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zio\Desktop\matriz de cobertura 2023\"/>
    </mc:Choice>
  </mc:AlternateContent>
  <xr:revisionPtr revIDLastSave="0" documentId="13_ncr:1_{5745E7BE-E679-465A-A5EB-66063769A14E}" xr6:coauthVersionLast="36" xr6:coauthVersionMax="36" xr10:uidLastSave="{00000000-0000-0000-0000-000000000000}"/>
  <bookViews>
    <workbookView xWindow="0" yWindow="0" windowWidth="23040" windowHeight="9060" activeTab="2" xr2:uid="{A4A54017-8CB7-47F5-B739-9EBAC864BEF9}"/>
  </bookViews>
  <sheets>
    <sheet name="CoberturaMov23" sheetId="1" r:id="rId1"/>
    <sheet name="Resumen 2023" sheetId="3" r:id="rId2"/>
    <sheet name="Comparacion con 2022" sheetId="6" r:id="rId3"/>
    <sheet name="X Dpto" sheetId="4" r:id="rId4"/>
  </sheets>
  <calcPr calcId="191029"/>
  <pivotCaches>
    <pivotCache cacheId="2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2" i="6" l="1"/>
  <c r="AF22" i="6"/>
  <c r="AG21" i="6"/>
  <c r="AF21" i="6"/>
  <c r="AG20" i="6"/>
  <c r="AF20" i="6"/>
  <c r="AG19" i="6"/>
  <c r="AF19" i="6"/>
  <c r="AG18" i="6"/>
  <c r="AF18" i="6"/>
  <c r="AG17" i="6"/>
  <c r="AF17" i="6"/>
  <c r="AG16" i="6"/>
  <c r="AF16" i="6"/>
  <c r="AG15" i="6"/>
  <c r="AF15" i="6"/>
  <c r="AG14" i="6"/>
  <c r="AF14" i="6"/>
  <c r="AG13" i="6"/>
  <c r="AF13" i="6"/>
  <c r="AG12" i="6"/>
  <c r="AF12" i="6"/>
  <c r="AG11" i="6"/>
  <c r="AF11" i="6"/>
  <c r="AG10" i="6"/>
  <c r="AF10" i="6"/>
  <c r="AG9" i="6"/>
  <c r="AF9" i="6"/>
  <c r="AG8" i="6"/>
  <c r="AF8" i="6"/>
  <c r="AG7" i="6"/>
  <c r="AF7" i="6"/>
  <c r="AG6" i="6"/>
  <c r="AF6" i="6"/>
  <c r="AG5" i="6"/>
  <c r="AF5" i="6"/>
  <c r="W22" i="6"/>
  <c r="V22" i="6"/>
  <c r="W21" i="6"/>
  <c r="V21" i="6"/>
  <c r="W20" i="6"/>
  <c r="V20" i="6"/>
  <c r="W19" i="6"/>
  <c r="V19" i="6"/>
  <c r="W18" i="6"/>
  <c r="V18" i="6"/>
  <c r="W17" i="6"/>
  <c r="V17" i="6"/>
  <c r="W16" i="6"/>
  <c r="V16" i="6"/>
  <c r="W15" i="6"/>
  <c r="V15" i="6"/>
  <c r="W14" i="6"/>
  <c r="V14" i="6"/>
  <c r="W13" i="6"/>
  <c r="V13" i="6"/>
  <c r="W12" i="6"/>
  <c r="V12" i="6"/>
  <c r="W11" i="6"/>
  <c r="V11" i="6"/>
  <c r="W10" i="6"/>
  <c r="V10" i="6"/>
  <c r="W9" i="6"/>
  <c r="V9" i="6"/>
  <c r="W8" i="6"/>
  <c r="V8" i="6"/>
  <c r="W7" i="6"/>
  <c r="V7" i="6"/>
  <c r="W6" i="6"/>
  <c r="V6" i="6"/>
  <c r="W5" i="6"/>
  <c r="V5" i="6"/>
  <c r="L6" i="6"/>
  <c r="M6" i="6"/>
  <c r="L7" i="6"/>
  <c r="M7" i="6"/>
  <c r="L8" i="6"/>
  <c r="M8" i="6"/>
  <c r="L9" i="6"/>
  <c r="M9" i="6"/>
  <c r="L10" i="6"/>
  <c r="M10" i="6"/>
  <c r="L11" i="6"/>
  <c r="M11" i="6"/>
  <c r="L12" i="6"/>
  <c r="M12" i="6"/>
  <c r="L13" i="6"/>
  <c r="M13" i="6"/>
  <c r="L14" i="6"/>
  <c r="M14" i="6"/>
  <c r="L15" i="6"/>
  <c r="M15" i="6"/>
  <c r="L16" i="6"/>
  <c r="M16" i="6"/>
  <c r="L17" i="6"/>
  <c r="M17" i="6"/>
  <c r="L18" i="6"/>
  <c r="M18" i="6"/>
  <c r="L19" i="6"/>
  <c r="M19" i="6"/>
  <c r="L20" i="6"/>
  <c r="M20" i="6"/>
  <c r="L21" i="6"/>
  <c r="M21" i="6"/>
  <c r="L22" i="6"/>
  <c r="M22" i="6"/>
  <c r="M5" i="6"/>
  <c r="L5" i="6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N4" i="3"/>
  <c r="J4" i="3"/>
  <c r="M4976" i="1" l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7211" i="1"/>
  <c r="M7212" i="1"/>
  <c r="M7213" i="1"/>
  <c r="M7214" i="1"/>
  <c r="M7215" i="1"/>
  <c r="M7216" i="1"/>
  <c r="M7217" i="1"/>
  <c r="M7218" i="1"/>
  <c r="M7219" i="1"/>
  <c r="M7220" i="1"/>
  <c r="M7221" i="1"/>
  <c r="M7222" i="1"/>
  <c r="M7223" i="1"/>
  <c r="M7224" i="1"/>
  <c r="M7225" i="1"/>
  <c r="M7226" i="1"/>
  <c r="M7227" i="1"/>
  <c r="M7228" i="1"/>
  <c r="M7229" i="1"/>
  <c r="M7230" i="1"/>
  <c r="M7231" i="1"/>
  <c r="M7232" i="1"/>
  <c r="M7233" i="1"/>
  <c r="M7234" i="1"/>
  <c r="M7235" i="1"/>
  <c r="M7236" i="1"/>
  <c r="M7237" i="1"/>
  <c r="M7238" i="1"/>
  <c r="M7239" i="1"/>
  <c r="M7240" i="1"/>
  <c r="M7241" i="1"/>
  <c r="M7242" i="1"/>
  <c r="M7243" i="1"/>
  <c r="M7244" i="1"/>
  <c r="M7245" i="1"/>
  <c r="M7246" i="1"/>
  <c r="M7247" i="1"/>
  <c r="M7248" i="1"/>
  <c r="M7249" i="1"/>
  <c r="M7250" i="1"/>
  <c r="M7251" i="1"/>
  <c r="M7252" i="1"/>
  <c r="M7253" i="1"/>
  <c r="M7254" i="1"/>
  <c r="M7255" i="1"/>
  <c r="M7256" i="1"/>
  <c r="M7257" i="1"/>
  <c r="M7258" i="1"/>
  <c r="M7259" i="1"/>
  <c r="M7260" i="1"/>
  <c r="M7261" i="1"/>
  <c r="M7262" i="1"/>
  <c r="M7263" i="1"/>
  <c r="M7264" i="1"/>
  <c r="M7265" i="1"/>
  <c r="M7266" i="1"/>
  <c r="M7267" i="1"/>
  <c r="M7268" i="1"/>
  <c r="M7269" i="1"/>
  <c r="M7270" i="1"/>
  <c r="M7271" i="1"/>
  <c r="M7272" i="1"/>
  <c r="M7273" i="1"/>
  <c r="M7274" i="1"/>
  <c r="M7275" i="1"/>
  <c r="M7276" i="1"/>
  <c r="M7277" i="1"/>
  <c r="M7278" i="1"/>
  <c r="M7279" i="1"/>
  <c r="M7280" i="1"/>
  <c r="M7281" i="1"/>
  <c r="M7282" i="1"/>
  <c r="M7283" i="1"/>
  <c r="M7284" i="1"/>
  <c r="M7285" i="1"/>
  <c r="M7286" i="1"/>
  <c r="M7287" i="1"/>
  <c r="M7288" i="1"/>
  <c r="M7289" i="1"/>
  <c r="M7290" i="1"/>
  <c r="M7291" i="1"/>
  <c r="M7292" i="1"/>
  <c r="M7293" i="1"/>
  <c r="M7294" i="1"/>
  <c r="M7295" i="1"/>
  <c r="M7296" i="1"/>
  <c r="M7297" i="1"/>
  <c r="M7298" i="1"/>
  <c r="M7299" i="1"/>
  <c r="M7300" i="1"/>
  <c r="M7301" i="1"/>
  <c r="M7302" i="1"/>
  <c r="M7303" i="1"/>
  <c r="M7304" i="1"/>
  <c r="M7305" i="1"/>
  <c r="M7306" i="1"/>
  <c r="M7307" i="1"/>
  <c r="M7308" i="1"/>
  <c r="M7309" i="1"/>
  <c r="M7310" i="1"/>
  <c r="M7311" i="1"/>
  <c r="M7312" i="1"/>
  <c r="M7313" i="1"/>
  <c r="M7314" i="1"/>
  <c r="M7315" i="1"/>
  <c r="M7316" i="1"/>
  <c r="M7317" i="1"/>
  <c r="M7318" i="1"/>
  <c r="M7319" i="1"/>
  <c r="M7320" i="1"/>
  <c r="M7321" i="1"/>
  <c r="M7322" i="1"/>
  <c r="M7323" i="1"/>
  <c r="M7324" i="1"/>
  <c r="M7325" i="1"/>
  <c r="M7326" i="1"/>
  <c r="M7327" i="1"/>
  <c r="M7328" i="1"/>
  <c r="M7329" i="1"/>
  <c r="M7330" i="1"/>
  <c r="M7331" i="1"/>
  <c r="M7332" i="1"/>
  <c r="M7333" i="1"/>
  <c r="M7334" i="1"/>
  <c r="M7335" i="1"/>
  <c r="M7336" i="1"/>
  <c r="M7337" i="1"/>
  <c r="M7338" i="1"/>
  <c r="M7339" i="1"/>
  <c r="M7340" i="1"/>
  <c r="M7341" i="1"/>
  <c r="M7342" i="1"/>
  <c r="M7343" i="1"/>
  <c r="M7344" i="1"/>
  <c r="M7345" i="1"/>
  <c r="M7346" i="1"/>
  <c r="M7347" i="1"/>
  <c r="M7348" i="1"/>
  <c r="M7349" i="1"/>
  <c r="M7350" i="1"/>
  <c r="M7351" i="1"/>
  <c r="M7352" i="1"/>
  <c r="M7353" i="1"/>
  <c r="M7354" i="1"/>
  <c r="M7355" i="1"/>
  <c r="M7356" i="1"/>
  <c r="M7357" i="1"/>
  <c r="M7358" i="1"/>
  <c r="M7359" i="1"/>
  <c r="M7360" i="1"/>
  <c r="M7361" i="1"/>
  <c r="M7362" i="1"/>
  <c r="M7363" i="1"/>
  <c r="M7364" i="1"/>
  <c r="M7365" i="1"/>
  <c r="M7366" i="1"/>
  <c r="M7367" i="1"/>
  <c r="M7368" i="1"/>
  <c r="M7369" i="1"/>
  <c r="M7370" i="1"/>
  <c r="M7371" i="1"/>
  <c r="M7372" i="1"/>
  <c r="M7373" i="1"/>
  <c r="M7374" i="1"/>
  <c r="M7375" i="1"/>
  <c r="M7376" i="1"/>
  <c r="M7377" i="1"/>
  <c r="M7378" i="1"/>
  <c r="M7379" i="1"/>
  <c r="M7380" i="1"/>
  <c r="M7381" i="1"/>
  <c r="M7382" i="1"/>
  <c r="M7383" i="1"/>
  <c r="M7384" i="1"/>
  <c r="M7385" i="1"/>
  <c r="M7386" i="1"/>
  <c r="M7387" i="1"/>
  <c r="M7388" i="1"/>
  <c r="M7389" i="1"/>
  <c r="M7390" i="1"/>
  <c r="M7391" i="1"/>
  <c r="M7392" i="1"/>
  <c r="M7393" i="1"/>
  <c r="M7394" i="1"/>
  <c r="M7395" i="1"/>
  <c r="M7396" i="1"/>
  <c r="M7397" i="1"/>
  <c r="M7398" i="1"/>
  <c r="M7399" i="1"/>
  <c r="M7400" i="1"/>
  <c r="M7401" i="1"/>
  <c r="M7402" i="1"/>
  <c r="M7403" i="1"/>
  <c r="M7404" i="1"/>
  <c r="M7405" i="1"/>
  <c r="M7406" i="1"/>
  <c r="M7407" i="1"/>
  <c r="M7408" i="1"/>
  <c r="M7409" i="1"/>
  <c r="M7410" i="1"/>
  <c r="M7411" i="1"/>
  <c r="M7412" i="1"/>
  <c r="M7413" i="1"/>
  <c r="M7414" i="1"/>
  <c r="M7415" i="1"/>
  <c r="M7416" i="1"/>
  <c r="M7417" i="1"/>
  <c r="M7418" i="1"/>
  <c r="M7419" i="1"/>
  <c r="M7420" i="1"/>
  <c r="M7421" i="1"/>
  <c r="M7422" i="1"/>
  <c r="M7423" i="1"/>
  <c r="M7424" i="1"/>
  <c r="M7425" i="1"/>
  <c r="M7426" i="1"/>
  <c r="M7427" i="1"/>
  <c r="M7428" i="1"/>
  <c r="M7429" i="1"/>
  <c r="M7430" i="1"/>
  <c r="M7431" i="1"/>
  <c r="M7432" i="1"/>
  <c r="M7433" i="1"/>
  <c r="M7434" i="1"/>
  <c r="M7435" i="1"/>
  <c r="M7436" i="1"/>
  <c r="M7437" i="1"/>
  <c r="M7438" i="1"/>
  <c r="M7439" i="1"/>
  <c r="M7440" i="1"/>
  <c r="M7441" i="1"/>
  <c r="M7442" i="1"/>
  <c r="M7443" i="1"/>
  <c r="M7444" i="1"/>
  <c r="M7445" i="1"/>
  <c r="M7446" i="1"/>
  <c r="M7447" i="1"/>
  <c r="M7448" i="1"/>
  <c r="M7449" i="1"/>
  <c r="M7450" i="1"/>
  <c r="M7451" i="1"/>
  <c r="M7452" i="1"/>
  <c r="M7453" i="1"/>
  <c r="M7454" i="1"/>
  <c r="M7455" i="1"/>
  <c r="M7456" i="1"/>
  <c r="M7457" i="1"/>
  <c r="M7458" i="1"/>
  <c r="M7459" i="1"/>
  <c r="M7460" i="1"/>
  <c r="M7461" i="1"/>
  <c r="M7462" i="1"/>
  <c r="M7463" i="1"/>
  <c r="M7464" i="1"/>
  <c r="M7465" i="1"/>
  <c r="M7466" i="1"/>
  <c r="M7467" i="1"/>
  <c r="M7468" i="1"/>
  <c r="M7469" i="1"/>
  <c r="M7470" i="1"/>
  <c r="M7471" i="1"/>
  <c r="M7472" i="1"/>
  <c r="M7473" i="1"/>
  <c r="M7474" i="1"/>
  <c r="M7475" i="1"/>
  <c r="M7476" i="1"/>
  <c r="M7477" i="1"/>
  <c r="M7478" i="1"/>
  <c r="M7479" i="1"/>
  <c r="M7480" i="1"/>
  <c r="M7481" i="1"/>
  <c r="M7482" i="1"/>
  <c r="M7483" i="1"/>
  <c r="M7484" i="1"/>
  <c r="M7485" i="1"/>
  <c r="M7486" i="1"/>
  <c r="M7487" i="1"/>
  <c r="M7488" i="1"/>
  <c r="M7489" i="1"/>
  <c r="M7490" i="1"/>
  <c r="M7491" i="1"/>
  <c r="M7492" i="1"/>
  <c r="M7493" i="1"/>
  <c r="M7494" i="1"/>
  <c r="M7495" i="1"/>
  <c r="M7496" i="1"/>
  <c r="M7497" i="1"/>
  <c r="M7498" i="1"/>
  <c r="M7499" i="1"/>
  <c r="M7500" i="1"/>
  <c r="M7501" i="1"/>
  <c r="M7502" i="1"/>
  <c r="M7503" i="1"/>
  <c r="M7504" i="1"/>
  <c r="M7505" i="1"/>
  <c r="M7506" i="1"/>
  <c r="M7507" i="1"/>
  <c r="M7508" i="1"/>
  <c r="M7509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2" i="1"/>
  <c r="M6513" i="1"/>
  <c r="M6514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7" i="1"/>
  <c r="M6538" i="1"/>
  <c r="M6539" i="1"/>
  <c r="M6540" i="1"/>
  <c r="M6541" i="1"/>
  <c r="M6542" i="1"/>
  <c r="M6543" i="1"/>
  <c r="M6544" i="1"/>
  <c r="M6545" i="1"/>
  <c r="M6546" i="1"/>
  <c r="M6547" i="1"/>
  <c r="M6548" i="1"/>
  <c r="M6549" i="1"/>
  <c r="M6550" i="1"/>
  <c r="M6551" i="1"/>
  <c r="M6552" i="1"/>
  <c r="M6553" i="1"/>
  <c r="M6554" i="1"/>
  <c r="M6555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1" i="1"/>
  <c r="M6572" i="1"/>
  <c r="M6573" i="1"/>
  <c r="M6574" i="1"/>
  <c r="M6575" i="1"/>
  <c r="M6576" i="1"/>
  <c r="M6577" i="1"/>
  <c r="M6578" i="1"/>
  <c r="M6579" i="1"/>
  <c r="M6580" i="1"/>
  <c r="M6581" i="1"/>
  <c r="M6582" i="1"/>
  <c r="M6583" i="1"/>
  <c r="M6584" i="1"/>
  <c r="M6585" i="1"/>
  <c r="M6586" i="1"/>
  <c r="M6587" i="1"/>
  <c r="M6588" i="1"/>
  <c r="M6589" i="1"/>
  <c r="M6590" i="1"/>
  <c r="M6591" i="1"/>
  <c r="M6592" i="1"/>
  <c r="M6593" i="1"/>
  <c r="M6594" i="1"/>
  <c r="M6595" i="1"/>
  <c r="M6596" i="1"/>
  <c r="M6597" i="1"/>
  <c r="M6598" i="1"/>
  <c r="M6599" i="1"/>
  <c r="M6600" i="1"/>
  <c r="M6601" i="1"/>
  <c r="M6602" i="1"/>
  <c r="M6603" i="1"/>
  <c r="M6604" i="1"/>
  <c r="M6605" i="1"/>
  <c r="M6606" i="1"/>
  <c r="M6607" i="1"/>
  <c r="M6608" i="1"/>
  <c r="M6609" i="1"/>
  <c r="M6610" i="1"/>
  <c r="M6611" i="1"/>
  <c r="M6612" i="1"/>
  <c r="M6613" i="1"/>
  <c r="M6614" i="1"/>
  <c r="M6615" i="1"/>
  <c r="M6616" i="1"/>
  <c r="M6617" i="1"/>
  <c r="M6618" i="1"/>
  <c r="M6619" i="1"/>
  <c r="M6620" i="1"/>
  <c r="M6621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6" i="1"/>
  <c r="M6637" i="1"/>
  <c r="M6638" i="1"/>
  <c r="M6639" i="1"/>
  <c r="M6640" i="1"/>
  <c r="M6641" i="1"/>
  <c r="M6642" i="1"/>
  <c r="M6643" i="1"/>
  <c r="M6644" i="1"/>
  <c r="M6645" i="1"/>
  <c r="M6646" i="1"/>
  <c r="M6647" i="1"/>
  <c r="M6648" i="1"/>
  <c r="M6649" i="1"/>
  <c r="M6650" i="1"/>
  <c r="M6651" i="1"/>
  <c r="M6652" i="1"/>
  <c r="M6653" i="1"/>
  <c r="M6654" i="1"/>
  <c r="M6655" i="1"/>
  <c r="M6656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6902" i="1"/>
  <c r="M6903" i="1"/>
  <c r="M6904" i="1"/>
  <c r="M6905" i="1"/>
  <c r="M6906" i="1"/>
  <c r="M6907" i="1"/>
  <c r="M6908" i="1"/>
  <c r="M6909" i="1"/>
  <c r="M6910" i="1"/>
  <c r="M6911" i="1"/>
  <c r="M6912" i="1"/>
  <c r="M6913" i="1"/>
  <c r="M6914" i="1"/>
  <c r="M6915" i="1"/>
  <c r="M6916" i="1"/>
  <c r="M6917" i="1"/>
  <c r="M6918" i="1"/>
  <c r="M6919" i="1"/>
  <c r="M6920" i="1"/>
  <c r="M6921" i="1"/>
  <c r="M6922" i="1"/>
  <c r="M6923" i="1"/>
  <c r="M6924" i="1"/>
  <c r="M6925" i="1"/>
  <c r="M6926" i="1"/>
  <c r="M6927" i="1"/>
  <c r="M6928" i="1"/>
  <c r="M6929" i="1"/>
  <c r="M6930" i="1"/>
  <c r="M6931" i="1"/>
  <c r="M6932" i="1"/>
  <c r="M6933" i="1"/>
  <c r="M6934" i="1"/>
  <c r="M6935" i="1"/>
  <c r="M6936" i="1"/>
  <c r="M6937" i="1"/>
  <c r="M6938" i="1"/>
  <c r="M6939" i="1"/>
  <c r="M6940" i="1"/>
  <c r="M6941" i="1"/>
  <c r="M6942" i="1"/>
  <c r="M6943" i="1"/>
  <c r="M6944" i="1"/>
  <c r="M6945" i="1"/>
  <c r="M6946" i="1"/>
  <c r="M6947" i="1"/>
  <c r="M6948" i="1"/>
  <c r="M6949" i="1"/>
  <c r="M6950" i="1"/>
  <c r="M6951" i="1"/>
  <c r="M6952" i="1"/>
  <c r="M6953" i="1"/>
  <c r="M6954" i="1"/>
  <c r="M6955" i="1"/>
  <c r="M6956" i="1"/>
  <c r="M6957" i="1"/>
  <c r="M6958" i="1"/>
  <c r="M6959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335" i="1"/>
  <c r="M336" i="1"/>
  <c r="M337" i="1"/>
  <c r="M1072" i="1"/>
  <c r="M1617" i="1"/>
  <c r="M1618" i="1"/>
  <c r="M1619" i="1"/>
  <c r="M1620" i="1"/>
  <c r="M1621" i="1"/>
  <c r="M1622" i="1"/>
  <c r="M2673" i="1"/>
  <c r="M2674" i="1"/>
  <c r="M3845" i="1"/>
  <c r="M3846" i="1"/>
  <c r="M3847" i="1"/>
  <c r="M3848" i="1"/>
  <c r="M3849" i="1"/>
  <c r="M3850" i="1"/>
  <c r="M3851" i="1"/>
  <c r="M4392" i="1"/>
  <c r="M4393" i="1"/>
  <c r="M4692" i="1"/>
  <c r="M4693" i="1"/>
  <c r="M5358" i="1"/>
  <c r="M6293" i="1"/>
  <c r="M6294" i="1"/>
  <c r="M6295" i="1"/>
  <c r="M6296" i="1"/>
  <c r="M6297" i="1"/>
  <c r="M6298" i="1"/>
  <c r="M6299" i="1"/>
  <c r="M6300" i="1"/>
  <c r="M6657" i="1"/>
  <c r="M6658" i="1"/>
  <c r="M6659" i="1"/>
  <c r="M6660" i="1"/>
  <c r="M6960" i="1"/>
  <c r="M7510" i="1"/>
  <c r="M7511" i="1"/>
  <c r="M7512" i="1"/>
  <c r="M7513" i="1"/>
  <c r="M7514" i="1"/>
  <c r="M7515" i="1"/>
  <c r="M7516" i="1"/>
  <c r="M7517" i="1"/>
  <c r="M7518" i="1"/>
  <c r="M7519" i="1"/>
  <c r="M7520" i="1"/>
  <c r="M1623" i="1"/>
  <c r="M6301" i="1"/>
  <c r="M6302" i="1"/>
  <c r="M6961" i="1"/>
  <c r="M6962" i="1"/>
  <c r="M6963" i="1"/>
  <c r="M6964" i="1"/>
  <c r="M7521" i="1"/>
  <c r="M6661" i="1"/>
  <c r="M6965" i="1"/>
  <c r="M6966" i="1"/>
  <c r="M338" i="1"/>
  <c r="M339" i="1"/>
  <c r="M340" i="1"/>
  <c r="M1073" i="1"/>
  <c r="M1074" i="1"/>
  <c r="M1075" i="1"/>
  <c r="M2263" i="1"/>
  <c r="M2675" i="1"/>
  <c r="M2676" i="1"/>
  <c r="M2677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4394" i="1"/>
  <c r="M4395" i="1"/>
  <c r="M4396" i="1"/>
  <c r="M4397" i="1"/>
  <c r="M4398" i="1"/>
  <c r="M4399" i="1"/>
  <c r="M4400" i="1"/>
  <c r="M4401" i="1"/>
  <c r="M4402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5359" i="1"/>
  <c r="M5360" i="1"/>
  <c r="M5361" i="1"/>
  <c r="M5362" i="1"/>
  <c r="M6303" i="1"/>
  <c r="M6304" i="1"/>
  <c r="M6305" i="1"/>
  <c r="M6306" i="1"/>
  <c r="M6662" i="1"/>
  <c r="M6663" i="1"/>
  <c r="M6664" i="1"/>
  <c r="M6967" i="1"/>
  <c r="M6968" i="1"/>
  <c r="M7522" i="1"/>
  <c r="M7523" i="1"/>
  <c r="M7524" i="1"/>
  <c r="M7525" i="1"/>
  <c r="M7526" i="1"/>
  <c r="M7527" i="1"/>
  <c r="M7528" i="1"/>
  <c r="M7529" i="1"/>
  <c r="M7530" i="1"/>
  <c r="M7531" i="1"/>
  <c r="M7532" i="1"/>
  <c r="M7533" i="1"/>
  <c r="M7534" i="1"/>
  <c r="M7535" i="1"/>
  <c r="M7536" i="1"/>
  <c r="M7537" i="1"/>
  <c r="M7538" i="1"/>
  <c r="M7539" i="1"/>
  <c r="M7540" i="1"/>
  <c r="M7541" i="1"/>
  <c r="M7542" i="1"/>
  <c r="M7543" i="1"/>
  <c r="M7544" i="1"/>
  <c r="M7545" i="1"/>
  <c r="M7546" i="1"/>
  <c r="M7547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3441" i="1"/>
  <c r="M3442" i="1"/>
  <c r="M3443" i="1"/>
  <c r="M3444" i="1"/>
  <c r="M3445" i="1"/>
  <c r="M3446" i="1"/>
  <c r="M3447" i="1"/>
  <c r="M3448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665" i="1"/>
  <c r="M6666" i="1"/>
  <c r="M6667" i="1"/>
  <c r="M6668" i="1"/>
  <c r="M6669" i="1"/>
  <c r="M6670" i="1"/>
  <c r="M6671" i="1"/>
  <c r="M6672" i="1"/>
  <c r="M6673" i="1"/>
  <c r="M6674" i="1"/>
  <c r="M6675" i="1"/>
  <c r="M6676" i="1"/>
  <c r="M6677" i="1"/>
  <c r="M6678" i="1"/>
  <c r="M6679" i="1"/>
  <c r="M6680" i="1"/>
  <c r="M6681" i="1"/>
  <c r="M6682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96" i="1"/>
  <c r="M6697" i="1"/>
  <c r="M6698" i="1"/>
  <c r="M6699" i="1"/>
  <c r="M6700" i="1"/>
  <c r="M6701" i="1"/>
  <c r="M6702" i="1"/>
  <c r="M6703" i="1"/>
  <c r="M6704" i="1"/>
  <c r="M6705" i="1"/>
  <c r="M6706" i="1"/>
  <c r="M6707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969" i="1"/>
  <c r="M6970" i="1"/>
  <c r="M6971" i="1"/>
  <c r="M6972" i="1"/>
  <c r="M6973" i="1"/>
  <c r="M6974" i="1"/>
  <c r="M6975" i="1"/>
  <c r="M6976" i="1"/>
  <c r="M6977" i="1"/>
  <c r="M6978" i="1"/>
  <c r="M6979" i="1"/>
  <c r="M6980" i="1"/>
  <c r="M6981" i="1"/>
  <c r="M6982" i="1"/>
  <c r="M6983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7548" i="1"/>
  <c r="M7549" i="1"/>
  <c r="M7550" i="1"/>
  <c r="M7551" i="1"/>
  <c r="M7552" i="1"/>
  <c r="M7553" i="1"/>
  <c r="M7554" i="1"/>
  <c r="M7555" i="1"/>
  <c r="M7556" i="1"/>
  <c r="M7557" i="1"/>
  <c r="M7558" i="1"/>
  <c r="M7559" i="1"/>
  <c r="M7560" i="1"/>
  <c r="M7561" i="1"/>
  <c r="M7562" i="1"/>
  <c r="M7563" i="1"/>
  <c r="M7564" i="1"/>
  <c r="M7565" i="1"/>
  <c r="M7566" i="1"/>
  <c r="M7567" i="1"/>
  <c r="M7568" i="1"/>
  <c r="M7569" i="1"/>
  <c r="M7570" i="1"/>
  <c r="M7571" i="1"/>
  <c r="M7572" i="1"/>
  <c r="M7573" i="1"/>
  <c r="M7574" i="1"/>
  <c r="M7575" i="1"/>
  <c r="M7576" i="1"/>
  <c r="M7577" i="1"/>
  <c r="M7578" i="1"/>
  <c r="M7579" i="1"/>
  <c r="M7580" i="1"/>
  <c r="M7581" i="1"/>
  <c r="M7582" i="1"/>
  <c r="M7583" i="1"/>
  <c r="M7584" i="1"/>
  <c r="M7585" i="1"/>
  <c r="M7586" i="1"/>
  <c r="M7587" i="1"/>
  <c r="M7588" i="1"/>
  <c r="M7589" i="1"/>
  <c r="M7590" i="1"/>
  <c r="M7591" i="1"/>
  <c r="M7592" i="1"/>
  <c r="M7593" i="1"/>
  <c r="M7594" i="1"/>
  <c r="M7595" i="1"/>
  <c r="M7596" i="1"/>
  <c r="M7597" i="1"/>
  <c r="M7598" i="1"/>
  <c r="M7599" i="1"/>
  <c r="M7600" i="1"/>
  <c r="M7601" i="1"/>
  <c r="M7602" i="1"/>
  <c r="M7603" i="1"/>
  <c r="M7604" i="1"/>
  <c r="M7605" i="1"/>
  <c r="M7606" i="1"/>
  <c r="M7607" i="1"/>
  <c r="M7608" i="1"/>
  <c r="M7609" i="1"/>
  <c r="M7610" i="1"/>
  <c r="M7611" i="1"/>
  <c r="M7612" i="1"/>
  <c r="M7613" i="1"/>
  <c r="M7614" i="1"/>
  <c r="M7615" i="1"/>
  <c r="M7616" i="1"/>
  <c r="M7617" i="1"/>
  <c r="M7618" i="1"/>
  <c r="M7619" i="1"/>
  <c r="M7620" i="1"/>
  <c r="M7621" i="1"/>
  <c r="M7622" i="1"/>
  <c r="M7623" i="1"/>
  <c r="M7624" i="1"/>
  <c r="M7625" i="1"/>
  <c r="M7626" i="1"/>
  <c r="M7627" i="1"/>
  <c r="M7628" i="1"/>
  <c r="M7629" i="1"/>
  <c r="M7630" i="1"/>
  <c r="M7631" i="1"/>
  <c r="M7632" i="1"/>
  <c r="M7633" i="1"/>
  <c r="M7634" i="1"/>
  <c r="M7635" i="1"/>
  <c r="M7636" i="1"/>
  <c r="M7637" i="1"/>
  <c r="M7638" i="1"/>
  <c r="M7639" i="1"/>
  <c r="M7640" i="1"/>
  <c r="M7641" i="1"/>
  <c r="M7642" i="1"/>
  <c r="M7643" i="1"/>
  <c r="M7644" i="1"/>
  <c r="M7645" i="1"/>
  <c r="M7646" i="1"/>
  <c r="M7647" i="1"/>
  <c r="M7648" i="1"/>
  <c r="M7649" i="1"/>
  <c r="M7650" i="1"/>
  <c r="M7651" i="1"/>
  <c r="M7652" i="1"/>
  <c r="M7653" i="1"/>
  <c r="M7654" i="1"/>
  <c r="M7655" i="1"/>
  <c r="M7656" i="1"/>
  <c r="M7657" i="1"/>
  <c r="M7658" i="1"/>
  <c r="M7659" i="1"/>
  <c r="M7660" i="1"/>
  <c r="M7661" i="1"/>
  <c r="M7662" i="1"/>
  <c r="M7663" i="1"/>
  <c r="M7664" i="1"/>
  <c r="M7665" i="1"/>
  <c r="M7666" i="1"/>
  <c r="M7667" i="1"/>
  <c r="M7668" i="1"/>
  <c r="M7669" i="1"/>
  <c r="M7670" i="1"/>
  <c r="M7671" i="1"/>
  <c r="M7672" i="1"/>
  <c r="M7673" i="1"/>
  <c r="M7674" i="1"/>
  <c r="M7675" i="1"/>
  <c r="M7676" i="1"/>
  <c r="M7677" i="1"/>
  <c r="M7678" i="1"/>
  <c r="M7679" i="1"/>
  <c r="M7680" i="1"/>
  <c r="M7681" i="1"/>
  <c r="M7682" i="1"/>
  <c r="M7683" i="1"/>
  <c r="M7684" i="1"/>
  <c r="M7685" i="1"/>
  <c r="M7686" i="1"/>
  <c r="M7687" i="1"/>
  <c r="M7688" i="1"/>
  <c r="M7689" i="1"/>
  <c r="M7690" i="1"/>
  <c r="M7691" i="1"/>
  <c r="M7692" i="1"/>
  <c r="M7693" i="1"/>
  <c r="M7694" i="1"/>
  <c r="M7695" i="1"/>
  <c r="M7696" i="1"/>
  <c r="M7697" i="1"/>
  <c r="M7698" i="1"/>
  <c r="M7699" i="1"/>
  <c r="M7700" i="1"/>
  <c r="M7701" i="1"/>
  <c r="M7702" i="1"/>
  <c r="M7703" i="1"/>
  <c r="M7704" i="1"/>
  <c r="M7705" i="1"/>
  <c r="M7706" i="1"/>
  <c r="M7707" i="1"/>
  <c r="M7708" i="1"/>
  <c r="M7709" i="1"/>
  <c r="M7710" i="1"/>
  <c r="M7711" i="1"/>
  <c r="M7712" i="1"/>
  <c r="M7713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828" i="1"/>
  <c r="M829" i="1"/>
  <c r="M462" i="1"/>
  <c r="M830" i="1"/>
  <c r="M831" i="1"/>
  <c r="M832" i="1"/>
  <c r="M833" i="1"/>
  <c r="M834" i="1"/>
  <c r="M2324" i="1"/>
  <c r="M3918" i="1"/>
  <c r="M5534" i="1"/>
  <c r="M6333" i="1"/>
  <c r="M6984" i="1"/>
  <c r="M7714" i="1"/>
  <c r="M835" i="1"/>
  <c r="M836" i="1"/>
  <c r="M837" i="1"/>
  <c r="M1871" i="1"/>
  <c r="M1872" i="1"/>
  <c r="M2325" i="1"/>
  <c r="M2736" i="1"/>
  <c r="M2737" i="1"/>
  <c r="M2738" i="1"/>
  <c r="M2739" i="1"/>
  <c r="M3919" i="1"/>
  <c r="M3920" i="1"/>
  <c r="M3921" i="1"/>
  <c r="M6334" i="1"/>
  <c r="M6727" i="1"/>
  <c r="M6985" i="1"/>
  <c r="M6986" i="1"/>
  <c r="M6987" i="1"/>
  <c r="M6988" i="1"/>
  <c r="M6989" i="1"/>
  <c r="M6990" i="1"/>
  <c r="M6991" i="1"/>
  <c r="M6992" i="1"/>
  <c r="M6993" i="1"/>
  <c r="M6994" i="1"/>
  <c r="M6995" i="1"/>
  <c r="M6996" i="1"/>
  <c r="M6997" i="1"/>
  <c r="M6998" i="1"/>
  <c r="M7715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740" i="1"/>
  <c r="M2741" i="1"/>
  <c r="M2742" i="1"/>
  <c r="M2743" i="1"/>
  <c r="M2744" i="1"/>
  <c r="M2745" i="1"/>
  <c r="M2746" i="1"/>
  <c r="M2747" i="1"/>
  <c r="M2748" i="1"/>
  <c r="M2749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4486" i="1"/>
  <c r="M4487" i="1"/>
  <c r="M4488" i="1"/>
  <c r="M4489" i="1"/>
  <c r="M4490" i="1"/>
  <c r="M4491" i="1"/>
  <c r="M4492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6119" i="1"/>
  <c r="M6120" i="1"/>
  <c r="M6121" i="1"/>
  <c r="M6122" i="1"/>
  <c r="M6123" i="1"/>
  <c r="M6124" i="1"/>
  <c r="M6125" i="1"/>
  <c r="M6126" i="1"/>
  <c r="M6127" i="1"/>
  <c r="M6128" i="1"/>
  <c r="M6129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728" i="1"/>
  <c r="M6729" i="1"/>
  <c r="M6730" i="1"/>
  <c r="M6731" i="1"/>
  <c r="M6732" i="1"/>
  <c r="M6733" i="1"/>
  <c r="M6734" i="1"/>
  <c r="M6735" i="1"/>
  <c r="M6736" i="1"/>
  <c r="M6737" i="1"/>
  <c r="M6738" i="1"/>
  <c r="M6739" i="1"/>
  <c r="M6740" i="1"/>
  <c r="M6741" i="1"/>
  <c r="M6742" i="1"/>
  <c r="M6743" i="1"/>
  <c r="M6744" i="1"/>
  <c r="M6745" i="1"/>
  <c r="M6746" i="1"/>
  <c r="M6747" i="1"/>
  <c r="M6748" i="1"/>
  <c r="M6749" i="1"/>
  <c r="M6750" i="1"/>
  <c r="M6751" i="1"/>
  <c r="M6752" i="1"/>
  <c r="M6753" i="1"/>
  <c r="M6754" i="1"/>
  <c r="M6755" i="1"/>
  <c r="M6756" i="1"/>
  <c r="M6757" i="1"/>
  <c r="M6758" i="1"/>
  <c r="M6759" i="1"/>
  <c r="M6999" i="1"/>
  <c r="M7000" i="1"/>
  <c r="M7001" i="1"/>
  <c r="M7002" i="1"/>
  <c r="M7003" i="1"/>
  <c r="M7004" i="1"/>
  <c r="M7005" i="1"/>
  <c r="M7006" i="1"/>
  <c r="M7007" i="1"/>
  <c r="M7008" i="1"/>
  <c r="M7009" i="1"/>
  <c r="M7010" i="1"/>
  <c r="M7011" i="1"/>
  <c r="M7012" i="1"/>
  <c r="M7013" i="1"/>
  <c r="M7014" i="1"/>
  <c r="M7015" i="1"/>
  <c r="M7016" i="1"/>
  <c r="M7017" i="1"/>
  <c r="M7018" i="1"/>
  <c r="M7716" i="1"/>
  <c r="M7717" i="1"/>
  <c r="M7718" i="1"/>
  <c r="M7719" i="1"/>
  <c r="M7720" i="1"/>
  <c r="M7721" i="1"/>
  <c r="M7722" i="1"/>
  <c r="M7723" i="1"/>
  <c r="M7724" i="1"/>
  <c r="M7725" i="1"/>
  <c r="M7726" i="1"/>
  <c r="M7727" i="1"/>
  <c r="M7728" i="1"/>
  <c r="M7729" i="1"/>
  <c r="M7730" i="1"/>
  <c r="M7731" i="1"/>
  <c r="M7732" i="1"/>
  <c r="M7733" i="1"/>
  <c r="M7734" i="1"/>
  <c r="M7735" i="1"/>
  <c r="M7736" i="1"/>
  <c r="M7737" i="1"/>
  <c r="M7738" i="1"/>
  <c r="M7739" i="1"/>
  <c r="M7740" i="1"/>
  <c r="M7741" i="1"/>
  <c r="M7742" i="1"/>
  <c r="M7743" i="1"/>
  <c r="M7744" i="1"/>
  <c r="M7745" i="1"/>
  <c r="M7746" i="1"/>
  <c r="M7747" i="1"/>
  <c r="M7748" i="1"/>
  <c r="M7749" i="1"/>
  <c r="M7750" i="1"/>
  <c r="M7751" i="1"/>
  <c r="M7752" i="1"/>
  <c r="M7753" i="1"/>
  <c r="M7754" i="1"/>
  <c r="M7755" i="1"/>
  <c r="M7756" i="1"/>
  <c r="M7757" i="1"/>
  <c r="M7758" i="1"/>
  <c r="M7759" i="1"/>
  <c r="M7760" i="1"/>
  <c r="M7761" i="1"/>
  <c r="M7762" i="1"/>
  <c r="M7763" i="1"/>
  <c r="M7764" i="1"/>
  <c r="M7765" i="1"/>
  <c r="M7766" i="1"/>
  <c r="M7767" i="1"/>
  <c r="M7768" i="1"/>
  <c r="M7769" i="1"/>
  <c r="M7770" i="1"/>
  <c r="M7771" i="1"/>
  <c r="M7772" i="1"/>
  <c r="M7773" i="1"/>
  <c r="M18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3449" i="1"/>
  <c r="M3450" i="1"/>
  <c r="M3451" i="1"/>
  <c r="M3452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7019" i="1"/>
  <c r="M7020" i="1"/>
  <c r="M7021" i="1"/>
  <c r="M7022" i="1"/>
  <c r="M7023" i="1"/>
  <c r="M7024" i="1"/>
  <c r="M7025" i="1"/>
  <c r="M7026" i="1"/>
  <c r="M7027" i="1"/>
  <c r="M7028" i="1"/>
  <c r="M7029" i="1"/>
  <c r="M7030" i="1"/>
  <c r="M7031" i="1"/>
  <c r="M7032" i="1"/>
  <c r="M7033" i="1"/>
  <c r="M7034" i="1"/>
  <c r="M7035" i="1"/>
  <c r="M7036" i="1"/>
  <c r="M7037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6760" i="1"/>
  <c r="M6761" i="1"/>
  <c r="M6762" i="1"/>
  <c r="M6763" i="1"/>
  <c r="M6764" i="1"/>
  <c r="M6765" i="1"/>
  <c r="M6766" i="1"/>
  <c r="M6767" i="1"/>
  <c r="M6768" i="1"/>
  <c r="M6769" i="1"/>
  <c r="M6770" i="1"/>
  <c r="M6771" i="1"/>
  <c r="M6772" i="1"/>
  <c r="M6773" i="1"/>
  <c r="M6774" i="1"/>
  <c r="M6775" i="1"/>
  <c r="M6776" i="1"/>
  <c r="M6777" i="1"/>
  <c r="M6778" i="1"/>
  <c r="M6779" i="1"/>
  <c r="M6780" i="1"/>
  <c r="M6781" i="1"/>
  <c r="M6782" i="1"/>
  <c r="M6783" i="1"/>
  <c r="M6784" i="1"/>
  <c r="M6785" i="1"/>
  <c r="M6786" i="1"/>
  <c r="M6787" i="1"/>
  <c r="M6788" i="1"/>
  <c r="M6789" i="1"/>
  <c r="M6790" i="1"/>
  <c r="M6791" i="1"/>
  <c r="M6792" i="1"/>
  <c r="M6793" i="1"/>
  <c r="M6794" i="1"/>
  <c r="M6795" i="1"/>
  <c r="M6796" i="1"/>
  <c r="M6797" i="1"/>
  <c r="M6798" i="1"/>
  <c r="M6799" i="1"/>
  <c r="M6800" i="1"/>
  <c r="M6801" i="1"/>
  <c r="M6802" i="1"/>
  <c r="M6803" i="1"/>
  <c r="M6804" i="1"/>
  <c r="M6805" i="1"/>
  <c r="M6806" i="1"/>
  <c r="M6807" i="1"/>
  <c r="M6808" i="1"/>
  <c r="M6809" i="1"/>
  <c r="M6810" i="1"/>
  <c r="M6811" i="1"/>
  <c r="M6812" i="1"/>
  <c r="M6813" i="1"/>
  <c r="M6814" i="1"/>
  <c r="M6815" i="1"/>
  <c r="M6816" i="1"/>
  <c r="M6817" i="1"/>
  <c r="M6818" i="1"/>
  <c r="M6819" i="1"/>
  <c r="M6820" i="1"/>
  <c r="M6821" i="1"/>
  <c r="M6822" i="1"/>
  <c r="M6823" i="1"/>
  <c r="M6824" i="1"/>
  <c r="M6825" i="1"/>
  <c r="M6826" i="1"/>
  <c r="M6827" i="1"/>
  <c r="M6828" i="1"/>
  <c r="M6829" i="1"/>
  <c r="M6830" i="1"/>
  <c r="M6831" i="1"/>
  <c r="M6832" i="1"/>
  <c r="M6833" i="1"/>
  <c r="M6834" i="1"/>
  <c r="M6835" i="1"/>
  <c r="M6836" i="1"/>
  <c r="M6837" i="1"/>
  <c r="M6838" i="1"/>
  <c r="M6839" i="1"/>
  <c r="M6840" i="1"/>
  <c r="M6841" i="1"/>
  <c r="M6842" i="1"/>
  <c r="M6843" i="1"/>
  <c r="M6844" i="1"/>
  <c r="M6845" i="1"/>
  <c r="M6846" i="1"/>
  <c r="M6847" i="1"/>
  <c r="M6848" i="1"/>
  <c r="M6849" i="1"/>
  <c r="M6850" i="1"/>
  <c r="M6851" i="1"/>
  <c r="M6852" i="1"/>
  <c r="M6853" i="1"/>
  <c r="M6854" i="1"/>
  <c r="M6855" i="1"/>
  <c r="M6856" i="1"/>
  <c r="M6857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7774" i="1"/>
  <c r="M7775" i="1"/>
  <c r="M7776" i="1"/>
  <c r="M7777" i="1"/>
  <c r="M7778" i="1"/>
  <c r="M7779" i="1"/>
  <c r="M7780" i="1"/>
  <c r="M7781" i="1"/>
  <c r="M7782" i="1"/>
  <c r="M7783" i="1"/>
  <c r="M7784" i="1"/>
  <c r="M7785" i="1"/>
  <c r="M7786" i="1"/>
  <c r="M7787" i="1"/>
  <c r="M7788" i="1"/>
  <c r="M7789" i="1"/>
  <c r="M7790" i="1"/>
  <c r="M7791" i="1"/>
  <c r="M7792" i="1"/>
  <c r="M7793" i="1"/>
  <c r="M7794" i="1"/>
  <c r="M7795" i="1"/>
  <c r="M7796" i="1"/>
  <c r="M7797" i="1"/>
  <c r="M7798" i="1"/>
  <c r="M7799" i="1"/>
  <c r="M7800" i="1"/>
  <c r="M7801" i="1"/>
  <c r="M7802" i="1"/>
  <c r="M7803" i="1"/>
  <c r="M7804" i="1"/>
  <c r="M7805" i="1"/>
  <c r="M7806" i="1"/>
  <c r="M7807" i="1"/>
  <c r="M7808" i="1"/>
  <c r="M7809" i="1"/>
  <c r="M7810" i="1"/>
  <c r="M7811" i="1"/>
  <c r="M7812" i="1"/>
  <c r="M7813" i="1"/>
  <c r="M7814" i="1"/>
  <c r="M7815" i="1"/>
  <c r="M7816" i="1"/>
  <c r="M7817" i="1"/>
  <c r="M7818" i="1"/>
  <c r="M7819" i="1"/>
  <c r="M7820" i="1"/>
  <c r="M7821" i="1"/>
  <c r="M7822" i="1"/>
  <c r="M7823" i="1"/>
  <c r="M7824" i="1"/>
  <c r="M7825" i="1"/>
  <c r="M7826" i="1"/>
  <c r="M7827" i="1"/>
  <c r="M7828" i="1"/>
  <c r="M7829" i="1"/>
  <c r="M7830" i="1"/>
  <c r="M7831" i="1"/>
  <c r="M7832" i="1"/>
  <c r="M7833" i="1"/>
  <c r="M7834" i="1"/>
  <c r="M7835" i="1"/>
  <c r="M7836" i="1"/>
  <c r="M7837" i="1"/>
  <c r="M7838" i="1"/>
  <c r="M7839" i="1"/>
  <c r="M7840" i="1"/>
  <c r="M7841" i="1"/>
  <c r="M7842" i="1"/>
  <c r="M7843" i="1"/>
  <c r="M7844" i="1"/>
  <c r="M7845" i="1"/>
  <c r="M7846" i="1"/>
  <c r="M7847" i="1"/>
  <c r="M7848" i="1"/>
  <c r="M7849" i="1"/>
  <c r="M7850" i="1"/>
  <c r="M7851" i="1"/>
  <c r="M7852" i="1"/>
  <c r="M7853" i="1"/>
  <c r="M7854" i="1"/>
  <c r="M7855" i="1"/>
  <c r="M7856" i="1"/>
  <c r="M7857" i="1"/>
  <c r="M7858" i="1"/>
  <c r="M7859" i="1"/>
  <c r="M7860" i="1"/>
  <c r="M7861" i="1"/>
  <c r="M7862" i="1"/>
  <c r="M7863" i="1"/>
  <c r="M7864" i="1"/>
  <c r="M7865" i="1"/>
  <c r="M7866" i="1"/>
  <c r="M7867" i="1"/>
  <c r="M7868" i="1"/>
  <c r="M7869" i="1"/>
  <c r="M7870" i="1"/>
  <c r="M7871" i="1"/>
  <c r="M7872" i="1"/>
  <c r="M7873" i="1"/>
  <c r="M7874" i="1"/>
  <c r="M7875" i="1"/>
  <c r="M7876" i="1"/>
  <c r="M7877" i="1"/>
  <c r="M7878" i="1"/>
  <c r="M7879" i="1"/>
  <c r="M7880" i="1"/>
  <c r="M7881" i="1"/>
  <c r="M7882" i="1"/>
  <c r="M7883" i="1"/>
  <c r="M7884" i="1"/>
  <c r="M7885" i="1"/>
  <c r="M7886" i="1"/>
  <c r="M7887" i="1"/>
  <c r="M7888" i="1"/>
  <c r="M7889" i="1"/>
  <c r="M7890" i="1"/>
  <c r="M7891" i="1"/>
  <c r="M7892" i="1"/>
  <c r="M7893" i="1"/>
  <c r="M7894" i="1"/>
  <c r="M7895" i="1"/>
  <c r="M7896" i="1"/>
  <c r="M7897" i="1"/>
  <c r="M7898" i="1"/>
  <c r="M7899" i="1"/>
  <c r="M7900" i="1"/>
  <c r="M7901" i="1"/>
  <c r="M7902" i="1"/>
  <c r="M7903" i="1"/>
  <c r="M7904" i="1"/>
  <c r="M7905" i="1"/>
  <c r="M7906" i="1"/>
  <c r="M7907" i="1"/>
  <c r="M7908" i="1"/>
  <c r="M7909" i="1"/>
  <c r="M7910" i="1"/>
  <c r="M7911" i="1"/>
  <c r="M7912" i="1"/>
  <c r="M7913" i="1"/>
  <c r="M7914" i="1"/>
  <c r="M7915" i="1"/>
  <c r="M7916" i="1"/>
  <c r="M7917" i="1"/>
  <c r="M7918" i="1"/>
  <c r="M7919" i="1"/>
  <c r="M7920" i="1"/>
  <c r="M7921" i="1"/>
  <c r="M7922" i="1"/>
  <c r="M7923" i="1"/>
  <c r="M7924" i="1"/>
  <c r="M7925" i="1"/>
  <c r="M7926" i="1"/>
  <c r="M7927" i="1"/>
  <c r="M7928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7929" i="1"/>
  <c r="M7930" i="1"/>
  <c r="M7931" i="1"/>
  <c r="M7932" i="1"/>
  <c r="M7933" i="1"/>
  <c r="M7934" i="1"/>
  <c r="M7935" i="1"/>
  <c r="M7936" i="1"/>
  <c r="M7937" i="1"/>
  <c r="M7938" i="1"/>
  <c r="M7939" i="1"/>
  <c r="M7940" i="1"/>
  <c r="M7941" i="1"/>
  <c r="M7942" i="1"/>
  <c r="M7943" i="1"/>
  <c r="M7944" i="1"/>
  <c r="M7945" i="1"/>
  <c r="M7946" i="1"/>
  <c r="M7947" i="1"/>
  <c r="M7948" i="1"/>
  <c r="M7949" i="1"/>
  <c r="M7950" i="1"/>
  <c r="M7951" i="1"/>
  <c r="M7952" i="1"/>
  <c r="M7953" i="1"/>
  <c r="M7954" i="1"/>
  <c r="M7955" i="1"/>
  <c r="M7956" i="1"/>
  <c r="M7957" i="1"/>
  <c r="M7958" i="1"/>
  <c r="M7959" i="1"/>
  <c r="M7960" i="1"/>
  <c r="M7961" i="1"/>
  <c r="M7962" i="1"/>
  <c r="M7963" i="1"/>
  <c r="M7964" i="1"/>
  <c r="M7965" i="1"/>
  <c r="M7966" i="1"/>
  <c r="M7967" i="1"/>
  <c r="M7968" i="1"/>
  <c r="M7969" i="1"/>
  <c r="M7970" i="1"/>
  <c r="M7971" i="1"/>
  <c r="M7972" i="1"/>
  <c r="M7973" i="1"/>
  <c r="M7974" i="1"/>
  <c r="M7975" i="1"/>
  <c r="M7976" i="1"/>
  <c r="M7977" i="1"/>
  <c r="M7978" i="1"/>
  <c r="M7979" i="1"/>
  <c r="M7980" i="1"/>
  <c r="M7981" i="1"/>
  <c r="M7982" i="1"/>
  <c r="M7983" i="1"/>
  <c r="M7984" i="1"/>
  <c r="M7985" i="1"/>
  <c r="M7986" i="1"/>
  <c r="M7987" i="1"/>
  <c r="M7988" i="1"/>
  <c r="M7989" i="1"/>
  <c r="M7990" i="1"/>
  <c r="M7991" i="1"/>
  <c r="M7992" i="1"/>
  <c r="M7993" i="1"/>
  <c r="M7994" i="1"/>
  <c r="M7995" i="1"/>
  <c r="M7996" i="1"/>
  <c r="M7997" i="1"/>
  <c r="M7998" i="1"/>
  <c r="M7999" i="1"/>
  <c r="M8000" i="1"/>
  <c r="M8001" i="1"/>
  <c r="M8002" i="1"/>
  <c r="M8003" i="1"/>
  <c r="M8004" i="1"/>
  <c r="M8005" i="1"/>
  <c r="M8006" i="1"/>
  <c r="M8007" i="1"/>
  <c r="M8008" i="1"/>
  <c r="M8009" i="1"/>
  <c r="M8010" i="1"/>
  <c r="M8011" i="1"/>
  <c r="M8012" i="1"/>
  <c r="M8013" i="1"/>
  <c r="M8014" i="1"/>
  <c r="M8015" i="1"/>
  <c r="M8016" i="1"/>
  <c r="M8017" i="1"/>
  <c r="M8018" i="1"/>
  <c r="M8019" i="1"/>
  <c r="M8020" i="1"/>
  <c r="M8021" i="1"/>
  <c r="M8022" i="1"/>
  <c r="M8023" i="1"/>
  <c r="M8024" i="1"/>
  <c r="M8025" i="1"/>
  <c r="M8026" i="1"/>
  <c r="M8027" i="1"/>
  <c r="M8028" i="1"/>
  <c r="M8029" i="1"/>
  <c r="M8030" i="1"/>
  <c r="M8031" i="1"/>
  <c r="M8032" i="1"/>
  <c r="M8033" i="1"/>
  <c r="M8034" i="1"/>
  <c r="M8035" i="1"/>
  <c r="M8036" i="1"/>
  <c r="M8037" i="1"/>
  <c r="M8038" i="1"/>
  <c r="M8039" i="1"/>
  <c r="M8040" i="1"/>
  <c r="M8041" i="1"/>
  <c r="M8042" i="1"/>
  <c r="M8043" i="1"/>
  <c r="M8044" i="1"/>
  <c r="M8045" i="1"/>
  <c r="M8046" i="1"/>
  <c r="M8047" i="1"/>
  <c r="M8048" i="1"/>
  <c r="M8049" i="1"/>
  <c r="M8050" i="1"/>
  <c r="M8051" i="1"/>
  <c r="M8052" i="1"/>
  <c r="M8053" i="1"/>
  <c r="M8054" i="1"/>
  <c r="M8055" i="1"/>
  <c r="M8056" i="1"/>
  <c r="M8057" i="1"/>
  <c r="M8058" i="1"/>
  <c r="M8059" i="1"/>
  <c r="M8060" i="1"/>
  <c r="M8061" i="1"/>
  <c r="M8062" i="1"/>
  <c r="M8063" i="1"/>
  <c r="M8064" i="1"/>
  <c r="M8065" i="1"/>
  <c r="M8066" i="1"/>
  <c r="M8067" i="1"/>
  <c r="M8068" i="1"/>
  <c r="M8069" i="1"/>
  <c r="M8070" i="1"/>
  <c r="M8071" i="1"/>
  <c r="M8072" i="1"/>
  <c r="M8073" i="1"/>
  <c r="M8074" i="1"/>
  <c r="M8075" i="1"/>
  <c r="M8076" i="1"/>
  <c r="M8077" i="1"/>
  <c r="M8078" i="1"/>
  <c r="M8079" i="1"/>
  <c r="M8080" i="1"/>
  <c r="M8081" i="1"/>
  <c r="M8082" i="1"/>
  <c r="M8083" i="1"/>
  <c r="M8084" i="1"/>
  <c r="M8085" i="1"/>
  <c r="M8086" i="1"/>
  <c r="M8087" i="1"/>
  <c r="M8088" i="1"/>
  <c r="M8089" i="1"/>
  <c r="M8090" i="1"/>
  <c r="M8091" i="1"/>
  <c r="M8092" i="1"/>
  <c r="M8093" i="1"/>
  <c r="M8094" i="1"/>
  <c r="M8095" i="1"/>
  <c r="M8096" i="1"/>
  <c r="M8097" i="1"/>
  <c r="M8098" i="1"/>
  <c r="M8099" i="1"/>
  <c r="M8100" i="1"/>
  <c r="M8101" i="1"/>
  <c r="M8102" i="1"/>
  <c r="M8103" i="1"/>
  <c r="M8104" i="1"/>
  <c r="M8105" i="1"/>
  <c r="M8106" i="1"/>
  <c r="M8107" i="1"/>
  <c r="M8108" i="1"/>
  <c r="M8109" i="1"/>
  <c r="M8110" i="1"/>
  <c r="M8111" i="1"/>
  <c r="M8112" i="1"/>
  <c r="M8113" i="1"/>
  <c r="M8114" i="1"/>
  <c r="M8115" i="1"/>
  <c r="M8116" i="1"/>
  <c r="M8117" i="1"/>
  <c r="M8118" i="1"/>
  <c r="M8119" i="1"/>
  <c r="M8120" i="1"/>
  <c r="M8121" i="1"/>
  <c r="M8122" i="1"/>
  <c r="M8123" i="1"/>
  <c r="M8124" i="1"/>
  <c r="M8125" i="1"/>
  <c r="M8126" i="1"/>
  <c r="M8127" i="1"/>
  <c r="M8128" i="1"/>
  <c r="M8129" i="1"/>
  <c r="M8130" i="1"/>
  <c r="M8131" i="1"/>
  <c r="M8132" i="1"/>
  <c r="M8133" i="1"/>
  <c r="M8134" i="1"/>
  <c r="M8135" i="1"/>
  <c r="M8136" i="1"/>
  <c r="M8137" i="1"/>
  <c r="M8138" i="1"/>
  <c r="M8139" i="1"/>
  <c r="M8140" i="1"/>
  <c r="M8141" i="1"/>
  <c r="M8142" i="1"/>
  <c r="M8143" i="1"/>
  <c r="M8144" i="1"/>
  <c r="M8145" i="1"/>
  <c r="M8146" i="1"/>
  <c r="M8147" i="1"/>
  <c r="M8148" i="1"/>
  <c r="M8149" i="1"/>
  <c r="M8150" i="1"/>
  <c r="M8151" i="1"/>
  <c r="M8152" i="1"/>
  <c r="M8153" i="1"/>
  <c r="M8154" i="1"/>
  <c r="M8155" i="1"/>
  <c r="M8156" i="1"/>
  <c r="M8157" i="1"/>
  <c r="M8158" i="1"/>
  <c r="M8159" i="1"/>
  <c r="M8160" i="1"/>
  <c r="M8161" i="1"/>
  <c r="M8162" i="1"/>
  <c r="M8163" i="1"/>
  <c r="M8164" i="1"/>
  <c r="M8165" i="1"/>
  <c r="M8166" i="1"/>
  <c r="M8167" i="1"/>
  <c r="M8168" i="1"/>
  <c r="M8169" i="1"/>
  <c r="M8170" i="1"/>
  <c r="M8171" i="1"/>
  <c r="M8172" i="1"/>
  <c r="M8173" i="1"/>
  <c r="M8174" i="1"/>
  <c r="M8175" i="1"/>
  <c r="M8176" i="1"/>
  <c r="M8177" i="1"/>
  <c r="M8178" i="1"/>
  <c r="M8179" i="1"/>
  <c r="M8180" i="1"/>
  <c r="M8181" i="1"/>
  <c r="M8182" i="1"/>
  <c r="M8183" i="1"/>
  <c r="M8184" i="1"/>
  <c r="M8185" i="1"/>
  <c r="M8186" i="1"/>
  <c r="M8187" i="1"/>
  <c r="M8188" i="1"/>
  <c r="M8189" i="1"/>
  <c r="M8190" i="1"/>
  <c r="M8191" i="1"/>
  <c r="M8192" i="1"/>
  <c r="M8193" i="1"/>
  <c r="M8194" i="1"/>
  <c r="M8195" i="1"/>
  <c r="M8196" i="1"/>
  <c r="M8197" i="1"/>
  <c r="M8198" i="1"/>
  <c r="M8199" i="1"/>
  <c r="M8200" i="1"/>
  <c r="M8201" i="1"/>
  <c r="M8202" i="1"/>
  <c r="M8203" i="1"/>
  <c r="M8204" i="1"/>
  <c r="M8205" i="1"/>
  <c r="M8206" i="1"/>
  <c r="M8207" i="1"/>
  <c r="M650" i="1"/>
  <c r="M1124" i="1"/>
  <c r="M1125" i="1"/>
  <c r="M1126" i="1"/>
  <c r="M1127" i="1"/>
  <c r="M1128" i="1"/>
  <c r="M2844" i="1"/>
  <c r="M2845" i="1"/>
  <c r="M5774" i="1"/>
  <c r="M7038" i="1"/>
  <c r="M7039" i="1"/>
  <c r="M7040" i="1"/>
  <c r="M7041" i="1"/>
  <c r="M7042" i="1"/>
  <c r="M651" i="1"/>
  <c r="M1129" i="1"/>
  <c r="M1130" i="1"/>
  <c r="M1131" i="1"/>
  <c r="M2112" i="1"/>
  <c r="M2476" i="1"/>
  <c r="M2846" i="1"/>
  <c r="M2847" i="1"/>
  <c r="M2848" i="1"/>
  <c r="M2849" i="1"/>
  <c r="M3987" i="1"/>
  <c r="M7043" i="1"/>
  <c r="M7044" i="1"/>
  <c r="M7045" i="1"/>
  <c r="M19" i="1"/>
  <c r="M652" i="1"/>
  <c r="M653" i="1"/>
  <c r="M654" i="1"/>
  <c r="M877" i="1"/>
  <c r="M878" i="1"/>
  <c r="M879" i="1"/>
  <c r="M880" i="1"/>
  <c r="M881" i="1"/>
  <c r="M882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2113" i="1"/>
  <c r="M2114" i="1"/>
  <c r="M2115" i="1"/>
  <c r="M2116" i="1"/>
  <c r="M2117" i="1"/>
  <c r="M2118" i="1"/>
  <c r="M2477" i="1"/>
  <c r="M2478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531" i="1"/>
  <c r="M4532" i="1"/>
  <c r="M5775" i="1"/>
  <c r="M5776" i="1"/>
  <c r="M5777" i="1"/>
  <c r="M6165" i="1"/>
  <c r="M6166" i="1"/>
  <c r="M6167" i="1"/>
  <c r="M6396" i="1"/>
  <c r="M6397" i="1"/>
  <c r="M6398" i="1"/>
  <c r="M6399" i="1"/>
  <c r="M6400" i="1"/>
  <c r="M6858" i="1"/>
  <c r="M6859" i="1"/>
  <c r="M6860" i="1"/>
  <c r="M7046" i="1"/>
  <c r="M7047" i="1"/>
  <c r="M7048" i="1"/>
  <c r="M7049" i="1"/>
  <c r="M7050" i="1"/>
  <c r="M20" i="1"/>
  <c r="M21" i="1"/>
  <c r="M22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479" i="1"/>
  <c r="M2480" i="1"/>
  <c r="M2481" i="1"/>
  <c r="M2482" i="1"/>
  <c r="M2483" i="1"/>
  <c r="M2484" i="1"/>
  <c r="M2485" i="1"/>
  <c r="M2486" i="1"/>
  <c r="M2487" i="1"/>
  <c r="M2488" i="1"/>
  <c r="M2489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401" i="1"/>
  <c r="M6402" i="1"/>
  <c r="M6403" i="1"/>
  <c r="M6404" i="1"/>
  <c r="M6405" i="1"/>
  <c r="M6406" i="1"/>
  <c r="M6407" i="1"/>
  <c r="M6861" i="1"/>
  <c r="M6862" i="1"/>
  <c r="M6863" i="1"/>
  <c r="M6864" i="1"/>
  <c r="M6865" i="1"/>
  <c r="M6866" i="1"/>
  <c r="M6867" i="1"/>
  <c r="M6868" i="1"/>
  <c r="M6869" i="1"/>
  <c r="M6870" i="1"/>
  <c r="M6871" i="1"/>
  <c r="M6872" i="1"/>
  <c r="M6873" i="1"/>
  <c r="M6874" i="1"/>
  <c r="M6875" i="1"/>
  <c r="M6876" i="1"/>
  <c r="M6877" i="1"/>
  <c r="M6878" i="1"/>
  <c r="M6879" i="1"/>
  <c r="M6880" i="1"/>
  <c r="M6881" i="1"/>
  <c r="M6882" i="1"/>
  <c r="M6883" i="1"/>
  <c r="M7051" i="1"/>
  <c r="M7052" i="1"/>
  <c r="M7053" i="1"/>
  <c r="M7054" i="1"/>
  <c r="M7055" i="1"/>
  <c r="M7056" i="1"/>
  <c r="M7057" i="1"/>
  <c r="M7058" i="1"/>
  <c r="M7059" i="1"/>
  <c r="M7060" i="1"/>
  <c r="M7061" i="1"/>
  <c r="M7062" i="1"/>
  <c r="M7063" i="1"/>
  <c r="M7064" i="1"/>
  <c r="M7065" i="1"/>
  <c r="M7066" i="1"/>
  <c r="M7067" i="1"/>
  <c r="M7068" i="1"/>
  <c r="M7069" i="1"/>
  <c r="M7070" i="1"/>
  <c r="M7071" i="1"/>
  <c r="M7072" i="1"/>
  <c r="M7073" i="1"/>
  <c r="M7074" i="1"/>
  <c r="M7075" i="1"/>
  <c r="M7076" i="1"/>
  <c r="M7077" i="1"/>
  <c r="M7078" i="1"/>
  <c r="M7079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23" i="1"/>
  <c r="M24" i="1"/>
  <c r="M25" i="1"/>
  <c r="M26" i="1"/>
  <c r="M27" i="1"/>
  <c r="M28" i="1"/>
  <c r="M29" i="1"/>
  <c r="M711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1185" i="1"/>
  <c r="M1186" i="1"/>
  <c r="M1187" i="1"/>
  <c r="M1188" i="1"/>
  <c r="M1189" i="1"/>
  <c r="M1190" i="1"/>
  <c r="M1191" i="1"/>
  <c r="M1192" i="1"/>
  <c r="M1193" i="1"/>
  <c r="M1194" i="1"/>
  <c r="M2490" i="1"/>
  <c r="M2954" i="1"/>
  <c r="M2955" i="1"/>
  <c r="M2956" i="1"/>
  <c r="M2957" i="1"/>
  <c r="M2958" i="1"/>
  <c r="M2959" i="1"/>
  <c r="M2960" i="1"/>
  <c r="M2961" i="1"/>
  <c r="M2962" i="1"/>
  <c r="M5846" i="1"/>
  <c r="M5847" i="1"/>
  <c r="M6408" i="1"/>
  <c r="M6409" i="1"/>
  <c r="M6410" i="1"/>
  <c r="M7080" i="1"/>
  <c r="M7081" i="1"/>
  <c r="M7082" i="1"/>
  <c r="M7083" i="1"/>
  <c r="M7084" i="1"/>
  <c r="M7085" i="1"/>
  <c r="M7086" i="1"/>
  <c r="M7087" i="1"/>
  <c r="M7088" i="1"/>
  <c r="M7089" i="1"/>
  <c r="M7090" i="1"/>
  <c r="M7091" i="1"/>
  <c r="M7092" i="1"/>
  <c r="M7093" i="1"/>
  <c r="M7094" i="1"/>
  <c r="M7095" i="1"/>
  <c r="M7096" i="1"/>
  <c r="M7097" i="1"/>
  <c r="M7098" i="1"/>
  <c r="M7099" i="1"/>
  <c r="M7100" i="1"/>
  <c r="M7101" i="1"/>
  <c r="M7102" i="1"/>
  <c r="M7103" i="1"/>
  <c r="M7104" i="1"/>
  <c r="M7105" i="1"/>
  <c r="M7106" i="1"/>
  <c r="M7107" i="1"/>
  <c r="M7108" i="1"/>
  <c r="M7109" i="1"/>
  <c r="M7110" i="1"/>
  <c r="M7111" i="1"/>
  <c r="M7112" i="1"/>
  <c r="M7113" i="1"/>
  <c r="M7114" i="1"/>
  <c r="M7115" i="1"/>
  <c r="M8208" i="1"/>
  <c r="M30" i="1"/>
  <c r="M31" i="1"/>
  <c r="M32" i="1"/>
  <c r="M33" i="1"/>
  <c r="M34" i="1"/>
  <c r="M35" i="1"/>
  <c r="M36" i="1"/>
  <c r="M37" i="1"/>
  <c r="M38" i="1"/>
  <c r="M931" i="1"/>
  <c r="M932" i="1"/>
  <c r="M933" i="1"/>
  <c r="M934" i="1"/>
  <c r="M935" i="1"/>
  <c r="M1195" i="1"/>
  <c r="M1196" i="1"/>
  <c r="M1197" i="1"/>
  <c r="M1198" i="1"/>
  <c r="M1199" i="1"/>
  <c r="M1200" i="1"/>
  <c r="M1201" i="1"/>
  <c r="M1202" i="1"/>
  <c r="M1203" i="1"/>
  <c r="M1204" i="1"/>
  <c r="M1205" i="1"/>
  <c r="M2963" i="1"/>
  <c r="M2964" i="1"/>
  <c r="M2965" i="1"/>
  <c r="M2966" i="1"/>
  <c r="M2967" i="1"/>
  <c r="M2968" i="1"/>
  <c r="M2969" i="1"/>
  <c r="M4093" i="1"/>
  <c r="M4094" i="1"/>
  <c r="M4095" i="1"/>
  <c r="M5848" i="1"/>
  <c r="M5849" i="1"/>
  <c r="M5850" i="1"/>
  <c r="M5851" i="1"/>
  <c r="M5852" i="1"/>
  <c r="M5853" i="1"/>
  <c r="M7116" i="1"/>
  <c r="M7117" i="1"/>
  <c r="M7118" i="1"/>
  <c r="M7119" i="1"/>
  <c r="M7120" i="1"/>
  <c r="M7121" i="1"/>
  <c r="M7122" i="1"/>
  <c r="M7123" i="1"/>
  <c r="M7124" i="1"/>
  <c r="M7125" i="1"/>
  <c r="M7126" i="1"/>
  <c r="M7127" i="1"/>
  <c r="M7128" i="1"/>
  <c r="M7129" i="1"/>
  <c r="M7130" i="1"/>
  <c r="M7131" i="1"/>
  <c r="M7132" i="1"/>
  <c r="M7133" i="1"/>
  <c r="M7134" i="1"/>
  <c r="M7135" i="1"/>
  <c r="M7136" i="1"/>
  <c r="M7137" i="1"/>
  <c r="M7138" i="1"/>
  <c r="M7139" i="1"/>
  <c r="M7140" i="1"/>
  <c r="M7141" i="1"/>
  <c r="M7142" i="1"/>
  <c r="M39" i="1"/>
  <c r="M40" i="1"/>
  <c r="M41" i="1"/>
  <c r="M42" i="1"/>
  <c r="M43" i="1"/>
  <c r="M44" i="1"/>
  <c r="M45" i="1"/>
  <c r="M46" i="1"/>
  <c r="M47" i="1"/>
  <c r="M48" i="1"/>
  <c r="M49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2173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934" i="1"/>
  <c r="M4935" i="1"/>
  <c r="M4936" i="1"/>
  <c r="M4937" i="1"/>
  <c r="M4938" i="1"/>
  <c r="M4939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6188" i="1"/>
  <c r="M6189" i="1"/>
  <c r="M619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884" i="1"/>
  <c r="M6885" i="1"/>
  <c r="M6886" i="1"/>
  <c r="M6887" i="1"/>
  <c r="M6888" i="1"/>
  <c r="M7143" i="1"/>
  <c r="M7144" i="1"/>
  <c r="M7145" i="1"/>
  <c r="M7146" i="1"/>
  <c r="M7147" i="1"/>
  <c r="M7148" i="1"/>
  <c r="M7149" i="1"/>
  <c r="M7150" i="1"/>
  <c r="M7151" i="1"/>
  <c r="M7152" i="1"/>
  <c r="M7153" i="1"/>
  <c r="M7154" i="1"/>
  <c r="M7155" i="1"/>
  <c r="M7156" i="1"/>
  <c r="M7157" i="1"/>
  <c r="M7158" i="1"/>
  <c r="M7159" i="1"/>
  <c r="M7160" i="1"/>
  <c r="M7161" i="1"/>
  <c r="M7162" i="1"/>
  <c r="M7163" i="1"/>
  <c r="M7164" i="1"/>
  <c r="M7165" i="1"/>
  <c r="M7166" i="1"/>
  <c r="M7167" i="1"/>
  <c r="M7168" i="1"/>
  <c r="M7169" i="1"/>
  <c r="M7170" i="1"/>
  <c r="M7171" i="1"/>
  <c r="M7172" i="1"/>
  <c r="M7173" i="1"/>
  <c r="M7174" i="1"/>
  <c r="M8209" i="1"/>
  <c r="M8210" i="1"/>
  <c r="M8211" i="1"/>
  <c r="M8212" i="1"/>
  <c r="M8213" i="1"/>
  <c r="M8214" i="1"/>
  <c r="M8215" i="1"/>
  <c r="M8216" i="1"/>
  <c r="M8217" i="1"/>
  <c r="M8218" i="1"/>
  <c r="M8219" i="1"/>
  <c r="M8220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2174" i="1"/>
  <c r="M2175" i="1"/>
  <c r="M2176" i="1"/>
  <c r="M2177" i="1"/>
  <c r="M3737" i="1"/>
  <c r="M3738" i="1"/>
  <c r="M3739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553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6191" i="1"/>
  <c r="M6192" i="1"/>
  <c r="M6193" i="1"/>
  <c r="M6194" i="1"/>
  <c r="M6195" i="1"/>
  <c r="M6196" i="1"/>
  <c r="M6197" i="1"/>
  <c r="M6198" i="1"/>
  <c r="M6199" i="1"/>
  <c r="M6200" i="1"/>
  <c r="M6201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889" i="1"/>
  <c r="M6890" i="1"/>
  <c r="M6891" i="1"/>
  <c r="M6892" i="1"/>
  <c r="M6893" i="1"/>
  <c r="M6894" i="1"/>
  <c r="M6895" i="1"/>
  <c r="M6896" i="1"/>
  <c r="M6897" i="1"/>
  <c r="M6898" i="1"/>
  <c r="M6899" i="1"/>
  <c r="M6900" i="1"/>
  <c r="M6901" i="1"/>
  <c r="M7175" i="1"/>
  <c r="M7176" i="1"/>
  <c r="M7177" i="1"/>
  <c r="M7178" i="1"/>
  <c r="M7179" i="1"/>
  <c r="M7180" i="1"/>
  <c r="M7181" i="1"/>
  <c r="M7182" i="1"/>
  <c r="M7183" i="1"/>
  <c r="M7184" i="1"/>
  <c r="M7185" i="1"/>
  <c r="M7186" i="1"/>
  <c r="M7187" i="1"/>
  <c r="M7188" i="1"/>
  <c r="M7189" i="1"/>
  <c r="M7190" i="1"/>
  <c r="M7191" i="1"/>
  <c r="M7192" i="1"/>
  <c r="M7193" i="1"/>
  <c r="M7194" i="1"/>
  <c r="M7195" i="1"/>
  <c r="M7196" i="1"/>
  <c r="M7197" i="1"/>
  <c r="M7198" i="1"/>
  <c r="M7199" i="1"/>
  <c r="M7200" i="1"/>
  <c r="M7201" i="1"/>
  <c r="M7202" i="1"/>
  <c r="M7203" i="1"/>
  <c r="M7204" i="1"/>
  <c r="M7205" i="1"/>
  <c r="M7206" i="1"/>
  <c r="M7207" i="1"/>
  <c r="M7208" i="1"/>
  <c r="M7209" i="1"/>
  <c r="M7210" i="1"/>
  <c r="M8221" i="1"/>
  <c r="M8222" i="1"/>
  <c r="M8223" i="1"/>
  <c r="M8224" i="1"/>
  <c r="M8225" i="1"/>
  <c r="M8226" i="1"/>
  <c r="M8227" i="1"/>
  <c r="M8228" i="1"/>
  <c r="M8229" i="1"/>
  <c r="M8230" i="1"/>
  <c r="M8231" i="1"/>
  <c r="M8232" i="1"/>
  <c r="M8233" i="1"/>
  <c r="M8234" i="1"/>
  <c r="M8235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5002" i="1"/>
  <c r="N5003" i="1"/>
  <c r="N5004" i="1"/>
  <c r="N5005" i="1"/>
  <c r="N5006" i="1"/>
  <c r="N5007" i="1"/>
  <c r="N5008" i="1"/>
  <c r="N5009" i="1"/>
  <c r="N5010" i="1"/>
  <c r="N5011" i="1"/>
  <c r="N5012" i="1"/>
  <c r="N5013" i="1"/>
  <c r="N5014" i="1"/>
  <c r="N5015" i="1"/>
  <c r="N5016" i="1"/>
  <c r="N5017" i="1"/>
  <c r="N5018" i="1"/>
  <c r="N5019" i="1"/>
  <c r="N5020" i="1"/>
  <c r="N5021" i="1"/>
  <c r="N5022" i="1"/>
  <c r="N5023" i="1"/>
  <c r="N5024" i="1"/>
  <c r="N5025" i="1"/>
  <c r="N5026" i="1"/>
  <c r="N5027" i="1"/>
  <c r="N5028" i="1"/>
  <c r="N5029" i="1"/>
  <c r="N5030" i="1"/>
  <c r="N5031" i="1"/>
  <c r="N5032" i="1"/>
  <c r="N5033" i="1"/>
  <c r="N5034" i="1"/>
  <c r="N5035" i="1"/>
  <c r="N5036" i="1"/>
  <c r="N5037" i="1"/>
  <c r="N5038" i="1"/>
  <c r="N5039" i="1"/>
  <c r="N5040" i="1"/>
  <c r="N5041" i="1"/>
  <c r="N5042" i="1"/>
  <c r="N5043" i="1"/>
  <c r="N5044" i="1"/>
  <c r="N5045" i="1"/>
  <c r="N5046" i="1"/>
  <c r="N5047" i="1"/>
  <c r="N5048" i="1"/>
  <c r="N5049" i="1"/>
  <c r="N5050" i="1"/>
  <c r="N5051" i="1"/>
  <c r="N5052" i="1"/>
  <c r="N5053" i="1"/>
  <c r="N5054" i="1"/>
  <c r="N5055" i="1"/>
  <c r="N5056" i="1"/>
  <c r="N5057" i="1"/>
  <c r="N5058" i="1"/>
  <c r="N5059" i="1"/>
  <c r="N5060" i="1"/>
  <c r="N5061" i="1"/>
  <c r="N5062" i="1"/>
  <c r="N5063" i="1"/>
  <c r="N5064" i="1"/>
  <c r="N5065" i="1"/>
  <c r="N5066" i="1"/>
  <c r="N5067" i="1"/>
  <c r="N5068" i="1"/>
  <c r="N5069" i="1"/>
  <c r="N5070" i="1"/>
  <c r="N5071" i="1"/>
  <c r="N5072" i="1"/>
  <c r="N5073" i="1"/>
  <c r="N5074" i="1"/>
  <c r="N5075" i="1"/>
  <c r="N5076" i="1"/>
  <c r="N5077" i="1"/>
  <c r="N5078" i="1"/>
  <c r="N5079" i="1"/>
  <c r="N5080" i="1"/>
  <c r="N5081" i="1"/>
  <c r="N5082" i="1"/>
  <c r="N5083" i="1"/>
  <c r="N5084" i="1"/>
  <c r="N5085" i="1"/>
  <c r="N5086" i="1"/>
  <c r="N5087" i="1"/>
  <c r="N5088" i="1"/>
  <c r="N5089" i="1"/>
  <c r="N5090" i="1"/>
  <c r="N5091" i="1"/>
  <c r="N5092" i="1"/>
  <c r="N5093" i="1"/>
  <c r="N5094" i="1"/>
  <c r="N5095" i="1"/>
  <c r="N5096" i="1"/>
  <c r="N5097" i="1"/>
  <c r="N5098" i="1"/>
  <c r="N5099" i="1"/>
  <c r="N5100" i="1"/>
  <c r="N5101" i="1"/>
  <c r="N5102" i="1"/>
  <c r="N5103" i="1"/>
  <c r="N5104" i="1"/>
  <c r="N5105" i="1"/>
  <c r="N5106" i="1"/>
  <c r="N5107" i="1"/>
  <c r="N5108" i="1"/>
  <c r="N5109" i="1"/>
  <c r="N5110" i="1"/>
  <c r="N5111" i="1"/>
  <c r="N5112" i="1"/>
  <c r="N5113" i="1"/>
  <c r="N5114" i="1"/>
  <c r="N5115" i="1"/>
  <c r="N5116" i="1"/>
  <c r="N5117" i="1"/>
  <c r="N5118" i="1"/>
  <c r="N5119" i="1"/>
  <c r="N5120" i="1"/>
  <c r="N5121" i="1"/>
  <c r="N5122" i="1"/>
  <c r="N5123" i="1"/>
  <c r="N5124" i="1"/>
  <c r="N5125" i="1"/>
  <c r="N5126" i="1"/>
  <c r="N5127" i="1"/>
  <c r="N5128" i="1"/>
  <c r="N5129" i="1"/>
  <c r="N5130" i="1"/>
  <c r="N5131" i="1"/>
  <c r="N5132" i="1"/>
  <c r="N5133" i="1"/>
  <c r="N5134" i="1"/>
  <c r="N5135" i="1"/>
  <c r="N5136" i="1"/>
  <c r="N5137" i="1"/>
  <c r="N5138" i="1"/>
  <c r="N5139" i="1"/>
  <c r="N5140" i="1"/>
  <c r="N5141" i="1"/>
  <c r="N5142" i="1"/>
  <c r="N5143" i="1"/>
  <c r="N5144" i="1"/>
  <c r="N5145" i="1"/>
  <c r="N5146" i="1"/>
  <c r="N5147" i="1"/>
  <c r="N5148" i="1"/>
  <c r="N5149" i="1"/>
  <c r="N5150" i="1"/>
  <c r="N5151" i="1"/>
  <c r="N5152" i="1"/>
  <c r="N5153" i="1"/>
  <c r="N5154" i="1"/>
  <c r="N5155" i="1"/>
  <c r="N5156" i="1"/>
  <c r="N5157" i="1"/>
  <c r="N5158" i="1"/>
  <c r="N5159" i="1"/>
  <c r="N5160" i="1"/>
  <c r="N5161" i="1"/>
  <c r="N5162" i="1"/>
  <c r="N5163" i="1"/>
  <c r="N5164" i="1"/>
  <c r="N5165" i="1"/>
  <c r="N5166" i="1"/>
  <c r="N5167" i="1"/>
  <c r="N5168" i="1"/>
  <c r="N5169" i="1"/>
  <c r="N5170" i="1"/>
  <c r="N5171" i="1"/>
  <c r="N5172" i="1"/>
  <c r="N5173" i="1"/>
  <c r="N5174" i="1"/>
  <c r="N5175" i="1"/>
  <c r="N5176" i="1"/>
  <c r="N5177" i="1"/>
  <c r="N5178" i="1"/>
  <c r="N5179" i="1"/>
  <c r="N5180" i="1"/>
  <c r="N5181" i="1"/>
  <c r="N5182" i="1"/>
  <c r="N5183" i="1"/>
  <c r="N5184" i="1"/>
  <c r="N5185" i="1"/>
  <c r="N5186" i="1"/>
  <c r="N5187" i="1"/>
  <c r="N5188" i="1"/>
  <c r="N5189" i="1"/>
  <c r="N5190" i="1"/>
  <c r="N5191" i="1"/>
  <c r="N5192" i="1"/>
  <c r="N5193" i="1"/>
  <c r="N5194" i="1"/>
  <c r="N5195" i="1"/>
  <c r="N5196" i="1"/>
  <c r="N5197" i="1"/>
  <c r="N5198" i="1"/>
  <c r="N5199" i="1"/>
  <c r="N5200" i="1"/>
  <c r="N5201" i="1"/>
  <c r="N5202" i="1"/>
  <c r="N5203" i="1"/>
  <c r="N5204" i="1"/>
  <c r="N5205" i="1"/>
  <c r="N5206" i="1"/>
  <c r="N5207" i="1"/>
  <c r="N5208" i="1"/>
  <c r="N5209" i="1"/>
  <c r="N5210" i="1"/>
  <c r="N5211" i="1"/>
  <c r="N5212" i="1"/>
  <c r="N5213" i="1"/>
  <c r="N5214" i="1"/>
  <c r="N5215" i="1"/>
  <c r="N5216" i="1"/>
  <c r="N5217" i="1"/>
  <c r="N5218" i="1"/>
  <c r="N5219" i="1"/>
  <c r="N5220" i="1"/>
  <c r="N5221" i="1"/>
  <c r="N5222" i="1"/>
  <c r="N5223" i="1"/>
  <c r="N5224" i="1"/>
  <c r="N5225" i="1"/>
  <c r="N5226" i="1"/>
  <c r="N5227" i="1"/>
  <c r="N5228" i="1"/>
  <c r="N5229" i="1"/>
  <c r="N5230" i="1"/>
  <c r="N5231" i="1"/>
  <c r="N5232" i="1"/>
  <c r="N5233" i="1"/>
  <c r="N5234" i="1"/>
  <c r="N5235" i="1"/>
  <c r="N5236" i="1"/>
  <c r="N5237" i="1"/>
  <c r="N5238" i="1"/>
  <c r="N5239" i="1"/>
  <c r="N5240" i="1"/>
  <c r="N5241" i="1"/>
  <c r="N5242" i="1"/>
  <c r="N5243" i="1"/>
  <c r="N5244" i="1"/>
  <c r="N5245" i="1"/>
  <c r="N5246" i="1"/>
  <c r="N5247" i="1"/>
  <c r="N5248" i="1"/>
  <c r="N5249" i="1"/>
  <c r="N5250" i="1"/>
  <c r="N5251" i="1"/>
  <c r="N5252" i="1"/>
  <c r="N5253" i="1"/>
  <c r="N5254" i="1"/>
  <c r="N5255" i="1"/>
  <c r="N5256" i="1"/>
  <c r="N5257" i="1"/>
  <c r="N5258" i="1"/>
  <c r="N5259" i="1"/>
  <c r="N5260" i="1"/>
  <c r="N5261" i="1"/>
  <c r="N5262" i="1"/>
  <c r="N5263" i="1"/>
  <c r="N5264" i="1"/>
  <c r="N5265" i="1"/>
  <c r="N5266" i="1"/>
  <c r="N5267" i="1"/>
  <c r="N5268" i="1"/>
  <c r="N5269" i="1"/>
  <c r="N5270" i="1"/>
  <c r="N5271" i="1"/>
  <c r="N5272" i="1"/>
  <c r="N5273" i="1"/>
  <c r="N5274" i="1"/>
  <c r="N5275" i="1"/>
  <c r="N5276" i="1"/>
  <c r="N5277" i="1"/>
  <c r="N5278" i="1"/>
  <c r="N5279" i="1"/>
  <c r="N5280" i="1"/>
  <c r="N5281" i="1"/>
  <c r="N5282" i="1"/>
  <c r="N5283" i="1"/>
  <c r="N5284" i="1"/>
  <c r="N5285" i="1"/>
  <c r="N5286" i="1"/>
  <c r="N5287" i="1"/>
  <c r="N5288" i="1"/>
  <c r="N5289" i="1"/>
  <c r="N5290" i="1"/>
  <c r="N5291" i="1"/>
  <c r="N5292" i="1"/>
  <c r="N5293" i="1"/>
  <c r="N5294" i="1"/>
  <c r="N5295" i="1"/>
  <c r="N5296" i="1"/>
  <c r="N5297" i="1"/>
  <c r="N5298" i="1"/>
  <c r="N5299" i="1"/>
  <c r="N5300" i="1"/>
  <c r="N5301" i="1"/>
  <c r="N5302" i="1"/>
  <c r="N5303" i="1"/>
  <c r="N5304" i="1"/>
  <c r="N5305" i="1"/>
  <c r="N5306" i="1"/>
  <c r="N5307" i="1"/>
  <c r="N5308" i="1"/>
  <c r="N5309" i="1"/>
  <c r="N5310" i="1"/>
  <c r="N5311" i="1"/>
  <c r="N5312" i="1"/>
  <c r="N5313" i="1"/>
  <c r="N5314" i="1"/>
  <c r="N5315" i="1"/>
  <c r="N5316" i="1"/>
  <c r="N5317" i="1"/>
  <c r="N5318" i="1"/>
  <c r="N5319" i="1"/>
  <c r="N5320" i="1"/>
  <c r="N5321" i="1"/>
  <c r="N5322" i="1"/>
  <c r="N5323" i="1"/>
  <c r="N5324" i="1"/>
  <c r="N5325" i="1"/>
  <c r="N5326" i="1"/>
  <c r="N5327" i="1"/>
  <c r="N5328" i="1"/>
  <c r="N5329" i="1"/>
  <c r="N5330" i="1"/>
  <c r="N5331" i="1"/>
  <c r="N5332" i="1"/>
  <c r="N5333" i="1"/>
  <c r="N5334" i="1"/>
  <c r="N5335" i="1"/>
  <c r="N5336" i="1"/>
  <c r="N5337" i="1"/>
  <c r="N5338" i="1"/>
  <c r="N5339" i="1"/>
  <c r="N5340" i="1"/>
  <c r="N5341" i="1"/>
  <c r="N5342" i="1"/>
  <c r="N5343" i="1"/>
  <c r="N5344" i="1"/>
  <c r="N5345" i="1"/>
  <c r="N5346" i="1"/>
  <c r="N5347" i="1"/>
  <c r="N5348" i="1"/>
  <c r="N5349" i="1"/>
  <c r="N5350" i="1"/>
  <c r="N5351" i="1"/>
  <c r="N5352" i="1"/>
  <c r="N5353" i="1"/>
  <c r="N5354" i="1"/>
  <c r="N5355" i="1"/>
  <c r="N5356" i="1"/>
  <c r="N5357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7211" i="1"/>
  <c r="N7212" i="1"/>
  <c r="N7213" i="1"/>
  <c r="N7214" i="1"/>
  <c r="N7215" i="1"/>
  <c r="N7216" i="1"/>
  <c r="N7217" i="1"/>
  <c r="N7218" i="1"/>
  <c r="N7219" i="1"/>
  <c r="N7220" i="1"/>
  <c r="N7221" i="1"/>
  <c r="N7222" i="1"/>
  <c r="N7223" i="1"/>
  <c r="N7224" i="1"/>
  <c r="N7225" i="1"/>
  <c r="N7226" i="1"/>
  <c r="N7227" i="1"/>
  <c r="N7228" i="1"/>
  <c r="N7229" i="1"/>
  <c r="N7230" i="1"/>
  <c r="N7231" i="1"/>
  <c r="N7232" i="1"/>
  <c r="N7233" i="1"/>
  <c r="N7234" i="1"/>
  <c r="N7235" i="1"/>
  <c r="N7236" i="1"/>
  <c r="N7237" i="1"/>
  <c r="N7238" i="1"/>
  <c r="N7239" i="1"/>
  <c r="N7240" i="1"/>
  <c r="N7241" i="1"/>
  <c r="N7242" i="1"/>
  <c r="N7243" i="1"/>
  <c r="N7244" i="1"/>
  <c r="N7245" i="1"/>
  <c r="N7246" i="1"/>
  <c r="N7247" i="1"/>
  <c r="N7248" i="1"/>
  <c r="N7249" i="1"/>
  <c r="N7250" i="1"/>
  <c r="N7251" i="1"/>
  <c r="N7252" i="1"/>
  <c r="N7253" i="1"/>
  <c r="N7254" i="1"/>
  <c r="N7255" i="1"/>
  <c r="N7256" i="1"/>
  <c r="N7257" i="1"/>
  <c r="N7258" i="1"/>
  <c r="N7259" i="1"/>
  <c r="N7260" i="1"/>
  <c r="N7261" i="1"/>
  <c r="N7262" i="1"/>
  <c r="N7263" i="1"/>
  <c r="N7264" i="1"/>
  <c r="N7265" i="1"/>
  <c r="N7266" i="1"/>
  <c r="N7267" i="1"/>
  <c r="N7268" i="1"/>
  <c r="N7269" i="1"/>
  <c r="N7270" i="1"/>
  <c r="N7271" i="1"/>
  <c r="N7272" i="1"/>
  <c r="N7273" i="1"/>
  <c r="N7274" i="1"/>
  <c r="N7275" i="1"/>
  <c r="N7276" i="1"/>
  <c r="N7277" i="1"/>
  <c r="N7278" i="1"/>
  <c r="N7279" i="1"/>
  <c r="N7280" i="1"/>
  <c r="N7281" i="1"/>
  <c r="N7282" i="1"/>
  <c r="N7283" i="1"/>
  <c r="N7284" i="1"/>
  <c r="N7285" i="1"/>
  <c r="N7286" i="1"/>
  <c r="N7287" i="1"/>
  <c r="N7288" i="1"/>
  <c r="N7289" i="1"/>
  <c r="N7290" i="1"/>
  <c r="N7291" i="1"/>
  <c r="N7292" i="1"/>
  <c r="N7293" i="1"/>
  <c r="N7294" i="1"/>
  <c r="N7295" i="1"/>
  <c r="N7296" i="1"/>
  <c r="N7297" i="1"/>
  <c r="N7298" i="1"/>
  <c r="N7299" i="1"/>
  <c r="N7300" i="1"/>
  <c r="N7301" i="1"/>
  <c r="N7302" i="1"/>
  <c r="N7303" i="1"/>
  <c r="N7304" i="1"/>
  <c r="N7305" i="1"/>
  <c r="N7306" i="1"/>
  <c r="N7307" i="1"/>
  <c r="N7308" i="1"/>
  <c r="N7309" i="1"/>
  <c r="N7310" i="1"/>
  <c r="N7311" i="1"/>
  <c r="N7312" i="1"/>
  <c r="N7313" i="1"/>
  <c r="N7314" i="1"/>
  <c r="N7315" i="1"/>
  <c r="N7316" i="1"/>
  <c r="N7317" i="1"/>
  <c r="N7318" i="1"/>
  <c r="N7319" i="1"/>
  <c r="N7320" i="1"/>
  <c r="N7321" i="1"/>
  <c r="N7322" i="1"/>
  <c r="N7323" i="1"/>
  <c r="N7324" i="1"/>
  <c r="N7325" i="1"/>
  <c r="N7326" i="1"/>
  <c r="N7327" i="1"/>
  <c r="N7328" i="1"/>
  <c r="N7329" i="1"/>
  <c r="N7330" i="1"/>
  <c r="N7331" i="1"/>
  <c r="N7332" i="1"/>
  <c r="N7333" i="1"/>
  <c r="N7334" i="1"/>
  <c r="N7335" i="1"/>
  <c r="N7336" i="1"/>
  <c r="N7337" i="1"/>
  <c r="N7338" i="1"/>
  <c r="N7339" i="1"/>
  <c r="N7340" i="1"/>
  <c r="N7341" i="1"/>
  <c r="N7342" i="1"/>
  <c r="N7343" i="1"/>
  <c r="N7344" i="1"/>
  <c r="N7345" i="1"/>
  <c r="N7346" i="1"/>
  <c r="N7347" i="1"/>
  <c r="N7348" i="1"/>
  <c r="N7349" i="1"/>
  <c r="N7350" i="1"/>
  <c r="N7351" i="1"/>
  <c r="N7352" i="1"/>
  <c r="N7353" i="1"/>
  <c r="N7354" i="1"/>
  <c r="N7355" i="1"/>
  <c r="N7356" i="1"/>
  <c r="N7357" i="1"/>
  <c r="N7358" i="1"/>
  <c r="N7359" i="1"/>
  <c r="N7360" i="1"/>
  <c r="N7361" i="1"/>
  <c r="N7362" i="1"/>
  <c r="N7363" i="1"/>
  <c r="N7364" i="1"/>
  <c r="N7365" i="1"/>
  <c r="N7366" i="1"/>
  <c r="N7367" i="1"/>
  <c r="N7368" i="1"/>
  <c r="N7369" i="1"/>
  <c r="N7370" i="1"/>
  <c r="N7371" i="1"/>
  <c r="N7372" i="1"/>
  <c r="N7373" i="1"/>
  <c r="N7374" i="1"/>
  <c r="N7375" i="1"/>
  <c r="N7376" i="1"/>
  <c r="N7377" i="1"/>
  <c r="N7378" i="1"/>
  <c r="N7379" i="1"/>
  <c r="N7380" i="1"/>
  <c r="N7381" i="1"/>
  <c r="N7382" i="1"/>
  <c r="N7383" i="1"/>
  <c r="N7384" i="1"/>
  <c r="N7385" i="1"/>
  <c r="N7386" i="1"/>
  <c r="N7387" i="1"/>
  <c r="N7388" i="1"/>
  <c r="N7389" i="1"/>
  <c r="N7390" i="1"/>
  <c r="N7391" i="1"/>
  <c r="N7392" i="1"/>
  <c r="N7393" i="1"/>
  <c r="N7394" i="1"/>
  <c r="N7395" i="1"/>
  <c r="N7396" i="1"/>
  <c r="N7397" i="1"/>
  <c r="N7398" i="1"/>
  <c r="N7399" i="1"/>
  <c r="N7400" i="1"/>
  <c r="N7401" i="1"/>
  <c r="N7402" i="1"/>
  <c r="N7403" i="1"/>
  <c r="N7404" i="1"/>
  <c r="N7405" i="1"/>
  <c r="N7406" i="1"/>
  <c r="N7407" i="1"/>
  <c r="N7408" i="1"/>
  <c r="N7409" i="1"/>
  <c r="N7410" i="1"/>
  <c r="N7411" i="1"/>
  <c r="N7412" i="1"/>
  <c r="N7413" i="1"/>
  <c r="N7414" i="1"/>
  <c r="N7415" i="1"/>
  <c r="N7416" i="1"/>
  <c r="N7417" i="1"/>
  <c r="N7418" i="1"/>
  <c r="N7419" i="1"/>
  <c r="N7420" i="1"/>
  <c r="N7421" i="1"/>
  <c r="N7422" i="1"/>
  <c r="N7423" i="1"/>
  <c r="N7424" i="1"/>
  <c r="N7425" i="1"/>
  <c r="N7426" i="1"/>
  <c r="N7427" i="1"/>
  <c r="N7428" i="1"/>
  <c r="N7429" i="1"/>
  <c r="N7430" i="1"/>
  <c r="N7431" i="1"/>
  <c r="N7432" i="1"/>
  <c r="N7433" i="1"/>
  <c r="N7434" i="1"/>
  <c r="N7435" i="1"/>
  <c r="N7436" i="1"/>
  <c r="N7437" i="1"/>
  <c r="N7438" i="1"/>
  <c r="N7439" i="1"/>
  <c r="N7440" i="1"/>
  <c r="N7441" i="1"/>
  <c r="N7442" i="1"/>
  <c r="N7443" i="1"/>
  <c r="N7444" i="1"/>
  <c r="N7445" i="1"/>
  <c r="N7446" i="1"/>
  <c r="N7447" i="1"/>
  <c r="N7448" i="1"/>
  <c r="N7449" i="1"/>
  <c r="N7450" i="1"/>
  <c r="N7451" i="1"/>
  <c r="N7452" i="1"/>
  <c r="N7453" i="1"/>
  <c r="N7454" i="1"/>
  <c r="N7455" i="1"/>
  <c r="N7456" i="1"/>
  <c r="N7457" i="1"/>
  <c r="N7458" i="1"/>
  <c r="N7459" i="1"/>
  <c r="N7460" i="1"/>
  <c r="N7461" i="1"/>
  <c r="N7462" i="1"/>
  <c r="N7463" i="1"/>
  <c r="N7464" i="1"/>
  <c r="N7465" i="1"/>
  <c r="N7466" i="1"/>
  <c r="N7467" i="1"/>
  <c r="N7468" i="1"/>
  <c r="N7469" i="1"/>
  <c r="N7470" i="1"/>
  <c r="N7471" i="1"/>
  <c r="N7472" i="1"/>
  <c r="N7473" i="1"/>
  <c r="N7474" i="1"/>
  <c r="N7475" i="1"/>
  <c r="N7476" i="1"/>
  <c r="N7477" i="1"/>
  <c r="N7478" i="1"/>
  <c r="N7479" i="1"/>
  <c r="N7480" i="1"/>
  <c r="N7481" i="1"/>
  <c r="N7482" i="1"/>
  <c r="N7483" i="1"/>
  <c r="N7484" i="1"/>
  <c r="N7485" i="1"/>
  <c r="N7486" i="1"/>
  <c r="N7487" i="1"/>
  <c r="N7488" i="1"/>
  <c r="N7489" i="1"/>
  <c r="N7490" i="1"/>
  <c r="N7491" i="1"/>
  <c r="N7492" i="1"/>
  <c r="N7493" i="1"/>
  <c r="N7494" i="1"/>
  <c r="N7495" i="1"/>
  <c r="N7496" i="1"/>
  <c r="N7497" i="1"/>
  <c r="N7498" i="1"/>
  <c r="N7499" i="1"/>
  <c r="N7500" i="1"/>
  <c r="N7501" i="1"/>
  <c r="N7502" i="1"/>
  <c r="N7503" i="1"/>
  <c r="N7504" i="1"/>
  <c r="N7505" i="1"/>
  <c r="N7506" i="1"/>
  <c r="N7507" i="1"/>
  <c r="N7508" i="1"/>
  <c r="N7509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6453" i="1"/>
  <c r="N6454" i="1"/>
  <c r="N6455" i="1"/>
  <c r="N6456" i="1"/>
  <c r="N6457" i="1"/>
  <c r="N6458" i="1"/>
  <c r="N6459" i="1"/>
  <c r="N6460" i="1"/>
  <c r="N6461" i="1"/>
  <c r="N6462" i="1"/>
  <c r="N6463" i="1"/>
  <c r="N6464" i="1"/>
  <c r="N6465" i="1"/>
  <c r="N6466" i="1"/>
  <c r="N6467" i="1"/>
  <c r="N6468" i="1"/>
  <c r="N6469" i="1"/>
  <c r="N6470" i="1"/>
  <c r="N6471" i="1"/>
  <c r="N6472" i="1"/>
  <c r="N6473" i="1"/>
  <c r="N6474" i="1"/>
  <c r="N6475" i="1"/>
  <c r="N6476" i="1"/>
  <c r="N6477" i="1"/>
  <c r="N6478" i="1"/>
  <c r="N6479" i="1"/>
  <c r="N6480" i="1"/>
  <c r="N6481" i="1"/>
  <c r="N6482" i="1"/>
  <c r="N6483" i="1"/>
  <c r="N6484" i="1"/>
  <c r="N6485" i="1"/>
  <c r="N6486" i="1"/>
  <c r="N6487" i="1"/>
  <c r="N6488" i="1"/>
  <c r="N6489" i="1"/>
  <c r="N6490" i="1"/>
  <c r="N6491" i="1"/>
  <c r="N6492" i="1"/>
  <c r="N6493" i="1"/>
  <c r="N6494" i="1"/>
  <c r="N6495" i="1"/>
  <c r="N6496" i="1"/>
  <c r="N6497" i="1"/>
  <c r="N6498" i="1"/>
  <c r="N6499" i="1"/>
  <c r="N6500" i="1"/>
  <c r="N6501" i="1"/>
  <c r="N6502" i="1"/>
  <c r="N6503" i="1"/>
  <c r="N6504" i="1"/>
  <c r="N6505" i="1"/>
  <c r="N6506" i="1"/>
  <c r="N6507" i="1"/>
  <c r="N6508" i="1"/>
  <c r="N6509" i="1"/>
  <c r="N6510" i="1"/>
  <c r="N6511" i="1"/>
  <c r="N6512" i="1"/>
  <c r="N6513" i="1"/>
  <c r="N6514" i="1"/>
  <c r="N6515" i="1"/>
  <c r="N6516" i="1"/>
  <c r="N6517" i="1"/>
  <c r="N6518" i="1"/>
  <c r="N6519" i="1"/>
  <c r="N6520" i="1"/>
  <c r="N6521" i="1"/>
  <c r="N6522" i="1"/>
  <c r="N6523" i="1"/>
  <c r="N6524" i="1"/>
  <c r="N6525" i="1"/>
  <c r="N6526" i="1"/>
  <c r="N6527" i="1"/>
  <c r="N6528" i="1"/>
  <c r="N6529" i="1"/>
  <c r="N6530" i="1"/>
  <c r="N6531" i="1"/>
  <c r="N6532" i="1"/>
  <c r="N6533" i="1"/>
  <c r="N6534" i="1"/>
  <c r="N6535" i="1"/>
  <c r="N6536" i="1"/>
  <c r="N6537" i="1"/>
  <c r="N6538" i="1"/>
  <c r="N6539" i="1"/>
  <c r="N6540" i="1"/>
  <c r="N6541" i="1"/>
  <c r="N6542" i="1"/>
  <c r="N6543" i="1"/>
  <c r="N6544" i="1"/>
  <c r="N6545" i="1"/>
  <c r="N6546" i="1"/>
  <c r="N6547" i="1"/>
  <c r="N6548" i="1"/>
  <c r="N6549" i="1"/>
  <c r="N6550" i="1"/>
  <c r="N6551" i="1"/>
  <c r="N6552" i="1"/>
  <c r="N6553" i="1"/>
  <c r="N6554" i="1"/>
  <c r="N6555" i="1"/>
  <c r="N6556" i="1"/>
  <c r="N6557" i="1"/>
  <c r="N6558" i="1"/>
  <c r="N6559" i="1"/>
  <c r="N6560" i="1"/>
  <c r="N6561" i="1"/>
  <c r="N6562" i="1"/>
  <c r="N6563" i="1"/>
  <c r="N6564" i="1"/>
  <c r="N6565" i="1"/>
  <c r="N6566" i="1"/>
  <c r="N6567" i="1"/>
  <c r="N6568" i="1"/>
  <c r="N6569" i="1"/>
  <c r="N6570" i="1"/>
  <c r="N6571" i="1"/>
  <c r="N6572" i="1"/>
  <c r="N6573" i="1"/>
  <c r="N6574" i="1"/>
  <c r="N6575" i="1"/>
  <c r="N6576" i="1"/>
  <c r="N6577" i="1"/>
  <c r="N6578" i="1"/>
  <c r="N6579" i="1"/>
  <c r="N6580" i="1"/>
  <c r="N6581" i="1"/>
  <c r="N6582" i="1"/>
  <c r="N6583" i="1"/>
  <c r="N6584" i="1"/>
  <c r="N6585" i="1"/>
  <c r="N6586" i="1"/>
  <c r="N6587" i="1"/>
  <c r="N6588" i="1"/>
  <c r="N6589" i="1"/>
  <c r="N6590" i="1"/>
  <c r="N6591" i="1"/>
  <c r="N6592" i="1"/>
  <c r="N6593" i="1"/>
  <c r="N6594" i="1"/>
  <c r="N6595" i="1"/>
  <c r="N6596" i="1"/>
  <c r="N6597" i="1"/>
  <c r="N6598" i="1"/>
  <c r="N6599" i="1"/>
  <c r="N6600" i="1"/>
  <c r="N6601" i="1"/>
  <c r="N6602" i="1"/>
  <c r="N6603" i="1"/>
  <c r="N6604" i="1"/>
  <c r="N6605" i="1"/>
  <c r="N6606" i="1"/>
  <c r="N6607" i="1"/>
  <c r="N6608" i="1"/>
  <c r="N6609" i="1"/>
  <c r="N6610" i="1"/>
  <c r="N6611" i="1"/>
  <c r="N6612" i="1"/>
  <c r="N6613" i="1"/>
  <c r="N6614" i="1"/>
  <c r="N6615" i="1"/>
  <c r="N6616" i="1"/>
  <c r="N6617" i="1"/>
  <c r="N6618" i="1"/>
  <c r="N6619" i="1"/>
  <c r="N6620" i="1"/>
  <c r="N6621" i="1"/>
  <c r="N6622" i="1"/>
  <c r="N6623" i="1"/>
  <c r="N6624" i="1"/>
  <c r="N6625" i="1"/>
  <c r="N6626" i="1"/>
  <c r="N6627" i="1"/>
  <c r="N6628" i="1"/>
  <c r="N6629" i="1"/>
  <c r="N6630" i="1"/>
  <c r="N6631" i="1"/>
  <c r="N6632" i="1"/>
  <c r="N6633" i="1"/>
  <c r="N6634" i="1"/>
  <c r="N6635" i="1"/>
  <c r="N6636" i="1"/>
  <c r="N6637" i="1"/>
  <c r="N6638" i="1"/>
  <c r="N6639" i="1"/>
  <c r="N6640" i="1"/>
  <c r="N6641" i="1"/>
  <c r="N6642" i="1"/>
  <c r="N6643" i="1"/>
  <c r="N6644" i="1"/>
  <c r="N6645" i="1"/>
  <c r="N6646" i="1"/>
  <c r="N6647" i="1"/>
  <c r="N6648" i="1"/>
  <c r="N6649" i="1"/>
  <c r="N6650" i="1"/>
  <c r="N6651" i="1"/>
  <c r="N6652" i="1"/>
  <c r="N6653" i="1"/>
  <c r="N6654" i="1"/>
  <c r="N6655" i="1"/>
  <c r="N6656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5950" i="1"/>
  <c r="N5951" i="1"/>
  <c r="N5952" i="1"/>
  <c r="N5953" i="1"/>
  <c r="N5954" i="1"/>
  <c r="N5955" i="1"/>
  <c r="N5956" i="1"/>
  <c r="N5957" i="1"/>
  <c r="N5958" i="1"/>
  <c r="N5959" i="1"/>
  <c r="N5960" i="1"/>
  <c r="N5961" i="1"/>
  <c r="N5962" i="1"/>
  <c r="N5963" i="1"/>
  <c r="N5964" i="1"/>
  <c r="N5965" i="1"/>
  <c r="N5966" i="1"/>
  <c r="N5967" i="1"/>
  <c r="N5968" i="1"/>
  <c r="N5969" i="1"/>
  <c r="N5970" i="1"/>
  <c r="N5971" i="1"/>
  <c r="N5972" i="1"/>
  <c r="N5973" i="1"/>
  <c r="N5974" i="1"/>
  <c r="N5975" i="1"/>
  <c r="N5976" i="1"/>
  <c r="N5977" i="1"/>
  <c r="N5978" i="1"/>
  <c r="N5979" i="1"/>
  <c r="N5980" i="1"/>
  <c r="N5981" i="1"/>
  <c r="N5982" i="1"/>
  <c r="N5983" i="1"/>
  <c r="N5984" i="1"/>
  <c r="N5985" i="1"/>
  <c r="N5986" i="1"/>
  <c r="N5987" i="1"/>
  <c r="N5988" i="1"/>
  <c r="N5989" i="1"/>
  <c r="N5990" i="1"/>
  <c r="N5991" i="1"/>
  <c r="N5992" i="1"/>
  <c r="N5993" i="1"/>
  <c r="N5994" i="1"/>
  <c r="N5995" i="1"/>
  <c r="N5996" i="1"/>
  <c r="N5997" i="1"/>
  <c r="N5998" i="1"/>
  <c r="N5999" i="1"/>
  <c r="N6000" i="1"/>
  <c r="N6001" i="1"/>
  <c r="N6002" i="1"/>
  <c r="N6003" i="1"/>
  <c r="N6004" i="1"/>
  <c r="N6005" i="1"/>
  <c r="N6006" i="1"/>
  <c r="N6007" i="1"/>
  <c r="N6008" i="1"/>
  <c r="N6009" i="1"/>
  <c r="N6010" i="1"/>
  <c r="N6011" i="1"/>
  <c r="N6012" i="1"/>
  <c r="N6013" i="1"/>
  <c r="N6014" i="1"/>
  <c r="N6015" i="1"/>
  <c r="N6016" i="1"/>
  <c r="N6017" i="1"/>
  <c r="N6018" i="1"/>
  <c r="N6019" i="1"/>
  <c r="N6020" i="1"/>
  <c r="N6021" i="1"/>
  <c r="N6022" i="1"/>
  <c r="N6023" i="1"/>
  <c r="N6024" i="1"/>
  <c r="N6025" i="1"/>
  <c r="N6026" i="1"/>
  <c r="N6027" i="1"/>
  <c r="N6028" i="1"/>
  <c r="N6029" i="1"/>
  <c r="N6030" i="1"/>
  <c r="N6031" i="1"/>
  <c r="N6032" i="1"/>
  <c r="N6033" i="1"/>
  <c r="N6034" i="1"/>
  <c r="N6035" i="1"/>
  <c r="N6036" i="1"/>
  <c r="N6037" i="1"/>
  <c r="N6038" i="1"/>
  <c r="N6039" i="1"/>
  <c r="N6040" i="1"/>
  <c r="N6041" i="1"/>
  <c r="N6042" i="1"/>
  <c r="N6043" i="1"/>
  <c r="N6044" i="1"/>
  <c r="N6045" i="1"/>
  <c r="N6046" i="1"/>
  <c r="N6047" i="1"/>
  <c r="N6048" i="1"/>
  <c r="N6049" i="1"/>
  <c r="N6050" i="1"/>
  <c r="N6051" i="1"/>
  <c r="N6052" i="1"/>
  <c r="N6053" i="1"/>
  <c r="N6054" i="1"/>
  <c r="N6055" i="1"/>
  <c r="N6056" i="1"/>
  <c r="N6057" i="1"/>
  <c r="N6058" i="1"/>
  <c r="N6059" i="1"/>
  <c r="N6060" i="1"/>
  <c r="N6061" i="1"/>
  <c r="N6062" i="1"/>
  <c r="N6063" i="1"/>
  <c r="N6064" i="1"/>
  <c r="N6065" i="1"/>
  <c r="N6066" i="1"/>
  <c r="N6067" i="1"/>
  <c r="N6068" i="1"/>
  <c r="N6069" i="1"/>
  <c r="N6070" i="1"/>
  <c r="N6071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6202" i="1"/>
  <c r="N6203" i="1"/>
  <c r="N6204" i="1"/>
  <c r="N6205" i="1"/>
  <c r="N6206" i="1"/>
  <c r="N6207" i="1"/>
  <c r="N6208" i="1"/>
  <c r="N6209" i="1"/>
  <c r="N6210" i="1"/>
  <c r="N6211" i="1"/>
  <c r="N6212" i="1"/>
  <c r="N6213" i="1"/>
  <c r="N6214" i="1"/>
  <c r="N6215" i="1"/>
  <c r="N6216" i="1"/>
  <c r="N6217" i="1"/>
  <c r="N6218" i="1"/>
  <c r="N6219" i="1"/>
  <c r="N6220" i="1"/>
  <c r="N6221" i="1"/>
  <c r="N6222" i="1"/>
  <c r="N6223" i="1"/>
  <c r="N6224" i="1"/>
  <c r="N6225" i="1"/>
  <c r="N6226" i="1"/>
  <c r="N6227" i="1"/>
  <c r="N6228" i="1"/>
  <c r="N6229" i="1"/>
  <c r="N6230" i="1"/>
  <c r="N6231" i="1"/>
  <c r="N6232" i="1"/>
  <c r="N6233" i="1"/>
  <c r="N6234" i="1"/>
  <c r="N6235" i="1"/>
  <c r="N6236" i="1"/>
  <c r="N6237" i="1"/>
  <c r="N6238" i="1"/>
  <c r="N6239" i="1"/>
  <c r="N6240" i="1"/>
  <c r="N6241" i="1"/>
  <c r="N6242" i="1"/>
  <c r="N6243" i="1"/>
  <c r="N6244" i="1"/>
  <c r="N6245" i="1"/>
  <c r="N6246" i="1"/>
  <c r="N6247" i="1"/>
  <c r="N6248" i="1"/>
  <c r="N6249" i="1"/>
  <c r="N6250" i="1"/>
  <c r="N6251" i="1"/>
  <c r="N6252" i="1"/>
  <c r="N6253" i="1"/>
  <c r="N6254" i="1"/>
  <c r="N6255" i="1"/>
  <c r="N6256" i="1"/>
  <c r="N6257" i="1"/>
  <c r="N6258" i="1"/>
  <c r="N6259" i="1"/>
  <c r="N6260" i="1"/>
  <c r="N6261" i="1"/>
  <c r="N6262" i="1"/>
  <c r="N6263" i="1"/>
  <c r="N6264" i="1"/>
  <c r="N6265" i="1"/>
  <c r="N6266" i="1"/>
  <c r="N6267" i="1"/>
  <c r="N6268" i="1"/>
  <c r="N6269" i="1"/>
  <c r="N6270" i="1"/>
  <c r="N6271" i="1"/>
  <c r="N6272" i="1"/>
  <c r="N6273" i="1"/>
  <c r="N6274" i="1"/>
  <c r="N6275" i="1"/>
  <c r="N6276" i="1"/>
  <c r="N6277" i="1"/>
  <c r="N6278" i="1"/>
  <c r="N6279" i="1"/>
  <c r="N6280" i="1"/>
  <c r="N6281" i="1"/>
  <c r="N6282" i="1"/>
  <c r="N6283" i="1"/>
  <c r="N6284" i="1"/>
  <c r="N6285" i="1"/>
  <c r="N6286" i="1"/>
  <c r="N6287" i="1"/>
  <c r="N6288" i="1"/>
  <c r="N6289" i="1"/>
  <c r="N6290" i="1"/>
  <c r="N6291" i="1"/>
  <c r="N6292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6902" i="1"/>
  <c r="N6903" i="1"/>
  <c r="N6904" i="1"/>
  <c r="N6905" i="1"/>
  <c r="N6906" i="1"/>
  <c r="N6907" i="1"/>
  <c r="N6908" i="1"/>
  <c r="N6909" i="1"/>
  <c r="N6910" i="1"/>
  <c r="N6911" i="1"/>
  <c r="N6912" i="1"/>
  <c r="N6913" i="1"/>
  <c r="N6914" i="1"/>
  <c r="N6915" i="1"/>
  <c r="N6916" i="1"/>
  <c r="N6917" i="1"/>
  <c r="N6918" i="1"/>
  <c r="N6919" i="1"/>
  <c r="N6920" i="1"/>
  <c r="N6921" i="1"/>
  <c r="N6922" i="1"/>
  <c r="N6923" i="1"/>
  <c r="N6924" i="1"/>
  <c r="N6925" i="1"/>
  <c r="N6926" i="1"/>
  <c r="N6927" i="1"/>
  <c r="N6928" i="1"/>
  <c r="N6929" i="1"/>
  <c r="N6930" i="1"/>
  <c r="N6931" i="1"/>
  <c r="N6932" i="1"/>
  <c r="N6933" i="1"/>
  <c r="N6934" i="1"/>
  <c r="N6935" i="1"/>
  <c r="N6936" i="1"/>
  <c r="N6937" i="1"/>
  <c r="N6938" i="1"/>
  <c r="N6939" i="1"/>
  <c r="N6940" i="1"/>
  <c r="N6941" i="1"/>
  <c r="N6942" i="1"/>
  <c r="N6943" i="1"/>
  <c r="N6944" i="1"/>
  <c r="N6945" i="1"/>
  <c r="N6946" i="1"/>
  <c r="N6947" i="1"/>
  <c r="N6948" i="1"/>
  <c r="N6949" i="1"/>
  <c r="N6950" i="1"/>
  <c r="N6951" i="1"/>
  <c r="N6952" i="1"/>
  <c r="N6953" i="1"/>
  <c r="N6954" i="1"/>
  <c r="N6955" i="1"/>
  <c r="N6956" i="1"/>
  <c r="N6957" i="1"/>
  <c r="N6958" i="1"/>
  <c r="N6959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335" i="1"/>
  <c r="N336" i="1"/>
  <c r="N337" i="1"/>
  <c r="N1072" i="1"/>
  <c r="N1617" i="1"/>
  <c r="N1618" i="1"/>
  <c r="N1619" i="1"/>
  <c r="N1620" i="1"/>
  <c r="N1621" i="1"/>
  <c r="N1622" i="1"/>
  <c r="N2673" i="1"/>
  <c r="N2674" i="1"/>
  <c r="N3845" i="1"/>
  <c r="N3846" i="1"/>
  <c r="N3847" i="1"/>
  <c r="N3848" i="1"/>
  <c r="N3849" i="1"/>
  <c r="N3850" i="1"/>
  <c r="N3851" i="1"/>
  <c r="N4392" i="1"/>
  <c r="N4393" i="1"/>
  <c r="N4692" i="1"/>
  <c r="N4693" i="1"/>
  <c r="N5358" i="1"/>
  <c r="N6293" i="1"/>
  <c r="N6294" i="1"/>
  <c r="N6295" i="1"/>
  <c r="N6296" i="1"/>
  <c r="N6297" i="1"/>
  <c r="N6298" i="1"/>
  <c r="N6299" i="1"/>
  <c r="N6300" i="1"/>
  <c r="N6657" i="1"/>
  <c r="N6658" i="1"/>
  <c r="N6659" i="1"/>
  <c r="N6660" i="1"/>
  <c r="N6960" i="1"/>
  <c r="N7510" i="1"/>
  <c r="N7511" i="1"/>
  <c r="N7512" i="1"/>
  <c r="N7513" i="1"/>
  <c r="N7514" i="1"/>
  <c r="N7515" i="1"/>
  <c r="N7516" i="1"/>
  <c r="N7517" i="1"/>
  <c r="N7518" i="1"/>
  <c r="N7519" i="1"/>
  <c r="N7520" i="1"/>
  <c r="N1623" i="1"/>
  <c r="N6301" i="1"/>
  <c r="N6302" i="1"/>
  <c r="N6961" i="1"/>
  <c r="N6962" i="1"/>
  <c r="N6963" i="1"/>
  <c r="N6964" i="1"/>
  <c r="N7521" i="1"/>
  <c r="N6661" i="1"/>
  <c r="N6965" i="1"/>
  <c r="N6966" i="1"/>
  <c r="N338" i="1"/>
  <c r="N339" i="1"/>
  <c r="N340" i="1"/>
  <c r="N1073" i="1"/>
  <c r="N1074" i="1"/>
  <c r="N1075" i="1"/>
  <c r="N2263" i="1"/>
  <c r="N2675" i="1"/>
  <c r="N2676" i="1"/>
  <c r="N2677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4394" i="1"/>
  <c r="N4395" i="1"/>
  <c r="N4396" i="1"/>
  <c r="N4397" i="1"/>
  <c r="N4398" i="1"/>
  <c r="N4399" i="1"/>
  <c r="N4400" i="1"/>
  <c r="N4401" i="1"/>
  <c r="N4402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5359" i="1"/>
  <c r="N5360" i="1"/>
  <c r="N5361" i="1"/>
  <c r="N5362" i="1"/>
  <c r="N6303" i="1"/>
  <c r="N6304" i="1"/>
  <c r="N6305" i="1"/>
  <c r="N6306" i="1"/>
  <c r="N6662" i="1"/>
  <c r="N6663" i="1"/>
  <c r="N6664" i="1"/>
  <c r="N6967" i="1"/>
  <c r="N6968" i="1"/>
  <c r="N7522" i="1"/>
  <c r="N7523" i="1"/>
  <c r="N7524" i="1"/>
  <c r="N7525" i="1"/>
  <c r="N7526" i="1"/>
  <c r="N7527" i="1"/>
  <c r="N7528" i="1"/>
  <c r="N7529" i="1"/>
  <c r="N7530" i="1"/>
  <c r="N7531" i="1"/>
  <c r="N7532" i="1"/>
  <c r="N7533" i="1"/>
  <c r="N7534" i="1"/>
  <c r="N7535" i="1"/>
  <c r="N7536" i="1"/>
  <c r="N7537" i="1"/>
  <c r="N7538" i="1"/>
  <c r="N7539" i="1"/>
  <c r="N7540" i="1"/>
  <c r="N7541" i="1"/>
  <c r="N7542" i="1"/>
  <c r="N7543" i="1"/>
  <c r="N7544" i="1"/>
  <c r="N7545" i="1"/>
  <c r="N7546" i="1"/>
  <c r="N7547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3441" i="1"/>
  <c r="N3442" i="1"/>
  <c r="N3443" i="1"/>
  <c r="N3444" i="1"/>
  <c r="N3445" i="1"/>
  <c r="N3446" i="1"/>
  <c r="N3447" i="1"/>
  <c r="N3448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6072" i="1"/>
  <c r="N6073" i="1"/>
  <c r="N6074" i="1"/>
  <c r="N6075" i="1"/>
  <c r="N6076" i="1"/>
  <c r="N6077" i="1"/>
  <c r="N6078" i="1"/>
  <c r="N6079" i="1"/>
  <c r="N6080" i="1"/>
  <c r="N6081" i="1"/>
  <c r="N6082" i="1"/>
  <c r="N6083" i="1"/>
  <c r="N6084" i="1"/>
  <c r="N6085" i="1"/>
  <c r="N6086" i="1"/>
  <c r="N6087" i="1"/>
  <c r="N6088" i="1"/>
  <c r="N6089" i="1"/>
  <c r="N6090" i="1"/>
  <c r="N6091" i="1"/>
  <c r="N6092" i="1"/>
  <c r="N6093" i="1"/>
  <c r="N6094" i="1"/>
  <c r="N6095" i="1"/>
  <c r="N6096" i="1"/>
  <c r="N6097" i="1"/>
  <c r="N6098" i="1"/>
  <c r="N6099" i="1"/>
  <c r="N6100" i="1"/>
  <c r="N6101" i="1"/>
  <c r="N6102" i="1"/>
  <c r="N6103" i="1"/>
  <c r="N6104" i="1"/>
  <c r="N6105" i="1"/>
  <c r="N6106" i="1"/>
  <c r="N6107" i="1"/>
  <c r="N6108" i="1"/>
  <c r="N6109" i="1"/>
  <c r="N6110" i="1"/>
  <c r="N6111" i="1"/>
  <c r="N6112" i="1"/>
  <c r="N6113" i="1"/>
  <c r="N6114" i="1"/>
  <c r="N6115" i="1"/>
  <c r="N6116" i="1"/>
  <c r="N6117" i="1"/>
  <c r="N6118" i="1"/>
  <c r="N6307" i="1"/>
  <c r="N6308" i="1"/>
  <c r="N6309" i="1"/>
  <c r="N6310" i="1"/>
  <c r="N6311" i="1"/>
  <c r="N6312" i="1"/>
  <c r="N6313" i="1"/>
  <c r="N6314" i="1"/>
  <c r="N6315" i="1"/>
  <c r="N6316" i="1"/>
  <c r="N6317" i="1"/>
  <c r="N6318" i="1"/>
  <c r="N6319" i="1"/>
  <c r="N6320" i="1"/>
  <c r="N6321" i="1"/>
  <c r="N6322" i="1"/>
  <c r="N6323" i="1"/>
  <c r="N6324" i="1"/>
  <c r="N6325" i="1"/>
  <c r="N6326" i="1"/>
  <c r="N6327" i="1"/>
  <c r="N6328" i="1"/>
  <c r="N6329" i="1"/>
  <c r="N6330" i="1"/>
  <c r="N6331" i="1"/>
  <c r="N6332" i="1"/>
  <c r="N6665" i="1"/>
  <c r="N6666" i="1"/>
  <c r="N6667" i="1"/>
  <c r="N6668" i="1"/>
  <c r="N6669" i="1"/>
  <c r="N6670" i="1"/>
  <c r="N6671" i="1"/>
  <c r="N6672" i="1"/>
  <c r="N6673" i="1"/>
  <c r="N6674" i="1"/>
  <c r="N6675" i="1"/>
  <c r="N6676" i="1"/>
  <c r="N6677" i="1"/>
  <c r="N6678" i="1"/>
  <c r="N6679" i="1"/>
  <c r="N6680" i="1"/>
  <c r="N6681" i="1"/>
  <c r="N6682" i="1"/>
  <c r="N6683" i="1"/>
  <c r="N6684" i="1"/>
  <c r="N6685" i="1"/>
  <c r="N6686" i="1"/>
  <c r="N6687" i="1"/>
  <c r="N6688" i="1"/>
  <c r="N6689" i="1"/>
  <c r="N6690" i="1"/>
  <c r="N6691" i="1"/>
  <c r="N6692" i="1"/>
  <c r="N6693" i="1"/>
  <c r="N6694" i="1"/>
  <c r="N6695" i="1"/>
  <c r="N6696" i="1"/>
  <c r="N6697" i="1"/>
  <c r="N6698" i="1"/>
  <c r="N6699" i="1"/>
  <c r="N6700" i="1"/>
  <c r="N6701" i="1"/>
  <c r="N6702" i="1"/>
  <c r="N6703" i="1"/>
  <c r="N6704" i="1"/>
  <c r="N6705" i="1"/>
  <c r="N6706" i="1"/>
  <c r="N6707" i="1"/>
  <c r="N6708" i="1"/>
  <c r="N6709" i="1"/>
  <c r="N6710" i="1"/>
  <c r="N6711" i="1"/>
  <c r="N6712" i="1"/>
  <c r="N6713" i="1"/>
  <c r="N6714" i="1"/>
  <c r="N6715" i="1"/>
  <c r="N6716" i="1"/>
  <c r="N6717" i="1"/>
  <c r="N6718" i="1"/>
  <c r="N6719" i="1"/>
  <c r="N6720" i="1"/>
  <c r="N6721" i="1"/>
  <c r="N6722" i="1"/>
  <c r="N6723" i="1"/>
  <c r="N6724" i="1"/>
  <c r="N6725" i="1"/>
  <c r="N6726" i="1"/>
  <c r="N6969" i="1"/>
  <c r="N6970" i="1"/>
  <c r="N6971" i="1"/>
  <c r="N6972" i="1"/>
  <c r="N6973" i="1"/>
  <c r="N6974" i="1"/>
  <c r="N6975" i="1"/>
  <c r="N6976" i="1"/>
  <c r="N6977" i="1"/>
  <c r="N6978" i="1"/>
  <c r="N6979" i="1"/>
  <c r="N6980" i="1"/>
  <c r="N6981" i="1"/>
  <c r="N6982" i="1"/>
  <c r="N6983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5" i="1"/>
  <c r="N4776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8" i="1"/>
  <c r="N4799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7548" i="1"/>
  <c r="N7549" i="1"/>
  <c r="N7550" i="1"/>
  <c r="N7551" i="1"/>
  <c r="N7552" i="1"/>
  <c r="N7553" i="1"/>
  <c r="N7554" i="1"/>
  <c r="N7555" i="1"/>
  <c r="N7556" i="1"/>
  <c r="N7557" i="1"/>
  <c r="N7558" i="1"/>
  <c r="N7559" i="1"/>
  <c r="N7560" i="1"/>
  <c r="N7561" i="1"/>
  <c r="N7562" i="1"/>
  <c r="N7563" i="1"/>
  <c r="N7564" i="1"/>
  <c r="N7565" i="1"/>
  <c r="N7566" i="1"/>
  <c r="N7567" i="1"/>
  <c r="N7568" i="1"/>
  <c r="N7569" i="1"/>
  <c r="N7570" i="1"/>
  <c r="N7571" i="1"/>
  <c r="N7572" i="1"/>
  <c r="N7573" i="1"/>
  <c r="N7574" i="1"/>
  <c r="N7575" i="1"/>
  <c r="N7576" i="1"/>
  <c r="N7577" i="1"/>
  <c r="N7578" i="1"/>
  <c r="N7579" i="1"/>
  <c r="N7580" i="1"/>
  <c r="N7581" i="1"/>
  <c r="N7582" i="1"/>
  <c r="N7583" i="1"/>
  <c r="N7584" i="1"/>
  <c r="N7585" i="1"/>
  <c r="N7586" i="1"/>
  <c r="N7587" i="1"/>
  <c r="N7588" i="1"/>
  <c r="N7589" i="1"/>
  <c r="N7590" i="1"/>
  <c r="N7591" i="1"/>
  <c r="N7592" i="1"/>
  <c r="N7593" i="1"/>
  <c r="N7594" i="1"/>
  <c r="N7595" i="1"/>
  <c r="N7596" i="1"/>
  <c r="N7597" i="1"/>
  <c r="N7598" i="1"/>
  <c r="N7599" i="1"/>
  <c r="N7600" i="1"/>
  <c r="N7601" i="1"/>
  <c r="N7602" i="1"/>
  <c r="N7603" i="1"/>
  <c r="N7604" i="1"/>
  <c r="N7605" i="1"/>
  <c r="N7606" i="1"/>
  <c r="N7607" i="1"/>
  <c r="N7608" i="1"/>
  <c r="N7609" i="1"/>
  <c r="N7610" i="1"/>
  <c r="N7611" i="1"/>
  <c r="N7612" i="1"/>
  <c r="N7613" i="1"/>
  <c r="N7614" i="1"/>
  <c r="N7615" i="1"/>
  <c r="N7616" i="1"/>
  <c r="N7617" i="1"/>
  <c r="N7618" i="1"/>
  <c r="N7619" i="1"/>
  <c r="N7620" i="1"/>
  <c r="N7621" i="1"/>
  <c r="N7622" i="1"/>
  <c r="N7623" i="1"/>
  <c r="N7624" i="1"/>
  <c r="N7625" i="1"/>
  <c r="N7626" i="1"/>
  <c r="N7627" i="1"/>
  <c r="N7628" i="1"/>
  <c r="N7629" i="1"/>
  <c r="N7630" i="1"/>
  <c r="N7631" i="1"/>
  <c r="N7632" i="1"/>
  <c r="N7633" i="1"/>
  <c r="N7634" i="1"/>
  <c r="N7635" i="1"/>
  <c r="N7636" i="1"/>
  <c r="N7637" i="1"/>
  <c r="N7638" i="1"/>
  <c r="N7639" i="1"/>
  <c r="N7640" i="1"/>
  <c r="N7641" i="1"/>
  <c r="N7642" i="1"/>
  <c r="N7643" i="1"/>
  <c r="N7644" i="1"/>
  <c r="N7645" i="1"/>
  <c r="N7646" i="1"/>
  <c r="N7647" i="1"/>
  <c r="N7648" i="1"/>
  <c r="N7649" i="1"/>
  <c r="N7650" i="1"/>
  <c r="N7651" i="1"/>
  <c r="N7652" i="1"/>
  <c r="N7653" i="1"/>
  <c r="N7654" i="1"/>
  <c r="N7655" i="1"/>
  <c r="N7656" i="1"/>
  <c r="N7657" i="1"/>
  <c r="N7658" i="1"/>
  <c r="N7659" i="1"/>
  <c r="N7660" i="1"/>
  <c r="N7661" i="1"/>
  <c r="N7662" i="1"/>
  <c r="N7663" i="1"/>
  <c r="N7664" i="1"/>
  <c r="N7665" i="1"/>
  <c r="N7666" i="1"/>
  <c r="N7667" i="1"/>
  <c r="N7668" i="1"/>
  <c r="N7669" i="1"/>
  <c r="N7670" i="1"/>
  <c r="N7671" i="1"/>
  <c r="N7672" i="1"/>
  <c r="N7673" i="1"/>
  <c r="N7674" i="1"/>
  <c r="N7675" i="1"/>
  <c r="N7676" i="1"/>
  <c r="N7677" i="1"/>
  <c r="N7678" i="1"/>
  <c r="N7679" i="1"/>
  <c r="N7680" i="1"/>
  <c r="N7681" i="1"/>
  <c r="N7682" i="1"/>
  <c r="N7683" i="1"/>
  <c r="N7684" i="1"/>
  <c r="N7685" i="1"/>
  <c r="N7686" i="1"/>
  <c r="N7687" i="1"/>
  <c r="N7688" i="1"/>
  <c r="N7689" i="1"/>
  <c r="N7690" i="1"/>
  <c r="N7691" i="1"/>
  <c r="N7692" i="1"/>
  <c r="N7693" i="1"/>
  <c r="N7694" i="1"/>
  <c r="N7695" i="1"/>
  <c r="N7696" i="1"/>
  <c r="N7697" i="1"/>
  <c r="N7698" i="1"/>
  <c r="N7699" i="1"/>
  <c r="N7700" i="1"/>
  <c r="N7701" i="1"/>
  <c r="N7702" i="1"/>
  <c r="N7703" i="1"/>
  <c r="N7704" i="1"/>
  <c r="N7705" i="1"/>
  <c r="N7706" i="1"/>
  <c r="N7707" i="1"/>
  <c r="N7708" i="1"/>
  <c r="N7709" i="1"/>
  <c r="N7710" i="1"/>
  <c r="N7711" i="1"/>
  <c r="N7712" i="1"/>
  <c r="N7713" i="1"/>
  <c r="N5363" i="1"/>
  <c r="N5364" i="1"/>
  <c r="N5365" i="1"/>
  <c r="N5366" i="1"/>
  <c r="N5367" i="1"/>
  <c r="N5368" i="1"/>
  <c r="N5369" i="1"/>
  <c r="N5370" i="1"/>
  <c r="N5371" i="1"/>
  <c r="N5372" i="1"/>
  <c r="N5373" i="1"/>
  <c r="N5374" i="1"/>
  <c r="N5375" i="1"/>
  <c r="N5376" i="1"/>
  <c r="N5377" i="1"/>
  <c r="N5378" i="1"/>
  <c r="N5379" i="1"/>
  <c r="N5380" i="1"/>
  <c r="N5381" i="1"/>
  <c r="N5382" i="1"/>
  <c r="N5383" i="1"/>
  <c r="N5384" i="1"/>
  <c r="N5385" i="1"/>
  <c r="N5386" i="1"/>
  <c r="N5387" i="1"/>
  <c r="N5388" i="1"/>
  <c r="N5389" i="1"/>
  <c r="N5390" i="1"/>
  <c r="N5391" i="1"/>
  <c r="N5392" i="1"/>
  <c r="N5393" i="1"/>
  <c r="N5394" i="1"/>
  <c r="N5395" i="1"/>
  <c r="N5396" i="1"/>
  <c r="N5397" i="1"/>
  <c r="N5398" i="1"/>
  <c r="N5399" i="1"/>
  <c r="N5400" i="1"/>
  <c r="N5401" i="1"/>
  <c r="N5402" i="1"/>
  <c r="N5403" i="1"/>
  <c r="N5404" i="1"/>
  <c r="N5405" i="1"/>
  <c r="N5406" i="1"/>
  <c r="N5407" i="1"/>
  <c r="N5408" i="1"/>
  <c r="N5409" i="1"/>
  <c r="N5410" i="1"/>
  <c r="N5411" i="1"/>
  <c r="N5412" i="1"/>
  <c r="N5413" i="1"/>
  <c r="N5414" i="1"/>
  <c r="N5415" i="1"/>
  <c r="N5416" i="1"/>
  <c r="N5417" i="1"/>
  <c r="N5418" i="1"/>
  <c r="N5419" i="1"/>
  <c r="N5420" i="1"/>
  <c r="N5421" i="1"/>
  <c r="N5422" i="1"/>
  <c r="N5423" i="1"/>
  <c r="N5424" i="1"/>
  <c r="N5425" i="1"/>
  <c r="N5426" i="1"/>
  <c r="N5427" i="1"/>
  <c r="N5428" i="1"/>
  <c r="N5429" i="1"/>
  <c r="N5430" i="1"/>
  <c r="N5431" i="1"/>
  <c r="N5432" i="1"/>
  <c r="N5433" i="1"/>
  <c r="N5434" i="1"/>
  <c r="N5435" i="1"/>
  <c r="N5436" i="1"/>
  <c r="N5437" i="1"/>
  <c r="N5438" i="1"/>
  <c r="N5439" i="1"/>
  <c r="N5440" i="1"/>
  <c r="N5441" i="1"/>
  <c r="N5442" i="1"/>
  <c r="N5443" i="1"/>
  <c r="N5444" i="1"/>
  <c r="N5445" i="1"/>
  <c r="N5446" i="1"/>
  <c r="N5447" i="1"/>
  <c r="N5448" i="1"/>
  <c r="N5449" i="1"/>
  <c r="N5450" i="1"/>
  <c r="N5451" i="1"/>
  <c r="N5452" i="1"/>
  <c r="N5453" i="1"/>
  <c r="N5454" i="1"/>
  <c r="N5455" i="1"/>
  <c r="N5456" i="1"/>
  <c r="N5457" i="1"/>
  <c r="N5458" i="1"/>
  <c r="N5459" i="1"/>
  <c r="N5460" i="1"/>
  <c r="N5461" i="1"/>
  <c r="N5462" i="1"/>
  <c r="N5463" i="1"/>
  <c r="N5464" i="1"/>
  <c r="N5465" i="1"/>
  <c r="N5466" i="1"/>
  <c r="N5467" i="1"/>
  <c r="N5468" i="1"/>
  <c r="N5469" i="1"/>
  <c r="N5470" i="1"/>
  <c r="N5471" i="1"/>
  <c r="N5472" i="1"/>
  <c r="N5473" i="1"/>
  <c r="N5474" i="1"/>
  <c r="N5475" i="1"/>
  <c r="N5476" i="1"/>
  <c r="N5477" i="1"/>
  <c r="N5478" i="1"/>
  <c r="N5479" i="1"/>
  <c r="N5480" i="1"/>
  <c r="N5481" i="1"/>
  <c r="N5482" i="1"/>
  <c r="N5483" i="1"/>
  <c r="N5484" i="1"/>
  <c r="N5485" i="1"/>
  <c r="N5486" i="1"/>
  <c r="N5487" i="1"/>
  <c r="N5488" i="1"/>
  <c r="N5489" i="1"/>
  <c r="N5490" i="1"/>
  <c r="N5491" i="1"/>
  <c r="N5492" i="1"/>
  <c r="N5493" i="1"/>
  <c r="N5494" i="1"/>
  <c r="N5495" i="1"/>
  <c r="N5496" i="1"/>
  <c r="N5497" i="1"/>
  <c r="N5498" i="1"/>
  <c r="N5499" i="1"/>
  <c r="N5500" i="1"/>
  <c r="N5501" i="1"/>
  <c r="N5502" i="1"/>
  <c r="N5503" i="1"/>
  <c r="N5504" i="1"/>
  <c r="N5505" i="1"/>
  <c r="N5506" i="1"/>
  <c r="N5507" i="1"/>
  <c r="N5508" i="1"/>
  <c r="N5509" i="1"/>
  <c r="N5510" i="1"/>
  <c r="N5511" i="1"/>
  <c r="N5512" i="1"/>
  <c r="N5513" i="1"/>
  <c r="N5514" i="1"/>
  <c r="N5515" i="1"/>
  <c r="N5516" i="1"/>
  <c r="N5517" i="1"/>
  <c r="N5518" i="1"/>
  <c r="N5519" i="1"/>
  <c r="N5520" i="1"/>
  <c r="N5521" i="1"/>
  <c r="N5522" i="1"/>
  <c r="N5523" i="1"/>
  <c r="N5524" i="1"/>
  <c r="N5525" i="1"/>
  <c r="N5526" i="1"/>
  <c r="N5527" i="1"/>
  <c r="N5528" i="1"/>
  <c r="N5529" i="1"/>
  <c r="N5530" i="1"/>
  <c r="N5531" i="1"/>
  <c r="N5532" i="1"/>
  <c r="N553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828" i="1"/>
  <c r="N829" i="1"/>
  <c r="N462" i="1"/>
  <c r="N830" i="1"/>
  <c r="N831" i="1"/>
  <c r="N832" i="1"/>
  <c r="N833" i="1"/>
  <c r="N834" i="1"/>
  <c r="N2324" i="1"/>
  <c r="N3918" i="1"/>
  <c r="N5534" i="1"/>
  <c r="N6333" i="1"/>
  <c r="N6984" i="1"/>
  <c r="N7714" i="1"/>
  <c r="N835" i="1"/>
  <c r="N836" i="1"/>
  <c r="N837" i="1"/>
  <c r="N1871" i="1"/>
  <c r="N1872" i="1"/>
  <c r="N2325" i="1"/>
  <c r="N2736" i="1"/>
  <c r="N2737" i="1"/>
  <c r="N2738" i="1"/>
  <c r="N2739" i="1"/>
  <c r="N3919" i="1"/>
  <c r="N3920" i="1"/>
  <c r="N3921" i="1"/>
  <c r="N6334" i="1"/>
  <c r="N6727" i="1"/>
  <c r="N6985" i="1"/>
  <c r="N6986" i="1"/>
  <c r="N6987" i="1"/>
  <c r="N6988" i="1"/>
  <c r="N6989" i="1"/>
  <c r="N6990" i="1"/>
  <c r="N6991" i="1"/>
  <c r="N6992" i="1"/>
  <c r="N6993" i="1"/>
  <c r="N6994" i="1"/>
  <c r="N6995" i="1"/>
  <c r="N6996" i="1"/>
  <c r="N6997" i="1"/>
  <c r="N6998" i="1"/>
  <c r="N7715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740" i="1"/>
  <c r="N2741" i="1"/>
  <c r="N2742" i="1"/>
  <c r="N2743" i="1"/>
  <c r="N2744" i="1"/>
  <c r="N2745" i="1"/>
  <c r="N2746" i="1"/>
  <c r="N2747" i="1"/>
  <c r="N2748" i="1"/>
  <c r="N2749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4486" i="1"/>
  <c r="N4487" i="1"/>
  <c r="N4488" i="1"/>
  <c r="N4489" i="1"/>
  <c r="N4490" i="1"/>
  <c r="N4491" i="1"/>
  <c r="N4492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4" i="1"/>
  <c r="N4815" i="1"/>
  <c r="N4816" i="1"/>
  <c r="N4817" i="1"/>
  <c r="N4818" i="1"/>
  <c r="N4819" i="1"/>
  <c r="N4820" i="1"/>
  <c r="N5535" i="1"/>
  <c r="N5536" i="1"/>
  <c r="N5537" i="1"/>
  <c r="N5538" i="1"/>
  <c r="N5539" i="1"/>
  <c r="N5540" i="1"/>
  <c r="N5541" i="1"/>
  <c r="N5542" i="1"/>
  <c r="N5543" i="1"/>
  <c r="N5544" i="1"/>
  <c r="N5545" i="1"/>
  <c r="N5546" i="1"/>
  <c r="N5547" i="1"/>
  <c r="N5548" i="1"/>
  <c r="N5549" i="1"/>
  <c r="N5550" i="1"/>
  <c r="N5551" i="1"/>
  <c r="N5552" i="1"/>
  <c r="N5553" i="1"/>
  <c r="N5554" i="1"/>
  <c r="N5555" i="1"/>
  <c r="N5556" i="1"/>
  <c r="N5557" i="1"/>
  <c r="N5558" i="1"/>
  <c r="N5559" i="1"/>
  <c r="N5560" i="1"/>
  <c r="N5561" i="1"/>
  <c r="N6119" i="1"/>
  <c r="N6120" i="1"/>
  <c r="N6121" i="1"/>
  <c r="N6122" i="1"/>
  <c r="N6123" i="1"/>
  <c r="N6124" i="1"/>
  <c r="N6125" i="1"/>
  <c r="N6126" i="1"/>
  <c r="N6127" i="1"/>
  <c r="N6128" i="1"/>
  <c r="N6129" i="1"/>
  <c r="N6335" i="1"/>
  <c r="N6336" i="1"/>
  <c r="N6337" i="1"/>
  <c r="N6338" i="1"/>
  <c r="N6339" i="1"/>
  <c r="N6340" i="1"/>
  <c r="N6341" i="1"/>
  <c r="N6342" i="1"/>
  <c r="N6343" i="1"/>
  <c r="N6344" i="1"/>
  <c r="N6345" i="1"/>
  <c r="N6346" i="1"/>
  <c r="N6347" i="1"/>
  <c r="N6348" i="1"/>
  <c r="N6349" i="1"/>
  <c r="N6350" i="1"/>
  <c r="N6351" i="1"/>
  <c r="N6728" i="1"/>
  <c r="N6729" i="1"/>
  <c r="N6730" i="1"/>
  <c r="N6731" i="1"/>
  <c r="N6732" i="1"/>
  <c r="N6733" i="1"/>
  <c r="N6734" i="1"/>
  <c r="N6735" i="1"/>
  <c r="N6736" i="1"/>
  <c r="N6737" i="1"/>
  <c r="N6738" i="1"/>
  <c r="N6739" i="1"/>
  <c r="N6740" i="1"/>
  <c r="N6741" i="1"/>
  <c r="N6742" i="1"/>
  <c r="N6743" i="1"/>
  <c r="N6744" i="1"/>
  <c r="N6745" i="1"/>
  <c r="N6746" i="1"/>
  <c r="N6747" i="1"/>
  <c r="N6748" i="1"/>
  <c r="N6749" i="1"/>
  <c r="N6750" i="1"/>
  <c r="N6751" i="1"/>
  <c r="N6752" i="1"/>
  <c r="N6753" i="1"/>
  <c r="N6754" i="1"/>
  <c r="N6755" i="1"/>
  <c r="N6756" i="1"/>
  <c r="N6757" i="1"/>
  <c r="N6758" i="1"/>
  <c r="N6759" i="1"/>
  <c r="N6999" i="1"/>
  <c r="N7000" i="1"/>
  <c r="N7001" i="1"/>
  <c r="N7002" i="1"/>
  <c r="N7003" i="1"/>
  <c r="N7004" i="1"/>
  <c r="N7005" i="1"/>
  <c r="N7006" i="1"/>
  <c r="N7007" i="1"/>
  <c r="N7008" i="1"/>
  <c r="N7009" i="1"/>
  <c r="N7010" i="1"/>
  <c r="N7011" i="1"/>
  <c r="N7012" i="1"/>
  <c r="N7013" i="1"/>
  <c r="N7014" i="1"/>
  <c r="N7015" i="1"/>
  <c r="N7016" i="1"/>
  <c r="N7017" i="1"/>
  <c r="N7018" i="1"/>
  <c r="N7716" i="1"/>
  <c r="N7717" i="1"/>
  <c r="N7718" i="1"/>
  <c r="N7719" i="1"/>
  <c r="N7720" i="1"/>
  <c r="N7721" i="1"/>
  <c r="N7722" i="1"/>
  <c r="N7723" i="1"/>
  <c r="N7724" i="1"/>
  <c r="N7725" i="1"/>
  <c r="N7726" i="1"/>
  <c r="N7727" i="1"/>
  <c r="N7728" i="1"/>
  <c r="N7729" i="1"/>
  <c r="N7730" i="1"/>
  <c r="N7731" i="1"/>
  <c r="N7732" i="1"/>
  <c r="N7733" i="1"/>
  <c r="N7734" i="1"/>
  <c r="N7735" i="1"/>
  <c r="N7736" i="1"/>
  <c r="N7737" i="1"/>
  <c r="N7738" i="1"/>
  <c r="N7739" i="1"/>
  <c r="N7740" i="1"/>
  <c r="N7741" i="1"/>
  <c r="N7742" i="1"/>
  <c r="N7743" i="1"/>
  <c r="N7744" i="1"/>
  <c r="N7745" i="1"/>
  <c r="N7746" i="1"/>
  <c r="N7747" i="1"/>
  <c r="N7748" i="1"/>
  <c r="N7749" i="1"/>
  <c r="N7750" i="1"/>
  <c r="N7751" i="1"/>
  <c r="N7752" i="1"/>
  <c r="N7753" i="1"/>
  <c r="N7754" i="1"/>
  <c r="N7755" i="1"/>
  <c r="N7756" i="1"/>
  <c r="N7757" i="1"/>
  <c r="N7758" i="1"/>
  <c r="N7759" i="1"/>
  <c r="N7760" i="1"/>
  <c r="N7761" i="1"/>
  <c r="N7762" i="1"/>
  <c r="N7763" i="1"/>
  <c r="N7764" i="1"/>
  <c r="N7765" i="1"/>
  <c r="N7766" i="1"/>
  <c r="N7767" i="1"/>
  <c r="N7768" i="1"/>
  <c r="N7769" i="1"/>
  <c r="N7770" i="1"/>
  <c r="N7771" i="1"/>
  <c r="N7772" i="1"/>
  <c r="N7773" i="1"/>
  <c r="N18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3449" i="1"/>
  <c r="N3450" i="1"/>
  <c r="N3451" i="1"/>
  <c r="N3452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6130" i="1"/>
  <c r="N6131" i="1"/>
  <c r="N6132" i="1"/>
  <c r="N6133" i="1"/>
  <c r="N6134" i="1"/>
  <c r="N6135" i="1"/>
  <c r="N6136" i="1"/>
  <c r="N6137" i="1"/>
  <c r="N6138" i="1"/>
  <c r="N6139" i="1"/>
  <c r="N6140" i="1"/>
  <c r="N6141" i="1"/>
  <c r="N6142" i="1"/>
  <c r="N6143" i="1"/>
  <c r="N6144" i="1"/>
  <c r="N6145" i="1"/>
  <c r="N6146" i="1"/>
  <c r="N6147" i="1"/>
  <c r="N6148" i="1"/>
  <c r="N6149" i="1"/>
  <c r="N6150" i="1"/>
  <c r="N6151" i="1"/>
  <c r="N6152" i="1"/>
  <c r="N6153" i="1"/>
  <c r="N6154" i="1"/>
  <c r="N6155" i="1"/>
  <c r="N6156" i="1"/>
  <c r="N6157" i="1"/>
  <c r="N6158" i="1"/>
  <c r="N6159" i="1"/>
  <c r="N6160" i="1"/>
  <c r="N6161" i="1"/>
  <c r="N6162" i="1"/>
  <c r="N6163" i="1"/>
  <c r="N6164" i="1"/>
  <c r="N6352" i="1"/>
  <c r="N6353" i="1"/>
  <c r="N6354" i="1"/>
  <c r="N6355" i="1"/>
  <c r="N6356" i="1"/>
  <c r="N6357" i="1"/>
  <c r="N6358" i="1"/>
  <c r="N6359" i="1"/>
  <c r="N6360" i="1"/>
  <c r="N6361" i="1"/>
  <c r="N6362" i="1"/>
  <c r="N6363" i="1"/>
  <c r="N6364" i="1"/>
  <c r="N6365" i="1"/>
  <c r="N6366" i="1"/>
  <c r="N6367" i="1"/>
  <c r="N6368" i="1"/>
  <c r="N6369" i="1"/>
  <c r="N6370" i="1"/>
  <c r="N6371" i="1"/>
  <c r="N6372" i="1"/>
  <c r="N6373" i="1"/>
  <c r="N6374" i="1"/>
  <c r="N6375" i="1"/>
  <c r="N6376" i="1"/>
  <c r="N6377" i="1"/>
  <c r="N6378" i="1"/>
  <c r="N6379" i="1"/>
  <c r="N6380" i="1"/>
  <c r="N6381" i="1"/>
  <c r="N6382" i="1"/>
  <c r="N6383" i="1"/>
  <c r="N6384" i="1"/>
  <c r="N6385" i="1"/>
  <c r="N6386" i="1"/>
  <c r="N6387" i="1"/>
  <c r="N6388" i="1"/>
  <c r="N6389" i="1"/>
  <c r="N6390" i="1"/>
  <c r="N6391" i="1"/>
  <c r="N6392" i="1"/>
  <c r="N6393" i="1"/>
  <c r="N6394" i="1"/>
  <c r="N6395" i="1"/>
  <c r="N7019" i="1"/>
  <c r="N7020" i="1"/>
  <c r="N7021" i="1"/>
  <c r="N7022" i="1"/>
  <c r="N7023" i="1"/>
  <c r="N7024" i="1"/>
  <c r="N7025" i="1"/>
  <c r="N7026" i="1"/>
  <c r="N7027" i="1"/>
  <c r="N7028" i="1"/>
  <c r="N7029" i="1"/>
  <c r="N7030" i="1"/>
  <c r="N7031" i="1"/>
  <c r="N7032" i="1"/>
  <c r="N7033" i="1"/>
  <c r="N7034" i="1"/>
  <c r="N7035" i="1"/>
  <c r="N7036" i="1"/>
  <c r="N7037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6760" i="1"/>
  <c r="N6761" i="1"/>
  <c r="N6762" i="1"/>
  <c r="N6763" i="1"/>
  <c r="N6764" i="1"/>
  <c r="N6765" i="1"/>
  <c r="N6766" i="1"/>
  <c r="N6767" i="1"/>
  <c r="N6768" i="1"/>
  <c r="N6769" i="1"/>
  <c r="N6770" i="1"/>
  <c r="N6771" i="1"/>
  <c r="N6772" i="1"/>
  <c r="N6773" i="1"/>
  <c r="N6774" i="1"/>
  <c r="N6775" i="1"/>
  <c r="N6776" i="1"/>
  <c r="N6777" i="1"/>
  <c r="N6778" i="1"/>
  <c r="N6779" i="1"/>
  <c r="N6780" i="1"/>
  <c r="N6781" i="1"/>
  <c r="N6782" i="1"/>
  <c r="N6783" i="1"/>
  <c r="N6784" i="1"/>
  <c r="N6785" i="1"/>
  <c r="N6786" i="1"/>
  <c r="N6787" i="1"/>
  <c r="N6788" i="1"/>
  <c r="N6789" i="1"/>
  <c r="N6790" i="1"/>
  <c r="N6791" i="1"/>
  <c r="N6792" i="1"/>
  <c r="N6793" i="1"/>
  <c r="N6794" i="1"/>
  <c r="N6795" i="1"/>
  <c r="N6796" i="1"/>
  <c r="N6797" i="1"/>
  <c r="N6798" i="1"/>
  <c r="N6799" i="1"/>
  <c r="N6800" i="1"/>
  <c r="N6801" i="1"/>
  <c r="N6802" i="1"/>
  <c r="N6803" i="1"/>
  <c r="N6804" i="1"/>
  <c r="N6805" i="1"/>
  <c r="N6806" i="1"/>
  <c r="N6807" i="1"/>
  <c r="N6808" i="1"/>
  <c r="N6809" i="1"/>
  <c r="N6810" i="1"/>
  <c r="N6811" i="1"/>
  <c r="N6812" i="1"/>
  <c r="N6813" i="1"/>
  <c r="N6814" i="1"/>
  <c r="N6815" i="1"/>
  <c r="N6816" i="1"/>
  <c r="N6817" i="1"/>
  <c r="N6818" i="1"/>
  <c r="N6819" i="1"/>
  <c r="N6820" i="1"/>
  <c r="N6821" i="1"/>
  <c r="N6822" i="1"/>
  <c r="N6823" i="1"/>
  <c r="N6824" i="1"/>
  <c r="N6825" i="1"/>
  <c r="N6826" i="1"/>
  <c r="N6827" i="1"/>
  <c r="N6828" i="1"/>
  <c r="N6829" i="1"/>
  <c r="N6830" i="1"/>
  <c r="N6831" i="1"/>
  <c r="N6832" i="1"/>
  <c r="N6833" i="1"/>
  <c r="N6834" i="1"/>
  <c r="N6835" i="1"/>
  <c r="N6836" i="1"/>
  <c r="N6837" i="1"/>
  <c r="N6838" i="1"/>
  <c r="N6839" i="1"/>
  <c r="N6840" i="1"/>
  <c r="N6841" i="1"/>
  <c r="N6842" i="1"/>
  <c r="N6843" i="1"/>
  <c r="N6844" i="1"/>
  <c r="N6845" i="1"/>
  <c r="N6846" i="1"/>
  <c r="N6847" i="1"/>
  <c r="N6848" i="1"/>
  <c r="N6849" i="1"/>
  <c r="N6850" i="1"/>
  <c r="N6851" i="1"/>
  <c r="N6852" i="1"/>
  <c r="N6853" i="1"/>
  <c r="N6854" i="1"/>
  <c r="N6855" i="1"/>
  <c r="N6856" i="1"/>
  <c r="N6857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7774" i="1"/>
  <c r="N7775" i="1"/>
  <c r="N7776" i="1"/>
  <c r="N7777" i="1"/>
  <c r="N7778" i="1"/>
  <c r="N7779" i="1"/>
  <c r="N7780" i="1"/>
  <c r="N7781" i="1"/>
  <c r="N7782" i="1"/>
  <c r="N7783" i="1"/>
  <c r="N7784" i="1"/>
  <c r="N7785" i="1"/>
  <c r="N7786" i="1"/>
  <c r="N7787" i="1"/>
  <c r="N7788" i="1"/>
  <c r="N7789" i="1"/>
  <c r="N7790" i="1"/>
  <c r="N7791" i="1"/>
  <c r="N7792" i="1"/>
  <c r="N7793" i="1"/>
  <c r="N7794" i="1"/>
  <c r="N7795" i="1"/>
  <c r="N7796" i="1"/>
  <c r="N7797" i="1"/>
  <c r="N7798" i="1"/>
  <c r="N7799" i="1"/>
  <c r="N7800" i="1"/>
  <c r="N7801" i="1"/>
  <c r="N7802" i="1"/>
  <c r="N7803" i="1"/>
  <c r="N7804" i="1"/>
  <c r="N7805" i="1"/>
  <c r="N7806" i="1"/>
  <c r="N7807" i="1"/>
  <c r="N7808" i="1"/>
  <c r="N7809" i="1"/>
  <c r="N7810" i="1"/>
  <c r="N7811" i="1"/>
  <c r="N7812" i="1"/>
  <c r="N7813" i="1"/>
  <c r="N7814" i="1"/>
  <c r="N7815" i="1"/>
  <c r="N7816" i="1"/>
  <c r="N7817" i="1"/>
  <c r="N7818" i="1"/>
  <c r="N7819" i="1"/>
  <c r="N7820" i="1"/>
  <c r="N7821" i="1"/>
  <c r="N7822" i="1"/>
  <c r="N7823" i="1"/>
  <c r="N7824" i="1"/>
  <c r="N7825" i="1"/>
  <c r="N7826" i="1"/>
  <c r="N7827" i="1"/>
  <c r="N7828" i="1"/>
  <c r="N7829" i="1"/>
  <c r="N7830" i="1"/>
  <c r="N7831" i="1"/>
  <c r="N7832" i="1"/>
  <c r="N7833" i="1"/>
  <c r="N7834" i="1"/>
  <c r="N7835" i="1"/>
  <c r="N7836" i="1"/>
  <c r="N7837" i="1"/>
  <c r="N7838" i="1"/>
  <c r="N7839" i="1"/>
  <c r="N7840" i="1"/>
  <c r="N7841" i="1"/>
  <c r="N7842" i="1"/>
  <c r="N7843" i="1"/>
  <c r="N7844" i="1"/>
  <c r="N7845" i="1"/>
  <c r="N7846" i="1"/>
  <c r="N7847" i="1"/>
  <c r="N7848" i="1"/>
  <c r="N7849" i="1"/>
  <c r="N7850" i="1"/>
  <c r="N7851" i="1"/>
  <c r="N7852" i="1"/>
  <c r="N7853" i="1"/>
  <c r="N7854" i="1"/>
  <c r="N7855" i="1"/>
  <c r="N7856" i="1"/>
  <c r="N7857" i="1"/>
  <c r="N7858" i="1"/>
  <c r="N7859" i="1"/>
  <c r="N7860" i="1"/>
  <c r="N7861" i="1"/>
  <c r="N7862" i="1"/>
  <c r="N7863" i="1"/>
  <c r="N7864" i="1"/>
  <c r="N7865" i="1"/>
  <c r="N7866" i="1"/>
  <c r="N7867" i="1"/>
  <c r="N7868" i="1"/>
  <c r="N7869" i="1"/>
  <c r="N7870" i="1"/>
  <c r="N7871" i="1"/>
  <c r="N7872" i="1"/>
  <c r="N7873" i="1"/>
  <c r="N7874" i="1"/>
  <c r="N7875" i="1"/>
  <c r="N7876" i="1"/>
  <c r="N7877" i="1"/>
  <c r="N7878" i="1"/>
  <c r="N7879" i="1"/>
  <c r="N7880" i="1"/>
  <c r="N7881" i="1"/>
  <c r="N7882" i="1"/>
  <c r="N7883" i="1"/>
  <c r="N7884" i="1"/>
  <c r="N7885" i="1"/>
  <c r="N7886" i="1"/>
  <c r="N7887" i="1"/>
  <c r="N7888" i="1"/>
  <c r="N7889" i="1"/>
  <c r="N7890" i="1"/>
  <c r="N7891" i="1"/>
  <c r="N7892" i="1"/>
  <c r="N7893" i="1"/>
  <c r="N7894" i="1"/>
  <c r="N7895" i="1"/>
  <c r="N7896" i="1"/>
  <c r="N7897" i="1"/>
  <c r="N7898" i="1"/>
  <c r="N7899" i="1"/>
  <c r="N7900" i="1"/>
  <c r="N7901" i="1"/>
  <c r="N7902" i="1"/>
  <c r="N7903" i="1"/>
  <c r="N7904" i="1"/>
  <c r="N7905" i="1"/>
  <c r="N7906" i="1"/>
  <c r="N7907" i="1"/>
  <c r="N7908" i="1"/>
  <c r="N7909" i="1"/>
  <c r="N7910" i="1"/>
  <c r="N7911" i="1"/>
  <c r="N7912" i="1"/>
  <c r="N7913" i="1"/>
  <c r="N7914" i="1"/>
  <c r="N7915" i="1"/>
  <c r="N7916" i="1"/>
  <c r="N7917" i="1"/>
  <c r="N7918" i="1"/>
  <c r="N7919" i="1"/>
  <c r="N7920" i="1"/>
  <c r="N7921" i="1"/>
  <c r="N7922" i="1"/>
  <c r="N7923" i="1"/>
  <c r="N7924" i="1"/>
  <c r="N7925" i="1"/>
  <c r="N7926" i="1"/>
  <c r="N7927" i="1"/>
  <c r="N7928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5562" i="1"/>
  <c r="N5563" i="1"/>
  <c r="N5564" i="1"/>
  <c r="N5565" i="1"/>
  <c r="N5566" i="1"/>
  <c r="N5567" i="1"/>
  <c r="N5568" i="1"/>
  <c r="N5569" i="1"/>
  <c r="N5570" i="1"/>
  <c r="N5571" i="1"/>
  <c r="N5572" i="1"/>
  <c r="N5573" i="1"/>
  <c r="N5574" i="1"/>
  <c r="N5575" i="1"/>
  <c r="N5576" i="1"/>
  <c r="N5577" i="1"/>
  <c r="N5578" i="1"/>
  <c r="N5579" i="1"/>
  <c r="N5580" i="1"/>
  <c r="N5581" i="1"/>
  <c r="N5582" i="1"/>
  <c r="N5583" i="1"/>
  <c r="N5584" i="1"/>
  <c r="N5585" i="1"/>
  <c r="N5586" i="1"/>
  <c r="N5587" i="1"/>
  <c r="N5588" i="1"/>
  <c r="N5589" i="1"/>
  <c r="N5590" i="1"/>
  <c r="N5591" i="1"/>
  <c r="N5592" i="1"/>
  <c r="N5593" i="1"/>
  <c r="N5594" i="1"/>
  <c r="N5595" i="1"/>
  <c r="N5596" i="1"/>
  <c r="N5597" i="1"/>
  <c r="N5598" i="1"/>
  <c r="N5599" i="1"/>
  <c r="N5600" i="1"/>
  <c r="N5601" i="1"/>
  <c r="N5602" i="1"/>
  <c r="N5603" i="1"/>
  <c r="N5604" i="1"/>
  <c r="N5605" i="1"/>
  <c r="N5606" i="1"/>
  <c r="N5607" i="1"/>
  <c r="N5608" i="1"/>
  <c r="N5609" i="1"/>
  <c r="N5610" i="1"/>
  <c r="N5611" i="1"/>
  <c r="N5612" i="1"/>
  <c r="N5613" i="1"/>
  <c r="N5614" i="1"/>
  <c r="N5615" i="1"/>
  <c r="N5616" i="1"/>
  <c r="N5617" i="1"/>
  <c r="N5618" i="1"/>
  <c r="N5619" i="1"/>
  <c r="N5620" i="1"/>
  <c r="N5621" i="1"/>
  <c r="N5622" i="1"/>
  <c r="N5623" i="1"/>
  <c r="N5624" i="1"/>
  <c r="N5625" i="1"/>
  <c r="N5626" i="1"/>
  <c r="N5627" i="1"/>
  <c r="N5628" i="1"/>
  <c r="N5629" i="1"/>
  <c r="N5630" i="1"/>
  <c r="N5631" i="1"/>
  <c r="N5632" i="1"/>
  <c r="N5633" i="1"/>
  <c r="N5634" i="1"/>
  <c r="N5635" i="1"/>
  <c r="N5636" i="1"/>
  <c r="N5637" i="1"/>
  <c r="N5638" i="1"/>
  <c r="N5639" i="1"/>
  <c r="N5640" i="1"/>
  <c r="N5641" i="1"/>
  <c r="N5642" i="1"/>
  <c r="N5643" i="1"/>
  <c r="N5644" i="1"/>
  <c r="N5645" i="1"/>
  <c r="N5646" i="1"/>
  <c r="N5647" i="1"/>
  <c r="N5648" i="1"/>
  <c r="N5649" i="1"/>
  <c r="N5650" i="1"/>
  <c r="N5651" i="1"/>
  <c r="N5652" i="1"/>
  <c r="N5653" i="1"/>
  <c r="N5654" i="1"/>
  <c r="N5655" i="1"/>
  <c r="N5656" i="1"/>
  <c r="N5657" i="1"/>
  <c r="N5658" i="1"/>
  <c r="N5659" i="1"/>
  <c r="N5660" i="1"/>
  <c r="N5661" i="1"/>
  <c r="N5662" i="1"/>
  <c r="N5663" i="1"/>
  <c r="N5664" i="1"/>
  <c r="N5665" i="1"/>
  <c r="N5666" i="1"/>
  <c r="N5667" i="1"/>
  <c r="N5668" i="1"/>
  <c r="N5669" i="1"/>
  <c r="N5670" i="1"/>
  <c r="N5671" i="1"/>
  <c r="N5672" i="1"/>
  <c r="N5673" i="1"/>
  <c r="N5674" i="1"/>
  <c r="N5675" i="1"/>
  <c r="N5676" i="1"/>
  <c r="N5677" i="1"/>
  <c r="N5678" i="1"/>
  <c r="N5679" i="1"/>
  <c r="N5680" i="1"/>
  <c r="N5681" i="1"/>
  <c r="N5682" i="1"/>
  <c r="N5683" i="1"/>
  <c r="N5684" i="1"/>
  <c r="N5685" i="1"/>
  <c r="N5686" i="1"/>
  <c r="N5687" i="1"/>
  <c r="N5688" i="1"/>
  <c r="N5689" i="1"/>
  <c r="N5690" i="1"/>
  <c r="N5691" i="1"/>
  <c r="N5692" i="1"/>
  <c r="N5693" i="1"/>
  <c r="N5694" i="1"/>
  <c r="N5695" i="1"/>
  <c r="N5696" i="1"/>
  <c r="N5697" i="1"/>
  <c r="N5698" i="1"/>
  <c r="N5699" i="1"/>
  <c r="N5700" i="1"/>
  <c r="N5701" i="1"/>
  <c r="N5702" i="1"/>
  <c r="N5703" i="1"/>
  <c r="N5704" i="1"/>
  <c r="N5705" i="1"/>
  <c r="N5706" i="1"/>
  <c r="N5707" i="1"/>
  <c r="N5708" i="1"/>
  <c r="N5709" i="1"/>
  <c r="N5710" i="1"/>
  <c r="N5711" i="1"/>
  <c r="N5712" i="1"/>
  <c r="N5713" i="1"/>
  <c r="N5714" i="1"/>
  <c r="N5715" i="1"/>
  <c r="N5716" i="1"/>
  <c r="N5717" i="1"/>
  <c r="N5718" i="1"/>
  <c r="N5719" i="1"/>
  <c r="N5720" i="1"/>
  <c r="N5721" i="1"/>
  <c r="N5722" i="1"/>
  <c r="N5723" i="1"/>
  <c r="N5724" i="1"/>
  <c r="N5725" i="1"/>
  <c r="N5726" i="1"/>
  <c r="N5727" i="1"/>
  <c r="N5728" i="1"/>
  <c r="N5729" i="1"/>
  <c r="N5730" i="1"/>
  <c r="N5731" i="1"/>
  <c r="N5732" i="1"/>
  <c r="N5733" i="1"/>
  <c r="N5734" i="1"/>
  <c r="N5735" i="1"/>
  <c r="N5736" i="1"/>
  <c r="N5737" i="1"/>
  <c r="N5738" i="1"/>
  <c r="N5739" i="1"/>
  <c r="N5740" i="1"/>
  <c r="N5741" i="1"/>
  <c r="N5742" i="1"/>
  <c r="N5743" i="1"/>
  <c r="N5744" i="1"/>
  <c r="N5745" i="1"/>
  <c r="N5746" i="1"/>
  <c r="N5747" i="1"/>
  <c r="N5748" i="1"/>
  <c r="N5749" i="1"/>
  <c r="N5750" i="1"/>
  <c r="N5751" i="1"/>
  <c r="N5752" i="1"/>
  <c r="N5753" i="1"/>
  <c r="N5754" i="1"/>
  <c r="N5755" i="1"/>
  <c r="N5756" i="1"/>
  <c r="N5757" i="1"/>
  <c r="N5758" i="1"/>
  <c r="N5759" i="1"/>
  <c r="N5760" i="1"/>
  <c r="N5761" i="1"/>
  <c r="N5762" i="1"/>
  <c r="N5763" i="1"/>
  <c r="N5764" i="1"/>
  <c r="N5765" i="1"/>
  <c r="N5766" i="1"/>
  <c r="N5767" i="1"/>
  <c r="N5768" i="1"/>
  <c r="N5769" i="1"/>
  <c r="N5770" i="1"/>
  <c r="N5771" i="1"/>
  <c r="N5772" i="1"/>
  <c r="N5773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7929" i="1"/>
  <c r="N7930" i="1"/>
  <c r="N7931" i="1"/>
  <c r="N7932" i="1"/>
  <c r="N7933" i="1"/>
  <c r="N7934" i="1"/>
  <c r="N7935" i="1"/>
  <c r="N7936" i="1"/>
  <c r="N7937" i="1"/>
  <c r="N7938" i="1"/>
  <c r="N7939" i="1"/>
  <c r="N7940" i="1"/>
  <c r="N7941" i="1"/>
  <c r="N7942" i="1"/>
  <c r="N7943" i="1"/>
  <c r="N7944" i="1"/>
  <c r="N7945" i="1"/>
  <c r="N7946" i="1"/>
  <c r="N7947" i="1"/>
  <c r="N7948" i="1"/>
  <c r="N7949" i="1"/>
  <c r="N7950" i="1"/>
  <c r="N7951" i="1"/>
  <c r="N7952" i="1"/>
  <c r="N7953" i="1"/>
  <c r="N7954" i="1"/>
  <c r="N7955" i="1"/>
  <c r="N7956" i="1"/>
  <c r="N7957" i="1"/>
  <c r="N7958" i="1"/>
  <c r="N7959" i="1"/>
  <c r="N7960" i="1"/>
  <c r="N7961" i="1"/>
  <c r="N7962" i="1"/>
  <c r="N7963" i="1"/>
  <c r="N7964" i="1"/>
  <c r="N7965" i="1"/>
  <c r="N7966" i="1"/>
  <c r="N7967" i="1"/>
  <c r="N7968" i="1"/>
  <c r="N7969" i="1"/>
  <c r="N7970" i="1"/>
  <c r="N7971" i="1"/>
  <c r="N7972" i="1"/>
  <c r="N7973" i="1"/>
  <c r="N7974" i="1"/>
  <c r="N7975" i="1"/>
  <c r="N7976" i="1"/>
  <c r="N7977" i="1"/>
  <c r="N7978" i="1"/>
  <c r="N7979" i="1"/>
  <c r="N7980" i="1"/>
  <c r="N7981" i="1"/>
  <c r="N7982" i="1"/>
  <c r="N7983" i="1"/>
  <c r="N7984" i="1"/>
  <c r="N7985" i="1"/>
  <c r="N7986" i="1"/>
  <c r="N7987" i="1"/>
  <c r="N7988" i="1"/>
  <c r="N7989" i="1"/>
  <c r="N7990" i="1"/>
  <c r="N7991" i="1"/>
  <c r="N7992" i="1"/>
  <c r="N7993" i="1"/>
  <c r="N7994" i="1"/>
  <c r="N7995" i="1"/>
  <c r="N7996" i="1"/>
  <c r="N7997" i="1"/>
  <c r="N7998" i="1"/>
  <c r="N7999" i="1"/>
  <c r="N8000" i="1"/>
  <c r="N8001" i="1"/>
  <c r="N8002" i="1"/>
  <c r="N8003" i="1"/>
  <c r="N8004" i="1"/>
  <c r="N8005" i="1"/>
  <c r="N8006" i="1"/>
  <c r="N8007" i="1"/>
  <c r="N8008" i="1"/>
  <c r="N8009" i="1"/>
  <c r="N8010" i="1"/>
  <c r="N8011" i="1"/>
  <c r="N8012" i="1"/>
  <c r="N8013" i="1"/>
  <c r="N8014" i="1"/>
  <c r="N8015" i="1"/>
  <c r="N8016" i="1"/>
  <c r="N8017" i="1"/>
  <c r="N8018" i="1"/>
  <c r="N8019" i="1"/>
  <c r="N8020" i="1"/>
  <c r="N8021" i="1"/>
  <c r="N8022" i="1"/>
  <c r="N8023" i="1"/>
  <c r="N8024" i="1"/>
  <c r="N8025" i="1"/>
  <c r="N8026" i="1"/>
  <c r="N8027" i="1"/>
  <c r="N8028" i="1"/>
  <c r="N8029" i="1"/>
  <c r="N8030" i="1"/>
  <c r="N8031" i="1"/>
  <c r="N8032" i="1"/>
  <c r="N8033" i="1"/>
  <c r="N8034" i="1"/>
  <c r="N8035" i="1"/>
  <c r="N8036" i="1"/>
  <c r="N8037" i="1"/>
  <c r="N8038" i="1"/>
  <c r="N8039" i="1"/>
  <c r="N8040" i="1"/>
  <c r="N8041" i="1"/>
  <c r="N8042" i="1"/>
  <c r="N8043" i="1"/>
  <c r="N8044" i="1"/>
  <c r="N8045" i="1"/>
  <c r="N8046" i="1"/>
  <c r="N8047" i="1"/>
  <c r="N8048" i="1"/>
  <c r="N8049" i="1"/>
  <c r="N8050" i="1"/>
  <c r="N8051" i="1"/>
  <c r="N8052" i="1"/>
  <c r="N8053" i="1"/>
  <c r="N8054" i="1"/>
  <c r="N8055" i="1"/>
  <c r="N8056" i="1"/>
  <c r="N8057" i="1"/>
  <c r="N8058" i="1"/>
  <c r="N8059" i="1"/>
  <c r="N8060" i="1"/>
  <c r="N8061" i="1"/>
  <c r="N8062" i="1"/>
  <c r="N8063" i="1"/>
  <c r="N8064" i="1"/>
  <c r="N8065" i="1"/>
  <c r="N8066" i="1"/>
  <c r="N8067" i="1"/>
  <c r="N8068" i="1"/>
  <c r="N8069" i="1"/>
  <c r="N8070" i="1"/>
  <c r="N8071" i="1"/>
  <c r="N8072" i="1"/>
  <c r="N8073" i="1"/>
  <c r="N8074" i="1"/>
  <c r="N8075" i="1"/>
  <c r="N8076" i="1"/>
  <c r="N8077" i="1"/>
  <c r="N8078" i="1"/>
  <c r="N8079" i="1"/>
  <c r="N8080" i="1"/>
  <c r="N8081" i="1"/>
  <c r="N8082" i="1"/>
  <c r="N8083" i="1"/>
  <c r="N8084" i="1"/>
  <c r="N8085" i="1"/>
  <c r="N8086" i="1"/>
  <c r="N8087" i="1"/>
  <c r="N8088" i="1"/>
  <c r="N8089" i="1"/>
  <c r="N8090" i="1"/>
  <c r="N8091" i="1"/>
  <c r="N8092" i="1"/>
  <c r="N8093" i="1"/>
  <c r="N8094" i="1"/>
  <c r="N8095" i="1"/>
  <c r="N8096" i="1"/>
  <c r="N8097" i="1"/>
  <c r="N8098" i="1"/>
  <c r="N8099" i="1"/>
  <c r="N8100" i="1"/>
  <c r="N8101" i="1"/>
  <c r="N8102" i="1"/>
  <c r="N8103" i="1"/>
  <c r="N8104" i="1"/>
  <c r="N8105" i="1"/>
  <c r="N8106" i="1"/>
  <c r="N8107" i="1"/>
  <c r="N8108" i="1"/>
  <c r="N8109" i="1"/>
  <c r="N8110" i="1"/>
  <c r="N8111" i="1"/>
  <c r="N8112" i="1"/>
  <c r="N8113" i="1"/>
  <c r="N8114" i="1"/>
  <c r="N8115" i="1"/>
  <c r="N8116" i="1"/>
  <c r="N8117" i="1"/>
  <c r="N8118" i="1"/>
  <c r="N8119" i="1"/>
  <c r="N8120" i="1"/>
  <c r="N8121" i="1"/>
  <c r="N8122" i="1"/>
  <c r="N8123" i="1"/>
  <c r="N8124" i="1"/>
  <c r="N8125" i="1"/>
  <c r="N8126" i="1"/>
  <c r="N8127" i="1"/>
  <c r="N8128" i="1"/>
  <c r="N8129" i="1"/>
  <c r="N8130" i="1"/>
  <c r="N8131" i="1"/>
  <c r="N8132" i="1"/>
  <c r="N8133" i="1"/>
  <c r="N8134" i="1"/>
  <c r="N8135" i="1"/>
  <c r="N8136" i="1"/>
  <c r="N8137" i="1"/>
  <c r="N8138" i="1"/>
  <c r="N8139" i="1"/>
  <c r="N8140" i="1"/>
  <c r="N8141" i="1"/>
  <c r="N8142" i="1"/>
  <c r="N8143" i="1"/>
  <c r="N8144" i="1"/>
  <c r="N8145" i="1"/>
  <c r="N8146" i="1"/>
  <c r="N8147" i="1"/>
  <c r="N8148" i="1"/>
  <c r="N8149" i="1"/>
  <c r="N8150" i="1"/>
  <c r="N8151" i="1"/>
  <c r="N8152" i="1"/>
  <c r="N8153" i="1"/>
  <c r="N8154" i="1"/>
  <c r="N8155" i="1"/>
  <c r="N8156" i="1"/>
  <c r="N8157" i="1"/>
  <c r="N8158" i="1"/>
  <c r="N8159" i="1"/>
  <c r="N8160" i="1"/>
  <c r="N8161" i="1"/>
  <c r="N8162" i="1"/>
  <c r="N8163" i="1"/>
  <c r="N8164" i="1"/>
  <c r="N8165" i="1"/>
  <c r="N8166" i="1"/>
  <c r="N8167" i="1"/>
  <c r="N8168" i="1"/>
  <c r="N8169" i="1"/>
  <c r="N8170" i="1"/>
  <c r="N8171" i="1"/>
  <c r="N8172" i="1"/>
  <c r="N8173" i="1"/>
  <c r="N8174" i="1"/>
  <c r="N8175" i="1"/>
  <c r="N8176" i="1"/>
  <c r="N8177" i="1"/>
  <c r="N8178" i="1"/>
  <c r="N8179" i="1"/>
  <c r="N8180" i="1"/>
  <c r="N8181" i="1"/>
  <c r="N8182" i="1"/>
  <c r="N8183" i="1"/>
  <c r="N8184" i="1"/>
  <c r="N8185" i="1"/>
  <c r="N8186" i="1"/>
  <c r="N8187" i="1"/>
  <c r="N8188" i="1"/>
  <c r="N8189" i="1"/>
  <c r="N8190" i="1"/>
  <c r="N8191" i="1"/>
  <c r="N8192" i="1"/>
  <c r="N8193" i="1"/>
  <c r="N8194" i="1"/>
  <c r="N8195" i="1"/>
  <c r="N8196" i="1"/>
  <c r="N8197" i="1"/>
  <c r="N8198" i="1"/>
  <c r="N8199" i="1"/>
  <c r="N8200" i="1"/>
  <c r="N8201" i="1"/>
  <c r="N8202" i="1"/>
  <c r="N8203" i="1"/>
  <c r="N8204" i="1"/>
  <c r="N8205" i="1"/>
  <c r="N8206" i="1"/>
  <c r="N8207" i="1"/>
  <c r="N650" i="1"/>
  <c r="N1124" i="1"/>
  <c r="N1125" i="1"/>
  <c r="N1126" i="1"/>
  <c r="N1127" i="1"/>
  <c r="N1128" i="1"/>
  <c r="N2844" i="1"/>
  <c r="N2845" i="1"/>
  <c r="N5774" i="1"/>
  <c r="N7038" i="1"/>
  <c r="N7039" i="1"/>
  <c r="N7040" i="1"/>
  <c r="N7041" i="1"/>
  <c r="N7042" i="1"/>
  <c r="N651" i="1"/>
  <c r="N1129" i="1"/>
  <c r="N1130" i="1"/>
  <c r="N1131" i="1"/>
  <c r="N2112" i="1"/>
  <c r="N2476" i="1"/>
  <c r="N2846" i="1"/>
  <c r="N2847" i="1"/>
  <c r="N2848" i="1"/>
  <c r="N2849" i="1"/>
  <c r="N3987" i="1"/>
  <c r="N7043" i="1"/>
  <c r="N7044" i="1"/>
  <c r="N7045" i="1"/>
  <c r="N19" i="1"/>
  <c r="N652" i="1"/>
  <c r="N653" i="1"/>
  <c r="N654" i="1"/>
  <c r="N877" i="1"/>
  <c r="N878" i="1"/>
  <c r="N879" i="1"/>
  <c r="N880" i="1"/>
  <c r="N881" i="1"/>
  <c r="N882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2113" i="1"/>
  <c r="N2114" i="1"/>
  <c r="N2115" i="1"/>
  <c r="N2116" i="1"/>
  <c r="N2117" i="1"/>
  <c r="N2118" i="1"/>
  <c r="N2477" i="1"/>
  <c r="N2478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531" i="1"/>
  <c r="N4532" i="1"/>
  <c r="N5775" i="1"/>
  <c r="N5776" i="1"/>
  <c r="N5777" i="1"/>
  <c r="N6165" i="1"/>
  <c r="N6166" i="1"/>
  <c r="N6167" i="1"/>
  <c r="N6396" i="1"/>
  <c r="N6397" i="1"/>
  <c r="N6398" i="1"/>
  <c r="N6399" i="1"/>
  <c r="N6400" i="1"/>
  <c r="N6858" i="1"/>
  <c r="N6859" i="1"/>
  <c r="N6860" i="1"/>
  <c r="N7046" i="1"/>
  <c r="N7047" i="1"/>
  <c r="N7048" i="1"/>
  <c r="N7049" i="1"/>
  <c r="N7050" i="1"/>
  <c r="N20" i="1"/>
  <c r="N21" i="1"/>
  <c r="N22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479" i="1"/>
  <c r="N2480" i="1"/>
  <c r="N2481" i="1"/>
  <c r="N2482" i="1"/>
  <c r="N2483" i="1"/>
  <c r="N2484" i="1"/>
  <c r="N2485" i="1"/>
  <c r="N2486" i="1"/>
  <c r="N2487" i="1"/>
  <c r="N2488" i="1"/>
  <c r="N2489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6168" i="1"/>
  <c r="N6169" i="1"/>
  <c r="N6170" i="1"/>
  <c r="N6171" i="1"/>
  <c r="N6172" i="1"/>
  <c r="N6173" i="1"/>
  <c r="N6174" i="1"/>
  <c r="N6175" i="1"/>
  <c r="N6176" i="1"/>
  <c r="N6177" i="1"/>
  <c r="N6178" i="1"/>
  <c r="N6179" i="1"/>
  <c r="N6180" i="1"/>
  <c r="N6181" i="1"/>
  <c r="N6182" i="1"/>
  <c r="N6183" i="1"/>
  <c r="N6184" i="1"/>
  <c r="N6185" i="1"/>
  <c r="N6186" i="1"/>
  <c r="N6187" i="1"/>
  <c r="N6401" i="1"/>
  <c r="N6402" i="1"/>
  <c r="N6403" i="1"/>
  <c r="N6404" i="1"/>
  <c r="N6405" i="1"/>
  <c r="N6406" i="1"/>
  <c r="N6407" i="1"/>
  <c r="N6861" i="1"/>
  <c r="N6862" i="1"/>
  <c r="N6863" i="1"/>
  <c r="N6864" i="1"/>
  <c r="N6865" i="1"/>
  <c r="N6866" i="1"/>
  <c r="N6867" i="1"/>
  <c r="N6868" i="1"/>
  <c r="N6869" i="1"/>
  <c r="N6870" i="1"/>
  <c r="N6871" i="1"/>
  <c r="N6872" i="1"/>
  <c r="N6873" i="1"/>
  <c r="N6874" i="1"/>
  <c r="N6875" i="1"/>
  <c r="N6876" i="1"/>
  <c r="N6877" i="1"/>
  <c r="N6878" i="1"/>
  <c r="N6879" i="1"/>
  <c r="N6880" i="1"/>
  <c r="N6881" i="1"/>
  <c r="N6882" i="1"/>
  <c r="N6883" i="1"/>
  <c r="N7051" i="1"/>
  <c r="N7052" i="1"/>
  <c r="N7053" i="1"/>
  <c r="N7054" i="1"/>
  <c r="N7055" i="1"/>
  <c r="N7056" i="1"/>
  <c r="N7057" i="1"/>
  <c r="N7058" i="1"/>
  <c r="N7059" i="1"/>
  <c r="N7060" i="1"/>
  <c r="N7061" i="1"/>
  <c r="N7062" i="1"/>
  <c r="N7063" i="1"/>
  <c r="N7064" i="1"/>
  <c r="N7065" i="1"/>
  <c r="N7066" i="1"/>
  <c r="N7067" i="1"/>
  <c r="N7068" i="1"/>
  <c r="N7069" i="1"/>
  <c r="N7070" i="1"/>
  <c r="N7071" i="1"/>
  <c r="N7072" i="1"/>
  <c r="N7073" i="1"/>
  <c r="N7074" i="1"/>
  <c r="N7075" i="1"/>
  <c r="N7076" i="1"/>
  <c r="N7077" i="1"/>
  <c r="N7078" i="1"/>
  <c r="N7079" i="1"/>
  <c r="N5778" i="1"/>
  <c r="N5779" i="1"/>
  <c r="N5780" i="1"/>
  <c r="N5781" i="1"/>
  <c r="N5782" i="1"/>
  <c r="N5783" i="1"/>
  <c r="N5784" i="1"/>
  <c r="N5785" i="1"/>
  <c r="N5786" i="1"/>
  <c r="N5787" i="1"/>
  <c r="N5788" i="1"/>
  <c r="N5789" i="1"/>
  <c r="N5790" i="1"/>
  <c r="N5791" i="1"/>
  <c r="N5792" i="1"/>
  <c r="N5793" i="1"/>
  <c r="N5794" i="1"/>
  <c r="N5795" i="1"/>
  <c r="N5796" i="1"/>
  <c r="N5797" i="1"/>
  <c r="N5798" i="1"/>
  <c r="N5799" i="1"/>
  <c r="N5800" i="1"/>
  <c r="N5801" i="1"/>
  <c r="N5802" i="1"/>
  <c r="N5803" i="1"/>
  <c r="N5804" i="1"/>
  <c r="N5805" i="1"/>
  <c r="N5806" i="1"/>
  <c r="N5807" i="1"/>
  <c r="N5808" i="1"/>
  <c r="N5809" i="1"/>
  <c r="N5810" i="1"/>
  <c r="N5811" i="1"/>
  <c r="N5812" i="1"/>
  <c r="N5813" i="1"/>
  <c r="N5814" i="1"/>
  <c r="N5815" i="1"/>
  <c r="N5816" i="1"/>
  <c r="N5817" i="1"/>
  <c r="N5818" i="1"/>
  <c r="N5819" i="1"/>
  <c r="N5820" i="1"/>
  <c r="N5821" i="1"/>
  <c r="N5822" i="1"/>
  <c r="N5823" i="1"/>
  <c r="N5824" i="1"/>
  <c r="N5825" i="1"/>
  <c r="N5826" i="1"/>
  <c r="N5827" i="1"/>
  <c r="N5828" i="1"/>
  <c r="N5829" i="1"/>
  <c r="N5830" i="1"/>
  <c r="N5831" i="1"/>
  <c r="N5832" i="1"/>
  <c r="N5833" i="1"/>
  <c r="N5834" i="1"/>
  <c r="N5835" i="1"/>
  <c r="N5836" i="1"/>
  <c r="N5837" i="1"/>
  <c r="N5838" i="1"/>
  <c r="N5839" i="1"/>
  <c r="N5840" i="1"/>
  <c r="N5841" i="1"/>
  <c r="N5842" i="1"/>
  <c r="N5843" i="1"/>
  <c r="N5844" i="1"/>
  <c r="N5845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23" i="1"/>
  <c r="N24" i="1"/>
  <c r="N25" i="1"/>
  <c r="N26" i="1"/>
  <c r="N27" i="1"/>
  <c r="N28" i="1"/>
  <c r="N29" i="1"/>
  <c r="N711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1185" i="1"/>
  <c r="N1186" i="1"/>
  <c r="N1187" i="1"/>
  <c r="N1188" i="1"/>
  <c r="N1189" i="1"/>
  <c r="N1190" i="1"/>
  <c r="N1191" i="1"/>
  <c r="N1192" i="1"/>
  <c r="N1193" i="1"/>
  <c r="N1194" i="1"/>
  <c r="N2490" i="1"/>
  <c r="N2954" i="1"/>
  <c r="N2955" i="1"/>
  <c r="N2956" i="1"/>
  <c r="N2957" i="1"/>
  <c r="N2958" i="1"/>
  <c r="N2959" i="1"/>
  <c r="N2960" i="1"/>
  <c r="N2961" i="1"/>
  <c r="N2962" i="1"/>
  <c r="N5846" i="1"/>
  <c r="N5847" i="1"/>
  <c r="N6408" i="1"/>
  <c r="N6409" i="1"/>
  <c r="N6410" i="1"/>
  <c r="N7080" i="1"/>
  <c r="N7081" i="1"/>
  <c r="N7082" i="1"/>
  <c r="N7083" i="1"/>
  <c r="N7084" i="1"/>
  <c r="N7085" i="1"/>
  <c r="N7086" i="1"/>
  <c r="N7087" i="1"/>
  <c r="N7088" i="1"/>
  <c r="N7089" i="1"/>
  <c r="N7090" i="1"/>
  <c r="N7091" i="1"/>
  <c r="N7092" i="1"/>
  <c r="N7093" i="1"/>
  <c r="N7094" i="1"/>
  <c r="N7095" i="1"/>
  <c r="N7096" i="1"/>
  <c r="N7097" i="1"/>
  <c r="N7098" i="1"/>
  <c r="N7099" i="1"/>
  <c r="N7100" i="1"/>
  <c r="N7101" i="1"/>
  <c r="N7102" i="1"/>
  <c r="N7103" i="1"/>
  <c r="N7104" i="1"/>
  <c r="N7105" i="1"/>
  <c r="N7106" i="1"/>
  <c r="N7107" i="1"/>
  <c r="N7108" i="1"/>
  <c r="N7109" i="1"/>
  <c r="N7110" i="1"/>
  <c r="N7111" i="1"/>
  <c r="N7112" i="1"/>
  <c r="N7113" i="1"/>
  <c r="N7114" i="1"/>
  <c r="N7115" i="1"/>
  <c r="N8208" i="1"/>
  <c r="N30" i="1"/>
  <c r="N31" i="1"/>
  <c r="N32" i="1"/>
  <c r="N33" i="1"/>
  <c r="N34" i="1"/>
  <c r="N35" i="1"/>
  <c r="N36" i="1"/>
  <c r="N37" i="1"/>
  <c r="N38" i="1"/>
  <c r="N931" i="1"/>
  <c r="N932" i="1"/>
  <c r="N933" i="1"/>
  <c r="N934" i="1"/>
  <c r="N935" i="1"/>
  <c r="N1195" i="1"/>
  <c r="N1196" i="1"/>
  <c r="N1197" i="1"/>
  <c r="N1198" i="1"/>
  <c r="N1199" i="1"/>
  <c r="N1200" i="1"/>
  <c r="N1201" i="1"/>
  <c r="N1202" i="1"/>
  <c r="N1203" i="1"/>
  <c r="N1204" i="1"/>
  <c r="N1205" i="1"/>
  <c r="N2963" i="1"/>
  <c r="N2964" i="1"/>
  <c r="N2965" i="1"/>
  <c r="N2966" i="1"/>
  <c r="N2967" i="1"/>
  <c r="N2968" i="1"/>
  <c r="N2969" i="1"/>
  <c r="N4093" i="1"/>
  <c r="N4094" i="1"/>
  <c r="N4095" i="1"/>
  <c r="N5848" i="1"/>
  <c r="N5849" i="1"/>
  <c r="N5850" i="1"/>
  <c r="N5851" i="1"/>
  <c r="N5852" i="1"/>
  <c r="N5853" i="1"/>
  <c r="N7116" i="1"/>
  <c r="N7117" i="1"/>
  <c r="N7118" i="1"/>
  <c r="N7119" i="1"/>
  <c r="N7120" i="1"/>
  <c r="N7121" i="1"/>
  <c r="N7122" i="1"/>
  <c r="N7123" i="1"/>
  <c r="N7124" i="1"/>
  <c r="N7125" i="1"/>
  <c r="N7126" i="1"/>
  <c r="N7127" i="1"/>
  <c r="N7128" i="1"/>
  <c r="N7129" i="1"/>
  <c r="N7130" i="1"/>
  <c r="N7131" i="1"/>
  <c r="N7132" i="1"/>
  <c r="N7133" i="1"/>
  <c r="N7134" i="1"/>
  <c r="N7135" i="1"/>
  <c r="N7136" i="1"/>
  <c r="N7137" i="1"/>
  <c r="N7138" i="1"/>
  <c r="N7139" i="1"/>
  <c r="N7140" i="1"/>
  <c r="N7141" i="1"/>
  <c r="N7142" i="1"/>
  <c r="N39" i="1"/>
  <c r="N40" i="1"/>
  <c r="N41" i="1"/>
  <c r="N42" i="1"/>
  <c r="N43" i="1"/>
  <c r="N44" i="1"/>
  <c r="N45" i="1"/>
  <c r="N46" i="1"/>
  <c r="N47" i="1"/>
  <c r="N48" i="1"/>
  <c r="N49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2173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934" i="1"/>
  <c r="N4935" i="1"/>
  <c r="N4936" i="1"/>
  <c r="N4937" i="1"/>
  <c r="N4938" i="1"/>
  <c r="N4939" i="1"/>
  <c r="N5854" i="1"/>
  <c r="N5855" i="1"/>
  <c r="N5856" i="1"/>
  <c r="N5857" i="1"/>
  <c r="N5858" i="1"/>
  <c r="N5859" i="1"/>
  <c r="N5860" i="1"/>
  <c r="N5861" i="1"/>
  <c r="N5862" i="1"/>
  <c r="N5863" i="1"/>
  <c r="N5864" i="1"/>
  <c r="N5865" i="1"/>
  <c r="N5866" i="1"/>
  <c r="N5867" i="1"/>
  <c r="N5868" i="1"/>
  <c r="N5869" i="1"/>
  <c r="N5870" i="1"/>
  <c r="N5871" i="1"/>
  <c r="N5872" i="1"/>
  <c r="N6188" i="1"/>
  <c r="N6189" i="1"/>
  <c r="N6190" i="1"/>
  <c r="N6411" i="1"/>
  <c r="N6412" i="1"/>
  <c r="N6413" i="1"/>
  <c r="N6414" i="1"/>
  <c r="N6415" i="1"/>
  <c r="N6416" i="1"/>
  <c r="N6417" i="1"/>
  <c r="N6418" i="1"/>
  <c r="N6419" i="1"/>
  <c r="N6420" i="1"/>
  <c r="N6421" i="1"/>
  <c r="N6422" i="1"/>
  <c r="N6884" i="1"/>
  <c r="N6885" i="1"/>
  <c r="N6886" i="1"/>
  <c r="N6887" i="1"/>
  <c r="N6888" i="1"/>
  <c r="N7143" i="1"/>
  <c r="N7144" i="1"/>
  <c r="N7145" i="1"/>
  <c r="N7146" i="1"/>
  <c r="N7147" i="1"/>
  <c r="N7148" i="1"/>
  <c r="N7149" i="1"/>
  <c r="N7150" i="1"/>
  <c r="N7151" i="1"/>
  <c r="N7152" i="1"/>
  <c r="N7153" i="1"/>
  <c r="N7154" i="1"/>
  <c r="N7155" i="1"/>
  <c r="N7156" i="1"/>
  <c r="N7157" i="1"/>
  <c r="N7158" i="1"/>
  <c r="N7159" i="1"/>
  <c r="N7160" i="1"/>
  <c r="N7161" i="1"/>
  <c r="N7162" i="1"/>
  <c r="N7163" i="1"/>
  <c r="N7164" i="1"/>
  <c r="N7165" i="1"/>
  <c r="N7166" i="1"/>
  <c r="N7167" i="1"/>
  <c r="N7168" i="1"/>
  <c r="N7169" i="1"/>
  <c r="N7170" i="1"/>
  <c r="N7171" i="1"/>
  <c r="N7172" i="1"/>
  <c r="N7173" i="1"/>
  <c r="N7174" i="1"/>
  <c r="N8209" i="1"/>
  <c r="N8210" i="1"/>
  <c r="N8211" i="1"/>
  <c r="N8212" i="1"/>
  <c r="N8213" i="1"/>
  <c r="N8214" i="1"/>
  <c r="N8215" i="1"/>
  <c r="N8216" i="1"/>
  <c r="N8217" i="1"/>
  <c r="N8218" i="1"/>
  <c r="N8219" i="1"/>
  <c r="N8220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2174" i="1"/>
  <c r="N2175" i="1"/>
  <c r="N2176" i="1"/>
  <c r="N2177" i="1"/>
  <c r="N3737" i="1"/>
  <c r="N3738" i="1"/>
  <c r="N3739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553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6191" i="1"/>
  <c r="N6192" i="1"/>
  <c r="N6193" i="1"/>
  <c r="N6194" i="1"/>
  <c r="N6195" i="1"/>
  <c r="N6196" i="1"/>
  <c r="N6197" i="1"/>
  <c r="N6198" i="1"/>
  <c r="N6199" i="1"/>
  <c r="N6200" i="1"/>
  <c r="N6201" i="1"/>
  <c r="N6423" i="1"/>
  <c r="N6424" i="1"/>
  <c r="N6425" i="1"/>
  <c r="N6426" i="1"/>
  <c r="N6427" i="1"/>
  <c r="N6428" i="1"/>
  <c r="N6429" i="1"/>
  <c r="N6430" i="1"/>
  <c r="N6431" i="1"/>
  <c r="N6432" i="1"/>
  <c r="N6433" i="1"/>
  <c r="N6434" i="1"/>
  <c r="N6435" i="1"/>
  <c r="N6436" i="1"/>
  <c r="N6437" i="1"/>
  <c r="N6438" i="1"/>
  <c r="N6439" i="1"/>
  <c r="N6440" i="1"/>
  <c r="N6441" i="1"/>
  <c r="N6442" i="1"/>
  <c r="N6443" i="1"/>
  <c r="N6444" i="1"/>
  <c r="N6445" i="1"/>
  <c r="N6446" i="1"/>
  <c r="N6447" i="1"/>
  <c r="N6448" i="1"/>
  <c r="N6449" i="1"/>
  <c r="N6450" i="1"/>
  <c r="N6451" i="1"/>
  <c r="N6452" i="1"/>
  <c r="N6889" i="1"/>
  <c r="N6890" i="1"/>
  <c r="N6891" i="1"/>
  <c r="N6892" i="1"/>
  <c r="N6893" i="1"/>
  <c r="N6894" i="1"/>
  <c r="N6895" i="1"/>
  <c r="N6896" i="1"/>
  <c r="N6897" i="1"/>
  <c r="N6898" i="1"/>
  <c r="N6899" i="1"/>
  <c r="N6900" i="1"/>
  <c r="N6901" i="1"/>
  <c r="N7175" i="1"/>
  <c r="N7176" i="1"/>
  <c r="N7177" i="1"/>
  <c r="N7178" i="1"/>
  <c r="N7179" i="1"/>
  <c r="N7180" i="1"/>
  <c r="N7181" i="1"/>
  <c r="N7182" i="1"/>
  <c r="N7183" i="1"/>
  <c r="N7184" i="1"/>
  <c r="N7185" i="1"/>
  <c r="N7186" i="1"/>
  <c r="N7187" i="1"/>
  <c r="N7188" i="1"/>
  <c r="N7189" i="1"/>
  <c r="N7190" i="1"/>
  <c r="N7191" i="1"/>
  <c r="N7192" i="1"/>
  <c r="N7193" i="1"/>
  <c r="N7194" i="1"/>
  <c r="N7195" i="1"/>
  <c r="N7196" i="1"/>
  <c r="N7197" i="1"/>
  <c r="N7198" i="1"/>
  <c r="N7199" i="1"/>
  <c r="N7200" i="1"/>
  <c r="N7201" i="1"/>
  <c r="N7202" i="1"/>
  <c r="N7203" i="1"/>
  <c r="N7204" i="1"/>
  <c r="N7205" i="1"/>
  <c r="N7206" i="1"/>
  <c r="N7207" i="1"/>
  <c r="N7208" i="1"/>
  <c r="N7209" i="1"/>
  <c r="N7210" i="1"/>
  <c r="N8221" i="1"/>
  <c r="N8222" i="1"/>
  <c r="N8223" i="1"/>
  <c r="N8224" i="1"/>
  <c r="N8225" i="1"/>
  <c r="N8226" i="1"/>
  <c r="N8227" i="1"/>
  <c r="N8228" i="1"/>
  <c r="N8229" i="1"/>
  <c r="N8230" i="1"/>
  <c r="N8231" i="1"/>
  <c r="N8232" i="1"/>
  <c r="N8233" i="1"/>
  <c r="N8234" i="1"/>
  <c r="N8235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5873" i="1"/>
  <c r="N5874" i="1"/>
  <c r="N5875" i="1"/>
  <c r="N5876" i="1"/>
  <c r="N5877" i="1"/>
  <c r="N5878" i="1"/>
  <c r="N5879" i="1"/>
  <c r="N5880" i="1"/>
  <c r="N5881" i="1"/>
  <c r="N5882" i="1"/>
  <c r="N5883" i="1"/>
  <c r="N5884" i="1"/>
  <c r="N5885" i="1"/>
  <c r="N5886" i="1"/>
  <c r="N5887" i="1"/>
  <c r="N5888" i="1"/>
  <c r="N5889" i="1"/>
  <c r="N5890" i="1"/>
  <c r="N5891" i="1"/>
  <c r="N5892" i="1"/>
  <c r="N5893" i="1"/>
  <c r="N5894" i="1"/>
  <c r="N5895" i="1"/>
  <c r="N5896" i="1"/>
  <c r="N5897" i="1"/>
  <c r="N5898" i="1"/>
  <c r="N5899" i="1"/>
  <c r="N5900" i="1"/>
  <c r="N5901" i="1"/>
  <c r="N5902" i="1"/>
  <c r="N5903" i="1"/>
  <c r="N5904" i="1"/>
  <c r="N5905" i="1"/>
  <c r="N5906" i="1"/>
  <c r="N5907" i="1"/>
  <c r="N5908" i="1"/>
  <c r="N5909" i="1"/>
  <c r="N5910" i="1"/>
  <c r="N5911" i="1"/>
  <c r="N5912" i="1"/>
  <c r="N5913" i="1"/>
  <c r="N5914" i="1"/>
  <c r="N5915" i="1"/>
  <c r="N5916" i="1"/>
  <c r="N5917" i="1"/>
  <c r="N5918" i="1"/>
  <c r="N5919" i="1"/>
  <c r="N5920" i="1"/>
  <c r="N5921" i="1"/>
  <c r="N5922" i="1"/>
  <c r="N5923" i="1"/>
  <c r="N5924" i="1"/>
  <c r="N5925" i="1"/>
  <c r="N5926" i="1"/>
  <c r="N5927" i="1"/>
  <c r="N5928" i="1"/>
  <c r="N5929" i="1"/>
  <c r="N5930" i="1"/>
  <c r="N5931" i="1"/>
  <c r="N5932" i="1"/>
  <c r="N5933" i="1"/>
  <c r="N5934" i="1"/>
  <c r="N5935" i="1"/>
  <c r="N5936" i="1"/>
  <c r="N5937" i="1"/>
  <c r="N5938" i="1"/>
  <c r="N5939" i="1"/>
  <c r="N5940" i="1"/>
  <c r="N5941" i="1"/>
  <c r="N5942" i="1"/>
  <c r="N5943" i="1"/>
  <c r="N5944" i="1"/>
  <c r="N5945" i="1"/>
  <c r="N5946" i="1"/>
  <c r="N5947" i="1"/>
  <c r="N5948" i="1"/>
  <c r="N5949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7244" i="1"/>
  <c r="O7245" i="1"/>
  <c r="O7246" i="1"/>
  <c r="O7247" i="1"/>
  <c r="O7248" i="1"/>
  <c r="O7249" i="1"/>
  <c r="O7250" i="1"/>
  <c r="O7251" i="1"/>
  <c r="O7252" i="1"/>
  <c r="O7253" i="1"/>
  <c r="O7254" i="1"/>
  <c r="O7255" i="1"/>
  <c r="O7256" i="1"/>
  <c r="O7257" i="1"/>
  <c r="O7258" i="1"/>
  <c r="O7259" i="1"/>
  <c r="O7260" i="1"/>
  <c r="O7261" i="1"/>
  <c r="O7262" i="1"/>
  <c r="O7263" i="1"/>
  <c r="O7264" i="1"/>
  <c r="O7265" i="1"/>
  <c r="O7266" i="1"/>
  <c r="O7267" i="1"/>
  <c r="O7268" i="1"/>
  <c r="O7269" i="1"/>
  <c r="O7270" i="1"/>
  <c r="O7271" i="1"/>
  <c r="O7272" i="1"/>
  <c r="O7273" i="1"/>
  <c r="O7274" i="1"/>
  <c r="O7275" i="1"/>
  <c r="O7276" i="1"/>
  <c r="O7277" i="1"/>
  <c r="O7278" i="1"/>
  <c r="O7279" i="1"/>
  <c r="O7280" i="1"/>
  <c r="O7281" i="1"/>
  <c r="O7282" i="1"/>
  <c r="O7283" i="1"/>
  <c r="O7284" i="1"/>
  <c r="O7285" i="1"/>
  <c r="O7286" i="1"/>
  <c r="O7287" i="1"/>
  <c r="O7288" i="1"/>
  <c r="O7289" i="1"/>
  <c r="O7290" i="1"/>
  <c r="O7291" i="1"/>
  <c r="O7292" i="1"/>
  <c r="O7293" i="1"/>
  <c r="O7294" i="1"/>
  <c r="O7295" i="1"/>
  <c r="O7296" i="1"/>
  <c r="O7297" i="1"/>
  <c r="O7298" i="1"/>
  <c r="O7299" i="1"/>
  <c r="O7300" i="1"/>
  <c r="O7301" i="1"/>
  <c r="O7302" i="1"/>
  <c r="O7303" i="1"/>
  <c r="O7304" i="1"/>
  <c r="O7305" i="1"/>
  <c r="O7306" i="1"/>
  <c r="O7307" i="1"/>
  <c r="O7308" i="1"/>
  <c r="O7309" i="1"/>
  <c r="O7310" i="1"/>
  <c r="O7311" i="1"/>
  <c r="O7312" i="1"/>
  <c r="O7313" i="1"/>
  <c r="O7314" i="1"/>
  <c r="O7315" i="1"/>
  <c r="O7316" i="1"/>
  <c r="O7317" i="1"/>
  <c r="O7318" i="1"/>
  <c r="O7319" i="1"/>
  <c r="O7320" i="1"/>
  <c r="O7321" i="1"/>
  <c r="O7322" i="1"/>
  <c r="O7323" i="1"/>
  <c r="O7324" i="1"/>
  <c r="O7325" i="1"/>
  <c r="O7326" i="1"/>
  <c r="O7327" i="1"/>
  <c r="O7328" i="1"/>
  <c r="O7329" i="1"/>
  <c r="O7330" i="1"/>
  <c r="O7331" i="1"/>
  <c r="O7332" i="1"/>
  <c r="O7333" i="1"/>
  <c r="O7334" i="1"/>
  <c r="O7335" i="1"/>
  <c r="O7336" i="1"/>
  <c r="O7337" i="1"/>
  <c r="O7338" i="1"/>
  <c r="O7339" i="1"/>
  <c r="O7340" i="1"/>
  <c r="O7341" i="1"/>
  <c r="O7342" i="1"/>
  <c r="O7343" i="1"/>
  <c r="O7344" i="1"/>
  <c r="O7345" i="1"/>
  <c r="O7346" i="1"/>
  <c r="O7347" i="1"/>
  <c r="O7348" i="1"/>
  <c r="O7349" i="1"/>
  <c r="O7350" i="1"/>
  <c r="O7351" i="1"/>
  <c r="O7352" i="1"/>
  <c r="O7353" i="1"/>
  <c r="O7354" i="1"/>
  <c r="O7355" i="1"/>
  <c r="O7356" i="1"/>
  <c r="O7357" i="1"/>
  <c r="O7358" i="1"/>
  <c r="O7359" i="1"/>
  <c r="O7360" i="1"/>
  <c r="O7361" i="1"/>
  <c r="O7362" i="1"/>
  <c r="O7363" i="1"/>
  <c r="O7364" i="1"/>
  <c r="O7365" i="1"/>
  <c r="O7366" i="1"/>
  <c r="O7367" i="1"/>
  <c r="O7368" i="1"/>
  <c r="O7369" i="1"/>
  <c r="O7370" i="1"/>
  <c r="O7371" i="1"/>
  <c r="O7372" i="1"/>
  <c r="O7373" i="1"/>
  <c r="O7374" i="1"/>
  <c r="O7375" i="1"/>
  <c r="O7376" i="1"/>
  <c r="O7377" i="1"/>
  <c r="O7378" i="1"/>
  <c r="O7379" i="1"/>
  <c r="O7380" i="1"/>
  <c r="O7381" i="1"/>
  <c r="O7382" i="1"/>
  <c r="O7383" i="1"/>
  <c r="O7384" i="1"/>
  <c r="O7385" i="1"/>
  <c r="O7386" i="1"/>
  <c r="O7387" i="1"/>
  <c r="O7388" i="1"/>
  <c r="O7389" i="1"/>
  <c r="O7390" i="1"/>
  <c r="O7391" i="1"/>
  <c r="O7392" i="1"/>
  <c r="O7393" i="1"/>
  <c r="O7394" i="1"/>
  <c r="O7395" i="1"/>
  <c r="O7396" i="1"/>
  <c r="O7397" i="1"/>
  <c r="O7398" i="1"/>
  <c r="O7399" i="1"/>
  <c r="O7400" i="1"/>
  <c r="O7401" i="1"/>
  <c r="O7402" i="1"/>
  <c r="O7403" i="1"/>
  <c r="O7404" i="1"/>
  <c r="O7405" i="1"/>
  <c r="O7406" i="1"/>
  <c r="O7407" i="1"/>
  <c r="O7408" i="1"/>
  <c r="O7409" i="1"/>
  <c r="O7410" i="1"/>
  <c r="O7411" i="1"/>
  <c r="O7412" i="1"/>
  <c r="O7413" i="1"/>
  <c r="O7414" i="1"/>
  <c r="O7415" i="1"/>
  <c r="O7416" i="1"/>
  <c r="O7417" i="1"/>
  <c r="O7418" i="1"/>
  <c r="O7419" i="1"/>
  <c r="O7420" i="1"/>
  <c r="O7421" i="1"/>
  <c r="O7422" i="1"/>
  <c r="O7423" i="1"/>
  <c r="O7424" i="1"/>
  <c r="O7425" i="1"/>
  <c r="O7426" i="1"/>
  <c r="O7427" i="1"/>
  <c r="O7428" i="1"/>
  <c r="O7429" i="1"/>
  <c r="O7430" i="1"/>
  <c r="O7431" i="1"/>
  <c r="O7432" i="1"/>
  <c r="O7433" i="1"/>
  <c r="O7434" i="1"/>
  <c r="O7435" i="1"/>
  <c r="O7436" i="1"/>
  <c r="O7437" i="1"/>
  <c r="O7438" i="1"/>
  <c r="O7439" i="1"/>
  <c r="O7440" i="1"/>
  <c r="O7441" i="1"/>
  <c r="O7442" i="1"/>
  <c r="O7443" i="1"/>
  <c r="O7444" i="1"/>
  <c r="O7445" i="1"/>
  <c r="O7446" i="1"/>
  <c r="O7447" i="1"/>
  <c r="O7448" i="1"/>
  <c r="O7449" i="1"/>
  <c r="O7450" i="1"/>
  <c r="O7451" i="1"/>
  <c r="O7452" i="1"/>
  <c r="O7453" i="1"/>
  <c r="O7454" i="1"/>
  <c r="O7455" i="1"/>
  <c r="O7456" i="1"/>
  <c r="O7457" i="1"/>
  <c r="O7458" i="1"/>
  <c r="O7459" i="1"/>
  <c r="O7460" i="1"/>
  <c r="O7461" i="1"/>
  <c r="O7462" i="1"/>
  <c r="O7463" i="1"/>
  <c r="O7464" i="1"/>
  <c r="O7465" i="1"/>
  <c r="O7466" i="1"/>
  <c r="O7467" i="1"/>
  <c r="O7468" i="1"/>
  <c r="O7469" i="1"/>
  <c r="O7470" i="1"/>
  <c r="O7471" i="1"/>
  <c r="O7472" i="1"/>
  <c r="O7473" i="1"/>
  <c r="O7474" i="1"/>
  <c r="O7475" i="1"/>
  <c r="O7476" i="1"/>
  <c r="O7477" i="1"/>
  <c r="O7478" i="1"/>
  <c r="O7479" i="1"/>
  <c r="O7480" i="1"/>
  <c r="O7481" i="1"/>
  <c r="O7482" i="1"/>
  <c r="O7483" i="1"/>
  <c r="O7484" i="1"/>
  <c r="O7485" i="1"/>
  <c r="O7486" i="1"/>
  <c r="O7487" i="1"/>
  <c r="O7488" i="1"/>
  <c r="O7489" i="1"/>
  <c r="O7490" i="1"/>
  <c r="O7491" i="1"/>
  <c r="O7492" i="1"/>
  <c r="O7493" i="1"/>
  <c r="O7494" i="1"/>
  <c r="O7495" i="1"/>
  <c r="O7496" i="1"/>
  <c r="O7497" i="1"/>
  <c r="O7498" i="1"/>
  <c r="O7499" i="1"/>
  <c r="O7500" i="1"/>
  <c r="O7501" i="1"/>
  <c r="O7502" i="1"/>
  <c r="O7503" i="1"/>
  <c r="O7504" i="1"/>
  <c r="O7505" i="1"/>
  <c r="O7506" i="1"/>
  <c r="O7507" i="1"/>
  <c r="O7508" i="1"/>
  <c r="O7509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335" i="1"/>
  <c r="O336" i="1"/>
  <c r="O337" i="1"/>
  <c r="O1072" i="1"/>
  <c r="O1617" i="1"/>
  <c r="O1618" i="1"/>
  <c r="O1619" i="1"/>
  <c r="O1620" i="1"/>
  <c r="O1621" i="1"/>
  <c r="O1622" i="1"/>
  <c r="O2673" i="1"/>
  <c r="O2674" i="1"/>
  <c r="O3845" i="1"/>
  <c r="O3846" i="1"/>
  <c r="O3847" i="1"/>
  <c r="O3848" i="1"/>
  <c r="O3849" i="1"/>
  <c r="O3850" i="1"/>
  <c r="O3851" i="1"/>
  <c r="O4392" i="1"/>
  <c r="O4393" i="1"/>
  <c r="O4692" i="1"/>
  <c r="O4693" i="1"/>
  <c r="O5358" i="1"/>
  <c r="O6293" i="1"/>
  <c r="O6294" i="1"/>
  <c r="O6295" i="1"/>
  <c r="O6296" i="1"/>
  <c r="O6297" i="1"/>
  <c r="O6298" i="1"/>
  <c r="O6299" i="1"/>
  <c r="O6300" i="1"/>
  <c r="O6657" i="1"/>
  <c r="O6658" i="1"/>
  <c r="O6659" i="1"/>
  <c r="O6660" i="1"/>
  <c r="O6960" i="1"/>
  <c r="O7510" i="1"/>
  <c r="O7511" i="1"/>
  <c r="O7512" i="1"/>
  <c r="O7513" i="1"/>
  <c r="O7514" i="1"/>
  <c r="O7515" i="1"/>
  <c r="O7516" i="1"/>
  <c r="O7517" i="1"/>
  <c r="O7518" i="1"/>
  <c r="O7519" i="1"/>
  <c r="O7520" i="1"/>
  <c r="O1623" i="1"/>
  <c r="O6301" i="1"/>
  <c r="O6302" i="1"/>
  <c r="O6961" i="1"/>
  <c r="O6962" i="1"/>
  <c r="O6963" i="1"/>
  <c r="O6964" i="1"/>
  <c r="O7521" i="1"/>
  <c r="O6661" i="1"/>
  <c r="O6965" i="1"/>
  <c r="O6966" i="1"/>
  <c r="O338" i="1"/>
  <c r="O339" i="1"/>
  <c r="O340" i="1"/>
  <c r="O1073" i="1"/>
  <c r="O1074" i="1"/>
  <c r="O1075" i="1"/>
  <c r="O2263" i="1"/>
  <c r="O2675" i="1"/>
  <c r="O2676" i="1"/>
  <c r="O2677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4394" i="1"/>
  <c r="O4395" i="1"/>
  <c r="O4396" i="1"/>
  <c r="O4397" i="1"/>
  <c r="O4398" i="1"/>
  <c r="O4399" i="1"/>
  <c r="O4400" i="1"/>
  <c r="O4401" i="1"/>
  <c r="O4402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5359" i="1"/>
  <c r="O5360" i="1"/>
  <c r="O5361" i="1"/>
  <c r="O5362" i="1"/>
  <c r="O6303" i="1"/>
  <c r="O6304" i="1"/>
  <c r="O6305" i="1"/>
  <c r="O6306" i="1"/>
  <c r="O6662" i="1"/>
  <c r="O6663" i="1"/>
  <c r="O6664" i="1"/>
  <c r="O6967" i="1"/>
  <c r="O6968" i="1"/>
  <c r="O7522" i="1"/>
  <c r="O7523" i="1"/>
  <c r="O7524" i="1"/>
  <c r="O7525" i="1"/>
  <c r="O7526" i="1"/>
  <c r="O7527" i="1"/>
  <c r="O7528" i="1"/>
  <c r="O7529" i="1"/>
  <c r="O7530" i="1"/>
  <c r="O7531" i="1"/>
  <c r="O7532" i="1"/>
  <c r="O7533" i="1"/>
  <c r="O7534" i="1"/>
  <c r="O7535" i="1"/>
  <c r="O7536" i="1"/>
  <c r="O7537" i="1"/>
  <c r="O7538" i="1"/>
  <c r="O7539" i="1"/>
  <c r="O7540" i="1"/>
  <c r="O7541" i="1"/>
  <c r="O7542" i="1"/>
  <c r="O7543" i="1"/>
  <c r="O7544" i="1"/>
  <c r="O7545" i="1"/>
  <c r="O7546" i="1"/>
  <c r="O7547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3441" i="1"/>
  <c r="O3442" i="1"/>
  <c r="O3443" i="1"/>
  <c r="O3444" i="1"/>
  <c r="O3445" i="1"/>
  <c r="O3446" i="1"/>
  <c r="O3447" i="1"/>
  <c r="O3448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7548" i="1"/>
  <c r="O7549" i="1"/>
  <c r="O7550" i="1"/>
  <c r="O7551" i="1"/>
  <c r="O7552" i="1"/>
  <c r="O7553" i="1"/>
  <c r="O7554" i="1"/>
  <c r="O7555" i="1"/>
  <c r="O7556" i="1"/>
  <c r="O7557" i="1"/>
  <c r="O7558" i="1"/>
  <c r="O7559" i="1"/>
  <c r="O7560" i="1"/>
  <c r="O7561" i="1"/>
  <c r="O7562" i="1"/>
  <c r="O7563" i="1"/>
  <c r="O7564" i="1"/>
  <c r="O7565" i="1"/>
  <c r="O7566" i="1"/>
  <c r="O7567" i="1"/>
  <c r="O7568" i="1"/>
  <c r="O7569" i="1"/>
  <c r="O7570" i="1"/>
  <c r="O7571" i="1"/>
  <c r="O7572" i="1"/>
  <c r="O7573" i="1"/>
  <c r="O7574" i="1"/>
  <c r="O7575" i="1"/>
  <c r="O7576" i="1"/>
  <c r="O7577" i="1"/>
  <c r="O7578" i="1"/>
  <c r="O7579" i="1"/>
  <c r="O7580" i="1"/>
  <c r="O7581" i="1"/>
  <c r="O7582" i="1"/>
  <c r="O7583" i="1"/>
  <c r="O7584" i="1"/>
  <c r="O7585" i="1"/>
  <c r="O7586" i="1"/>
  <c r="O7587" i="1"/>
  <c r="O7588" i="1"/>
  <c r="O7589" i="1"/>
  <c r="O7590" i="1"/>
  <c r="O7591" i="1"/>
  <c r="O7592" i="1"/>
  <c r="O7593" i="1"/>
  <c r="O7594" i="1"/>
  <c r="O7595" i="1"/>
  <c r="O7596" i="1"/>
  <c r="O7597" i="1"/>
  <c r="O7598" i="1"/>
  <c r="O7599" i="1"/>
  <c r="O7600" i="1"/>
  <c r="O7601" i="1"/>
  <c r="O7602" i="1"/>
  <c r="O7603" i="1"/>
  <c r="O7604" i="1"/>
  <c r="O7605" i="1"/>
  <c r="O7606" i="1"/>
  <c r="O7607" i="1"/>
  <c r="O7608" i="1"/>
  <c r="O7609" i="1"/>
  <c r="O7610" i="1"/>
  <c r="O7611" i="1"/>
  <c r="O7612" i="1"/>
  <c r="O7613" i="1"/>
  <c r="O7614" i="1"/>
  <c r="O7615" i="1"/>
  <c r="O7616" i="1"/>
  <c r="O7617" i="1"/>
  <c r="O7618" i="1"/>
  <c r="O7619" i="1"/>
  <c r="O7620" i="1"/>
  <c r="O7621" i="1"/>
  <c r="O7622" i="1"/>
  <c r="O7623" i="1"/>
  <c r="O7624" i="1"/>
  <c r="O7625" i="1"/>
  <c r="O7626" i="1"/>
  <c r="O7627" i="1"/>
  <c r="O7628" i="1"/>
  <c r="O7629" i="1"/>
  <c r="O7630" i="1"/>
  <c r="O7631" i="1"/>
  <c r="O7632" i="1"/>
  <c r="O7633" i="1"/>
  <c r="O7634" i="1"/>
  <c r="O7635" i="1"/>
  <c r="O7636" i="1"/>
  <c r="O7637" i="1"/>
  <c r="O7638" i="1"/>
  <c r="O7639" i="1"/>
  <c r="O7640" i="1"/>
  <c r="O7641" i="1"/>
  <c r="O7642" i="1"/>
  <c r="O7643" i="1"/>
  <c r="O7644" i="1"/>
  <c r="O7645" i="1"/>
  <c r="O7646" i="1"/>
  <c r="O7647" i="1"/>
  <c r="O7648" i="1"/>
  <c r="O7649" i="1"/>
  <c r="O7650" i="1"/>
  <c r="O7651" i="1"/>
  <c r="O7652" i="1"/>
  <c r="O7653" i="1"/>
  <c r="O7654" i="1"/>
  <c r="O7655" i="1"/>
  <c r="O7656" i="1"/>
  <c r="O7657" i="1"/>
  <c r="O7658" i="1"/>
  <c r="O7659" i="1"/>
  <c r="O7660" i="1"/>
  <c r="O7661" i="1"/>
  <c r="O7662" i="1"/>
  <c r="O7663" i="1"/>
  <c r="O7664" i="1"/>
  <c r="O7665" i="1"/>
  <c r="O7666" i="1"/>
  <c r="O7667" i="1"/>
  <c r="O7668" i="1"/>
  <c r="O7669" i="1"/>
  <c r="O7670" i="1"/>
  <c r="O7671" i="1"/>
  <c r="O7672" i="1"/>
  <c r="O7673" i="1"/>
  <c r="O7674" i="1"/>
  <c r="O7675" i="1"/>
  <c r="O7676" i="1"/>
  <c r="O7677" i="1"/>
  <c r="O7678" i="1"/>
  <c r="O7679" i="1"/>
  <c r="O7680" i="1"/>
  <c r="O7681" i="1"/>
  <c r="O7682" i="1"/>
  <c r="O7683" i="1"/>
  <c r="O7684" i="1"/>
  <c r="O7685" i="1"/>
  <c r="O7686" i="1"/>
  <c r="O7687" i="1"/>
  <c r="O7688" i="1"/>
  <c r="O7689" i="1"/>
  <c r="O7690" i="1"/>
  <c r="O7691" i="1"/>
  <c r="O7692" i="1"/>
  <c r="O7693" i="1"/>
  <c r="O7694" i="1"/>
  <c r="O7695" i="1"/>
  <c r="O7696" i="1"/>
  <c r="O7697" i="1"/>
  <c r="O7698" i="1"/>
  <c r="O7699" i="1"/>
  <c r="O7700" i="1"/>
  <c r="O7701" i="1"/>
  <c r="O7702" i="1"/>
  <c r="O7703" i="1"/>
  <c r="O7704" i="1"/>
  <c r="O7705" i="1"/>
  <c r="O7706" i="1"/>
  <c r="O7707" i="1"/>
  <c r="O7708" i="1"/>
  <c r="O7709" i="1"/>
  <c r="O7710" i="1"/>
  <c r="O7711" i="1"/>
  <c r="O7712" i="1"/>
  <c r="O7713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828" i="1"/>
  <c r="O829" i="1"/>
  <c r="O462" i="1"/>
  <c r="O830" i="1"/>
  <c r="O831" i="1"/>
  <c r="O832" i="1"/>
  <c r="O833" i="1"/>
  <c r="O834" i="1"/>
  <c r="O2324" i="1"/>
  <c r="O3918" i="1"/>
  <c r="O5534" i="1"/>
  <c r="O6333" i="1"/>
  <c r="O6984" i="1"/>
  <c r="O7714" i="1"/>
  <c r="O835" i="1"/>
  <c r="O836" i="1"/>
  <c r="O837" i="1"/>
  <c r="O1871" i="1"/>
  <c r="O1872" i="1"/>
  <c r="O2325" i="1"/>
  <c r="O2736" i="1"/>
  <c r="O2737" i="1"/>
  <c r="O2738" i="1"/>
  <c r="O2739" i="1"/>
  <c r="O3919" i="1"/>
  <c r="O3920" i="1"/>
  <c r="O3921" i="1"/>
  <c r="O6334" i="1"/>
  <c r="O6727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7715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740" i="1"/>
  <c r="O2741" i="1"/>
  <c r="O2742" i="1"/>
  <c r="O2743" i="1"/>
  <c r="O2744" i="1"/>
  <c r="O2745" i="1"/>
  <c r="O2746" i="1"/>
  <c r="O2747" i="1"/>
  <c r="O2748" i="1"/>
  <c r="O2749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4486" i="1"/>
  <c r="O4487" i="1"/>
  <c r="O4488" i="1"/>
  <c r="O4489" i="1"/>
  <c r="O4490" i="1"/>
  <c r="O4491" i="1"/>
  <c r="O4492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6119" i="1"/>
  <c r="O6120" i="1"/>
  <c r="O6121" i="1"/>
  <c r="O6122" i="1"/>
  <c r="O6123" i="1"/>
  <c r="O6124" i="1"/>
  <c r="O6125" i="1"/>
  <c r="O6126" i="1"/>
  <c r="O6127" i="1"/>
  <c r="O6128" i="1"/>
  <c r="O6129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716" i="1"/>
  <c r="O7717" i="1"/>
  <c r="O7718" i="1"/>
  <c r="O7719" i="1"/>
  <c r="O7720" i="1"/>
  <c r="O7721" i="1"/>
  <c r="O7722" i="1"/>
  <c r="O7723" i="1"/>
  <c r="O7724" i="1"/>
  <c r="O7725" i="1"/>
  <c r="O7726" i="1"/>
  <c r="O7727" i="1"/>
  <c r="O7728" i="1"/>
  <c r="O7729" i="1"/>
  <c r="O7730" i="1"/>
  <c r="O7731" i="1"/>
  <c r="O7732" i="1"/>
  <c r="O7733" i="1"/>
  <c r="O7734" i="1"/>
  <c r="O7735" i="1"/>
  <c r="O7736" i="1"/>
  <c r="O7737" i="1"/>
  <c r="O7738" i="1"/>
  <c r="O7739" i="1"/>
  <c r="O7740" i="1"/>
  <c r="O7741" i="1"/>
  <c r="O7742" i="1"/>
  <c r="O7743" i="1"/>
  <c r="O7744" i="1"/>
  <c r="O7745" i="1"/>
  <c r="O7746" i="1"/>
  <c r="O7747" i="1"/>
  <c r="O7748" i="1"/>
  <c r="O7749" i="1"/>
  <c r="O7750" i="1"/>
  <c r="O7751" i="1"/>
  <c r="O7752" i="1"/>
  <c r="O7753" i="1"/>
  <c r="O7754" i="1"/>
  <c r="O7755" i="1"/>
  <c r="O7756" i="1"/>
  <c r="O7757" i="1"/>
  <c r="O7758" i="1"/>
  <c r="O7759" i="1"/>
  <c r="O7760" i="1"/>
  <c r="O7761" i="1"/>
  <c r="O7762" i="1"/>
  <c r="O7763" i="1"/>
  <c r="O7764" i="1"/>
  <c r="O7765" i="1"/>
  <c r="O7766" i="1"/>
  <c r="O7767" i="1"/>
  <c r="O7768" i="1"/>
  <c r="O7769" i="1"/>
  <c r="O7770" i="1"/>
  <c r="O7771" i="1"/>
  <c r="O7772" i="1"/>
  <c r="O7773" i="1"/>
  <c r="O18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3449" i="1"/>
  <c r="O3450" i="1"/>
  <c r="O3451" i="1"/>
  <c r="O3452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7774" i="1"/>
  <c r="O7775" i="1"/>
  <c r="O7776" i="1"/>
  <c r="O7777" i="1"/>
  <c r="O7778" i="1"/>
  <c r="O7779" i="1"/>
  <c r="O7780" i="1"/>
  <c r="O7781" i="1"/>
  <c r="O7782" i="1"/>
  <c r="O7783" i="1"/>
  <c r="O7784" i="1"/>
  <c r="O7785" i="1"/>
  <c r="O7786" i="1"/>
  <c r="O7787" i="1"/>
  <c r="O7788" i="1"/>
  <c r="O7789" i="1"/>
  <c r="O7790" i="1"/>
  <c r="O7791" i="1"/>
  <c r="O7792" i="1"/>
  <c r="O7793" i="1"/>
  <c r="O7794" i="1"/>
  <c r="O7795" i="1"/>
  <c r="O7796" i="1"/>
  <c r="O7797" i="1"/>
  <c r="O7798" i="1"/>
  <c r="O7799" i="1"/>
  <c r="O7800" i="1"/>
  <c r="O7801" i="1"/>
  <c r="O7802" i="1"/>
  <c r="O7803" i="1"/>
  <c r="O7804" i="1"/>
  <c r="O7805" i="1"/>
  <c r="O7806" i="1"/>
  <c r="O7807" i="1"/>
  <c r="O7808" i="1"/>
  <c r="O7809" i="1"/>
  <c r="O7810" i="1"/>
  <c r="O7811" i="1"/>
  <c r="O7812" i="1"/>
  <c r="O7813" i="1"/>
  <c r="O7814" i="1"/>
  <c r="O7815" i="1"/>
  <c r="O7816" i="1"/>
  <c r="O7817" i="1"/>
  <c r="O7818" i="1"/>
  <c r="O7819" i="1"/>
  <c r="O7820" i="1"/>
  <c r="O7821" i="1"/>
  <c r="O7822" i="1"/>
  <c r="O7823" i="1"/>
  <c r="O7824" i="1"/>
  <c r="O7825" i="1"/>
  <c r="O7826" i="1"/>
  <c r="O7827" i="1"/>
  <c r="O7828" i="1"/>
  <c r="O7829" i="1"/>
  <c r="O7830" i="1"/>
  <c r="O7831" i="1"/>
  <c r="O7832" i="1"/>
  <c r="O7833" i="1"/>
  <c r="O7834" i="1"/>
  <c r="O7835" i="1"/>
  <c r="O7836" i="1"/>
  <c r="O7837" i="1"/>
  <c r="O7838" i="1"/>
  <c r="O7839" i="1"/>
  <c r="O7840" i="1"/>
  <c r="O7841" i="1"/>
  <c r="O7842" i="1"/>
  <c r="O7843" i="1"/>
  <c r="O7844" i="1"/>
  <c r="O7845" i="1"/>
  <c r="O7846" i="1"/>
  <c r="O7847" i="1"/>
  <c r="O7848" i="1"/>
  <c r="O7849" i="1"/>
  <c r="O7850" i="1"/>
  <c r="O7851" i="1"/>
  <c r="O7852" i="1"/>
  <c r="O7853" i="1"/>
  <c r="O7854" i="1"/>
  <c r="O7855" i="1"/>
  <c r="O7856" i="1"/>
  <c r="O7857" i="1"/>
  <c r="O7858" i="1"/>
  <c r="O7859" i="1"/>
  <c r="O7860" i="1"/>
  <c r="O7861" i="1"/>
  <c r="O7862" i="1"/>
  <c r="O7863" i="1"/>
  <c r="O7864" i="1"/>
  <c r="O7865" i="1"/>
  <c r="O7866" i="1"/>
  <c r="O7867" i="1"/>
  <c r="O7868" i="1"/>
  <c r="O7869" i="1"/>
  <c r="O7870" i="1"/>
  <c r="O7871" i="1"/>
  <c r="O7872" i="1"/>
  <c r="O7873" i="1"/>
  <c r="O7874" i="1"/>
  <c r="O7875" i="1"/>
  <c r="O7876" i="1"/>
  <c r="O7877" i="1"/>
  <c r="O7878" i="1"/>
  <c r="O7879" i="1"/>
  <c r="O7880" i="1"/>
  <c r="O7881" i="1"/>
  <c r="O7882" i="1"/>
  <c r="O7883" i="1"/>
  <c r="O7884" i="1"/>
  <c r="O7885" i="1"/>
  <c r="O7886" i="1"/>
  <c r="O7887" i="1"/>
  <c r="O7888" i="1"/>
  <c r="O7889" i="1"/>
  <c r="O7890" i="1"/>
  <c r="O7891" i="1"/>
  <c r="O7892" i="1"/>
  <c r="O7893" i="1"/>
  <c r="O7894" i="1"/>
  <c r="O7895" i="1"/>
  <c r="O7896" i="1"/>
  <c r="O7897" i="1"/>
  <c r="O7898" i="1"/>
  <c r="O7899" i="1"/>
  <c r="O7900" i="1"/>
  <c r="O7901" i="1"/>
  <c r="O7902" i="1"/>
  <c r="O7903" i="1"/>
  <c r="O7904" i="1"/>
  <c r="O7905" i="1"/>
  <c r="O7906" i="1"/>
  <c r="O7907" i="1"/>
  <c r="O7908" i="1"/>
  <c r="O7909" i="1"/>
  <c r="O7910" i="1"/>
  <c r="O7911" i="1"/>
  <c r="O7912" i="1"/>
  <c r="O7913" i="1"/>
  <c r="O7914" i="1"/>
  <c r="O7915" i="1"/>
  <c r="O7916" i="1"/>
  <c r="O7917" i="1"/>
  <c r="O7918" i="1"/>
  <c r="O7919" i="1"/>
  <c r="O7920" i="1"/>
  <c r="O7921" i="1"/>
  <c r="O7922" i="1"/>
  <c r="O7923" i="1"/>
  <c r="O7924" i="1"/>
  <c r="O7925" i="1"/>
  <c r="O7926" i="1"/>
  <c r="O7927" i="1"/>
  <c r="O7928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7929" i="1"/>
  <c r="O7930" i="1"/>
  <c r="O7931" i="1"/>
  <c r="O7932" i="1"/>
  <c r="O7933" i="1"/>
  <c r="O7934" i="1"/>
  <c r="O7935" i="1"/>
  <c r="O7936" i="1"/>
  <c r="O7937" i="1"/>
  <c r="O7938" i="1"/>
  <c r="O7939" i="1"/>
  <c r="O7940" i="1"/>
  <c r="O7941" i="1"/>
  <c r="O7942" i="1"/>
  <c r="O7943" i="1"/>
  <c r="O7944" i="1"/>
  <c r="O7945" i="1"/>
  <c r="O7946" i="1"/>
  <c r="O7947" i="1"/>
  <c r="O7948" i="1"/>
  <c r="O7949" i="1"/>
  <c r="O7950" i="1"/>
  <c r="O7951" i="1"/>
  <c r="O7952" i="1"/>
  <c r="O7953" i="1"/>
  <c r="O7954" i="1"/>
  <c r="O7955" i="1"/>
  <c r="O7956" i="1"/>
  <c r="O7957" i="1"/>
  <c r="O7958" i="1"/>
  <c r="O7959" i="1"/>
  <c r="O7960" i="1"/>
  <c r="O7961" i="1"/>
  <c r="O7962" i="1"/>
  <c r="O7963" i="1"/>
  <c r="O7964" i="1"/>
  <c r="O7965" i="1"/>
  <c r="O7966" i="1"/>
  <c r="O7967" i="1"/>
  <c r="O7968" i="1"/>
  <c r="O7969" i="1"/>
  <c r="O7970" i="1"/>
  <c r="O7971" i="1"/>
  <c r="O7972" i="1"/>
  <c r="O7973" i="1"/>
  <c r="O7974" i="1"/>
  <c r="O7975" i="1"/>
  <c r="O7976" i="1"/>
  <c r="O7977" i="1"/>
  <c r="O7978" i="1"/>
  <c r="O7979" i="1"/>
  <c r="O7980" i="1"/>
  <c r="O7981" i="1"/>
  <c r="O7982" i="1"/>
  <c r="O7983" i="1"/>
  <c r="O7984" i="1"/>
  <c r="O7985" i="1"/>
  <c r="O7986" i="1"/>
  <c r="O7987" i="1"/>
  <c r="O7988" i="1"/>
  <c r="O7989" i="1"/>
  <c r="O7990" i="1"/>
  <c r="O7991" i="1"/>
  <c r="O7992" i="1"/>
  <c r="O7993" i="1"/>
  <c r="O7994" i="1"/>
  <c r="O7995" i="1"/>
  <c r="O7996" i="1"/>
  <c r="O7997" i="1"/>
  <c r="O7998" i="1"/>
  <c r="O7999" i="1"/>
  <c r="O8000" i="1"/>
  <c r="O8001" i="1"/>
  <c r="O8002" i="1"/>
  <c r="O8003" i="1"/>
  <c r="O8004" i="1"/>
  <c r="O8005" i="1"/>
  <c r="O8006" i="1"/>
  <c r="O8007" i="1"/>
  <c r="O8008" i="1"/>
  <c r="O8009" i="1"/>
  <c r="O8010" i="1"/>
  <c r="O8011" i="1"/>
  <c r="O8012" i="1"/>
  <c r="O8013" i="1"/>
  <c r="O8014" i="1"/>
  <c r="O8015" i="1"/>
  <c r="O8016" i="1"/>
  <c r="O8017" i="1"/>
  <c r="O8018" i="1"/>
  <c r="O8019" i="1"/>
  <c r="O8020" i="1"/>
  <c r="O8021" i="1"/>
  <c r="O8022" i="1"/>
  <c r="O8023" i="1"/>
  <c r="O8024" i="1"/>
  <c r="O8025" i="1"/>
  <c r="O8026" i="1"/>
  <c r="O8027" i="1"/>
  <c r="O8028" i="1"/>
  <c r="O8029" i="1"/>
  <c r="O8030" i="1"/>
  <c r="O8031" i="1"/>
  <c r="O8032" i="1"/>
  <c r="O8033" i="1"/>
  <c r="O8034" i="1"/>
  <c r="O8035" i="1"/>
  <c r="O8036" i="1"/>
  <c r="O8037" i="1"/>
  <c r="O8038" i="1"/>
  <c r="O8039" i="1"/>
  <c r="O8040" i="1"/>
  <c r="O8041" i="1"/>
  <c r="O8042" i="1"/>
  <c r="O8043" i="1"/>
  <c r="O8044" i="1"/>
  <c r="O8045" i="1"/>
  <c r="O8046" i="1"/>
  <c r="O8047" i="1"/>
  <c r="O8048" i="1"/>
  <c r="O8049" i="1"/>
  <c r="O8050" i="1"/>
  <c r="O8051" i="1"/>
  <c r="O8052" i="1"/>
  <c r="O8053" i="1"/>
  <c r="O8054" i="1"/>
  <c r="O8055" i="1"/>
  <c r="O8056" i="1"/>
  <c r="O8057" i="1"/>
  <c r="O8058" i="1"/>
  <c r="O8059" i="1"/>
  <c r="O8060" i="1"/>
  <c r="O8061" i="1"/>
  <c r="O8062" i="1"/>
  <c r="O8063" i="1"/>
  <c r="O8064" i="1"/>
  <c r="O8065" i="1"/>
  <c r="O8066" i="1"/>
  <c r="O8067" i="1"/>
  <c r="O8068" i="1"/>
  <c r="O8069" i="1"/>
  <c r="O8070" i="1"/>
  <c r="O8071" i="1"/>
  <c r="O8072" i="1"/>
  <c r="O8073" i="1"/>
  <c r="O8074" i="1"/>
  <c r="O8075" i="1"/>
  <c r="O8076" i="1"/>
  <c r="O8077" i="1"/>
  <c r="O8078" i="1"/>
  <c r="O8079" i="1"/>
  <c r="O8080" i="1"/>
  <c r="O8081" i="1"/>
  <c r="O8082" i="1"/>
  <c r="O8083" i="1"/>
  <c r="O8084" i="1"/>
  <c r="O8085" i="1"/>
  <c r="O8086" i="1"/>
  <c r="O8087" i="1"/>
  <c r="O8088" i="1"/>
  <c r="O8089" i="1"/>
  <c r="O8090" i="1"/>
  <c r="O8091" i="1"/>
  <c r="O8092" i="1"/>
  <c r="O8093" i="1"/>
  <c r="O8094" i="1"/>
  <c r="O8095" i="1"/>
  <c r="O8096" i="1"/>
  <c r="O8097" i="1"/>
  <c r="O8098" i="1"/>
  <c r="O8099" i="1"/>
  <c r="O8100" i="1"/>
  <c r="O8101" i="1"/>
  <c r="O8102" i="1"/>
  <c r="O8103" i="1"/>
  <c r="O8104" i="1"/>
  <c r="O8105" i="1"/>
  <c r="O8106" i="1"/>
  <c r="O8107" i="1"/>
  <c r="O8108" i="1"/>
  <c r="O8109" i="1"/>
  <c r="O8110" i="1"/>
  <c r="O8111" i="1"/>
  <c r="O8112" i="1"/>
  <c r="O8113" i="1"/>
  <c r="O8114" i="1"/>
  <c r="O8115" i="1"/>
  <c r="O8116" i="1"/>
  <c r="O8117" i="1"/>
  <c r="O8118" i="1"/>
  <c r="O8119" i="1"/>
  <c r="O8120" i="1"/>
  <c r="O8121" i="1"/>
  <c r="O8122" i="1"/>
  <c r="O8123" i="1"/>
  <c r="O8124" i="1"/>
  <c r="O8125" i="1"/>
  <c r="O8126" i="1"/>
  <c r="O8127" i="1"/>
  <c r="O8128" i="1"/>
  <c r="O8129" i="1"/>
  <c r="O8130" i="1"/>
  <c r="O8131" i="1"/>
  <c r="O8132" i="1"/>
  <c r="O8133" i="1"/>
  <c r="O8134" i="1"/>
  <c r="O8135" i="1"/>
  <c r="O8136" i="1"/>
  <c r="O8137" i="1"/>
  <c r="O8138" i="1"/>
  <c r="O8139" i="1"/>
  <c r="O8140" i="1"/>
  <c r="O8141" i="1"/>
  <c r="O8142" i="1"/>
  <c r="O8143" i="1"/>
  <c r="O8144" i="1"/>
  <c r="O8145" i="1"/>
  <c r="O8146" i="1"/>
  <c r="O8147" i="1"/>
  <c r="O8148" i="1"/>
  <c r="O8149" i="1"/>
  <c r="O8150" i="1"/>
  <c r="O8151" i="1"/>
  <c r="O8152" i="1"/>
  <c r="O8153" i="1"/>
  <c r="O8154" i="1"/>
  <c r="O8155" i="1"/>
  <c r="O8156" i="1"/>
  <c r="O8157" i="1"/>
  <c r="O8158" i="1"/>
  <c r="O8159" i="1"/>
  <c r="O8160" i="1"/>
  <c r="O8161" i="1"/>
  <c r="O8162" i="1"/>
  <c r="O8163" i="1"/>
  <c r="O8164" i="1"/>
  <c r="O8165" i="1"/>
  <c r="O8166" i="1"/>
  <c r="O8167" i="1"/>
  <c r="O8168" i="1"/>
  <c r="O8169" i="1"/>
  <c r="O8170" i="1"/>
  <c r="O8171" i="1"/>
  <c r="O8172" i="1"/>
  <c r="O8173" i="1"/>
  <c r="O8174" i="1"/>
  <c r="O8175" i="1"/>
  <c r="O8176" i="1"/>
  <c r="O8177" i="1"/>
  <c r="O8178" i="1"/>
  <c r="O8179" i="1"/>
  <c r="O8180" i="1"/>
  <c r="O8181" i="1"/>
  <c r="O8182" i="1"/>
  <c r="O8183" i="1"/>
  <c r="O8184" i="1"/>
  <c r="O8185" i="1"/>
  <c r="O8186" i="1"/>
  <c r="O8187" i="1"/>
  <c r="O8188" i="1"/>
  <c r="O8189" i="1"/>
  <c r="O8190" i="1"/>
  <c r="O8191" i="1"/>
  <c r="O8192" i="1"/>
  <c r="O8193" i="1"/>
  <c r="O8194" i="1"/>
  <c r="O8195" i="1"/>
  <c r="O8196" i="1"/>
  <c r="O8197" i="1"/>
  <c r="O8198" i="1"/>
  <c r="O8199" i="1"/>
  <c r="O8200" i="1"/>
  <c r="O8201" i="1"/>
  <c r="O8202" i="1"/>
  <c r="O8203" i="1"/>
  <c r="O8204" i="1"/>
  <c r="O8205" i="1"/>
  <c r="O8206" i="1"/>
  <c r="O8207" i="1"/>
  <c r="O650" i="1"/>
  <c r="O1124" i="1"/>
  <c r="O1125" i="1"/>
  <c r="O1126" i="1"/>
  <c r="O1127" i="1"/>
  <c r="O1128" i="1"/>
  <c r="O2844" i="1"/>
  <c r="O2845" i="1"/>
  <c r="O5774" i="1"/>
  <c r="O7038" i="1"/>
  <c r="O7039" i="1"/>
  <c r="O7040" i="1"/>
  <c r="O7041" i="1"/>
  <c r="O7042" i="1"/>
  <c r="O651" i="1"/>
  <c r="O1129" i="1"/>
  <c r="O1130" i="1"/>
  <c r="O1131" i="1"/>
  <c r="O2112" i="1"/>
  <c r="O2476" i="1"/>
  <c r="O2846" i="1"/>
  <c r="O2847" i="1"/>
  <c r="O2848" i="1"/>
  <c r="O2849" i="1"/>
  <c r="O3987" i="1"/>
  <c r="O7043" i="1"/>
  <c r="O7044" i="1"/>
  <c r="O7045" i="1"/>
  <c r="O19" i="1"/>
  <c r="O652" i="1"/>
  <c r="O653" i="1"/>
  <c r="O654" i="1"/>
  <c r="O877" i="1"/>
  <c r="O878" i="1"/>
  <c r="O879" i="1"/>
  <c r="O880" i="1"/>
  <c r="O881" i="1"/>
  <c r="O882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2113" i="1"/>
  <c r="O2114" i="1"/>
  <c r="O2115" i="1"/>
  <c r="O2116" i="1"/>
  <c r="O2117" i="1"/>
  <c r="O2118" i="1"/>
  <c r="O2477" i="1"/>
  <c r="O2478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531" i="1"/>
  <c r="O4532" i="1"/>
  <c r="O5775" i="1"/>
  <c r="O5776" i="1"/>
  <c r="O5777" i="1"/>
  <c r="O6165" i="1"/>
  <c r="O6166" i="1"/>
  <c r="O6167" i="1"/>
  <c r="O6396" i="1"/>
  <c r="O6397" i="1"/>
  <c r="O6398" i="1"/>
  <c r="O6399" i="1"/>
  <c r="O6400" i="1"/>
  <c r="O6858" i="1"/>
  <c r="O6859" i="1"/>
  <c r="O6860" i="1"/>
  <c r="O7046" i="1"/>
  <c r="O7047" i="1"/>
  <c r="O7048" i="1"/>
  <c r="O7049" i="1"/>
  <c r="O7050" i="1"/>
  <c r="O20" i="1"/>
  <c r="O21" i="1"/>
  <c r="O22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479" i="1"/>
  <c r="O2480" i="1"/>
  <c r="O2481" i="1"/>
  <c r="O2482" i="1"/>
  <c r="O2483" i="1"/>
  <c r="O2484" i="1"/>
  <c r="O2485" i="1"/>
  <c r="O2486" i="1"/>
  <c r="O2487" i="1"/>
  <c r="O2488" i="1"/>
  <c r="O2489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401" i="1"/>
  <c r="O6402" i="1"/>
  <c r="O6403" i="1"/>
  <c r="O6404" i="1"/>
  <c r="O6405" i="1"/>
  <c r="O6406" i="1"/>
  <c r="O6407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23" i="1"/>
  <c r="O24" i="1"/>
  <c r="O25" i="1"/>
  <c r="O26" i="1"/>
  <c r="O27" i="1"/>
  <c r="O28" i="1"/>
  <c r="O29" i="1"/>
  <c r="O711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1185" i="1"/>
  <c r="O1186" i="1"/>
  <c r="O1187" i="1"/>
  <c r="O1188" i="1"/>
  <c r="O1189" i="1"/>
  <c r="O1190" i="1"/>
  <c r="O1191" i="1"/>
  <c r="O1192" i="1"/>
  <c r="O1193" i="1"/>
  <c r="O1194" i="1"/>
  <c r="O2490" i="1"/>
  <c r="O2954" i="1"/>
  <c r="O2955" i="1"/>
  <c r="O2956" i="1"/>
  <c r="O2957" i="1"/>
  <c r="O2958" i="1"/>
  <c r="O2959" i="1"/>
  <c r="O2960" i="1"/>
  <c r="O2961" i="1"/>
  <c r="O2962" i="1"/>
  <c r="O5846" i="1"/>
  <c r="O5847" i="1"/>
  <c r="O6408" i="1"/>
  <c r="O6409" i="1"/>
  <c r="O6410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8208" i="1"/>
  <c r="O30" i="1"/>
  <c r="O31" i="1"/>
  <c r="O32" i="1"/>
  <c r="O33" i="1"/>
  <c r="O34" i="1"/>
  <c r="O35" i="1"/>
  <c r="O36" i="1"/>
  <c r="O37" i="1"/>
  <c r="O38" i="1"/>
  <c r="O931" i="1"/>
  <c r="O932" i="1"/>
  <c r="O933" i="1"/>
  <c r="O934" i="1"/>
  <c r="O935" i="1"/>
  <c r="O1195" i="1"/>
  <c r="O1196" i="1"/>
  <c r="O1197" i="1"/>
  <c r="O1198" i="1"/>
  <c r="O1199" i="1"/>
  <c r="O1200" i="1"/>
  <c r="O1201" i="1"/>
  <c r="O1202" i="1"/>
  <c r="O1203" i="1"/>
  <c r="O1204" i="1"/>
  <c r="O1205" i="1"/>
  <c r="O2963" i="1"/>
  <c r="O2964" i="1"/>
  <c r="O2965" i="1"/>
  <c r="O2966" i="1"/>
  <c r="O2967" i="1"/>
  <c r="O2968" i="1"/>
  <c r="O2969" i="1"/>
  <c r="O4093" i="1"/>
  <c r="O4094" i="1"/>
  <c r="O4095" i="1"/>
  <c r="O5848" i="1"/>
  <c r="O5849" i="1"/>
  <c r="O5850" i="1"/>
  <c r="O5851" i="1"/>
  <c r="O5852" i="1"/>
  <c r="O5853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39" i="1"/>
  <c r="O40" i="1"/>
  <c r="O41" i="1"/>
  <c r="O42" i="1"/>
  <c r="O43" i="1"/>
  <c r="O44" i="1"/>
  <c r="O45" i="1"/>
  <c r="O46" i="1"/>
  <c r="O47" i="1"/>
  <c r="O48" i="1"/>
  <c r="O49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2173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934" i="1"/>
  <c r="O4935" i="1"/>
  <c r="O4936" i="1"/>
  <c r="O4937" i="1"/>
  <c r="O4938" i="1"/>
  <c r="O4939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6188" i="1"/>
  <c r="O6189" i="1"/>
  <c r="O619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884" i="1"/>
  <c r="O6885" i="1"/>
  <c r="O6886" i="1"/>
  <c r="O6887" i="1"/>
  <c r="O6888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8209" i="1"/>
  <c r="O8210" i="1"/>
  <c r="O8211" i="1"/>
  <c r="O8212" i="1"/>
  <c r="O8213" i="1"/>
  <c r="O8214" i="1"/>
  <c r="O8215" i="1"/>
  <c r="O8216" i="1"/>
  <c r="O8217" i="1"/>
  <c r="O8218" i="1"/>
  <c r="O8219" i="1"/>
  <c r="O8220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2174" i="1"/>
  <c r="O2175" i="1"/>
  <c r="O2176" i="1"/>
  <c r="O2177" i="1"/>
  <c r="O3737" i="1"/>
  <c r="O3738" i="1"/>
  <c r="O3739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553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6191" i="1"/>
  <c r="O6192" i="1"/>
  <c r="O6193" i="1"/>
  <c r="O6194" i="1"/>
  <c r="O6195" i="1"/>
  <c r="O6196" i="1"/>
  <c r="O6197" i="1"/>
  <c r="O6198" i="1"/>
  <c r="O6199" i="1"/>
  <c r="O6200" i="1"/>
  <c r="O6201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8221" i="1"/>
  <c r="O8222" i="1"/>
  <c r="O8223" i="1"/>
  <c r="O8224" i="1"/>
  <c r="O8225" i="1"/>
  <c r="O8226" i="1"/>
  <c r="O8227" i="1"/>
  <c r="O8228" i="1"/>
  <c r="O8229" i="1"/>
  <c r="O8230" i="1"/>
  <c r="O8231" i="1"/>
  <c r="O8232" i="1"/>
  <c r="O8233" i="1"/>
  <c r="O8234" i="1"/>
  <c r="O8235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L20" i="3" l="1"/>
  <c r="M20" i="3" s="1"/>
  <c r="F8" i="3"/>
  <c r="G8" i="3" s="1"/>
  <c r="O8" i="3"/>
  <c r="K8" i="3"/>
  <c r="O19" i="3"/>
  <c r="K19" i="3"/>
  <c r="F19" i="3"/>
  <c r="G19" i="3" s="1"/>
  <c r="F14" i="3"/>
  <c r="G14" i="3" s="1"/>
  <c r="O14" i="3"/>
  <c r="K14" i="3"/>
  <c r="O20" i="3"/>
  <c r="K20" i="3"/>
  <c r="F20" i="3"/>
  <c r="G20" i="3" s="1"/>
  <c r="O12" i="3"/>
  <c r="K12" i="3"/>
  <c r="F12" i="3"/>
  <c r="G12" i="3" s="1"/>
  <c r="K17" i="3"/>
  <c r="F17" i="3"/>
  <c r="G17" i="3" s="1"/>
  <c r="O17" i="3"/>
  <c r="K9" i="3"/>
  <c r="F9" i="3"/>
  <c r="G9" i="3" s="1"/>
  <c r="O9" i="3"/>
  <c r="O13" i="3"/>
  <c r="K13" i="3"/>
  <c r="F13" i="3"/>
  <c r="G13" i="3" s="1"/>
  <c r="O21" i="3"/>
  <c r="K21" i="3"/>
  <c r="F21" i="3"/>
  <c r="G21" i="3" s="1"/>
  <c r="O10" i="3"/>
  <c r="K10" i="3"/>
  <c r="F10" i="3"/>
  <c r="G10" i="3" s="1"/>
  <c r="K15" i="3"/>
  <c r="O15" i="3"/>
  <c r="F15" i="3"/>
  <c r="G15" i="3" s="1"/>
  <c r="L12" i="3"/>
  <c r="M12" i="3" s="1"/>
  <c r="L17" i="3"/>
  <c r="M17" i="3" s="1"/>
  <c r="K7" i="3"/>
  <c r="O7" i="3"/>
  <c r="F7" i="3"/>
  <c r="G7" i="3" s="1"/>
  <c r="F6" i="3"/>
  <c r="G6" i="3" s="1"/>
  <c r="O6" i="3"/>
  <c r="K6" i="3"/>
  <c r="F4" i="3"/>
  <c r="O18" i="3"/>
  <c r="K18" i="3"/>
  <c r="F18" i="3"/>
  <c r="G18" i="3" s="1"/>
  <c r="O11" i="3"/>
  <c r="K11" i="3"/>
  <c r="F11" i="3"/>
  <c r="G11" i="3" s="1"/>
  <c r="O5" i="3"/>
  <c r="F5" i="3"/>
  <c r="G5" i="3" s="1"/>
  <c r="K5" i="3"/>
  <c r="F16" i="3"/>
  <c r="G16" i="3" s="1"/>
  <c r="O16" i="3"/>
  <c r="K16" i="3"/>
  <c r="L10" i="3"/>
  <c r="M10" i="3" s="1"/>
  <c r="L15" i="3"/>
  <c r="M15" i="3" s="1"/>
  <c r="H17" i="3"/>
  <c r="I17" i="3" s="1"/>
  <c r="H9" i="3"/>
  <c r="I9" i="3" s="1"/>
  <c r="H21" i="3"/>
  <c r="I21" i="3" s="1"/>
  <c r="H10" i="3"/>
  <c r="I10" i="3" s="1"/>
  <c r="H15" i="3"/>
  <c r="I15" i="3" s="1"/>
  <c r="L7" i="3"/>
  <c r="M7" i="3" s="1"/>
  <c r="L6" i="3"/>
  <c r="M6" i="3" s="1"/>
  <c r="L4" i="3"/>
  <c r="M4" i="3" s="1"/>
  <c r="L18" i="3"/>
  <c r="M18" i="3" s="1"/>
  <c r="L11" i="3"/>
  <c r="M11" i="3" s="1"/>
  <c r="L5" i="3"/>
  <c r="M5" i="3" s="1"/>
  <c r="L16" i="3"/>
  <c r="M16" i="3" s="1"/>
  <c r="L8" i="3"/>
  <c r="M8" i="3" s="1"/>
  <c r="L13" i="3"/>
  <c r="M13" i="3" s="1"/>
  <c r="L19" i="3"/>
  <c r="M19" i="3" s="1"/>
  <c r="L14" i="3"/>
  <c r="M14" i="3" s="1"/>
  <c r="H7" i="3"/>
  <c r="I7" i="3" s="1"/>
  <c r="H6" i="3"/>
  <c r="I6" i="3" s="1"/>
  <c r="H4" i="3"/>
  <c r="I4" i="3" s="1"/>
  <c r="H18" i="3"/>
  <c r="I18" i="3" s="1"/>
  <c r="H11" i="3"/>
  <c r="I11" i="3" s="1"/>
  <c r="H5" i="3"/>
  <c r="I5" i="3" s="1"/>
  <c r="H16" i="3"/>
  <c r="I16" i="3" s="1"/>
  <c r="L9" i="3"/>
  <c r="M9" i="3" s="1"/>
  <c r="H8" i="3"/>
  <c r="I8" i="3" s="1"/>
  <c r="H13" i="3"/>
  <c r="I13" i="3" s="1"/>
  <c r="H19" i="3"/>
  <c r="I19" i="3" s="1"/>
  <c r="H14" i="3"/>
  <c r="I14" i="3" s="1"/>
  <c r="L21" i="3"/>
  <c r="M21" i="3" s="1"/>
  <c r="H20" i="3"/>
  <c r="I20" i="3" s="1"/>
  <c r="H12" i="3"/>
  <c r="I12" i="3" s="1"/>
  <c r="D20" i="3"/>
  <c r="E20" i="3" s="1"/>
  <c r="D12" i="3"/>
  <c r="E12" i="3" s="1"/>
  <c r="D8" i="3"/>
  <c r="E8" i="3" s="1"/>
  <c r="D13" i="3"/>
  <c r="E13" i="3" s="1"/>
  <c r="D19" i="3"/>
  <c r="E19" i="3" s="1"/>
  <c r="D14" i="3"/>
  <c r="E14" i="3" s="1"/>
  <c r="D17" i="3"/>
  <c r="E17" i="3" s="1"/>
  <c r="D9" i="3"/>
  <c r="E9" i="3" s="1"/>
  <c r="D21" i="3"/>
  <c r="E21" i="3" s="1"/>
  <c r="D10" i="3"/>
  <c r="E10" i="3" s="1"/>
  <c r="D15" i="3"/>
  <c r="E15" i="3" s="1"/>
  <c r="D7" i="3"/>
  <c r="E7" i="3" s="1"/>
  <c r="D6" i="3"/>
  <c r="E6" i="3" s="1"/>
  <c r="D4" i="3"/>
  <c r="D18" i="3"/>
  <c r="E18" i="3" s="1"/>
  <c r="D11" i="3"/>
  <c r="E11" i="3" s="1"/>
  <c r="D5" i="3"/>
  <c r="E5" i="3" s="1"/>
  <c r="D16" i="3"/>
  <c r="E16" i="3" s="1"/>
  <c r="K4" i="3" l="1"/>
  <c r="J22" i="3"/>
  <c r="K22" i="3" s="1"/>
  <c r="G4" i="3"/>
  <c r="F22" i="3"/>
  <c r="G22" i="3" s="1"/>
  <c r="O4" i="3"/>
  <c r="N22" i="3"/>
  <c r="O22" i="3" s="1"/>
  <c r="E4" i="3"/>
  <c r="D22" i="3"/>
  <c r="E22" i="3" s="1"/>
  <c r="H22" i="3"/>
  <c r="I22" i="3" s="1"/>
  <c r="L22" i="3"/>
  <c r="M22" i="3" s="1"/>
</calcChain>
</file>

<file path=xl/sharedStrings.xml><?xml version="1.0" encoding="utf-8"?>
<sst xmlns="http://schemas.openxmlformats.org/spreadsheetml/2006/main" count="70766" uniqueCount="5329">
  <si>
    <t>Localidades</t>
  </si>
  <si>
    <t>Distritos</t>
  </si>
  <si>
    <t>Departamentos</t>
  </si>
  <si>
    <t>Cant_Hog</t>
  </si>
  <si>
    <t>Cant_Hab_Dist</t>
  </si>
  <si>
    <t>Código (Dpto + Dist + Loc)</t>
  </si>
  <si>
    <t>Tigo 2g</t>
  </si>
  <si>
    <t>Tigo 3g</t>
  </si>
  <si>
    <t>Tigo 4g</t>
  </si>
  <si>
    <t>Nucleo 2g</t>
  </si>
  <si>
    <t>BOQUERON</t>
  </si>
  <si>
    <t>ENCARNACION</t>
  </si>
  <si>
    <t>ITAPUA</t>
  </si>
  <si>
    <t>Si</t>
  </si>
  <si>
    <t>SI</t>
  </si>
  <si>
    <t>INMACULADA CONCEPCION</t>
  </si>
  <si>
    <t>ZONA ALTA</t>
  </si>
  <si>
    <t>LA VICTORIA</t>
  </si>
  <si>
    <t>OBRERO</t>
  </si>
  <si>
    <t>SAN ROQUE GONZALEZ</t>
  </si>
  <si>
    <t>PACU KUA</t>
  </si>
  <si>
    <t>CARLOS ANTONIO LOPEZ</t>
  </si>
  <si>
    <t>LA CATEDRAL</t>
  </si>
  <si>
    <t>SAN BLAS</t>
  </si>
  <si>
    <t>HOSPITAL</t>
  </si>
  <si>
    <t>CIUDAD NUEVA</t>
  </si>
  <si>
    <t>SANTA ROSA</t>
  </si>
  <si>
    <t>PADRE BOLIK</t>
  </si>
  <si>
    <t>GENERAL BERNARDINO CABALLERO</t>
  </si>
  <si>
    <t>LA PAZ</t>
  </si>
  <si>
    <t>VILLA CANDIDA</t>
  </si>
  <si>
    <t>POLIY</t>
  </si>
  <si>
    <t>BUENA VISTA</t>
  </si>
  <si>
    <t>MBOI KA'E</t>
  </si>
  <si>
    <t>KENNEDY</t>
  </si>
  <si>
    <t>MARIA AUXILIADORA</t>
  </si>
  <si>
    <t>KA'AGUY RORY</t>
  </si>
  <si>
    <t>QUITERIA</t>
  </si>
  <si>
    <t>SAN PEDRO</t>
  </si>
  <si>
    <t>SAN ISIDRO 1</t>
  </si>
  <si>
    <t>NUEVA ESPERANZA</t>
  </si>
  <si>
    <t>SAGRADA FAMILIA</t>
  </si>
  <si>
    <t>FATIMA</t>
  </si>
  <si>
    <t>SAN ISIDRO ETAPA 2</t>
  </si>
  <si>
    <t>SAN ISIDRO ETAPA 3</t>
  </si>
  <si>
    <t>SAN ISIDRO ETAPA 5</t>
  </si>
  <si>
    <t>SAN ISIDRO ETAPA 1</t>
  </si>
  <si>
    <t>SAN ISIDRO ETAPA 6</t>
  </si>
  <si>
    <t>SAN ISIDRO ETAPA 8</t>
  </si>
  <si>
    <t>SAN ISIDRO 3</t>
  </si>
  <si>
    <t>SAN ISIDRO ETAPA 7</t>
  </si>
  <si>
    <t>SAN PEDRO KURUPAYTY</t>
  </si>
  <si>
    <t>KURUPAYTY</t>
  </si>
  <si>
    <t>SAN ANTONIO</t>
  </si>
  <si>
    <t>CHAIPE</t>
  </si>
  <si>
    <t>JUAN LEON MALLORQUIN</t>
  </si>
  <si>
    <t>8 DE DICIEMBRE SUB-URBANO</t>
  </si>
  <si>
    <t>PARAISO SUB-URBANO</t>
  </si>
  <si>
    <t>SANTA  CRUZ SUB-URBANO</t>
  </si>
  <si>
    <t>CONAVI KILOMETRO.10  SUB-URBANO</t>
  </si>
  <si>
    <t>LAS DELICIAS SUB-URBANO</t>
  </si>
  <si>
    <t>CONAVI SANTO DOMINGO SUB-URBANO</t>
  </si>
  <si>
    <t>SANTA MARIA SANTILLAN</t>
  </si>
  <si>
    <t>SANTO DOMINGO</t>
  </si>
  <si>
    <t>SAN LUIS</t>
  </si>
  <si>
    <t>ARROYO PORA</t>
  </si>
  <si>
    <t>ITAPUA POTY KILOMETRO 49</t>
  </si>
  <si>
    <t>ITAPUA POTY</t>
  </si>
  <si>
    <t>SAN ISIDRO 2</t>
  </si>
  <si>
    <t>LOS ARRAVALES</t>
  </si>
  <si>
    <t>8 DE DICIEMBRE</t>
  </si>
  <si>
    <t>ASENT. SAN ANTONIO</t>
  </si>
  <si>
    <t>PARAISO</t>
  </si>
  <si>
    <t>LAS DELICIAS</t>
  </si>
  <si>
    <t>SAN RAFAEL</t>
  </si>
  <si>
    <t>BELLA VISTA</t>
  </si>
  <si>
    <t>NIÑO JESUS</t>
  </si>
  <si>
    <t>SIGFRIDO TISCHLER</t>
  </si>
  <si>
    <t>SAN PABLO</t>
  </si>
  <si>
    <t>INMIGRANTES</t>
  </si>
  <si>
    <t>UNION</t>
  </si>
  <si>
    <t>EMILIANO R FERNANDEZ</t>
  </si>
  <si>
    <t>URBANO</t>
  </si>
  <si>
    <t>SAN JUAN</t>
  </si>
  <si>
    <t>15 DE MAYO</t>
  </si>
  <si>
    <t>PARQUE</t>
  </si>
  <si>
    <t>COM INDIG PARAISO</t>
  </si>
  <si>
    <t>PIRAPO</t>
  </si>
  <si>
    <t>ZONA VACAY 33</t>
  </si>
  <si>
    <t>AKA KARAJA</t>
  </si>
  <si>
    <t>SAN PEDRO PIRAPO</t>
  </si>
  <si>
    <t>CAMBYRETA CENTRO</t>
  </si>
  <si>
    <t>CAMBYRETA</t>
  </si>
  <si>
    <t>SAN IGNACIO</t>
  </si>
  <si>
    <t>SAN MIGUEL</t>
  </si>
  <si>
    <t>COSTAS DEL POTIY</t>
  </si>
  <si>
    <t>SAN JOSE OBRERO</t>
  </si>
  <si>
    <t>VALDEZ</t>
  </si>
  <si>
    <t>CENTRO</t>
  </si>
  <si>
    <t>PARQUE INDEPENDENCIA</t>
  </si>
  <si>
    <t>SAN FRANCISCO</t>
  </si>
  <si>
    <t>JARDIN</t>
  </si>
  <si>
    <t>CAMPOS VERDES</t>
  </si>
  <si>
    <t>SAN JUAN DEL PARANA</t>
  </si>
  <si>
    <t>LA AZOTEA</t>
  </si>
  <si>
    <t>SAN NICOLAS</t>
  </si>
  <si>
    <t>CARMELITAS</t>
  </si>
  <si>
    <t>SAN JOSE</t>
  </si>
  <si>
    <t>LA AMISTAD</t>
  </si>
  <si>
    <t>TERRAZA SAN JUAN</t>
  </si>
  <si>
    <t>ESPIRITU SANTO</t>
  </si>
  <si>
    <t>24 DE JUNIO</t>
  </si>
  <si>
    <t>LOS MAESTROS</t>
  </si>
  <si>
    <t>ESTACION KUE</t>
  </si>
  <si>
    <t>GUARANI</t>
  </si>
  <si>
    <t>CRISTO REY</t>
  </si>
  <si>
    <t>SANTA LIBRADA SUB- URBANO</t>
  </si>
  <si>
    <t>LOMAS DEL SUR</t>
  </si>
  <si>
    <t>EX-CIVIL</t>
  </si>
  <si>
    <t>SAN JUAN DE PARANA</t>
  </si>
  <si>
    <t>SANTA RITA</t>
  </si>
  <si>
    <t>SAN JUAN CENTRO</t>
  </si>
  <si>
    <t>SAN BLAS INDEPENDENCIA</t>
  </si>
  <si>
    <t>SAN JUAN DELPARANA</t>
  </si>
  <si>
    <t>COLONIA CAMBYRETA</t>
  </si>
  <si>
    <t>YATYTAY</t>
  </si>
  <si>
    <t>MBURIKA</t>
  </si>
  <si>
    <t>CAPITAN MEZA KILOMETRO 16 A</t>
  </si>
  <si>
    <t>CAPITAN MEZA</t>
  </si>
  <si>
    <t>SAN JOSE OBRERO 1</t>
  </si>
  <si>
    <t>SAN MARCOS</t>
  </si>
  <si>
    <t>CAPITAN MEZA KILOMETRO 16 B</t>
  </si>
  <si>
    <t>ITAKUA</t>
  </si>
  <si>
    <t>CAPITAN MEZA KILOMETRO 13 AL 15</t>
  </si>
  <si>
    <t>VIRGEN DE FATIMA 1</t>
  </si>
  <si>
    <t>JATYTAY KILOMETRO 16</t>
  </si>
  <si>
    <t>CAPITAN MEZA KILOMETRO 1 AL 6</t>
  </si>
  <si>
    <t>SAGRADO CORAZON DE JESUS</t>
  </si>
  <si>
    <t>CENTRAL</t>
  </si>
  <si>
    <t>COM INDIG ARROYO KORA</t>
  </si>
  <si>
    <t>SAN CAYETANO</t>
  </si>
  <si>
    <t>FRACCION SOZONIC</t>
  </si>
  <si>
    <t>CAPITAN MIRANDA</t>
  </si>
  <si>
    <t>BARRIO SAN JOSE</t>
  </si>
  <si>
    <t>YTORORO-SUB URBANO</t>
  </si>
  <si>
    <t>CALLE B NORTE</t>
  </si>
  <si>
    <t>PICADA BOCA</t>
  </si>
  <si>
    <t>CALLE C SUR</t>
  </si>
  <si>
    <t>CALLE B SUR</t>
  </si>
  <si>
    <t>NUEVA ALBORADA</t>
  </si>
  <si>
    <t>ALBORADA NORTE</t>
  </si>
  <si>
    <t>CALLE D</t>
  </si>
  <si>
    <t>LOMA CLAVEL</t>
  </si>
  <si>
    <t>CARMEN DEL PARANA</t>
  </si>
  <si>
    <t>SAN ISIDRO</t>
  </si>
  <si>
    <t>SAN ROQUE</t>
  </si>
  <si>
    <t>SAN FRANCISCO DEL SUR</t>
  </si>
  <si>
    <t>CONJUNTO HABITACIONAL</t>
  </si>
  <si>
    <t>JAKAREY</t>
  </si>
  <si>
    <t>YVYRAITY</t>
  </si>
  <si>
    <t>KARONAY</t>
  </si>
  <si>
    <t>ALTO VERA</t>
  </si>
  <si>
    <t>SANTA CLARA</t>
  </si>
  <si>
    <t>CORONEL BOGADO</t>
  </si>
  <si>
    <t>SANTA LIBRADA</t>
  </si>
  <si>
    <t>CONAVI</t>
  </si>
  <si>
    <t>BARRIO NUEVO</t>
  </si>
  <si>
    <t>VIRGEN DEL CARMEN</t>
  </si>
  <si>
    <t>TOMAS ROMERO PEREIRA</t>
  </si>
  <si>
    <t>SAN PEDRO 3</t>
  </si>
  <si>
    <t>SANTA LUCIA</t>
  </si>
  <si>
    <t>CERRITO</t>
  </si>
  <si>
    <t>OBRERO 1</t>
  </si>
  <si>
    <t>SAN ROQUE 1</t>
  </si>
  <si>
    <t>SANTA MARIA</t>
  </si>
  <si>
    <t>POTRERITO</t>
  </si>
  <si>
    <t>ASENT. BUENA VISTA</t>
  </si>
  <si>
    <t>SAN ANTONIO 1</t>
  </si>
  <si>
    <t>KAMBA RUGUA</t>
  </si>
  <si>
    <t>SAN ANTONIO DE PADUA</t>
  </si>
  <si>
    <t>RESIDENCIAL</t>
  </si>
  <si>
    <t>DEFENSORES DEL CHACO</t>
  </si>
  <si>
    <t>PERPETUO SOCORRO 1</t>
  </si>
  <si>
    <t>SAN LORENZO-SUB URBANO</t>
  </si>
  <si>
    <t>SAN LORENZO</t>
  </si>
  <si>
    <t>SAN MIGUEL 1</t>
  </si>
  <si>
    <t>VIRGEN DEL ROSARIO</t>
  </si>
  <si>
    <t>SAN ANTONIO 4</t>
  </si>
  <si>
    <t>SAN JUAN 3</t>
  </si>
  <si>
    <t>SAN JORGE 1</t>
  </si>
  <si>
    <t>SAN ANTONIO 2</t>
  </si>
  <si>
    <t>ALEGRE</t>
  </si>
  <si>
    <t>EL PROGRESO</t>
  </si>
  <si>
    <t>SAN VALENTIN</t>
  </si>
  <si>
    <t>SAN RAMON 2</t>
  </si>
  <si>
    <t>NATALIO</t>
  </si>
  <si>
    <t>SANTA CECILIA</t>
  </si>
  <si>
    <t>SAN JORGE 2</t>
  </si>
  <si>
    <t>UNIDO</t>
  </si>
  <si>
    <t>SAN BLAS SUB-URBANO</t>
  </si>
  <si>
    <t>VIRGEN DEL ROSARIO SUB-URBANO</t>
  </si>
  <si>
    <t>ASENT. SAN JUAN</t>
  </si>
  <si>
    <t>FLORIDA</t>
  </si>
  <si>
    <t>KO'ETI RORY</t>
  </si>
  <si>
    <t>CAACUPE</t>
  </si>
  <si>
    <t>VIRGEN DE FATIMA</t>
  </si>
  <si>
    <t>PUERTO TRIUNFO</t>
  </si>
  <si>
    <t>PUERTO TRIUNFO SAN JOSE</t>
  </si>
  <si>
    <t>PIRAPEY 39 AL 43</t>
  </si>
  <si>
    <t>EDELIRA</t>
  </si>
  <si>
    <t>ITAPE</t>
  </si>
  <si>
    <t>JAKARE KUA</t>
  </si>
  <si>
    <t>EDELIRA 75 ZONA BASE</t>
  </si>
  <si>
    <t>SAN ANTONIO-KILOMETRO.25-2DA LINEA</t>
  </si>
  <si>
    <t>SANTO DOMINGO 1RA. LINEA</t>
  </si>
  <si>
    <t>SANTO DOMINGO 2DA. LINEA</t>
  </si>
  <si>
    <t>CLAVEL</t>
  </si>
  <si>
    <t>EDELIRA 49</t>
  </si>
  <si>
    <t>SAN AGUSTIN-PALOMA KILOMETRO.3</t>
  </si>
  <si>
    <t>SAN LORENZO-PALOMA 7</t>
  </si>
  <si>
    <t>TRINIDAD</t>
  </si>
  <si>
    <t>CHINO</t>
  </si>
  <si>
    <t>SAN PEDRO 2</t>
  </si>
  <si>
    <t>VIRGEN DEL CARMEN 2</t>
  </si>
  <si>
    <t>LA ESPERANZA</t>
  </si>
  <si>
    <t>VILLA NUEVA</t>
  </si>
  <si>
    <t>PRIMAVERA</t>
  </si>
  <si>
    <t>SAN FRANCISCO DE ASIS</t>
  </si>
  <si>
    <t>SAN RAFAEL DEL PARANA</t>
  </si>
  <si>
    <t>FRAM</t>
  </si>
  <si>
    <t>SAN CRISTOBAL</t>
  </si>
  <si>
    <t>BARRIO OBRERO</t>
  </si>
  <si>
    <t>INDUSTRIAL</t>
  </si>
  <si>
    <t>VIRGEN DE LA ASUNCION</t>
  </si>
  <si>
    <t>3 DE FEBRERO</t>
  </si>
  <si>
    <t>SAN GABRIEL</t>
  </si>
  <si>
    <t>BARRIO 1</t>
  </si>
  <si>
    <t>GENERAL ARTIGAS</t>
  </si>
  <si>
    <t>SAN RAFAEL II</t>
  </si>
  <si>
    <t>BARRIO 2</t>
  </si>
  <si>
    <t>CRUCE KIMEX</t>
  </si>
  <si>
    <t>BARRIO 3</t>
  </si>
  <si>
    <t>ASENT. CRUCE KIMEX</t>
  </si>
  <si>
    <t>BARRIO 4</t>
  </si>
  <si>
    <t>ALBORADA</t>
  </si>
  <si>
    <t>APE AIME</t>
  </si>
  <si>
    <t>NORTE</t>
  </si>
  <si>
    <t>GENERAL DELGADO</t>
  </si>
  <si>
    <t>JAZMIN</t>
  </si>
  <si>
    <t>VILLA ADELA</t>
  </si>
  <si>
    <t>SAN PEDRO DEL PARANA</t>
  </si>
  <si>
    <t>POTRERO YVATE</t>
  </si>
  <si>
    <t>PUESTA DEL SOL</t>
  </si>
  <si>
    <t>UNIVERSITARIO</t>
  </si>
  <si>
    <t>HOHENAU</t>
  </si>
  <si>
    <t>LUIS ALBERTO DEL PARANA</t>
  </si>
  <si>
    <t>ARMONIA</t>
  </si>
  <si>
    <t>COLINAS DEL SUR</t>
  </si>
  <si>
    <t>EL MIRADOR</t>
  </si>
  <si>
    <t>ALTO JARDIN</t>
  </si>
  <si>
    <t>LOS COLONOS</t>
  </si>
  <si>
    <t>LOS PIONEROS</t>
  </si>
  <si>
    <t>CERRO KORA</t>
  </si>
  <si>
    <t>PRADERA ALTA</t>
  </si>
  <si>
    <t>HOHENAU 3</t>
  </si>
  <si>
    <t>GUASU YGUA</t>
  </si>
  <si>
    <t>JESUS</t>
  </si>
  <si>
    <t>SAN RAMON</t>
  </si>
  <si>
    <t>INMACULADA</t>
  </si>
  <si>
    <t>COLONIA GUARANI</t>
  </si>
  <si>
    <t>SAN SOLANO</t>
  </si>
  <si>
    <t>COM INDIG KAMBAY</t>
  </si>
  <si>
    <t>LEANDRO OVIEDO</t>
  </si>
  <si>
    <t>SALITRE KUE</t>
  </si>
  <si>
    <t>CAÑADA TEVIKUARY</t>
  </si>
  <si>
    <t>SANTA CATALINA</t>
  </si>
  <si>
    <t>CAMPO FLORIDO</t>
  </si>
  <si>
    <t>PANAMBI</t>
  </si>
  <si>
    <t>OBLIGADO</t>
  </si>
  <si>
    <t>IDROSA</t>
  </si>
  <si>
    <t>VILLA GRACIELA</t>
  </si>
  <si>
    <t>PAISAJES DEL SUR</t>
  </si>
  <si>
    <t>KO'EJU</t>
  </si>
  <si>
    <t>SAN COSME Y DAMIAN</t>
  </si>
  <si>
    <t>AGUAPEY</t>
  </si>
  <si>
    <t>RIBERAS DEL PARANA</t>
  </si>
  <si>
    <t>VILLA PERMANENTE</t>
  </si>
  <si>
    <t>COM INDIG PASTOREO</t>
  </si>
  <si>
    <t>MAYOR OTAÑO</t>
  </si>
  <si>
    <t>SANTA LIBRADA 4TA LINEA</t>
  </si>
  <si>
    <t>COM INDIG LOMA HOVY</t>
  </si>
  <si>
    <t>REPUBLICANO</t>
  </si>
  <si>
    <t>1RA LINEA</t>
  </si>
  <si>
    <t>TRES BOCAS</t>
  </si>
  <si>
    <t>J AUGUSTO SALDIVAR</t>
  </si>
  <si>
    <t>RINCON ALEGRE</t>
  </si>
  <si>
    <t>MARISCAL FRANCISCO SOLANO LOPEZ</t>
  </si>
  <si>
    <t>AREGUA</t>
  </si>
  <si>
    <t>LAS MERCEDES</t>
  </si>
  <si>
    <t>DEL PILAR</t>
  </si>
  <si>
    <t>YPANE</t>
  </si>
  <si>
    <t>CHACO'I</t>
  </si>
  <si>
    <t>PUERTA DEL LAGO</t>
  </si>
  <si>
    <t>YPACARAI</t>
  </si>
  <si>
    <t>MARGARITA</t>
  </si>
  <si>
    <t>CERRO GUY VI A FERREA</t>
  </si>
  <si>
    <t>CERRO GUY KILOMETRO 35</t>
  </si>
  <si>
    <t>PASO PUENTE</t>
  </si>
  <si>
    <t>ARROYO ESTRELLA</t>
  </si>
  <si>
    <t>MBOKAJATY</t>
  </si>
  <si>
    <t>ITAPYTANGUA</t>
  </si>
  <si>
    <t>HUGUA HU</t>
  </si>
  <si>
    <t>PEDROZO</t>
  </si>
  <si>
    <t>PUERTA DEL LAGO SUB-URBANO</t>
  </si>
  <si>
    <t>PALMA</t>
  </si>
  <si>
    <t>COSTA SALINAS</t>
  </si>
  <si>
    <t>CAPIATA</t>
  </si>
  <si>
    <t>NARANJATY</t>
  </si>
  <si>
    <t>CERRO GUY</t>
  </si>
  <si>
    <t>VILLA MILITAR</t>
  </si>
  <si>
    <t>CERRO GUY 2</t>
  </si>
  <si>
    <t>LAURELTY</t>
  </si>
  <si>
    <t>SENDA</t>
  </si>
  <si>
    <t>VILLETA</t>
  </si>
  <si>
    <t>ASENT. NARANJAISY</t>
  </si>
  <si>
    <t>CANDELARIA</t>
  </si>
  <si>
    <t>ASENT. 24 DE AGOSTO</t>
  </si>
  <si>
    <t>ROBERTO L. PETIT</t>
  </si>
  <si>
    <t>COSTA SALINARES</t>
  </si>
  <si>
    <t>NARANJAISY SAN BLAS</t>
  </si>
  <si>
    <t>ASENT. 8 DE DICIEMBRE</t>
  </si>
  <si>
    <t>PUERTA DEL SOL</t>
  </si>
  <si>
    <t>ASENT. NARANJAISY 1</t>
  </si>
  <si>
    <t>ARATIRI</t>
  </si>
  <si>
    <t>ASENT. GUASU KORA 2</t>
  </si>
  <si>
    <t>TORREMOLINOS</t>
  </si>
  <si>
    <t>ASENT. SANTA ANA  NARANJAISY</t>
  </si>
  <si>
    <t>ASENT. ITA YVATE</t>
  </si>
  <si>
    <t>CAPSA</t>
  </si>
  <si>
    <t>GUASU KORA</t>
  </si>
  <si>
    <t>ARRUA</t>
  </si>
  <si>
    <t>TOLEDO CAÑADA</t>
  </si>
  <si>
    <t>NARANJAISY</t>
  </si>
  <si>
    <t>ALDANA CAÑADA</t>
  </si>
  <si>
    <t>ROJAS CAÑADA</t>
  </si>
  <si>
    <t>LOMA BARRERO</t>
  </si>
  <si>
    <t>JATAITY</t>
  </si>
  <si>
    <t>SAN JORGE</t>
  </si>
  <si>
    <t>VIRGEN DEL PILAR</t>
  </si>
  <si>
    <t>RETIRO</t>
  </si>
  <si>
    <t>POSTA YVYKUA</t>
  </si>
  <si>
    <t>CUMBARITY</t>
  </si>
  <si>
    <t>URUGUAY</t>
  </si>
  <si>
    <t>TAKURUTY</t>
  </si>
  <si>
    <t>YVYRARO</t>
  </si>
  <si>
    <t>SANTISIMA CRUZ</t>
  </si>
  <si>
    <t>CASCO URBANO</t>
  </si>
  <si>
    <t>VIRGEN DE LOURDES</t>
  </si>
  <si>
    <t>SAN MARTIN DE PORRES</t>
  </si>
  <si>
    <t>SAGRADO CORAZON JESUS</t>
  </si>
  <si>
    <t>ORILLA DEL CAMPO GRANDE</t>
  </si>
  <si>
    <t>FERNANDO DE LA MORA</t>
  </si>
  <si>
    <t>VILLA OFELIA</t>
  </si>
  <si>
    <t>VILLA ELISA</t>
  </si>
  <si>
    <t>LAGUNA GRANDE</t>
  </si>
  <si>
    <t>VILLA HERMOSA</t>
  </si>
  <si>
    <t>ESTANZUELA</t>
  </si>
  <si>
    <t>VILLA BONITA</t>
  </si>
  <si>
    <t>LAGUNA SATI</t>
  </si>
  <si>
    <t>PICADA</t>
  </si>
  <si>
    <t>DOMINGO SAVIO</t>
  </si>
  <si>
    <t>REMANSO</t>
  </si>
  <si>
    <t>BERNARDINO CABALLERO</t>
  </si>
  <si>
    <t>KOKUE GUASU</t>
  </si>
  <si>
    <t>SOL DE AMERICA</t>
  </si>
  <si>
    <t>PITIANTUTA</t>
  </si>
  <si>
    <t>ITA KA'AGUY</t>
  </si>
  <si>
    <t>ARROYO SECO</t>
  </si>
  <si>
    <t>GLORIA MARIA</t>
  </si>
  <si>
    <t>ROSEDAL</t>
  </si>
  <si>
    <t>RESIDENTAS</t>
  </si>
  <si>
    <t>YPATI</t>
  </si>
  <si>
    <t>FELSINA</t>
  </si>
  <si>
    <t>GUARAMBARE</t>
  </si>
  <si>
    <t>29 DE SETIEMBRE</t>
  </si>
  <si>
    <t>COLON</t>
  </si>
  <si>
    <t>ANAHI</t>
  </si>
  <si>
    <t>ASENT. SAN RAFAEL</t>
  </si>
  <si>
    <t>REDUCTO</t>
  </si>
  <si>
    <t>ASENT. COLON</t>
  </si>
  <si>
    <t>LERIDA</t>
  </si>
  <si>
    <t>RINCON</t>
  </si>
  <si>
    <t>CAPILLA DEL MONTE</t>
  </si>
  <si>
    <t>MITA'I - NUEVA AURORA</t>
  </si>
  <si>
    <t>VILLA INDUSTRIAL</t>
  </si>
  <si>
    <t>MIRAFLORES</t>
  </si>
  <si>
    <t>YVYSUNU</t>
  </si>
  <si>
    <t>LOS NOGALES</t>
  </si>
  <si>
    <t>TAJASUAPE</t>
  </si>
  <si>
    <t>KAUGUA</t>
  </si>
  <si>
    <t>SAN JUAN - LUCERITO</t>
  </si>
  <si>
    <t>TYPYCHATY</t>
  </si>
  <si>
    <t>NUESTRA SEÑORA DE LA ASUNCION</t>
  </si>
  <si>
    <t>SPORTIVO</t>
  </si>
  <si>
    <t>ITA</t>
  </si>
  <si>
    <t>SANTO TOMAS</t>
  </si>
  <si>
    <t>VILLA DEL AGRONOMO</t>
  </si>
  <si>
    <t>ASENT. SAN ANTONO- NUEVA ESPERANZA</t>
  </si>
  <si>
    <t>VILLA UNIVERSITARIA</t>
  </si>
  <si>
    <t>ASENT. SAN ANTONIO-JEROVIA</t>
  </si>
  <si>
    <t>BARCEQUILLO</t>
  </si>
  <si>
    <t>ASENT. VY'A RENDA-SAN ANTONIO</t>
  </si>
  <si>
    <t>ASENT. KOKUERE</t>
  </si>
  <si>
    <t>SANTA CRUZ</t>
  </si>
  <si>
    <t>SAN ANTONIO - FRACCION LAS PERLAS</t>
  </si>
  <si>
    <t>SANTA ANA</t>
  </si>
  <si>
    <t>30 DE AGOSTO</t>
  </si>
  <si>
    <t>LUCERITO</t>
  </si>
  <si>
    <t>LA ENCARNACION</t>
  </si>
  <si>
    <t>SAN FELIPE</t>
  </si>
  <si>
    <t>AVEIRO 1 SUB-URBANO</t>
  </si>
  <si>
    <t>SAN ANTONIO - CIUDAD</t>
  </si>
  <si>
    <t>ITA POTRERO SUB-URBANO</t>
  </si>
  <si>
    <t>CORAZON DE JESUS</t>
  </si>
  <si>
    <t>TAPE TUJA</t>
  </si>
  <si>
    <t>AVEIRO</t>
  </si>
  <si>
    <t>OCULTO</t>
  </si>
  <si>
    <t>ITA POTRERO</t>
  </si>
  <si>
    <t>SAN PEDRO - ÑU PORA</t>
  </si>
  <si>
    <t>KURUPIKA'YTY</t>
  </si>
  <si>
    <t>HUGUA ÑARO</t>
  </si>
  <si>
    <t>POTRERO PO'I</t>
  </si>
  <si>
    <t>CALLE P'OI</t>
  </si>
  <si>
    <t>SAN JUAN - CALLE'I</t>
  </si>
  <si>
    <t>YHOVY</t>
  </si>
  <si>
    <t>KARAGUATAYTY</t>
  </si>
  <si>
    <t>VILLA LAURELTY</t>
  </si>
  <si>
    <t>PEGUAHO</t>
  </si>
  <si>
    <t>VIRGEN DE LOS REMEDIOS</t>
  </si>
  <si>
    <t>KA'AGUASU</t>
  </si>
  <si>
    <t>SANTO REY</t>
  </si>
  <si>
    <t>LAS PIEDRAS</t>
  </si>
  <si>
    <t>POSTA GAONA</t>
  </si>
  <si>
    <t>VILLA AMELIA</t>
  </si>
  <si>
    <t>PARANAMBU 2</t>
  </si>
  <si>
    <t>ACHUCARRO</t>
  </si>
  <si>
    <t>GUAJAIVITY 1</t>
  </si>
  <si>
    <t>ITAUGUA</t>
  </si>
  <si>
    <t>ANTIGUA IMAGEN</t>
  </si>
  <si>
    <t>ASENT. SAN MIGUEL</t>
  </si>
  <si>
    <t>ASENT. ROSA MISTICA</t>
  </si>
  <si>
    <t>ACOSTA ÑU</t>
  </si>
  <si>
    <t>GUAJAIVITY 2</t>
  </si>
  <si>
    <t>VALLE KARE</t>
  </si>
  <si>
    <t>SAN AGUSTIN</t>
  </si>
  <si>
    <t>LA MERCED</t>
  </si>
  <si>
    <t>CAÑADITA</t>
  </si>
  <si>
    <t>VILLA JARDIN</t>
  </si>
  <si>
    <t>PUEBLO</t>
  </si>
  <si>
    <t>ARSENIO ERICO</t>
  </si>
  <si>
    <t>3 DE MAYO</t>
  </si>
  <si>
    <t>ÑEMBY</t>
  </si>
  <si>
    <t>YVYRATY</t>
  </si>
  <si>
    <t>LOS NARANJOS</t>
  </si>
  <si>
    <t>BARRIO 6</t>
  </si>
  <si>
    <t>GUASU VIRA</t>
  </si>
  <si>
    <t>CAAGUASU</t>
  </si>
  <si>
    <t>POTRERO</t>
  </si>
  <si>
    <t>SALINAS</t>
  </si>
  <si>
    <t>VISTA ALEGRE</t>
  </si>
  <si>
    <t>ITAUGUA GUASU</t>
  </si>
  <si>
    <t>PA'I ÑU</t>
  </si>
  <si>
    <t>HUGUA POTI</t>
  </si>
  <si>
    <t>VILLA ANITA</t>
  </si>
  <si>
    <t>SAN JUAN 1</t>
  </si>
  <si>
    <t>ASENT. ITA YVATE'I 3</t>
  </si>
  <si>
    <t>NUEVA ITALIA</t>
  </si>
  <si>
    <t>ASENT. ALDAMA CAÑADA</t>
  </si>
  <si>
    <t>ASENT. ITA YVATE'I 2</t>
  </si>
  <si>
    <t>FRACCION DIANA</t>
  </si>
  <si>
    <t>VILLA CONAVI</t>
  </si>
  <si>
    <t>ASENT. MBOKAJATY DEL SUR</t>
  </si>
  <si>
    <t>PATIÑO SUB-URBANO</t>
  </si>
  <si>
    <t>PATIÑO</t>
  </si>
  <si>
    <t>JUKYTY</t>
  </si>
  <si>
    <t>ITA GUASU</t>
  </si>
  <si>
    <t>ALDAMA CAÑADA</t>
  </si>
  <si>
    <t>ITA YVATE´I</t>
  </si>
  <si>
    <t>POTRERO GUASU</t>
  </si>
  <si>
    <t>ÑU PO'I</t>
  </si>
  <si>
    <t>ASENT. ÑU PO'I</t>
  </si>
  <si>
    <t>PALOMAR</t>
  </si>
  <si>
    <t>LAMBARE</t>
  </si>
  <si>
    <t>CAACUPEMI</t>
  </si>
  <si>
    <t>MARIANO ROQUE ALONSO</t>
  </si>
  <si>
    <t>CENTRAL II</t>
  </si>
  <si>
    <t>LA CONCORDIA MONSEÑOR BOGARIN</t>
  </si>
  <si>
    <t>PANAMBIRETA</t>
  </si>
  <si>
    <t>PILAR</t>
  </si>
  <si>
    <t>FELICIDAD</t>
  </si>
  <si>
    <t>SANTA ROSA II</t>
  </si>
  <si>
    <t>LA ASUNCION</t>
  </si>
  <si>
    <t>MARISCAL LOPEZ</t>
  </si>
  <si>
    <t>VALLE YVATE</t>
  </si>
  <si>
    <t>ROSA MISTICA</t>
  </si>
  <si>
    <t>SANTA LUISA</t>
  </si>
  <si>
    <t>VILLA MARGARITA</t>
  </si>
  <si>
    <t>BAÑADO</t>
  </si>
  <si>
    <t>CENTRO URBANO</t>
  </si>
  <si>
    <t>VILLA VIRGINIA</t>
  </si>
  <si>
    <t>VILLA CERRO CORA</t>
  </si>
  <si>
    <t>KA'AGUY KUPE</t>
  </si>
  <si>
    <t>VALLE APU'A I</t>
  </si>
  <si>
    <t>AREKAJA</t>
  </si>
  <si>
    <t>CUATRO MOJONES</t>
  </si>
  <si>
    <t>SURUBI-Y</t>
  </si>
  <si>
    <t>CORUMBA KUE - UNIVERSO</t>
  </si>
  <si>
    <t>SAN ROQUE GONZALEZ DE SANTACRUZ</t>
  </si>
  <si>
    <t>CAÑADA SAN MIGUEL</t>
  </si>
  <si>
    <t>MBACHIO II</t>
  </si>
  <si>
    <t>PUERTO PABLA</t>
  </si>
  <si>
    <t>SANTA ROSA I</t>
  </si>
  <si>
    <t>MBACHIO I</t>
  </si>
  <si>
    <t>PARQUES DEL YACHT</t>
  </si>
  <si>
    <t>VALLE APU'A II</t>
  </si>
  <si>
    <t>PIQUETE KUE CENTRO</t>
  </si>
  <si>
    <t>LIMPIO</t>
  </si>
  <si>
    <t>CENTRO CAACUPEMI</t>
  </si>
  <si>
    <t>RINCON DEL PEÑON 15 DE AGOSTO</t>
  </si>
  <si>
    <t>JUKYRY</t>
  </si>
  <si>
    <t>LUQUE</t>
  </si>
  <si>
    <t>ITA ANGU'A</t>
  </si>
  <si>
    <t>SALADO</t>
  </si>
  <si>
    <t>MARIN KA'AGUY</t>
  </si>
  <si>
    <t>TARUMANDY</t>
  </si>
  <si>
    <t>RINCON DEL PEÑON SAN SALVADOR</t>
  </si>
  <si>
    <t>ITAPUAMI 1</t>
  </si>
  <si>
    <t>CENTRO SAN PEDRO</t>
  </si>
  <si>
    <t>CENTRO SAN JOSE</t>
  </si>
  <si>
    <t>ISLA BOGADO</t>
  </si>
  <si>
    <t>CENTRO SAN ANTONIO</t>
  </si>
  <si>
    <t>CAÑADA SAN RAFAEL</t>
  </si>
  <si>
    <t>CENTRO SANTA LUCIA</t>
  </si>
  <si>
    <t>MAKA'I</t>
  </si>
  <si>
    <t>MONTAÑA ALTA 1</t>
  </si>
  <si>
    <t>YKUA DURE</t>
  </si>
  <si>
    <t>MBAJUE SAN FRANCISCO</t>
  </si>
  <si>
    <t>COSTA SOSA</t>
  </si>
  <si>
    <t>MBAJUE FILADELFIA</t>
  </si>
  <si>
    <t>JAGUARETE KORA</t>
  </si>
  <si>
    <t>CENTRO SAN RAMON</t>
  </si>
  <si>
    <t>MARAMBURE</t>
  </si>
  <si>
    <t>CENTRO SAN FRANCISCO</t>
  </si>
  <si>
    <t>TERCER BARRIO</t>
  </si>
  <si>
    <t>CENTRO SANTA LIBRADA</t>
  </si>
  <si>
    <t>HUGUA DE SEDA</t>
  </si>
  <si>
    <t>MONTAÑA ALTA 8 DE DICIEMBRE</t>
  </si>
  <si>
    <t>CAMPO GRANDE</t>
  </si>
  <si>
    <t>CUARTO BARRIO</t>
  </si>
  <si>
    <t>ISLA ARANDA</t>
  </si>
  <si>
    <t>SEGUNDO BARRIO</t>
  </si>
  <si>
    <t>CENTRO SAN JUAN</t>
  </si>
  <si>
    <t>PRIMER BARRIO</t>
  </si>
  <si>
    <t>ISLA AVEIRO</t>
  </si>
  <si>
    <t>LOMA MERLO</t>
  </si>
  <si>
    <t>COLONIA JUAN DE SALAZAR</t>
  </si>
  <si>
    <t>YKA'A</t>
  </si>
  <si>
    <t>PIQUETE KUE SANTA LUCIA</t>
  </si>
  <si>
    <t>CAÑADA GARAY</t>
  </si>
  <si>
    <t>PIQUETE KUE SAN ANTONIO</t>
  </si>
  <si>
    <t>MORA KUE</t>
  </si>
  <si>
    <t>PIQUETE KUE SAN MIGUEL</t>
  </si>
  <si>
    <t>YKUA KARANDAY</t>
  </si>
  <si>
    <t>PIQUETE KUE VIRGEN DE FATIMA</t>
  </si>
  <si>
    <t>ZARATE ISLA</t>
  </si>
  <si>
    <t>COM INDIG TEKOHA - CAMPITO CELANO</t>
  </si>
  <si>
    <t>NUEVA TOLEDO</t>
  </si>
  <si>
    <t>CAAGUAZU</t>
  </si>
  <si>
    <t>TEMBIAPORA</t>
  </si>
  <si>
    <t>GUAVIRA</t>
  </si>
  <si>
    <t>CABALLERIA</t>
  </si>
  <si>
    <t>VAQUERIA</t>
  </si>
  <si>
    <t>CRUCE MBURUVICHA</t>
  </si>
  <si>
    <t>SANTA ELENA</t>
  </si>
  <si>
    <t>6 DE ENERO</t>
  </si>
  <si>
    <t>TERMINAL</t>
  </si>
  <si>
    <t>BARRIO CENTRO</t>
  </si>
  <si>
    <t>30 DE JULIO</t>
  </si>
  <si>
    <t>MARIA ELVA</t>
  </si>
  <si>
    <t>ASENT SAN JOSE</t>
  </si>
  <si>
    <t>SIMON BOLIVAR</t>
  </si>
  <si>
    <t>ASENT. SAN ANTONIO II</t>
  </si>
  <si>
    <t>EMPALADO</t>
  </si>
  <si>
    <t>TERCERA LINEA 3 DE FEBRERO</t>
  </si>
  <si>
    <t>ZAPALLO</t>
  </si>
  <si>
    <t>CANDIA KUE</t>
  </si>
  <si>
    <t>LA PASTORA</t>
  </si>
  <si>
    <t>STO DOMINGO</t>
  </si>
  <si>
    <t>KA'AKUPEMI</t>
  </si>
  <si>
    <t>MCAL. FRANCISCO SOLANO LOPEZ</t>
  </si>
  <si>
    <t>RESERVA PARAGUAYA</t>
  </si>
  <si>
    <t>ASENT. KO'ETI JAVE</t>
  </si>
  <si>
    <t>JOSE DOMINGO OCAMPOS</t>
  </si>
  <si>
    <t>NORTE AMERICA</t>
  </si>
  <si>
    <t>LA VIRGINIA</t>
  </si>
  <si>
    <t>ASENT. ARSENIO BAEZ</t>
  </si>
  <si>
    <t>CALABRIA</t>
  </si>
  <si>
    <t>ASENT. JOVENES UNIDOS</t>
  </si>
  <si>
    <t>FRACCION BELLA VISTA</t>
  </si>
  <si>
    <t>RAUL ARSENIO OVIEDO</t>
  </si>
  <si>
    <t>KO´E RORY</t>
  </si>
  <si>
    <t>CORDILLERA</t>
  </si>
  <si>
    <t>PUENTE VAVA</t>
  </si>
  <si>
    <t>YKUA PORA</t>
  </si>
  <si>
    <t>RANCHO FLORES</t>
  </si>
  <si>
    <t>4 DE OCTUBRE</t>
  </si>
  <si>
    <t>SANCHEZ KUE</t>
  </si>
  <si>
    <t>CAMPANARIO</t>
  </si>
  <si>
    <t>1 DE MAYO</t>
  </si>
  <si>
    <t>SYRYKA</t>
  </si>
  <si>
    <t>COM INDIG ZAYAS CUE - YAKA RETA</t>
  </si>
  <si>
    <t>11 DE SETIEMBRE</t>
  </si>
  <si>
    <t>CASILLA 2 - SUB URBANO</t>
  </si>
  <si>
    <t>CALLE 17 TAYAO</t>
  </si>
  <si>
    <t>R.I. 3 CORRALES</t>
  </si>
  <si>
    <t>COLONIA BERGTHAL</t>
  </si>
  <si>
    <t>J EULOGIO ESTIGARRIBIA</t>
  </si>
  <si>
    <t>COLONIA SOMMERFELD</t>
  </si>
  <si>
    <t>LUZ Y ESPERANZA</t>
  </si>
  <si>
    <t>PRIMERA LINEA</t>
  </si>
  <si>
    <t>MARACANA</t>
  </si>
  <si>
    <t>COM INDIG MBARIGUI 14</t>
  </si>
  <si>
    <t>CALLE 3</t>
  </si>
  <si>
    <t>ASENT. CRISTOBAL ESPINOLA</t>
  </si>
  <si>
    <t>LA FORTUNA</t>
  </si>
  <si>
    <t>VIRGEN SERRANA</t>
  </si>
  <si>
    <t>DESVIO SAN CARLOS</t>
  </si>
  <si>
    <t>YHU</t>
  </si>
  <si>
    <t>CARAYAO</t>
  </si>
  <si>
    <t>SAN JUAN DE LAS MERCEDES</t>
  </si>
  <si>
    <t>PARA´I</t>
  </si>
  <si>
    <t>PARA´I NORTE</t>
  </si>
  <si>
    <t>PARA GUASU</t>
  </si>
  <si>
    <t>COLONIA MARISCAL LOPEZ</t>
  </si>
  <si>
    <t>4TA LINEA MCAL LOPEZ</t>
  </si>
  <si>
    <t>ASENT. 3 DE MAYO</t>
  </si>
  <si>
    <t>3RA LINEA SAN ISDRO</t>
  </si>
  <si>
    <t>TAVAPY</t>
  </si>
  <si>
    <t>VIRGEN DEL ROSARIO SUB URBANO</t>
  </si>
  <si>
    <t>CECILIO BAEZ</t>
  </si>
  <si>
    <t>PIRAY</t>
  </si>
  <si>
    <t>YHAKA</t>
  </si>
  <si>
    <t>SAN JOSE DE LOS ARROYOS</t>
  </si>
  <si>
    <t>TORORO</t>
  </si>
  <si>
    <t>CHACHINDY</t>
  </si>
  <si>
    <t>1RO DE MAYO</t>
  </si>
  <si>
    <t>POTRERO IRALA</t>
  </si>
  <si>
    <t>MANDIHO</t>
  </si>
  <si>
    <t>SANTA ROSA DEL MBUTUY</t>
  </si>
  <si>
    <t>SAN JUAN BAUTISTA</t>
  </si>
  <si>
    <t>PRESIDENTE FRANCO</t>
  </si>
  <si>
    <t>MONDORI</t>
  </si>
  <si>
    <t>SAN LUIS (MBOITY)</t>
  </si>
  <si>
    <t>INVERNADA</t>
  </si>
  <si>
    <t>GUARDIA KUE</t>
  </si>
  <si>
    <t>MBUTUY I</t>
  </si>
  <si>
    <t>SAN JOAQUIN</t>
  </si>
  <si>
    <t>OLLA RUGUA</t>
  </si>
  <si>
    <t>GUA´A KUA</t>
  </si>
  <si>
    <t>TORO AKA</t>
  </si>
  <si>
    <t>MBUTUY</t>
  </si>
  <si>
    <t>DR. JUAN MANUEL FRUTOS</t>
  </si>
  <si>
    <t>ESPORTIVO</t>
  </si>
  <si>
    <t>MBO'EHARA</t>
  </si>
  <si>
    <t>NACIENTE</t>
  </si>
  <si>
    <t>SEMINARIO</t>
  </si>
  <si>
    <t>GUAVIRA MI</t>
  </si>
  <si>
    <t>PIRI POTY</t>
  </si>
  <si>
    <t>LOPEZ-I</t>
  </si>
  <si>
    <t>SAN ISIDRO 2DA LINEA</t>
  </si>
  <si>
    <t>OLLA RUGUA SUB-URBANO</t>
  </si>
  <si>
    <t>SAN ISIDRO 1RA LINEA</t>
  </si>
  <si>
    <t>PEJUPA SUB-URBANO</t>
  </si>
  <si>
    <t>PUENTE SECO</t>
  </si>
  <si>
    <t>YVU</t>
  </si>
  <si>
    <t>NUEVA LONDRES</t>
  </si>
  <si>
    <t>MBOREVI RUGUA</t>
  </si>
  <si>
    <t>NUEVA AUSTRALIA</t>
  </si>
  <si>
    <t>CALLE 5 MARIA AUXILIADORA</t>
  </si>
  <si>
    <t>CALLE 6 ZANJA PE</t>
  </si>
  <si>
    <t>ISLA VERA</t>
  </si>
  <si>
    <t>PUNTA ITACURUBI</t>
  </si>
  <si>
    <t>CRUCE PASTOREO</t>
  </si>
  <si>
    <t>LAVO-I</t>
  </si>
  <si>
    <t>GUYRAUNGUA</t>
  </si>
  <si>
    <t>CHACO-I</t>
  </si>
  <si>
    <t>SANTA ISABEL</t>
  </si>
  <si>
    <t>CAMPO 1</t>
  </si>
  <si>
    <t>PINDO'I II</t>
  </si>
  <si>
    <t>REPATRIACION</t>
  </si>
  <si>
    <t>CALLE 5 ZANJA PYTA</t>
  </si>
  <si>
    <t>COM INDIG TEJU</t>
  </si>
  <si>
    <t>COM INDIG ARROYO PE PINDOTY</t>
  </si>
  <si>
    <t>COM INDIG YPA´U SEÑORITA</t>
  </si>
  <si>
    <t>CAÑADA</t>
  </si>
  <si>
    <t>PLANTA URBANA</t>
  </si>
  <si>
    <t>TRIUNFO 1RA LINEA</t>
  </si>
  <si>
    <t>TRIUNFO 2DA LINEA</t>
  </si>
  <si>
    <t>1RA LINEA ITA KARU</t>
  </si>
  <si>
    <t>2DA LINEA CHACORE</t>
  </si>
  <si>
    <t>NIÑO SALVADOR</t>
  </si>
  <si>
    <t>PINDO'I</t>
  </si>
  <si>
    <t>CULANTRILLO</t>
  </si>
  <si>
    <t>1RA LINEA EUGENIO A GARAY</t>
  </si>
  <si>
    <t>CALLE PIRIBEBUY</t>
  </si>
  <si>
    <t>4TA LINEA CHACORE</t>
  </si>
  <si>
    <t>IRRAZABAL</t>
  </si>
  <si>
    <t>2DA LINEA IRRAZABAL NORTE</t>
  </si>
  <si>
    <t>CABALLERO ALVAREZ</t>
  </si>
  <si>
    <t>ARROYITO CHACORE</t>
  </si>
  <si>
    <t>TEJU</t>
  </si>
  <si>
    <t>MANZANA E</t>
  </si>
  <si>
    <t>3 DE NOVIEMBRE 5TA LINEA</t>
  </si>
  <si>
    <t>3 DE NOVIEMBRE 3RA LINEA</t>
  </si>
  <si>
    <t>6TA LINEA GENERAL DELGADO</t>
  </si>
  <si>
    <t>3 DE NOVIEMBRE BRASIL KUE</t>
  </si>
  <si>
    <t>2DA LINEA GENERAL DELGADO</t>
  </si>
  <si>
    <t>3 DE NOVIEMBRE</t>
  </si>
  <si>
    <t>EL TRIUNFO</t>
  </si>
  <si>
    <t>IPVU</t>
  </si>
  <si>
    <t>TAKURU</t>
  </si>
  <si>
    <t>TORO BLANCO</t>
  </si>
  <si>
    <t>CENTENARIO</t>
  </si>
  <si>
    <t>TAKURU-FRACCION DON TOMAS</t>
  </si>
  <si>
    <t>ASENT. SAN PEDRO</t>
  </si>
  <si>
    <t>EMPALADO MI</t>
  </si>
  <si>
    <t>SAN LUIS 1</t>
  </si>
  <si>
    <t>NARANJAL</t>
  </si>
  <si>
    <t>COSTA ROSADO</t>
  </si>
  <si>
    <t>ASENT. MBOKAJATY</t>
  </si>
  <si>
    <t>ASENT. VILLA TRIUNFO</t>
  </si>
  <si>
    <t>VILLA TRIUNFO</t>
  </si>
  <si>
    <t>SAN LUIS 2</t>
  </si>
  <si>
    <t>ARROYO HU</t>
  </si>
  <si>
    <t>ASENT. CONSTITUCION</t>
  </si>
  <si>
    <t>VILLA CONSTITUCION</t>
  </si>
  <si>
    <t>FRACCION YVYRATY</t>
  </si>
  <si>
    <t>ASENT. SAN FERNANDO - WALTER INSFRAN</t>
  </si>
  <si>
    <t>ASENT. FAMILIA UNIDA</t>
  </si>
  <si>
    <t>ASENT. NUEVA ESPERANZA</t>
  </si>
  <si>
    <t>WALTER INSFRAN</t>
  </si>
  <si>
    <t>PARAGUAY PYAHU</t>
  </si>
  <si>
    <t>ASENT. EL OLIVO</t>
  </si>
  <si>
    <t>ASENT. SANTA ISABEL</t>
  </si>
  <si>
    <t>ASENT. VILLA JARDIN</t>
  </si>
  <si>
    <t>ASENT. VILLA SAN JUAN</t>
  </si>
  <si>
    <t>JUKYRY CENTRAL</t>
  </si>
  <si>
    <t>COM INDIG YKUA PORA</t>
  </si>
  <si>
    <t>ASENT. TAKURU SAN MIGUEL</t>
  </si>
  <si>
    <t>VILLA SAN JUAN</t>
  </si>
  <si>
    <t>CAPITAN KUE</t>
  </si>
  <si>
    <t>GUAJAKI</t>
  </si>
  <si>
    <t>POTRERO GUAJAKI</t>
  </si>
  <si>
    <t>ASENT. JURUMI</t>
  </si>
  <si>
    <t>ARROYO GUASU</t>
  </si>
  <si>
    <t>COM INDIG ARROYO GUAZU</t>
  </si>
  <si>
    <t>LA FABRIL</t>
  </si>
  <si>
    <t>CALLE POTRERO GUAJAKI</t>
  </si>
  <si>
    <t>CANTERA BOCA</t>
  </si>
  <si>
    <t>POTRERO BOCA</t>
  </si>
  <si>
    <t>JAGUA KAI</t>
  </si>
  <si>
    <t>ASENT. SANTA LIBRADA</t>
  </si>
  <si>
    <t>PRIMERO DE MARZO</t>
  </si>
  <si>
    <t>CORONEL OVIEDO</t>
  </si>
  <si>
    <t>12 DE JUNIO</t>
  </si>
  <si>
    <t>CAPITAN ROA</t>
  </si>
  <si>
    <t>COSTA ALEGRE</t>
  </si>
  <si>
    <t>AZUCENA</t>
  </si>
  <si>
    <t>JOSE ALFONSO GODOY</t>
  </si>
  <si>
    <t>BALCON OVETENSE</t>
  </si>
  <si>
    <t>ASENT. 6 DE ENERO</t>
  </si>
  <si>
    <t>VILLA MOREIRA</t>
  </si>
  <si>
    <t>ASENT. VIRGEN DEL CARMEN</t>
  </si>
  <si>
    <t>VILLA DEL MAESTRO</t>
  </si>
  <si>
    <t>ASENT. SIEMPRE VERDE II</t>
  </si>
  <si>
    <t>VILLA AZUCENA</t>
  </si>
  <si>
    <t>ASENT. SIEMPRE VERDE I</t>
  </si>
  <si>
    <t>MARISTAS II</t>
  </si>
  <si>
    <t>ASENT. PARAISO</t>
  </si>
  <si>
    <t>EL PARAISO</t>
  </si>
  <si>
    <t>CALLE HOVY</t>
  </si>
  <si>
    <t>LA FLORESTA</t>
  </si>
  <si>
    <t>MARISTAS I</t>
  </si>
  <si>
    <t>AMANECER</t>
  </si>
  <si>
    <t>FRACCION CIUDADELA</t>
  </si>
  <si>
    <t>FRACCION MANDYJU</t>
  </si>
  <si>
    <t>REGINA</t>
  </si>
  <si>
    <t>ESPERANZA</t>
  </si>
  <si>
    <t>GENARO ROMERO</t>
  </si>
  <si>
    <t>CALLE ITACURUBI</t>
  </si>
  <si>
    <t>CALLE ARROZ</t>
  </si>
  <si>
    <t>POTRERO SAN ROQUE</t>
  </si>
  <si>
    <t>CALLE SAN ISIDRO</t>
  </si>
  <si>
    <t>CALLE SAN ROQUE</t>
  </si>
  <si>
    <t>PINDOTY</t>
  </si>
  <si>
    <t>CALLE MOREIRA</t>
  </si>
  <si>
    <t>CALLE SAN FRANCISCO</t>
  </si>
  <si>
    <t>POTRERO KUE</t>
  </si>
  <si>
    <t>ESPINILLO</t>
  </si>
  <si>
    <t>CALLE SAN PEDRO</t>
  </si>
  <si>
    <t>HUGUA GUASU</t>
  </si>
  <si>
    <t>TUJU PUKU PUNTA</t>
  </si>
  <si>
    <t>TUJU PUKU</t>
  </si>
  <si>
    <t>BLAS GARAY I</t>
  </si>
  <si>
    <t>CALLE UNO</t>
  </si>
  <si>
    <t>VILLA SAN FRANCISCO</t>
  </si>
  <si>
    <t>ASENT. FORTUNA II</t>
  </si>
  <si>
    <t>ABUELITA</t>
  </si>
  <si>
    <t>CALLE GIMENEZ</t>
  </si>
  <si>
    <t>POZO AZUL</t>
  </si>
  <si>
    <t>GENERAL DIAZ</t>
  </si>
  <si>
    <t>ASENT. SANTA ELENA</t>
  </si>
  <si>
    <t>KAYGUA KOKUE</t>
  </si>
  <si>
    <t>COM INDIG SAN ISIDRO</t>
  </si>
  <si>
    <t>POTRERO CERCADO</t>
  </si>
  <si>
    <t>LIBERACION</t>
  </si>
  <si>
    <t>CALLE SAN ANTONIO</t>
  </si>
  <si>
    <t>NAVIDAD</t>
  </si>
  <si>
    <t>SAN JOSE 1</t>
  </si>
  <si>
    <t>KO´E PYTA</t>
  </si>
  <si>
    <t>SAN MIGUEL OESTE</t>
  </si>
  <si>
    <t>SAN MIGUEL DEL ESTE</t>
  </si>
  <si>
    <t>SAN JORGE ESTE</t>
  </si>
  <si>
    <t>MALVINAS</t>
  </si>
  <si>
    <t>CRUCE CERRO VERDE</t>
  </si>
  <si>
    <t>YRYVU CUA</t>
  </si>
  <si>
    <t>SAN JUAN BOSCO</t>
  </si>
  <si>
    <t>10 DE AGOSTO</t>
  </si>
  <si>
    <t>ASENT. 1RA LINEA SANGUINA KUE</t>
  </si>
  <si>
    <t>ASENT. SAN ISIDRO DEL NORTE</t>
  </si>
  <si>
    <t>ASENT. JAGUARETE  PLANTA URBANA</t>
  </si>
  <si>
    <t>SANTA ROSA DEL AGUARAY</t>
  </si>
  <si>
    <t>STELA MARIS</t>
  </si>
  <si>
    <t>SAN ROQUE 2</t>
  </si>
  <si>
    <t>8 DE SETIEMBRE</t>
  </si>
  <si>
    <t>ITACURUBI DEL ROSARIO</t>
  </si>
  <si>
    <t>COLONIA FRIESLAND SUB-URBANO</t>
  </si>
  <si>
    <t>ASENT. JAGUARETE FELIPE OSORIO NUCLEO 2</t>
  </si>
  <si>
    <t>SANTA LUCIA 1</t>
  </si>
  <si>
    <t>HUGUA´I</t>
  </si>
  <si>
    <t>LAGUNA MOJON</t>
  </si>
  <si>
    <t>ISLA CARAYA</t>
  </si>
  <si>
    <t>ASENT. JAGUARETE  CALLE 2</t>
  </si>
  <si>
    <t>COLONIA TUYANGO</t>
  </si>
  <si>
    <t>ASENT. JAGUARETE  SAN JUAN</t>
  </si>
  <si>
    <t>LIMA</t>
  </si>
  <si>
    <t>INDIO GUAIRAYU</t>
  </si>
  <si>
    <t>CEDRAN KUE</t>
  </si>
  <si>
    <t>KAMBA YKUA</t>
  </si>
  <si>
    <t>LOMA PUKU</t>
  </si>
  <si>
    <t>NUEVA GERMANIA</t>
  </si>
  <si>
    <t>JARDIN DEL NORTE</t>
  </si>
  <si>
    <t>ASENT. SAN RAMON</t>
  </si>
  <si>
    <t>MARISCAL LOPEZ 3RA LINEA</t>
  </si>
  <si>
    <t>CAPIIBARY</t>
  </si>
  <si>
    <t>MARISCAL LOPEZ 2DA LINEA</t>
  </si>
  <si>
    <t>TAPIRACUAI</t>
  </si>
  <si>
    <t>SAN ESTANISLAO</t>
  </si>
  <si>
    <t>SANTA BARBARA</t>
  </si>
  <si>
    <t>MONGELOS</t>
  </si>
  <si>
    <t>MONTE ALTO</t>
  </si>
  <si>
    <t>ASENT. CERRITO</t>
  </si>
  <si>
    <t>SIDEPAR 4TA LINEA</t>
  </si>
  <si>
    <t>SIDEPAR 5TA LINEA</t>
  </si>
  <si>
    <t>SAN MARTIN</t>
  </si>
  <si>
    <t>YKUA PA´I</t>
  </si>
  <si>
    <t>JATAITY CORA</t>
  </si>
  <si>
    <t>SIRATY</t>
  </si>
  <si>
    <t>SAN CARLOS</t>
  </si>
  <si>
    <t>ASENT. NIÑO JESUS</t>
  </si>
  <si>
    <t>LOURDES</t>
  </si>
  <si>
    <t>ASENT. LOURDES</t>
  </si>
  <si>
    <t>ASENT. LA VICTORIA</t>
  </si>
  <si>
    <t>ASENT. 3 DE NOVIEMBRE</t>
  </si>
  <si>
    <t>4 DE MAYO 2</t>
  </si>
  <si>
    <t>4 DE MAYO</t>
  </si>
  <si>
    <t>ASENT. 4 DE MAYO</t>
  </si>
  <si>
    <t>CALLE 8000 BERTONI</t>
  </si>
  <si>
    <t>25 DE DICIEMBRE</t>
  </si>
  <si>
    <t>CALLE 6000 MARENGO</t>
  </si>
  <si>
    <t>1RO DE NOVIEMBRE</t>
  </si>
  <si>
    <t>CALLE 6000 BERTONI</t>
  </si>
  <si>
    <t>1RO DE MARZO</t>
  </si>
  <si>
    <t>CALLE 4000 BERTONI</t>
  </si>
  <si>
    <t>26 DE FEBRERO</t>
  </si>
  <si>
    <t>ORIENTAL</t>
  </si>
  <si>
    <t>CALLE 1000 BERTONI</t>
  </si>
  <si>
    <t>CALLE 6000 DEFENSORES DEL CHACO</t>
  </si>
  <si>
    <t>COM INDIG ARROYO MOROTI</t>
  </si>
  <si>
    <t>TAKUARA</t>
  </si>
  <si>
    <t>ÑU PO´I</t>
  </si>
  <si>
    <t>LAS RESIDENTAS</t>
  </si>
  <si>
    <t>CAREAGA KUE</t>
  </si>
  <si>
    <t>GUAJAYVI</t>
  </si>
  <si>
    <t>YVYRAJU</t>
  </si>
  <si>
    <t>LUZ BELLA 8 DE DICIEMBRE</t>
  </si>
  <si>
    <t>LUZ BELLA JUSTO VILLANUEVA</t>
  </si>
  <si>
    <t>LUZ BELLA SAN LUIS</t>
  </si>
  <si>
    <t>MOROMBI</t>
  </si>
  <si>
    <t>TACUATI</t>
  </si>
  <si>
    <t>CALLE 6000</t>
  </si>
  <si>
    <t>CALLE 2000</t>
  </si>
  <si>
    <t>TAVAI 1000</t>
  </si>
  <si>
    <t>COM INDIG ÑU RUGUA MANITOBA</t>
  </si>
  <si>
    <t>BERTONI 10000</t>
  </si>
  <si>
    <t>ASENT. 20 DE JULIO</t>
  </si>
  <si>
    <t>SANTO DOMINGO 1</t>
  </si>
  <si>
    <t>PRIMERA LINEA CHACHI</t>
  </si>
  <si>
    <t>SENDERO DEL NORTE</t>
  </si>
  <si>
    <t>MARIA GORETTI</t>
  </si>
  <si>
    <t>TORO PIRU</t>
  </si>
  <si>
    <t>NUESTRA SEÑORA DE LOURDES</t>
  </si>
  <si>
    <t>YATAITY DEL NORTE</t>
  </si>
  <si>
    <t>NUEVA ALIANZA</t>
  </si>
  <si>
    <t>SAN BLAS 2</t>
  </si>
  <si>
    <t>SAN JOSE 2</t>
  </si>
  <si>
    <t>SANTA TERESA</t>
  </si>
  <si>
    <t>LA BARREREÑA</t>
  </si>
  <si>
    <t>MBOI-Y</t>
  </si>
  <si>
    <t>PUNTA SUERTE</t>
  </si>
  <si>
    <t>16 DE JULIO</t>
  </si>
  <si>
    <t>BARRERO PYTA</t>
  </si>
  <si>
    <t>SANTA TERESITA</t>
  </si>
  <si>
    <t>VILLA DEL ROSARIO</t>
  </si>
  <si>
    <t>CRUCE UNION</t>
  </si>
  <si>
    <t>SANTA ROSA 1</t>
  </si>
  <si>
    <t>KIRAY- 3RA LINEA</t>
  </si>
  <si>
    <t>GENERAL RESQUIN</t>
  </si>
  <si>
    <t>KIRAY-1RA LINEA</t>
  </si>
  <si>
    <t>ARASA POTY</t>
  </si>
  <si>
    <t>KIRAY-4TA LINEA</t>
  </si>
  <si>
    <t>KIRAY-2DA LINEA</t>
  </si>
  <si>
    <t>SANTA ROSA 2</t>
  </si>
  <si>
    <t>NARANJITO  CALLE MARIA AUXILIADORA</t>
  </si>
  <si>
    <t>NARANJITO CALLE SAN JUAN</t>
  </si>
  <si>
    <t>NARANJITO CALLE SAN MARTIN</t>
  </si>
  <si>
    <t>COM INDIG NARANJITO SANTA LUCIA</t>
  </si>
  <si>
    <t>NARANJITO CALLE SAN BLAS</t>
  </si>
  <si>
    <t>8 DE DICIEMBRE 2</t>
  </si>
  <si>
    <t>GENERAL ELIZARDO AQUINO</t>
  </si>
  <si>
    <t>TAKUARO</t>
  </si>
  <si>
    <t>1 DE MARZO</t>
  </si>
  <si>
    <t>SANTA CLARA SUB-URBANO</t>
  </si>
  <si>
    <t>PROGRESO</t>
  </si>
  <si>
    <t>PANCHITO LOPEZ</t>
  </si>
  <si>
    <t>CHORE</t>
  </si>
  <si>
    <t>LINEA CARAGUATAY</t>
  </si>
  <si>
    <t>MARIA AUXILIADORA NORTE</t>
  </si>
  <si>
    <t>MARIA AUXILIADORA SUR</t>
  </si>
  <si>
    <t>KOKUERA CALLE SAN ANTONIO</t>
  </si>
  <si>
    <t>LIBERACION SUR</t>
  </si>
  <si>
    <t>NUCLEAR 3</t>
  </si>
  <si>
    <t>MARTILLO</t>
  </si>
  <si>
    <t>MONSEÑOR AQUINO</t>
  </si>
  <si>
    <t>CHORE MI</t>
  </si>
  <si>
    <t>CHORE I</t>
  </si>
  <si>
    <t>SAN VICENTE</t>
  </si>
  <si>
    <t>SANTISIMA TRINIDAD</t>
  </si>
  <si>
    <t>POROTO</t>
  </si>
  <si>
    <t>ANTEQUERA</t>
  </si>
  <si>
    <t>1RA VISTA</t>
  </si>
  <si>
    <t>PUERTO SAN ROQUE</t>
  </si>
  <si>
    <t>SAN PEDRO DEL YKUAMANDIYU</t>
  </si>
  <si>
    <t>CURUPAYTY</t>
  </si>
  <si>
    <t>PICADA FERNANDEZ</t>
  </si>
  <si>
    <t>LOMA PYTA</t>
  </si>
  <si>
    <t>LOMA GUASU</t>
  </si>
  <si>
    <t>LOMA</t>
  </si>
  <si>
    <t>TUPASY YKUA</t>
  </si>
  <si>
    <t>YVOTY</t>
  </si>
  <si>
    <t>DANIEL ESCURRA</t>
  </si>
  <si>
    <t>ALMADA</t>
  </si>
  <si>
    <t>YTU GUASU</t>
  </si>
  <si>
    <t>COSTA PUKU</t>
  </si>
  <si>
    <t>CABAÑAS</t>
  </si>
  <si>
    <t>YTU MI</t>
  </si>
  <si>
    <t>CERRO REAL</t>
  </si>
  <si>
    <t>POTRERO POI</t>
  </si>
  <si>
    <t>AQUINO CAÑADA</t>
  </si>
  <si>
    <t>ITA YVU MI</t>
  </si>
  <si>
    <t>CORONEL MARTINEZ</t>
  </si>
  <si>
    <t>ALTOS</t>
  </si>
  <si>
    <t>PASO ITAPE</t>
  </si>
  <si>
    <t>TUCANGUA CAÑADA</t>
  </si>
  <si>
    <t>TAJY CAÑADA</t>
  </si>
  <si>
    <t>GENERAL AQUINO</t>
  </si>
  <si>
    <t>ARROYOS Y ESTEROS</t>
  </si>
  <si>
    <t>ITA PIRU</t>
  </si>
  <si>
    <t>ISLA GUASU</t>
  </si>
  <si>
    <t>TAKUARINDY</t>
  </si>
  <si>
    <t>TRANQUERA</t>
  </si>
  <si>
    <t>URUNDEY</t>
  </si>
  <si>
    <t>ATYRA</t>
  </si>
  <si>
    <t>BARRIO ROSA MISTICA</t>
  </si>
  <si>
    <t>VALENZUELA</t>
  </si>
  <si>
    <t>MBURURU</t>
  </si>
  <si>
    <t>COMANDANTE OJEDA</t>
  </si>
  <si>
    <t>CAUGUA</t>
  </si>
  <si>
    <t>CANDIA</t>
  </si>
  <si>
    <t>ROSADO</t>
  </si>
  <si>
    <t>TOBATI</t>
  </si>
  <si>
    <t>CARAGUATAY</t>
  </si>
  <si>
    <t>21 DE JULIO</t>
  </si>
  <si>
    <t>HU YVATY</t>
  </si>
  <si>
    <t>MOMPOX</t>
  </si>
  <si>
    <t>VIRGEN PEREGRINO</t>
  </si>
  <si>
    <t>PEDRO JUAN CABALLERO</t>
  </si>
  <si>
    <t>ALFONSO LOMA</t>
  </si>
  <si>
    <t>JHUGUA POI</t>
  </si>
  <si>
    <t>JHUGUA GUAZU</t>
  </si>
  <si>
    <t>FULGENCIO YEGROS</t>
  </si>
  <si>
    <t>TENIENTE GONZALEZ</t>
  </si>
  <si>
    <t>SALVADOR DEL MUNDO</t>
  </si>
  <si>
    <t>EMBOSCADA</t>
  </si>
  <si>
    <t>VIRGEN DE LA APARECIDA</t>
  </si>
  <si>
    <t>TOTOPY RUGUA</t>
  </si>
  <si>
    <t>SOL NACIENTE</t>
  </si>
  <si>
    <t>RAFAEL DE LA MONEDA</t>
  </si>
  <si>
    <t>TOROPY LOMA</t>
  </si>
  <si>
    <t>CATOLICO</t>
  </si>
  <si>
    <t>PASO CABRAL</t>
  </si>
  <si>
    <t>NAZARETH</t>
  </si>
  <si>
    <t>MINAS</t>
  </si>
  <si>
    <t>MERCADO</t>
  </si>
  <si>
    <t>GUJAIBITY</t>
  </si>
  <si>
    <t>ISLA JOVAI</t>
  </si>
  <si>
    <t>VILLA REAL</t>
  </si>
  <si>
    <t>SAN BERNARDINO</t>
  </si>
  <si>
    <t>PIRAYU-I</t>
  </si>
  <si>
    <t>ISLA ALTA</t>
  </si>
  <si>
    <t>YVY ANGUY SEGUNDA</t>
  </si>
  <si>
    <t>PASO PE</t>
  </si>
  <si>
    <t>EUSEBIO AYALA</t>
  </si>
  <si>
    <t>CIERVO KUA</t>
  </si>
  <si>
    <t>HERIBERTA MATIAUDA</t>
  </si>
  <si>
    <t>COUNTRY CLUB SOL DE VERANO</t>
  </si>
  <si>
    <t>VILLA DELFINA</t>
  </si>
  <si>
    <t>YVY ANGUY PRIMERA</t>
  </si>
  <si>
    <t>NUESTRA SEÑORA DE LA ASUNCIÓN</t>
  </si>
  <si>
    <t>CARMENCITA</t>
  </si>
  <si>
    <t>BARRIO 5</t>
  </si>
  <si>
    <t>SANTA ROSALINA</t>
  </si>
  <si>
    <t>SANTA CLARA URBANIZACION</t>
  </si>
  <si>
    <t>CASCO HISTORICO</t>
  </si>
  <si>
    <t>CRISTOBAL COLON</t>
  </si>
  <si>
    <t>AGUAITY</t>
  </si>
  <si>
    <t>SARGENTO CABALLERO</t>
  </si>
  <si>
    <t>JAULA KUE</t>
  </si>
  <si>
    <t>TUJUKUA</t>
  </si>
  <si>
    <t>KAPI'IPE</t>
  </si>
  <si>
    <t>MARISCAL ESTIGARRIBIA</t>
  </si>
  <si>
    <t>SARGENTO BAEZ</t>
  </si>
  <si>
    <t>TAVAI</t>
  </si>
  <si>
    <t>BOQUERON 1</t>
  </si>
  <si>
    <t>GARAYO</t>
  </si>
  <si>
    <t>CAPILLA LOMA 1</t>
  </si>
  <si>
    <t>CAPILLA LOMA 2</t>
  </si>
  <si>
    <t>BOQUERON 2</t>
  </si>
  <si>
    <t>CERRO PORTEÑO</t>
  </si>
  <si>
    <t>CAPILLA KUE</t>
  </si>
  <si>
    <t>PIRIBEBUY</t>
  </si>
  <si>
    <t>ISLA PUCU</t>
  </si>
  <si>
    <t>SAN JUAN BARRIO MARIA AUXILIADORA</t>
  </si>
  <si>
    <t>SAN JUAN BARRIO SANTA ROSA</t>
  </si>
  <si>
    <t>PINDOTY BARRIO SANTO DOMINGO</t>
  </si>
  <si>
    <t>YHAGUY MI</t>
  </si>
  <si>
    <t>TAPE GUASU</t>
  </si>
  <si>
    <t>LOMA MARIA AUXILIADORA</t>
  </si>
  <si>
    <t>PASO HU</t>
  </si>
  <si>
    <t>ITACURUBI DE LA CORDILLERA</t>
  </si>
  <si>
    <t>ITA GUYRA</t>
  </si>
  <si>
    <t>GUASU ROKAI</t>
  </si>
  <si>
    <t>SANTA  ANA</t>
  </si>
  <si>
    <t>BARRIO FATIMA</t>
  </si>
  <si>
    <t>INGLES KUE</t>
  </si>
  <si>
    <t>NUEVA COLOMBIA</t>
  </si>
  <si>
    <t>BOQUERON TRES REYES</t>
  </si>
  <si>
    <t>BOQUERON KAAKUPEMI</t>
  </si>
  <si>
    <t>POTRERO ANGELITO</t>
  </si>
  <si>
    <t>KIRAYTY</t>
  </si>
  <si>
    <t>CARYI LOMA</t>
  </si>
  <si>
    <t>JUAN DE MENA</t>
  </si>
  <si>
    <t>FIDEL MAIZ</t>
  </si>
  <si>
    <t>WENGREEN</t>
  </si>
  <si>
    <t>LOMA GRANDE</t>
  </si>
  <si>
    <t>VILLA FLOR</t>
  </si>
  <si>
    <t>11 A 13 ACARAY</t>
  </si>
  <si>
    <t>CIUDAD DEL ESTE</t>
  </si>
  <si>
    <t>ALTO PARANA</t>
  </si>
  <si>
    <t>SAN JUAN - 7 A 9 ACARAY</t>
  </si>
  <si>
    <t>DON BOSCO</t>
  </si>
  <si>
    <t>PABLO ROJAS</t>
  </si>
  <si>
    <t>MICROCENTRO</t>
  </si>
  <si>
    <t>JUAN E O'LEARY</t>
  </si>
  <si>
    <t>AREA 1</t>
  </si>
  <si>
    <t>VILLA 23 DE OCTUBRE</t>
  </si>
  <si>
    <t>AREA 8</t>
  </si>
  <si>
    <t>SAN MIGUEL - AREA 2</t>
  </si>
  <si>
    <t>TAVAPY 2</t>
  </si>
  <si>
    <t>REMANSITO</t>
  </si>
  <si>
    <t>TAVAPY 1</t>
  </si>
  <si>
    <t>8 A 9 MONDAY</t>
  </si>
  <si>
    <t>11 A 13 MONDAY</t>
  </si>
  <si>
    <t>CHE LA REINA</t>
  </si>
  <si>
    <t>LA BLANCA</t>
  </si>
  <si>
    <t>CAROLINA - LAS MERCEDES - MBURUKUJA</t>
  </si>
  <si>
    <t>SAN JUAN - JARDIN DEL ESTE - 7 A 9 ACARAY</t>
  </si>
  <si>
    <t>9 A 11 MONDAY</t>
  </si>
  <si>
    <t>SAN ALFREDO</t>
  </si>
  <si>
    <t>VILLA FANNY</t>
  </si>
  <si>
    <t>SAN LUCAS</t>
  </si>
  <si>
    <t>AREA 4</t>
  </si>
  <si>
    <t>AREA 3</t>
  </si>
  <si>
    <t>SANTA FE DEL PARANA</t>
  </si>
  <si>
    <t>JERUSALEN 3</t>
  </si>
  <si>
    <t>IRUÑA</t>
  </si>
  <si>
    <t>SAN PABLO - SAN JUAN</t>
  </si>
  <si>
    <t>JERUSALEN 2</t>
  </si>
  <si>
    <t>FATIMA 1</t>
  </si>
  <si>
    <t>AREA 5</t>
  </si>
  <si>
    <t>SAN SEBASTIAN</t>
  </si>
  <si>
    <t>SAN MIGUEL - VILLA BAJA</t>
  </si>
  <si>
    <t>TAPE PORA SAN ALBERTO</t>
  </si>
  <si>
    <t>SAN ALBERTO</t>
  </si>
  <si>
    <t>FRAY LUIS DE BOLAÑOS</t>
  </si>
  <si>
    <t>CONAVI SAN ISIDRO</t>
  </si>
  <si>
    <t>FATIMA 2</t>
  </si>
  <si>
    <t>KILOMETRO 10 MONDAY</t>
  </si>
  <si>
    <t>PUERTO FLORES</t>
  </si>
  <si>
    <t>BETARRAN</t>
  </si>
  <si>
    <t>COLONIA ALFREDO PLA</t>
  </si>
  <si>
    <t>PORTAL</t>
  </si>
  <si>
    <t>KILOMETRO 9 MONDAY</t>
  </si>
  <si>
    <t>VILLA DEPORTIVA</t>
  </si>
  <si>
    <t>DOMINGO MARTINEZ DE IRALA</t>
  </si>
  <si>
    <t>VILLA ALTA</t>
  </si>
  <si>
    <t>COLONIA JEPOPYHY  SUB-URBANO</t>
  </si>
  <si>
    <t>PIRA PYTAMI</t>
  </si>
  <si>
    <t>CAPILLA</t>
  </si>
  <si>
    <t>ITA VERA</t>
  </si>
  <si>
    <t>DR. JUAN LEON MALLORQUIN</t>
  </si>
  <si>
    <t>PAZ DEL CHACO</t>
  </si>
  <si>
    <t>SEGUNDA LINEA</t>
  </si>
  <si>
    <t>MINGA PORA</t>
  </si>
  <si>
    <t>SEGUNDA LINEA OESTE</t>
  </si>
  <si>
    <t>LOMA PIROY</t>
  </si>
  <si>
    <t>TERCERA LINEA OESTE</t>
  </si>
  <si>
    <t>KA'ARENDY GUASU SAN CRISTOBAL</t>
  </si>
  <si>
    <t>LA VICTORIA 1</t>
  </si>
  <si>
    <t>ASENT. LOMA  PIRO'Y</t>
  </si>
  <si>
    <t>HERNANDARIAS</t>
  </si>
  <si>
    <t>8 DE DICIEMBRE SUB URBANO</t>
  </si>
  <si>
    <t>NUESTRA SRA DE LA ASUNCION</t>
  </si>
  <si>
    <t>AREA 6</t>
  </si>
  <si>
    <t>AURORA</t>
  </si>
  <si>
    <t>MARIA MAGDALENA</t>
  </si>
  <si>
    <t>TRIGAL 3</t>
  </si>
  <si>
    <t>ITAIPU</t>
  </si>
  <si>
    <t>PARANA COUNTRY CLUB</t>
  </si>
  <si>
    <t>SANTA ROSA DEL MONDAY</t>
  </si>
  <si>
    <t>NUEVA FORTUNA</t>
  </si>
  <si>
    <t>VILLA MONACO</t>
  </si>
  <si>
    <t>PRIMERO DE MAYO</t>
  </si>
  <si>
    <t>FELIX DE AZARA</t>
  </si>
  <si>
    <t>VILLA MONACO SUB-URBANO</t>
  </si>
  <si>
    <t>AURORA SUB-URBANO</t>
  </si>
  <si>
    <t>COLONIA LA FORTUNA</t>
  </si>
  <si>
    <t>ITAKYRY</t>
  </si>
  <si>
    <t>CRUCE ITAKYRY</t>
  </si>
  <si>
    <t>JARDIN AMERICA</t>
  </si>
  <si>
    <t>EL COLONO</t>
  </si>
  <si>
    <t>CAREMA GUASU</t>
  </si>
  <si>
    <t>FRACCION SNEIDER</t>
  </si>
  <si>
    <t>FRACCION DEWES</t>
  </si>
  <si>
    <t>FRACCION SCALIA</t>
  </si>
  <si>
    <t>LOS TRIGALES</t>
  </si>
  <si>
    <t>BUEN JESUS</t>
  </si>
  <si>
    <t>FRACCION SANTA LUCIA</t>
  </si>
  <si>
    <t>BARRIO ALEJANDRINO</t>
  </si>
  <si>
    <t>NUEVA SANTA RITA</t>
  </si>
  <si>
    <t>FRACCION SHULTZ</t>
  </si>
  <si>
    <t>FRACCION LA AMISTAD</t>
  </si>
  <si>
    <t>SINUELO</t>
  </si>
  <si>
    <t>PORTAL SINUELO</t>
  </si>
  <si>
    <t>COM INDIG KA'A JOVAI</t>
  </si>
  <si>
    <t>SANTO DOMINGO 32</t>
  </si>
  <si>
    <t>LOMAS</t>
  </si>
  <si>
    <t>ASENT. . CHINO KUE - SEGUNDA LINEA</t>
  </si>
  <si>
    <t>MINGA GUAZU</t>
  </si>
  <si>
    <t>SANTO DOMINGO 2</t>
  </si>
  <si>
    <t>ASENT. SAN PABLO</t>
  </si>
  <si>
    <t>CALLE 24 ACARAY</t>
  </si>
  <si>
    <t>SAN JUAN KILOMETRO 18 MONDAY</t>
  </si>
  <si>
    <t>RANCHO ALEGRE</t>
  </si>
  <si>
    <t>KO'E PYAHU</t>
  </si>
  <si>
    <t>JUAN E. O´LEARY</t>
  </si>
  <si>
    <t>CALLE 30 MONDAY</t>
  </si>
  <si>
    <t>VIRGEN INMACULADA CONCEPCION</t>
  </si>
  <si>
    <t>LA CANDELARIA</t>
  </si>
  <si>
    <t>LAS MERCEDES SUB-URBANO</t>
  </si>
  <si>
    <t>KO'E RORY SUB-URBANO</t>
  </si>
  <si>
    <t>LA VICTORIA YGUASU</t>
  </si>
  <si>
    <t>CALLE R.I. 14 CERRO CORA</t>
  </si>
  <si>
    <t>CALLE 14 ACARAY</t>
  </si>
  <si>
    <t>CALLE 22 ACARAY</t>
  </si>
  <si>
    <t>SAN ISIDRO II</t>
  </si>
  <si>
    <t>TAKUARO SUR</t>
  </si>
  <si>
    <t>VIRGEN REINA</t>
  </si>
  <si>
    <t>ÑACUNDAY</t>
  </si>
  <si>
    <t>YHAGUY</t>
  </si>
  <si>
    <t>FRACCION NORMA LUISA</t>
  </si>
  <si>
    <t>SANTA MONICA</t>
  </si>
  <si>
    <t>FRACCION LOS ALAMOS</t>
  </si>
  <si>
    <t>PARANAMBU 1</t>
  </si>
  <si>
    <t>FRACCION RESIDENCIAL JAZMIN II</t>
  </si>
  <si>
    <t>SAN BERNARDO</t>
  </si>
  <si>
    <t>FRACCION LOS MINGUEROS</t>
  </si>
  <si>
    <t>FRACCION MARIA LIA</t>
  </si>
  <si>
    <t>FRACCION GUARANI</t>
  </si>
  <si>
    <t>FRACCION SAN MIGUEL</t>
  </si>
  <si>
    <t>CAMPO VERDE</t>
  </si>
  <si>
    <t>ÑAHATY</t>
  </si>
  <si>
    <t>CALLE 16 MONDAY</t>
  </si>
  <si>
    <t>MONTE LINDO</t>
  </si>
  <si>
    <t>FRACCION LAS GARDENIAS</t>
  </si>
  <si>
    <t>FRACCION SANTA TERESA</t>
  </si>
  <si>
    <t>JARDIN DEL ORIENTE</t>
  </si>
  <si>
    <t>CEDRALES</t>
  </si>
  <si>
    <t>FRACCION LAS PALMERAS</t>
  </si>
  <si>
    <t>YGUAZU</t>
  </si>
  <si>
    <t>VILLA NELIDA</t>
  </si>
  <si>
    <t>CALLE 16 ACARAY</t>
  </si>
  <si>
    <t>PA'I CORONEL</t>
  </si>
  <si>
    <t>FRACCION SCHNEIDER II</t>
  </si>
  <si>
    <t>ZONA GRANJA MI ABUELA</t>
  </si>
  <si>
    <t>KAVURE'I</t>
  </si>
  <si>
    <t>ASENT. SANTO DOMINGO</t>
  </si>
  <si>
    <t>LOS CEDRALES</t>
  </si>
  <si>
    <t>LAURELES</t>
  </si>
  <si>
    <t>PARAGUARI</t>
  </si>
  <si>
    <t>PA'I GOMEZ</t>
  </si>
  <si>
    <t>VIRGEN DE CAACUPE</t>
  </si>
  <si>
    <t>SAN BLAS II</t>
  </si>
  <si>
    <t>SUB MARIN</t>
  </si>
  <si>
    <t>NACIONAL</t>
  </si>
  <si>
    <t>URBANIZACION LA NEGRITA</t>
  </si>
  <si>
    <t>URBANIZACION VIRGEN DE GUADALUPE</t>
  </si>
  <si>
    <t>CALLE</t>
  </si>
  <si>
    <t>URBANIZACION ARASA POTY</t>
  </si>
  <si>
    <t>PISCINA</t>
  </si>
  <si>
    <t>ESTACION</t>
  </si>
  <si>
    <t>COMANDO DE ARTILLERIA VILLA MILITAR</t>
  </si>
  <si>
    <t>URBANIZACION LAS PALMERAS</t>
  </si>
  <si>
    <t>URBANIZACION MARIA DEL CARMEN</t>
  </si>
  <si>
    <t>URBANIZACION LOS GUAYABOS</t>
  </si>
  <si>
    <t>MBATOVI</t>
  </si>
  <si>
    <t>CERRO LEON</t>
  </si>
  <si>
    <t>COSTA SEGUNDA</t>
  </si>
  <si>
    <t>SOTO RUGUA</t>
  </si>
  <si>
    <t>COSTA PRIMERA</t>
  </si>
  <si>
    <t>MBATOVI SANTO TOMAS</t>
  </si>
  <si>
    <t>ÑUATI</t>
  </si>
  <si>
    <t>MBATOVI VIRGEN DEL ROSARIO</t>
  </si>
  <si>
    <t>CHOLOLO</t>
  </si>
  <si>
    <t>MONSEÑOR BOGARIN</t>
  </si>
  <si>
    <t>ACAHAY</t>
  </si>
  <si>
    <t>15 DE AGOSTO</t>
  </si>
  <si>
    <t>SAN ALFONSO</t>
  </si>
  <si>
    <t>MONSEÑOR CARDENAS</t>
  </si>
  <si>
    <t>COSTA BAEZ - JUKYTY</t>
  </si>
  <si>
    <t>ITAKYTY</t>
  </si>
  <si>
    <t>SAN SALVADOR</t>
  </si>
  <si>
    <t>CAAPUCU</t>
  </si>
  <si>
    <t>HORQUETA</t>
  </si>
  <si>
    <t>PIRAJUVY</t>
  </si>
  <si>
    <t>CARAPEGUA</t>
  </si>
  <si>
    <t>YVYCUI</t>
  </si>
  <si>
    <t>SANTA ANGELA</t>
  </si>
  <si>
    <t>ESPARTILLAR</t>
  </si>
  <si>
    <t>NDAVARU</t>
  </si>
  <si>
    <t>TAJY LOMA</t>
  </si>
  <si>
    <t>AGUAIY</t>
  </si>
  <si>
    <t>BENI LOMA</t>
  </si>
  <si>
    <t>ISLA KA'A</t>
  </si>
  <si>
    <t>KA'AZAPA</t>
  </si>
  <si>
    <t>ARASATY</t>
  </si>
  <si>
    <t>SANTA MARGARITA</t>
  </si>
  <si>
    <t>ESCOBAR</t>
  </si>
  <si>
    <t>MBOPIKUA</t>
  </si>
  <si>
    <t>SANTA ANGELA - SUB-URBANO</t>
  </si>
  <si>
    <t>CHE PUEBLO PORA 1</t>
  </si>
  <si>
    <t>CHE PUEBLO PORA 2</t>
  </si>
  <si>
    <t>LA COLMENA</t>
  </si>
  <si>
    <t>YAGUARON</t>
  </si>
  <si>
    <t>YVAROTY</t>
  </si>
  <si>
    <t>ÑUATI CALLE</t>
  </si>
  <si>
    <t>YAHAPETY</t>
  </si>
  <si>
    <t>CALLE POI</t>
  </si>
  <si>
    <t>TAKUMBU</t>
  </si>
  <si>
    <t>POTRERO ALTO</t>
  </si>
  <si>
    <t>KARUNGUA</t>
  </si>
  <si>
    <t>VIRGEN DE ITATI 2</t>
  </si>
  <si>
    <t>MBUYAPEY</t>
  </si>
  <si>
    <t>VIRGEN DE LOS DOLORES</t>
  </si>
  <si>
    <t>ÑANDU'A</t>
  </si>
  <si>
    <t>PERPETUO SOCORRO</t>
  </si>
  <si>
    <t>MBARITU</t>
  </si>
  <si>
    <t>ZAYAS</t>
  </si>
  <si>
    <t>GUAJAIVITY</t>
  </si>
  <si>
    <t>SAN BONINI</t>
  </si>
  <si>
    <t>SAGUASU</t>
  </si>
  <si>
    <t>VIRGEN DE ITATI 1</t>
  </si>
  <si>
    <t>YSATY</t>
  </si>
  <si>
    <t>RECTA</t>
  </si>
  <si>
    <t>ASENT. 1RO DE MAYO</t>
  </si>
  <si>
    <t>ISLA NARANJA</t>
  </si>
  <si>
    <t>ÑU APU'AMI</t>
  </si>
  <si>
    <t>LOMA'I</t>
  </si>
  <si>
    <t>PIRAYU</t>
  </si>
  <si>
    <t>CERRO VERA</t>
  </si>
  <si>
    <t>PASO ESPERANZA</t>
  </si>
  <si>
    <t>POTRERO AVENDAÑO</t>
  </si>
  <si>
    <t>ADRIANO IRALA</t>
  </si>
  <si>
    <t>SAPUCAI</t>
  </si>
  <si>
    <t>TUJUKUA KOKUE</t>
  </si>
  <si>
    <t>YKUA  KA'U</t>
  </si>
  <si>
    <t>CERRO ROKE</t>
  </si>
  <si>
    <t>ARROYO SERVIN</t>
  </si>
  <si>
    <t>SANBLAS</t>
  </si>
  <si>
    <t>TIERRA NEGRA</t>
  </si>
  <si>
    <t>QUIINDY</t>
  </si>
  <si>
    <t>BARRIO AMISTAD</t>
  </si>
  <si>
    <t>COMANDANTE CARMELO PERALTA</t>
  </si>
  <si>
    <t>MOQUETE</t>
  </si>
  <si>
    <t>ITA CAJON</t>
  </si>
  <si>
    <t>TOVATINGUA</t>
  </si>
  <si>
    <t>MENDIETA KUE</t>
  </si>
  <si>
    <t>MATACHI</t>
  </si>
  <si>
    <t>CAPILLA TUJA</t>
  </si>
  <si>
    <t>VALLE APUA</t>
  </si>
  <si>
    <t>QUYQUYHO</t>
  </si>
  <si>
    <t>SAN PEDRO Y SAN PABLO</t>
  </si>
  <si>
    <t>COSTA OLAZAR</t>
  </si>
  <si>
    <t>TUJUTIMI</t>
  </si>
  <si>
    <t>VILLARRICA</t>
  </si>
  <si>
    <t>GUAIRA</t>
  </si>
  <si>
    <t>LOMAS VALENTINAS</t>
  </si>
  <si>
    <t>TUJUTI MI</t>
  </si>
  <si>
    <t>CAROVENI</t>
  </si>
  <si>
    <t>COSTA ESPINILLO</t>
  </si>
  <si>
    <t>YBAROTY</t>
  </si>
  <si>
    <t>POTRERO SAN FRANCISCO</t>
  </si>
  <si>
    <t>CAÑADA SAN JUAN</t>
  </si>
  <si>
    <t>BORJA</t>
  </si>
  <si>
    <t>VALLE PE SUB URBANO</t>
  </si>
  <si>
    <t>COLONIA TAKUARE'E</t>
  </si>
  <si>
    <t>VALLE PE</t>
  </si>
  <si>
    <t>COSTA HU</t>
  </si>
  <si>
    <t>VIRGEN DEL HUERTO</t>
  </si>
  <si>
    <t>MAURICIO JOSE TROCHE</t>
  </si>
  <si>
    <t>TEBICUARY</t>
  </si>
  <si>
    <t>ITACURUBI</t>
  </si>
  <si>
    <t>ZONA INDUSTRIAL</t>
  </si>
  <si>
    <t>PASO YOBAI</t>
  </si>
  <si>
    <t>ÑUMI</t>
  </si>
  <si>
    <t>COSTA CABALLERO</t>
  </si>
  <si>
    <t>COM INDIG ISLA HU</t>
  </si>
  <si>
    <t>COM INDIG OVENIA</t>
  </si>
  <si>
    <t>ARROYITO</t>
  </si>
  <si>
    <t>CAPELLAN CARDOZO</t>
  </si>
  <si>
    <t>COLONIA SUDETIA</t>
  </si>
  <si>
    <t>GENERAL EUGENIO A. GARAY</t>
  </si>
  <si>
    <t>KILOMETRO 29</t>
  </si>
  <si>
    <t>PLANCHADA</t>
  </si>
  <si>
    <t>SAN MARCOS SUB URBANO</t>
  </si>
  <si>
    <t>PLANCHADA SUB URBANO</t>
  </si>
  <si>
    <t>SAN COSME</t>
  </si>
  <si>
    <t>JATE´I SAN JORGE</t>
  </si>
  <si>
    <t>SAN PATRICIO</t>
  </si>
  <si>
    <t>COLONIA INDEPENDENCIA</t>
  </si>
  <si>
    <t>YATAITY</t>
  </si>
  <si>
    <t>MELGAREJO</t>
  </si>
  <si>
    <t>LOMA BARRETO</t>
  </si>
  <si>
    <t>VALLE PYTA</t>
  </si>
  <si>
    <t>CAPILLITA</t>
  </si>
  <si>
    <t>TAJAMAR</t>
  </si>
  <si>
    <t>PUESTO KA'AGUY</t>
  </si>
  <si>
    <t>NTRA. SRA. DE LA ASUNCION</t>
  </si>
  <si>
    <t>CRUZ DEL SUR</t>
  </si>
  <si>
    <t>NATALICIO TALAVERA</t>
  </si>
  <si>
    <t>APERE'A TY</t>
  </si>
  <si>
    <t>SAN BONIFACIO</t>
  </si>
  <si>
    <t>ISLA 1</t>
  </si>
  <si>
    <t>ESKUELA</t>
  </si>
  <si>
    <t>IGLESIA</t>
  </si>
  <si>
    <t>NARANJO</t>
  </si>
  <si>
    <t>MBOCAYATY</t>
  </si>
  <si>
    <t>MANUEL GONDRA</t>
  </si>
  <si>
    <t>CAPITAN JOSE SAMUDIO</t>
  </si>
  <si>
    <t>PIRITY</t>
  </si>
  <si>
    <t>JORGE NAVILLE</t>
  </si>
  <si>
    <t>ITURBE</t>
  </si>
  <si>
    <t>JORGE NAVILLE SUB-URBANO</t>
  </si>
  <si>
    <t>MISIONES</t>
  </si>
  <si>
    <t>SANTA ROSA DE LIMA</t>
  </si>
  <si>
    <t>GENERAL CABALLERO</t>
  </si>
  <si>
    <t>CONCEPCION</t>
  </si>
  <si>
    <t>SANTA MARIA DE LOURDES</t>
  </si>
  <si>
    <t>ISLA TOBATI</t>
  </si>
  <si>
    <t>JATA'I</t>
  </si>
  <si>
    <t>YNAMBUVY</t>
  </si>
  <si>
    <t>TRISTAN ZALAZAR</t>
  </si>
  <si>
    <t>PASO NARANJA</t>
  </si>
  <si>
    <t>NUCLEO 02</t>
  </si>
  <si>
    <t>AYOLAS</t>
  </si>
  <si>
    <t>MARIA GRACIELA</t>
  </si>
  <si>
    <t>SAN JOSE MI</t>
  </si>
  <si>
    <t>MIL VIVIENDAS</t>
  </si>
  <si>
    <t>SIRENA</t>
  </si>
  <si>
    <t>SANTO ANGEL</t>
  </si>
  <si>
    <t>SAN PABLO SUB - URBANO</t>
  </si>
  <si>
    <t>SANTA RITA SUB - URBANO</t>
  </si>
  <si>
    <t>POTRERO SAN ANTONIO</t>
  </si>
  <si>
    <t>KA´AGUY YVATE</t>
  </si>
  <si>
    <t>HECTOR KUE</t>
  </si>
  <si>
    <t>TAÑARANDY</t>
  </si>
  <si>
    <t>KUARAHY RESE</t>
  </si>
  <si>
    <t>YABEBYRY</t>
  </si>
  <si>
    <t>VILLA FLORIDA</t>
  </si>
  <si>
    <t>MANGA ITA</t>
  </si>
  <si>
    <t>ÑANGAPE</t>
  </si>
  <si>
    <t>ABAY</t>
  </si>
  <si>
    <t>MANGA YVYRA</t>
  </si>
  <si>
    <t>LAGUNA PYTA</t>
  </si>
  <si>
    <t>SANTIAGO</t>
  </si>
  <si>
    <t>COSTA BRASIL</t>
  </si>
  <si>
    <t>SAN ROQUE GONZALEZ DE SANTA CRUZ</t>
  </si>
  <si>
    <t>DON LAUREANO ROMERO ORTIZ</t>
  </si>
  <si>
    <t>YATAI</t>
  </si>
  <si>
    <t>ALCARAZ KUE</t>
  </si>
  <si>
    <t>JACAREY</t>
  </si>
  <si>
    <t>TRES REYES</t>
  </si>
  <si>
    <t>GABINO ROJAS</t>
  </si>
  <si>
    <t>PURA LIMPIA CONCEPCION</t>
  </si>
  <si>
    <t>CERRO COSTA</t>
  </si>
  <si>
    <t>ARROYO GONZALEZ</t>
  </si>
  <si>
    <t>ITA HUGUA</t>
  </si>
  <si>
    <t>COLONIA ACEVEDO</t>
  </si>
  <si>
    <t>PABLO VI</t>
  </si>
  <si>
    <t>SAN JUAN BERCHMANS</t>
  </si>
  <si>
    <t>ARROYO KARE</t>
  </si>
  <si>
    <t>SAN JOSE OLERO</t>
  </si>
  <si>
    <t>VILLA ARMANDO</t>
  </si>
  <si>
    <t>SAN ANTONIO DE GUZMAN</t>
  </si>
  <si>
    <t>COM INDIG REDENCION</t>
  </si>
  <si>
    <t>VILLA REDENCION</t>
  </si>
  <si>
    <t>ASENT. SANTA MARIA</t>
  </si>
  <si>
    <t>RINCON I</t>
  </si>
  <si>
    <t>POTRERO ROMERO</t>
  </si>
  <si>
    <t>LAGUNA PLATO</t>
  </si>
  <si>
    <t>BANCO CHACO'I</t>
  </si>
  <si>
    <t>PIO X</t>
  </si>
  <si>
    <t>VIRGEN DE LA PAZ</t>
  </si>
  <si>
    <t>BELEN</t>
  </si>
  <si>
    <t>HIPICO</t>
  </si>
  <si>
    <t>KILOMETRO 16</t>
  </si>
  <si>
    <t>ASENT. SANTA ROSA</t>
  </si>
  <si>
    <t>PUENTESIÑO SUR</t>
  </si>
  <si>
    <t>SGTO. JOSE FELIX LOPEZ</t>
  </si>
  <si>
    <t>SAN CLEMENTE</t>
  </si>
  <si>
    <t>LAS PALMAS</t>
  </si>
  <si>
    <t>PUENTESIÑO ESTE</t>
  </si>
  <si>
    <t>LA SUERTE</t>
  </si>
  <si>
    <t>COM INDIG VYA PAVE-AZOTEY</t>
  </si>
  <si>
    <t>AZOTEY</t>
  </si>
  <si>
    <t>CAPITAN SOSA SUB-URBANO</t>
  </si>
  <si>
    <t>NARANJATY GUASU</t>
  </si>
  <si>
    <t>YVY YA´U</t>
  </si>
  <si>
    <t>6 DE ENERO 2</t>
  </si>
  <si>
    <t>SAGRADA FAMILIA  2</t>
  </si>
  <si>
    <t>CAPITAN SOSA</t>
  </si>
  <si>
    <t>COM INDIG YVA PYA</t>
  </si>
  <si>
    <t>ESPAJIN</t>
  </si>
  <si>
    <t>LAGUNA 7</t>
  </si>
  <si>
    <t>CIERVO POTRERO</t>
  </si>
  <si>
    <t>MEDALLA MILAGROSA</t>
  </si>
  <si>
    <t>LORETO</t>
  </si>
  <si>
    <t>NAZARET</t>
  </si>
  <si>
    <t>MARIA AUXILIADORA 2</t>
  </si>
  <si>
    <t>SAN JOSEMI</t>
  </si>
  <si>
    <t>MARIA  AUXILIADORA 1</t>
  </si>
  <si>
    <t>ZANJA KUE ROSARIO</t>
  </si>
  <si>
    <t>VILLA DON BOSCO</t>
  </si>
  <si>
    <t>SAN RAMON 1</t>
  </si>
  <si>
    <t>HUGUA BONETE</t>
  </si>
  <si>
    <t>HUGUA BONETE DE LA ASUNCION</t>
  </si>
  <si>
    <t>SAN LAZARO</t>
  </si>
  <si>
    <t>YBYRAROBANA</t>
  </si>
  <si>
    <t>CANINDEYU</t>
  </si>
  <si>
    <t>CERRO VERDE</t>
  </si>
  <si>
    <t>COPACRI</t>
  </si>
  <si>
    <t>21 DE SETIEMBRE</t>
  </si>
  <si>
    <t>YASY KAÑY</t>
  </si>
  <si>
    <t>SALTOS DEL GUAIRA</t>
  </si>
  <si>
    <t>STELLA MARYS</t>
  </si>
  <si>
    <t>DONDE NACE EL SOL</t>
  </si>
  <si>
    <t>SAN JORGE KILOMETRO 3</t>
  </si>
  <si>
    <t>RAYITO DE SOL KILOMETRO 2</t>
  </si>
  <si>
    <t>RESIDENCIAL ACUARIO</t>
  </si>
  <si>
    <t>ADELA SPERATTI</t>
  </si>
  <si>
    <t>KAREN LUANA</t>
  </si>
  <si>
    <t>RENACER</t>
  </si>
  <si>
    <t>NUEVO HORIZONTE</t>
  </si>
  <si>
    <t>ACEPAR 5TA LINEA</t>
  </si>
  <si>
    <t>ACEPAR 3RA LINEA</t>
  </si>
  <si>
    <t>ACEPAR 4TA LINEA SAN JUAN</t>
  </si>
  <si>
    <t>COLONIA GASORY</t>
  </si>
  <si>
    <t>COLONIA CANINDEYU</t>
  </si>
  <si>
    <t>CORPUS CHRISTI</t>
  </si>
  <si>
    <t>EL PORTAL</t>
  </si>
  <si>
    <t>TRONCAL 4 SUR</t>
  </si>
  <si>
    <t>COLONIA ANAHI</t>
  </si>
  <si>
    <t>EL PORTAL SUB-URBANO</t>
  </si>
  <si>
    <t>Y'HOVY</t>
  </si>
  <si>
    <t>COM INDIG YNAMBU YGUA</t>
  </si>
  <si>
    <t>JAMAICA</t>
  </si>
  <si>
    <t>LA PALOMA</t>
  </si>
  <si>
    <t>CURUGUATY</t>
  </si>
  <si>
    <t>JUANA MARIA DE LARA</t>
  </si>
  <si>
    <t>KATUETE</t>
  </si>
  <si>
    <t>ASENT. SAN ISIDRO</t>
  </si>
  <si>
    <t>LAGUNITA</t>
  </si>
  <si>
    <t>PUERTO LATA</t>
  </si>
  <si>
    <t>ASENT. URBANO</t>
  </si>
  <si>
    <t>FRANCISCO CABALLERO ALVAREZ</t>
  </si>
  <si>
    <t>COLONIA SAN LUIS</t>
  </si>
  <si>
    <t>YPE JHU</t>
  </si>
  <si>
    <t>VILLA YGATIMÍ</t>
  </si>
  <si>
    <t>VILLA PASO</t>
  </si>
  <si>
    <t>ÑEEMBUCU</t>
  </si>
  <si>
    <t>12 DE OCTUBRE</t>
  </si>
  <si>
    <t>CRUCECITA</t>
  </si>
  <si>
    <t>YTORORO</t>
  </si>
  <si>
    <t>VILLA POLICIAL</t>
  </si>
  <si>
    <t>VILLA PARQUE</t>
  </si>
  <si>
    <t>COLINAS DE PILAR</t>
  </si>
  <si>
    <t>VILLA AURORA</t>
  </si>
  <si>
    <t>PUERTO NUEVO</t>
  </si>
  <si>
    <t>JUAN PABLO II</t>
  </si>
  <si>
    <t>DEL ESTE</t>
  </si>
  <si>
    <t>ALBERDI</t>
  </si>
  <si>
    <t>CARACOLITO</t>
  </si>
  <si>
    <t>ALBERDI VIEJO</t>
  </si>
  <si>
    <t>STELLA MARIS</t>
  </si>
  <si>
    <t>EL TUNEL</t>
  </si>
  <si>
    <t>TARUMA VUELTA</t>
  </si>
  <si>
    <t>AVIACION</t>
  </si>
  <si>
    <t>CERRITO SUR</t>
  </si>
  <si>
    <t>DESMOCHADOS</t>
  </si>
  <si>
    <t>SAN ANTONIO NORTE</t>
  </si>
  <si>
    <t>FLORA PUNTA</t>
  </si>
  <si>
    <t>VILLALBIN</t>
  </si>
  <si>
    <t>VILLA OLIVA</t>
  </si>
  <si>
    <t>HUMAITA</t>
  </si>
  <si>
    <t>VALLE PUKU</t>
  </si>
  <si>
    <t>4 VIENTOS</t>
  </si>
  <si>
    <t>TORYPA</t>
  </si>
  <si>
    <t>PARED KUE</t>
  </si>
  <si>
    <t>ISLA UMBU</t>
  </si>
  <si>
    <t>LOS LAURELES</t>
  </si>
  <si>
    <t>VIRGEN MARIA</t>
  </si>
  <si>
    <t>JESUS MISERICORDIOSO</t>
  </si>
  <si>
    <t>SAN JUAN BAUTISTA DE ÑEEMBUCU</t>
  </si>
  <si>
    <t>ESCOLAR</t>
  </si>
  <si>
    <t>MAYOR MARTINEZ</t>
  </si>
  <si>
    <t>LA FLOR</t>
  </si>
  <si>
    <t>VIRGEN DE ITATI</t>
  </si>
  <si>
    <t>DON ORIONE</t>
  </si>
  <si>
    <t>ÑEEMBUCU SUR</t>
  </si>
  <si>
    <t>PASO DE PATRIA NORTE</t>
  </si>
  <si>
    <t>PASO DE PATRIA</t>
  </si>
  <si>
    <t>AYALA KUE</t>
  </si>
  <si>
    <t>CAAZAPA</t>
  </si>
  <si>
    <t>TATUKUA</t>
  </si>
  <si>
    <t>YUTY</t>
  </si>
  <si>
    <t>SAN JUAN LOMA</t>
  </si>
  <si>
    <t>CAPILLA LOMA</t>
  </si>
  <si>
    <t>BRISAS</t>
  </si>
  <si>
    <t>GALEANO KUE</t>
  </si>
  <si>
    <t>ASENT. ADOLFO ZARACHO</t>
  </si>
  <si>
    <t>SANTA INES</t>
  </si>
  <si>
    <t>JAHAPETY</t>
  </si>
  <si>
    <t>COSTA LIMA</t>
  </si>
  <si>
    <t>SAN SINFORIANO</t>
  </si>
  <si>
    <t>20 DE JULIO I</t>
  </si>
  <si>
    <t>TEREVO</t>
  </si>
  <si>
    <t>ABAI</t>
  </si>
  <si>
    <t>CAAZAPAMI</t>
  </si>
  <si>
    <t>ATONGUE</t>
  </si>
  <si>
    <t>ENRAMADITA</t>
  </si>
  <si>
    <t>PINDO TAVA'I</t>
  </si>
  <si>
    <t>TUPARENDA</t>
  </si>
  <si>
    <t>BORDA</t>
  </si>
  <si>
    <t>SAN JUAN NEPOMUCENO</t>
  </si>
  <si>
    <t>POTRERO SANTIAGO</t>
  </si>
  <si>
    <t>PINDO</t>
  </si>
  <si>
    <t>ASENT. DON VICTORIANO</t>
  </si>
  <si>
    <t>ASENT. ARTEMIO ROJAS</t>
  </si>
  <si>
    <t>ASENT. TAVA JOAJU RENDA</t>
  </si>
  <si>
    <t>RECEPTOR KUE</t>
  </si>
  <si>
    <t>ASENT. JORGE DE LA CUEVA</t>
  </si>
  <si>
    <t>MOISES BERTONI</t>
  </si>
  <si>
    <t>GENERAL HIGINIO MORINIGO</t>
  </si>
  <si>
    <t>MACIEL</t>
  </si>
  <si>
    <t>FUERTE OLIMPO</t>
  </si>
  <si>
    <t>ALTO PARAGUAY</t>
  </si>
  <si>
    <t>SAN CARLOS SUB-URBANO</t>
  </si>
  <si>
    <t>TORO PAMPA SUB-URBANO</t>
  </si>
  <si>
    <t>PUERTO SASTRE - LA ESPERANZA SUB-URBANO</t>
  </si>
  <si>
    <t>CARMELO PERALTA</t>
  </si>
  <si>
    <t>PUERTO CASADO</t>
  </si>
  <si>
    <t>COM INDIG RIACHO MOSQUITO</t>
  </si>
  <si>
    <t>COM INDIG BOQUERON CUE</t>
  </si>
  <si>
    <t>ZANJA PYTA</t>
  </si>
  <si>
    <t>AMAMBAY</t>
  </si>
  <si>
    <t>MARIA VICTORIA</t>
  </si>
  <si>
    <t>PERPETUO SOCORRO CENTRO</t>
  </si>
  <si>
    <t>SAN GERARDO</t>
  </si>
  <si>
    <t>GENERAL GENES</t>
  </si>
  <si>
    <t>SAN JUAN NEUMAN</t>
  </si>
  <si>
    <t>JARDIN AURORA</t>
  </si>
  <si>
    <t>FRACCION AMAMBAY</t>
  </si>
  <si>
    <t>CAPITAN BADO</t>
  </si>
  <si>
    <t>ASENT. PIRAY</t>
  </si>
  <si>
    <t>CALLEJON GENES</t>
  </si>
  <si>
    <t>COLONIA MAFUCCI</t>
  </si>
  <si>
    <t>REPUBLICA</t>
  </si>
  <si>
    <t>MARISCAL LOPEZ COLONIA PRIMERA</t>
  </si>
  <si>
    <t>MARISCAL LOPEZ COLONIA SEGUNDA</t>
  </si>
  <si>
    <t>SAN ANTONIO-INMACULADA</t>
  </si>
  <si>
    <t>SARGENTO DURE</t>
  </si>
  <si>
    <t>APA</t>
  </si>
  <si>
    <t>COM INDIG YALVE SANGA CENTRO</t>
  </si>
  <si>
    <t>LOMA PLATA</t>
  </si>
  <si>
    <t>COM INDIG YALVE SANGA-NAZARETH</t>
  </si>
  <si>
    <t>COM INDIG YALVE SANGA-NAO CAMYIP</t>
  </si>
  <si>
    <t>COM INDIG YALVE SANGA-EFESO</t>
  </si>
  <si>
    <t>COM INDIG YALVE SANGA-CANAUSA</t>
  </si>
  <si>
    <t>COM INDIG YALVE SANGA-CAACUPE</t>
  </si>
  <si>
    <t>COM INDIG YALVE SANGA-BARRIO OBRERO</t>
  </si>
  <si>
    <t>COM INDIG YALVE SANGA-10 DE AGOSTO</t>
  </si>
  <si>
    <t>COM INDIG SANTA TERESITA</t>
  </si>
  <si>
    <t>BARRIO FLORIDA</t>
  </si>
  <si>
    <t>FILADELFIA</t>
  </si>
  <si>
    <t>COM INDIG CACIQUE MAYETO</t>
  </si>
  <si>
    <t>COM INDIG U'JELHAVOS</t>
  </si>
  <si>
    <t>COM INDIG YVOPEY RENDA (BARRIO GUARANI)</t>
  </si>
  <si>
    <t>BENJAMIN ACEVAL</t>
  </si>
  <si>
    <t>PRESIDENTE HAYES</t>
  </si>
  <si>
    <t>PASITO</t>
  </si>
  <si>
    <t>ASENT. SAN JOSE</t>
  </si>
  <si>
    <t>ZONA CONFUSO</t>
  </si>
  <si>
    <t>COM INDIG JARA</t>
  </si>
  <si>
    <t>COM INDIG SAN FRANCISCO</t>
  </si>
  <si>
    <t>COM INDIG SANTA LUCIA</t>
  </si>
  <si>
    <t>COM INDIG CERRITO-RIO VERDE</t>
  </si>
  <si>
    <t>PUERTO PINASCO</t>
  </si>
  <si>
    <t>COM INDIG PINASCO 2</t>
  </si>
  <si>
    <t>VILLA HAYES</t>
  </si>
  <si>
    <t>PAÑETE</t>
  </si>
  <si>
    <t>ALONSO</t>
  </si>
  <si>
    <t>GOLONDRINA</t>
  </si>
  <si>
    <t>GUBIER</t>
  </si>
  <si>
    <t>ASENT. SUEÑOS Y ESPERANZAS</t>
  </si>
  <si>
    <t>PA'I ROBERTO</t>
  </si>
  <si>
    <t>ASENT. EL PROGRESO</t>
  </si>
  <si>
    <t>EL PROGRESO 1</t>
  </si>
  <si>
    <t>EL PROGRESO 2</t>
  </si>
  <si>
    <t>CERRO</t>
  </si>
  <si>
    <t>GENERAL JOSE MARIA BRUGUEZ</t>
  </si>
  <si>
    <t>SALADILLO</t>
  </si>
  <si>
    <t>COM INDIG LA HERENCIA  - JERUSALEN</t>
  </si>
  <si>
    <t>COM INDIG LA HERENCIA  - PALO BLANCO</t>
  </si>
  <si>
    <t>FORTIN CABALLERO SUB-URBANO</t>
  </si>
  <si>
    <t>TTE. ESTEBAN MARTINEZ</t>
  </si>
  <si>
    <t>ASENT. INMACULADA</t>
  </si>
  <si>
    <t>COM INDIG KENKUKEK</t>
  </si>
  <si>
    <t>ZONA LOLITA</t>
  </si>
  <si>
    <t>TTE 1RO MANUEL IRALA FERNANDEZ</t>
  </si>
  <si>
    <t>NANAWA</t>
  </si>
  <si>
    <t>QUINTA</t>
  </si>
  <si>
    <t>INDEPENDIENTE</t>
  </si>
  <si>
    <t>JOSE FALCON</t>
  </si>
  <si>
    <t>ZONA DE NINFA SUB-URBANO</t>
  </si>
  <si>
    <t>LA PIEDAD 25 LEGUAS</t>
  </si>
  <si>
    <t>CRUCE PIONEROS SUB-URBANO</t>
  </si>
  <si>
    <t>BANCO SAN MIGUEL</t>
  </si>
  <si>
    <t>ASUNCION</t>
  </si>
  <si>
    <t>ZEBALLOS KUE</t>
  </si>
  <si>
    <t>BOTANICO</t>
  </si>
  <si>
    <t>ÑU GUASU</t>
  </si>
  <si>
    <t>MADAME ELISA ALICIA LINCH</t>
  </si>
  <si>
    <t>MBURUCUYA</t>
  </si>
  <si>
    <t>LAS LOMAS</t>
  </si>
  <si>
    <t>MANORA</t>
  </si>
  <si>
    <t>CAÑADA DEL YVYRAY</t>
  </si>
  <si>
    <t>TABLADA NUEVA</t>
  </si>
  <si>
    <t>YTAY</t>
  </si>
  <si>
    <t>LUIS ALBERTO DE HERRERA</t>
  </si>
  <si>
    <t>YKUA SATI</t>
  </si>
  <si>
    <t>MARISCAL JOSE FELIX ESTIGARRIBIA</t>
  </si>
  <si>
    <t>VILLA MORRA</t>
  </si>
  <si>
    <t>RECOLETA</t>
  </si>
  <si>
    <t>TEMBETARY</t>
  </si>
  <si>
    <t>SAJONIA</t>
  </si>
  <si>
    <t>VILLA AURELIA</t>
  </si>
  <si>
    <t>DR. GASPAR RODRIGUEZ DE FRANCIA</t>
  </si>
  <si>
    <t>ITA PYTA PUNTA</t>
  </si>
  <si>
    <t>HIPODROMO</t>
  </si>
  <si>
    <t>TACUMBU</t>
  </si>
  <si>
    <t>PRESIDENTE CARLOS ANTONIO LOPEZ</t>
  </si>
  <si>
    <t>DE LA RESIDENTA</t>
  </si>
  <si>
    <t>GENERAL JOSE EDUVIGIS DIAZ</t>
  </si>
  <si>
    <t>OBRERO INTENDENTE B. GUGGIARI</t>
  </si>
  <si>
    <t>ITA ENRAMADA</t>
  </si>
  <si>
    <t>RICARDO BRUGADA</t>
  </si>
  <si>
    <t>TTE. SILVIO PETTIROSSI</t>
  </si>
  <si>
    <t>PINOZA</t>
  </si>
  <si>
    <t>JARA</t>
  </si>
  <si>
    <t>MBURICAO</t>
  </si>
  <si>
    <t>BAÑADO CARA CARA</t>
  </si>
  <si>
    <t>COLONIA SAN MARCOS</t>
  </si>
  <si>
    <t>No</t>
  </si>
  <si>
    <t>ASENT. CALLE 26 SAN ISDRO</t>
  </si>
  <si>
    <t>ASENT. 2DA LINEA BOQUERON</t>
  </si>
  <si>
    <t>COLONIA 22</t>
  </si>
  <si>
    <t>CORRENTINA</t>
  </si>
  <si>
    <t>SAN JOSE 1RA LINEA</t>
  </si>
  <si>
    <t>COM INDIG CHEIRO  ARA POTY - PANAMBI</t>
  </si>
  <si>
    <t>STA.  CATALINA</t>
  </si>
  <si>
    <t>ASENT. YKUA PORA</t>
  </si>
  <si>
    <t>ITANDEY</t>
  </si>
  <si>
    <t>KURUSU ISABEL</t>
  </si>
  <si>
    <t>DE LAS FLORES</t>
  </si>
  <si>
    <t>REQUEJO</t>
  </si>
  <si>
    <t>PASO URUNDEY</t>
  </si>
  <si>
    <t>6 DE AGOSTO</t>
  </si>
  <si>
    <t>COSTA ROMERO</t>
  </si>
  <si>
    <t>PAÑETEY</t>
  </si>
  <si>
    <t>ARROYO HAVO</t>
  </si>
  <si>
    <t>CONAVI CAACUPEMI</t>
  </si>
  <si>
    <t>POTRERO CABALLERO</t>
  </si>
  <si>
    <t>KA'AGUY POTI</t>
  </si>
  <si>
    <t>LABARU</t>
  </si>
  <si>
    <t>KA'AGUY POTY</t>
  </si>
  <si>
    <t>COM INDIG CACIQUE SAPO</t>
  </si>
  <si>
    <t>BARRIO SAN VICENTE- KO'E POTY</t>
  </si>
  <si>
    <t>ASENT. OGA LATA</t>
  </si>
  <si>
    <t>ASENT. SANTA CATALINA</t>
  </si>
  <si>
    <t>ASENT. NUEVO HORIZONTE</t>
  </si>
  <si>
    <t>ASENT. KO´E PYAHU</t>
  </si>
  <si>
    <t>COM INDIG ÑU APUA</t>
  </si>
  <si>
    <t>CALLE PRIMERO DE MAYO</t>
  </si>
  <si>
    <t>SAN BLAS 1</t>
  </si>
  <si>
    <t>4 BOCAS</t>
  </si>
  <si>
    <t>COM INDIG LOMA PIROY</t>
  </si>
  <si>
    <t>VILLA FRANCA</t>
  </si>
  <si>
    <t>COLONIA MBURICA SUB-URBANO</t>
  </si>
  <si>
    <t>TACUARAS</t>
  </si>
  <si>
    <t>COLONIA CEIBO SUB URBANO</t>
  </si>
  <si>
    <t>NUEVA MESTRE SUB URBANO</t>
  </si>
  <si>
    <t>COM INDIG LA PATRIA - SAN FERNANDEZ</t>
  </si>
  <si>
    <t>CADETE PANDO SUB-URBANO</t>
  </si>
  <si>
    <t>ASENT. NUEVA ALIANZA</t>
  </si>
  <si>
    <t>NO</t>
  </si>
  <si>
    <t>COM INDIG LA PATRIA - COMUNIDAD 24</t>
  </si>
  <si>
    <t>ALDEA TIEGRE</t>
  </si>
  <si>
    <t>COM INDIG ARROYO GUAZU-CHOPA CUE</t>
  </si>
  <si>
    <t>COM INDIG ARROYO GUAZU-PILICO CUE</t>
  </si>
  <si>
    <t>CAMPO ALEGRE</t>
  </si>
  <si>
    <t>ALDEA OSTERWICK</t>
  </si>
  <si>
    <t>COM INDIG LAGUNA NEGRA - EMAUS</t>
  </si>
  <si>
    <t>ZONA AYALA VELAZQUEZ</t>
  </si>
  <si>
    <t>HUGUA IBAÑEZ</t>
  </si>
  <si>
    <t>SAN MIGUEL 2</t>
  </si>
  <si>
    <t>SANTA ANA 2</t>
  </si>
  <si>
    <t>COM INDIG KORAI PUNTA SUERTE</t>
  </si>
  <si>
    <t>HUGUA TORALES SAN ROQUE</t>
  </si>
  <si>
    <t>CAÑADA LOURDES</t>
  </si>
  <si>
    <t>HUGUA TORALES SAN MARCOS</t>
  </si>
  <si>
    <t>HUGUA PO´I SAN RAFAEL</t>
  </si>
  <si>
    <t>POTRERO JAKAREY</t>
  </si>
  <si>
    <t>CAÑADA DEL CARMEN</t>
  </si>
  <si>
    <t>PINDOTY BARRIO INMACULADA</t>
  </si>
  <si>
    <t>ASENT. 4 DE OCTUBRE</t>
  </si>
  <si>
    <t>NUEVA ASUNCION</t>
  </si>
  <si>
    <t>PUNTA SACA</t>
  </si>
  <si>
    <t>MBOCAYATY DEL YHAGUY</t>
  </si>
  <si>
    <t>LA UNION</t>
  </si>
  <si>
    <t>CUATRO BOCAS</t>
  </si>
  <si>
    <t>MONGES HUGUA</t>
  </si>
  <si>
    <t>TORO KUA</t>
  </si>
  <si>
    <t>FELIX PEREZ CARDOZO</t>
  </si>
  <si>
    <t>CALLE ALTA</t>
  </si>
  <si>
    <t>CALLE FLORIDA</t>
  </si>
  <si>
    <t>TERCERA FRACCION</t>
  </si>
  <si>
    <t>ISLA 2</t>
  </si>
  <si>
    <t>JOSE FASSARDI</t>
  </si>
  <si>
    <t>ZONA VACAY 30</t>
  </si>
  <si>
    <t>COOPERATIVA LA PALOMA</t>
  </si>
  <si>
    <t>KA'A</t>
  </si>
  <si>
    <t>PUNTA PORA</t>
  </si>
  <si>
    <t>COSTA PINDO</t>
  </si>
  <si>
    <t>YPUKU</t>
  </si>
  <si>
    <t>PALACIO KUE</t>
  </si>
  <si>
    <t>POTRERO VILLALBA</t>
  </si>
  <si>
    <t>COM INDIG LA HERENCIA -LA ROSA CUE 1</t>
  </si>
  <si>
    <t>ZONA LAGUNA PORA</t>
  </si>
  <si>
    <t>ASENT. JUSTO VILLANUEVA</t>
  </si>
  <si>
    <t>COM INDIG Y APY SANTA ISABEL</t>
  </si>
  <si>
    <t>COM INDIG Y APY ARROYO SA´YJU</t>
  </si>
  <si>
    <t>ASENT. JAGUARETE FELIPE OSORIO NUCLEO 3</t>
  </si>
  <si>
    <t>11 DE OCTUBRE</t>
  </si>
  <si>
    <t>ASENT. TAVA GUARANI</t>
  </si>
  <si>
    <t>COLONIA LA VICTORIA SAN ANTONIO</t>
  </si>
  <si>
    <t>ASENT. TIERRA PROMETIDA</t>
  </si>
  <si>
    <t>RUTARA</t>
  </si>
  <si>
    <t>ASENT. JARDIN PUNTA DEL ESTE</t>
  </si>
  <si>
    <t>ASENT. 11 DE JUNIO</t>
  </si>
  <si>
    <t>ASENT. 3 DE FEBRERO</t>
  </si>
  <si>
    <t>CALLE SAN JUAN</t>
  </si>
  <si>
    <t>ESTANCIA ALEGRIA</t>
  </si>
  <si>
    <t>KIRAY-5TA LINEA</t>
  </si>
  <si>
    <t>NARANJITO CALLE SAN JORGE</t>
  </si>
  <si>
    <t>NARANJITO CALLE 25 DE DICIEMBRE</t>
  </si>
  <si>
    <t>ROSARINO</t>
  </si>
  <si>
    <t>COM INDIG YVYPOTY</t>
  </si>
  <si>
    <t>TAPE KA´AGUY</t>
  </si>
  <si>
    <t>CALLEJON SANTA MARIA</t>
  </si>
  <si>
    <t>Y'AMBUE</t>
  </si>
  <si>
    <t>ÑEPU'A PYAHU</t>
  </si>
  <si>
    <t>CERRO 21</t>
  </si>
  <si>
    <t>COLONIA POTRERO SUR</t>
  </si>
  <si>
    <t>COM INDIG ITAJU - JAGUA PO</t>
  </si>
  <si>
    <t>CADETE BOQUERON</t>
  </si>
  <si>
    <t>CERRO KORA'I</t>
  </si>
  <si>
    <t>CRISTINO POTRERO</t>
  </si>
  <si>
    <t>YVYPE</t>
  </si>
  <si>
    <t>COLONIA  Y'AMBUE</t>
  </si>
  <si>
    <t>COM INDIG CERRO AKANGUE</t>
  </si>
  <si>
    <t>KOKUE PYAHU</t>
  </si>
  <si>
    <t>COLONIA 204</t>
  </si>
  <si>
    <t>APAMI</t>
  </si>
  <si>
    <t>LOMA PLATA PERIFERIA</t>
  </si>
  <si>
    <t>COM INDIG YALVE SANGA-TARSO</t>
  </si>
  <si>
    <t>COM INDIG YALVE SANGA-CAMPO NUEVO</t>
  </si>
  <si>
    <t>COM INDIG YALVE SANGA-CAMPO BELLO</t>
  </si>
  <si>
    <t>COLONIA KLEEFELT</t>
  </si>
  <si>
    <t>ALDEA REINLAND</t>
  </si>
  <si>
    <t>ALDEA BLUMENGART</t>
  </si>
  <si>
    <t>WALDESRUSH</t>
  </si>
  <si>
    <t>COM INDIG SANTO DOMINGO</t>
  </si>
  <si>
    <t>COM INDIG OLERIA TREBOL</t>
  </si>
  <si>
    <t>COLONIA FRIENDENSFELL</t>
  </si>
  <si>
    <t>COM INDIG CAMPO LOA -STMA. TRINIDAD</t>
  </si>
  <si>
    <t>COM INDIG CAMPO LOA - JOTOICHA</t>
  </si>
  <si>
    <t>ARGAÑA KUE</t>
  </si>
  <si>
    <t>LOMITA</t>
  </si>
  <si>
    <t>GASORY</t>
  </si>
  <si>
    <t>CAÑADA SAN JOSE</t>
  </si>
  <si>
    <t>NUEVA COLONIA</t>
  </si>
  <si>
    <t>GUASU KAI</t>
  </si>
  <si>
    <t>JAKURA'A</t>
  </si>
  <si>
    <t>KAVAJU RETA</t>
  </si>
  <si>
    <t>PUNTA GUASU</t>
  </si>
  <si>
    <t>MANDUKUA</t>
  </si>
  <si>
    <t>NAUMBY</t>
  </si>
  <si>
    <t>SAN JOSE YVYVO</t>
  </si>
  <si>
    <t>20 DE JULIO II</t>
  </si>
  <si>
    <t>ÑU PYAHU</t>
  </si>
  <si>
    <t>YVYTY KORA</t>
  </si>
  <si>
    <t>LINEA KUÑATAI</t>
  </si>
  <si>
    <t>EMILIANO RE</t>
  </si>
  <si>
    <t>ASENT. KOEJU RORY</t>
  </si>
  <si>
    <t>ISLA JOVAIMI</t>
  </si>
  <si>
    <t>KILOMETRO 14</t>
  </si>
  <si>
    <t>HAKUVO</t>
  </si>
  <si>
    <t>NAHU</t>
  </si>
  <si>
    <t>EMPALADOS</t>
  </si>
  <si>
    <t>TORIN SAN ANTONIO</t>
  </si>
  <si>
    <t>TORIN SAN PABLO</t>
  </si>
  <si>
    <t>TEBICUARYMI</t>
  </si>
  <si>
    <t>CAMPITO</t>
  </si>
  <si>
    <t>SAN JOSE FARIÑA</t>
  </si>
  <si>
    <t>POTRERO SAN MIGUEL</t>
  </si>
  <si>
    <t>NURUNDAY</t>
  </si>
  <si>
    <t>COM INDIG CAMPITO KURUKAU</t>
  </si>
  <si>
    <t>CARAGUATA</t>
  </si>
  <si>
    <t>YAPEPO</t>
  </si>
  <si>
    <t>SOLALINDE</t>
  </si>
  <si>
    <t>SAN FRANCISCO MI</t>
  </si>
  <si>
    <t>COSTA FLORIDA</t>
  </si>
  <si>
    <t>JEJUI SUR</t>
  </si>
  <si>
    <t>MINGA'I</t>
  </si>
  <si>
    <t>NARANJITO</t>
  </si>
  <si>
    <t>COM INDIG TEKOHA MIRI POTY-ALIKA KUE</t>
  </si>
  <si>
    <t>COLONIA JASY KAÑY</t>
  </si>
  <si>
    <t>MANDU'ARA</t>
  </si>
  <si>
    <t>SAN BARTOLOME</t>
  </si>
  <si>
    <t>BARRERO VILLAR</t>
  </si>
  <si>
    <t>COM INDIG YVY PYAHU</t>
  </si>
  <si>
    <t>LAGUNA PACOVA</t>
  </si>
  <si>
    <t>ASENT. MANDU'ARA</t>
  </si>
  <si>
    <t>KA'AY</t>
  </si>
  <si>
    <t>SIDEPAR COLONIA BELLEZA</t>
  </si>
  <si>
    <t>ACEPAR 6TA LINEA</t>
  </si>
  <si>
    <t>ACEPAR 2DA LINEA</t>
  </si>
  <si>
    <t>YVY PYAHU</t>
  </si>
  <si>
    <t>CALLE TAKUAPI</t>
  </si>
  <si>
    <t>COLONIA PINDOTY PORA SUB-URBANO</t>
  </si>
  <si>
    <t>SOLIS KUE</t>
  </si>
  <si>
    <t>PINDOTY PORA</t>
  </si>
  <si>
    <t>KARUMBEY</t>
  </si>
  <si>
    <t>YVU PORA</t>
  </si>
  <si>
    <t>COM INDIG FELICIDAD</t>
  </si>
  <si>
    <t>AGRICOLA PARAGUAYA</t>
  </si>
  <si>
    <t>FAZENDA PALOMA</t>
  </si>
  <si>
    <t>KUMANDA KAI</t>
  </si>
  <si>
    <t>SAN JUAN 2</t>
  </si>
  <si>
    <t>COM INDIG FORTUNA - CENTRO</t>
  </si>
  <si>
    <t>LINEA PROGRESO</t>
  </si>
  <si>
    <t>YVYPYTA KILOMETRO 25</t>
  </si>
  <si>
    <t>ITANARA</t>
  </si>
  <si>
    <t>COM INDIG YVA POTY</t>
  </si>
  <si>
    <t>ITANARAMI</t>
  </si>
  <si>
    <t>JEJUI MI</t>
  </si>
  <si>
    <t>COM INDIG ITA POTY</t>
  </si>
  <si>
    <t>PUERTO GUYRATI</t>
  </si>
  <si>
    <t>ITA YVATE</t>
  </si>
  <si>
    <t>TAKUATY</t>
  </si>
  <si>
    <t>VALLE PO'I</t>
  </si>
  <si>
    <t>VALLE JO'A</t>
  </si>
  <si>
    <t>ARRUA'I</t>
  </si>
  <si>
    <t>COSTA FERREIRA</t>
  </si>
  <si>
    <t>PUEBLO RA</t>
  </si>
  <si>
    <t>COLONIA SAN MARTIN</t>
  </si>
  <si>
    <t>KURUSU DE HIERRO CRISTO REY</t>
  </si>
  <si>
    <t>SALINAS KUE</t>
  </si>
  <si>
    <t>PASO TUYA</t>
  </si>
  <si>
    <t>COSTA CLAVEL</t>
  </si>
  <si>
    <t>BRASIL KUE</t>
  </si>
  <si>
    <t>EGUA</t>
  </si>
  <si>
    <t>ALFONSO KUE</t>
  </si>
  <si>
    <t>PEGUAJHO LOMA</t>
  </si>
  <si>
    <t>COM INDIG YRAPEY</t>
  </si>
  <si>
    <t>NARANJATY VALLE´I</t>
  </si>
  <si>
    <t>PASO JHU</t>
  </si>
  <si>
    <t>CAPITAN GIMENEZ</t>
  </si>
  <si>
    <t>TOLDO KUE</t>
  </si>
  <si>
    <t>CAÑADA AQUIDABAN</t>
  </si>
  <si>
    <t>AQUIDABAN POTY</t>
  </si>
  <si>
    <t>CRUCE BELLA VISTA</t>
  </si>
  <si>
    <t>6 DE ENERO 1</t>
  </si>
  <si>
    <t>PASIÑO</t>
  </si>
  <si>
    <t>ASENT. JEPAY RA</t>
  </si>
  <si>
    <t>VILLALBA KUE</t>
  </si>
  <si>
    <t>JAGUARETE CUA</t>
  </si>
  <si>
    <t>HUGUA BONETE VIRGEN DEL CARMEN</t>
  </si>
  <si>
    <t>ZANJA KUE FATIMA</t>
  </si>
  <si>
    <t>CERRO PERO</t>
  </si>
  <si>
    <t>MBURIKA RETA</t>
  </si>
  <si>
    <t>COSTA JAVEVYRY</t>
  </si>
  <si>
    <t>KILOMETRO 15</t>
  </si>
  <si>
    <t>SAN JAVIER SUB - URBANO</t>
  </si>
  <si>
    <t>ARROYO VERDE</t>
  </si>
  <si>
    <t>TAHYI TY</t>
  </si>
  <si>
    <t>SAN JAVIER</t>
  </si>
  <si>
    <t>JUANITA PESOA</t>
  </si>
  <si>
    <t>SAN JUAN POTRERO</t>
  </si>
  <si>
    <t>PIRA KA'AGUY</t>
  </si>
  <si>
    <t>ASENT. GUAJAKI</t>
  </si>
  <si>
    <t>ASENT. CHE JAZMIN</t>
  </si>
  <si>
    <t>JACUTY</t>
  </si>
  <si>
    <t>TAMBORY</t>
  </si>
  <si>
    <t>KA´AGUY GUASU</t>
  </si>
  <si>
    <t>ARASAPE</t>
  </si>
  <si>
    <t>ITA JURU</t>
  </si>
  <si>
    <t>SAN MAURICIO</t>
  </si>
  <si>
    <t>YSYPO POTRERO</t>
  </si>
  <si>
    <t>LOTE</t>
  </si>
  <si>
    <t>YVYRA PIRU</t>
  </si>
  <si>
    <t>SAN JOSE MOROTI</t>
  </si>
  <si>
    <t>SAN JOSE 19</t>
  </si>
  <si>
    <t>ZANJA KORA</t>
  </si>
  <si>
    <t>TRINIDAD KUE</t>
  </si>
  <si>
    <t>KAMBA KUA</t>
  </si>
  <si>
    <t>ISLA LEON</t>
  </si>
  <si>
    <t>CERRO ÑU</t>
  </si>
  <si>
    <t>COSTA'I</t>
  </si>
  <si>
    <t>ISLA REAL</t>
  </si>
  <si>
    <t>VELAZQUEZ KUE</t>
  </si>
  <si>
    <t>LOMA RINCON</t>
  </si>
  <si>
    <t>ESTERO BELLACO</t>
  </si>
  <si>
    <t>GUAZU CUA</t>
  </si>
  <si>
    <t>PASO TYPY</t>
  </si>
  <si>
    <t>PARAY</t>
  </si>
  <si>
    <t>KARANDAYTY</t>
  </si>
  <si>
    <t>SEBASTIAN GABOTO</t>
  </si>
  <si>
    <t>VALE PO'I</t>
  </si>
  <si>
    <t>COLONIA MBURICA</t>
  </si>
  <si>
    <t>TACUARA'I</t>
  </si>
  <si>
    <t>ESTERO KAMBA</t>
  </si>
  <si>
    <t>PASO DE PATRIA SUR</t>
  </si>
  <si>
    <t>ESTANCIA ALFONSO</t>
  </si>
  <si>
    <t>RAMAL A CARAPEGUA</t>
  </si>
  <si>
    <t>TAPYTANGUA</t>
  </si>
  <si>
    <t>ISLA BAEZ</t>
  </si>
  <si>
    <t>ÑU AHAI</t>
  </si>
  <si>
    <t>ISLERIA</t>
  </si>
  <si>
    <t>RECOLETA I</t>
  </si>
  <si>
    <t>CAPILLA TUYA</t>
  </si>
  <si>
    <t>JAGUARETE KUA</t>
  </si>
  <si>
    <t>YVYTIMI</t>
  </si>
  <si>
    <t>ZORRILLA KUE</t>
  </si>
  <si>
    <t>TENIENTE MARTINEZ</t>
  </si>
  <si>
    <t>IRIARTE SEGUNDO</t>
  </si>
  <si>
    <t>RINCON'I MOLINAS</t>
  </si>
  <si>
    <t>TACUARY</t>
  </si>
  <si>
    <t>CALIXTRO</t>
  </si>
  <si>
    <t>CAÑETE KUE</t>
  </si>
  <si>
    <t>PASO PARED</t>
  </si>
  <si>
    <t>BOLICHO KUE</t>
  </si>
  <si>
    <t>VARGAS LOMA</t>
  </si>
  <si>
    <t>CESAR BARRIENTOS</t>
  </si>
  <si>
    <t>CORDILLERITA (APYRAGUA)</t>
  </si>
  <si>
    <t>POTRERO JARA</t>
  </si>
  <si>
    <t>HUGUA PO'I - ÑUATI</t>
  </si>
  <si>
    <t>ÑUATI GUASU</t>
  </si>
  <si>
    <t>BARRERO AZUL</t>
  </si>
  <si>
    <t>COMPAÑIA FATIMA</t>
  </si>
  <si>
    <t>GUARAPI</t>
  </si>
  <si>
    <t>PORORO</t>
  </si>
  <si>
    <t>PIRAYU CALLE</t>
  </si>
  <si>
    <t>ÑU APU'A</t>
  </si>
  <si>
    <t>KA´AGUY POTY</t>
  </si>
  <si>
    <t>LIZ Y FRANCISCO</t>
  </si>
  <si>
    <t>AZCURRA</t>
  </si>
  <si>
    <t>MBOKAJA</t>
  </si>
  <si>
    <t>YAGUARON JURU</t>
  </si>
  <si>
    <t>COSTA GAONA</t>
  </si>
  <si>
    <t>KURUSU LACU</t>
  </si>
  <si>
    <t>CERRO FRENTE</t>
  </si>
  <si>
    <t>COSTA</t>
  </si>
  <si>
    <t>ZONA REMANSITO</t>
  </si>
  <si>
    <t>COSTA GUASU</t>
  </si>
  <si>
    <t>COM INDIG LA HERENCIA - PRIMAVERA</t>
  </si>
  <si>
    <t>COM INDIG LA HERENCIA ALDEA CENTRAL</t>
  </si>
  <si>
    <t>COM INDIG LA HERENCIA  - NAZARETH</t>
  </si>
  <si>
    <t>MONTE VERDE</t>
  </si>
  <si>
    <t>KLENHOF</t>
  </si>
  <si>
    <t>ZONA CRUCE PIONEROS</t>
  </si>
  <si>
    <t>KARANDA'YTY</t>
  </si>
  <si>
    <t>LOLITA SUB-URBANO</t>
  </si>
  <si>
    <t>CAMPO LEON</t>
  </si>
  <si>
    <t>YHAKA ROYSA</t>
  </si>
  <si>
    <t>ITA YVU GUASU</t>
  </si>
  <si>
    <t>PORARU</t>
  </si>
  <si>
    <t>ITAGASA</t>
  </si>
  <si>
    <t>CHOCHI</t>
  </si>
  <si>
    <t>YACARE</t>
  </si>
  <si>
    <t>ASENT. SAN LORENZO</t>
  </si>
  <si>
    <t>PIRAPO MI</t>
  </si>
  <si>
    <t>ALFONSO CENTRAL</t>
  </si>
  <si>
    <t>CAÑADA DOMINGUEZ</t>
  </si>
  <si>
    <t>LIBERTAD</t>
  </si>
  <si>
    <t>GUASU KUA</t>
  </si>
  <si>
    <t>CARUMBEY</t>
  </si>
  <si>
    <t>LOTE NUEVO</t>
  </si>
  <si>
    <t>SANJA HU</t>
  </si>
  <si>
    <t>LOMA VERDE</t>
  </si>
  <si>
    <t>VILLA LAS MERCEDES</t>
  </si>
  <si>
    <t>ISLA FLORIDA</t>
  </si>
  <si>
    <t>ROLON</t>
  </si>
  <si>
    <t>MARIA  AUXILIADORA</t>
  </si>
  <si>
    <t>COSTA YBATE</t>
  </si>
  <si>
    <t>CAPELLANIA</t>
  </si>
  <si>
    <t>YCUAPORA</t>
  </si>
  <si>
    <t>COSTA ELENA</t>
  </si>
  <si>
    <t>PASO TRANQUERA</t>
  </si>
  <si>
    <t>CORDILLERA GUY</t>
  </si>
  <si>
    <t>ISLA</t>
  </si>
  <si>
    <t>PUNTA</t>
  </si>
  <si>
    <t>POTRERO SAN JOSE</t>
  </si>
  <si>
    <t>ROJAS SILVA</t>
  </si>
  <si>
    <t>KAAGUY KUPE</t>
  </si>
  <si>
    <t>CABAÑAS KUE</t>
  </si>
  <si>
    <t>PINDOTY BARRIO SANTA MARIA</t>
  </si>
  <si>
    <t>4 DE JULIO</t>
  </si>
  <si>
    <t>AGUARAY</t>
  </si>
  <si>
    <t>ITA YVU</t>
  </si>
  <si>
    <t>RUBIO ÑU</t>
  </si>
  <si>
    <t>LOMA MEDINA</t>
  </si>
  <si>
    <t>MINAS KUE</t>
  </si>
  <si>
    <t>COLONIA ESPERANZA</t>
  </si>
  <si>
    <t>SAN RAFAEL ÑUPY</t>
  </si>
  <si>
    <t>COLONIA REGINA MARECO</t>
  </si>
  <si>
    <t>LAGUNA</t>
  </si>
  <si>
    <t>RIO NEGRO LLANES</t>
  </si>
  <si>
    <t>UNION PARAGUAYA</t>
  </si>
  <si>
    <t>AGUA-Y</t>
  </si>
  <si>
    <t>YVYRA ROVY</t>
  </si>
  <si>
    <t>POTRERO BAEZ</t>
  </si>
  <si>
    <t>LEMOS</t>
  </si>
  <si>
    <t>CAÑADA MI</t>
  </si>
  <si>
    <t>CAÑADA TAPE KA'AGUY</t>
  </si>
  <si>
    <t>LOMA SAN FRANCISCO</t>
  </si>
  <si>
    <t>COLONIA 20 DE JUNIO</t>
  </si>
  <si>
    <t>YHACA GUASU</t>
  </si>
  <si>
    <t>LOMA PINDO</t>
  </si>
  <si>
    <t>CHACRA SUR</t>
  </si>
  <si>
    <t>CHACRA NORTE</t>
  </si>
  <si>
    <t>CHACORE</t>
  </si>
  <si>
    <t>SAN FRANCISCO II</t>
  </si>
  <si>
    <t>TENIENTE BOGADO</t>
  </si>
  <si>
    <t>KAVAJU RY</t>
  </si>
  <si>
    <t>ASENT. CAPII</t>
  </si>
  <si>
    <t>FERREIRA</t>
  </si>
  <si>
    <t>CAPI'I</t>
  </si>
  <si>
    <t>ASENT. OÑONDIVEPA</t>
  </si>
  <si>
    <t>COM INDIG YRYVU KÚA - NARANJITO</t>
  </si>
  <si>
    <t>NUEVA GUAIRA</t>
  </si>
  <si>
    <t>YCUA PORA</t>
  </si>
  <si>
    <t>KAUNDY</t>
  </si>
  <si>
    <t>KOKUERE GUASU</t>
  </si>
  <si>
    <t>ASENT. ZANJA PYTA</t>
  </si>
  <si>
    <t>PALMETA</t>
  </si>
  <si>
    <t>CIERVO CUA</t>
  </si>
  <si>
    <t>KILOMETRO. 25</t>
  </si>
  <si>
    <t>COLONIA NANSSEN</t>
  </si>
  <si>
    <t>ARROYO MOROTI</t>
  </si>
  <si>
    <t>FLORIDO</t>
  </si>
  <si>
    <t>PALMITO</t>
  </si>
  <si>
    <t>DR. BOTTRELL</t>
  </si>
  <si>
    <t>ÑUMI - SAN JOSE</t>
  </si>
  <si>
    <t>ÑUMI - VIRGEN DE FATIMA</t>
  </si>
  <si>
    <t>CALLE 40</t>
  </si>
  <si>
    <t>13 DE JUNIO</t>
  </si>
  <si>
    <t>KURUSU PE</t>
  </si>
  <si>
    <t>TEVIKUARY COSTA</t>
  </si>
  <si>
    <t>CARLOS PFANNL</t>
  </si>
  <si>
    <t>YHAKA MI</t>
  </si>
  <si>
    <t>VISTA  ALEGRE</t>
  </si>
  <si>
    <t>PASO ITA</t>
  </si>
  <si>
    <t>DULCE NOMBRE DE JESUS</t>
  </si>
  <si>
    <t>SAN ISIDRO LABRADOR</t>
  </si>
  <si>
    <t>KA'AGUY GUASU</t>
  </si>
  <si>
    <t>POTRERO SOSA</t>
  </si>
  <si>
    <t>POTRERO REDUCCION</t>
  </si>
  <si>
    <t>TACUARITA</t>
  </si>
  <si>
    <t>COSTA MBOCAYATY</t>
  </si>
  <si>
    <t>CANDEA MI</t>
  </si>
  <si>
    <t>CONCEPCION MI</t>
  </si>
  <si>
    <t>RAUL PEÑA</t>
  </si>
  <si>
    <t>DR. RAUL PEÑA</t>
  </si>
  <si>
    <t>RAUL PEÑA  MCAL ESTIGARRIBIA</t>
  </si>
  <si>
    <t>AGROPECO</t>
  </si>
  <si>
    <t>ESTANCIA PANAMBU - FRANCIS PERRIER</t>
  </si>
  <si>
    <t>KAAGUY PORA</t>
  </si>
  <si>
    <t>SEXTA LINEA</t>
  </si>
  <si>
    <t>CRUCE SAN ALBERTO</t>
  </si>
  <si>
    <t>CRUCE SAN ALBERTO SUB-URBANO</t>
  </si>
  <si>
    <t>COM INDIG PUESTO CUE - MEDIO MUNDO</t>
  </si>
  <si>
    <t>PUERTO INDIO</t>
  </si>
  <si>
    <t>MBARACAYU</t>
  </si>
  <si>
    <t>PROCOPIO</t>
  </si>
  <si>
    <t>GLEVA 4 MBARACAYU</t>
  </si>
  <si>
    <t>COLONIA JEPOPYHY - SAN ISDRO SUB-URBANO</t>
  </si>
  <si>
    <t>GLEVA 5 MBARACAYU</t>
  </si>
  <si>
    <t>COLONIA JEPOPYHY</t>
  </si>
  <si>
    <t>CRUCE MBARACAYU</t>
  </si>
  <si>
    <t>360 HECTAREAS</t>
  </si>
  <si>
    <t>SARITA</t>
  </si>
  <si>
    <t>HACIENDA IVP</t>
  </si>
  <si>
    <t>ASENT. LA AMISTAD</t>
  </si>
  <si>
    <t>BARRO NEGRO</t>
  </si>
  <si>
    <t>MBARACAYU CENTRO SUB-URBANO</t>
  </si>
  <si>
    <t>PROCOPIO SUB-URBANO</t>
  </si>
  <si>
    <t>POTRERO JARDIN NORTE</t>
  </si>
  <si>
    <t>POTRERO JARDIN SUR</t>
  </si>
  <si>
    <t>LOMA TAJY</t>
  </si>
  <si>
    <t>QUINTA LINEA OESTE</t>
  </si>
  <si>
    <t>CRISTO REY 4000</t>
  </si>
  <si>
    <t>TERCERA LINEA</t>
  </si>
  <si>
    <t>COLONIA TORRES</t>
  </si>
  <si>
    <t>SANTA ROSA DEL MONDAY SUR</t>
  </si>
  <si>
    <t>CURUPAYTY LINEA EL PROGRESO</t>
  </si>
  <si>
    <t>SANTA ROSA DEL MONDAY NORTE</t>
  </si>
  <si>
    <t>FRANCES KUE</t>
  </si>
  <si>
    <t>COLONIA LAURA</t>
  </si>
  <si>
    <t>COLONIA TORYVETE</t>
  </si>
  <si>
    <t>LINEA SAN PEDRO</t>
  </si>
  <si>
    <t>PACUCUA 1</t>
  </si>
  <si>
    <t>TATI JUPI</t>
  </si>
  <si>
    <t>SAN ALFREDO SUB-URBANO</t>
  </si>
  <si>
    <t>LA FORTUNA UNIDA</t>
  </si>
  <si>
    <t>14 DE MAYO</t>
  </si>
  <si>
    <t>CAMPIÑA VERDE</t>
  </si>
  <si>
    <t>LOS MAIZALES</t>
  </si>
  <si>
    <t>CERRO LARGO</t>
  </si>
  <si>
    <t>PAKUKUA</t>
  </si>
  <si>
    <t>ESQUINA GAUCHA</t>
  </si>
  <si>
    <t>ITAIPYTE</t>
  </si>
  <si>
    <t>CAMPO REDONDO</t>
  </si>
  <si>
    <t>VILLA CELESTE</t>
  </si>
  <si>
    <t>YCUA HOVY</t>
  </si>
  <si>
    <t>YCUA PYTA</t>
  </si>
  <si>
    <t>JUANITA</t>
  </si>
  <si>
    <t>SAN FERNANDO</t>
  </si>
  <si>
    <t>RELOJ CUE</t>
  </si>
  <si>
    <t>CALLE 18 ACARAY</t>
  </si>
  <si>
    <t>NUEVO AMANECER</t>
  </si>
  <si>
    <t>JACQUET  KUE - SAN MIGUEL</t>
  </si>
  <si>
    <t>ASENT. RENACER</t>
  </si>
  <si>
    <t>ASENT. KUARAHY RESE</t>
  </si>
  <si>
    <t>ASENT. PRIMAVERA</t>
  </si>
  <si>
    <t>ASENT. TAPYI</t>
  </si>
  <si>
    <t>ASENT. PORVENIR</t>
  </si>
  <si>
    <t>CALLE 28 MONDAY</t>
  </si>
  <si>
    <t>CALLE 22  MONDAY</t>
  </si>
  <si>
    <t>CALLE 20 MONDAY</t>
  </si>
  <si>
    <t>CALLE 18 MONDAY</t>
  </si>
  <si>
    <t>CALLE 14 MONDAY</t>
  </si>
  <si>
    <t>TACUARA NORTE</t>
  </si>
  <si>
    <t>CALLE 20 ACARAY</t>
  </si>
  <si>
    <t>LA VICTORIA MONDAY</t>
  </si>
  <si>
    <t>CALLE 26 ACARAY</t>
  </si>
  <si>
    <t>KO'E RORY</t>
  </si>
  <si>
    <t>VIRGEN DEL FATIMA</t>
  </si>
  <si>
    <t>COLONIA MBARETE SUB-URBANO</t>
  </si>
  <si>
    <t>KILOMETRO 42</t>
  </si>
  <si>
    <t>CRUCERINHO</t>
  </si>
  <si>
    <t>KILOMETRO 38</t>
  </si>
  <si>
    <t>KILOMETRO 41</t>
  </si>
  <si>
    <t>KILOMETRO 51 A 52</t>
  </si>
  <si>
    <t>FRACCION SAN PEDRO</t>
  </si>
  <si>
    <t>GLEVA 4</t>
  </si>
  <si>
    <t>KILOMETRO 46</t>
  </si>
  <si>
    <t>ARROYO MBYA</t>
  </si>
  <si>
    <t>COLONIA LOS CEDRALES</t>
  </si>
  <si>
    <t>PUERTO MARGARITA</t>
  </si>
  <si>
    <t>CALLE SAN RAMON</t>
  </si>
  <si>
    <t>JEJUI</t>
  </si>
  <si>
    <t>ASENT. CERRO VERDE</t>
  </si>
  <si>
    <t>COM INDIG Y APY ARROYO CORA</t>
  </si>
  <si>
    <t>VY´A RENDA</t>
  </si>
  <si>
    <t>SAN MIGUEL DEL  NORTE</t>
  </si>
  <si>
    <t>KORORO'I</t>
  </si>
  <si>
    <t>SANTA BARBARA CALLE SAN RAMON</t>
  </si>
  <si>
    <t>ASENT. JAGUARETE FELIPE OSORIO NUCLEO 1</t>
  </si>
  <si>
    <t>ASENT. AGUERITO</t>
  </si>
  <si>
    <t>HUGUA PORA</t>
  </si>
  <si>
    <t>CAPILLA HUGUA</t>
  </si>
  <si>
    <t>RIO RUGUA</t>
  </si>
  <si>
    <t>ASENT. JAGUARETE CALLE 5</t>
  </si>
  <si>
    <t>CAROLINA</t>
  </si>
  <si>
    <t>ASENT. JAGUARETE CALLE 3</t>
  </si>
  <si>
    <t>COLONIA FRIESLAND</t>
  </si>
  <si>
    <t>ASENT. JAGUARETE CALLE 4</t>
  </si>
  <si>
    <t>BARRERO</t>
  </si>
  <si>
    <t>ASENT. JAGUARETE CALLE 1</t>
  </si>
  <si>
    <t>GENERAL CACERES</t>
  </si>
  <si>
    <t>JACINTO COLARTE</t>
  </si>
  <si>
    <t>RIO VERDE ZONA 1 AL 9</t>
  </si>
  <si>
    <t>LOPEZ SALINAS</t>
  </si>
  <si>
    <t>YVA HAI</t>
  </si>
  <si>
    <t>PROSPERIDAD</t>
  </si>
  <si>
    <t>NUEVO MEXICO</t>
  </si>
  <si>
    <t>COSTA AZUL</t>
  </si>
  <si>
    <t>MARISCAL LOPEZ 1RA LINEA</t>
  </si>
  <si>
    <t>PIQUETE I</t>
  </si>
  <si>
    <t>SIDEPAR 2DA LINEA</t>
  </si>
  <si>
    <t>SIDEPAR PLANTA URBANA</t>
  </si>
  <si>
    <t>SIDEPAR 3RA LINEA</t>
  </si>
  <si>
    <t>20 DE JULIO NORTE</t>
  </si>
  <si>
    <t>ASENT. 10 DE JUNIO</t>
  </si>
  <si>
    <t>CABO KUE</t>
  </si>
  <si>
    <t>ASENT. 12 DE JUNIO</t>
  </si>
  <si>
    <t>CALLE 10000 BERTONI</t>
  </si>
  <si>
    <t>CALLE 8000 MARENGO</t>
  </si>
  <si>
    <t>ASENT. 1RO DE MARZO</t>
  </si>
  <si>
    <t>CALLE 2000 BERTONI</t>
  </si>
  <si>
    <t>CALLE ZABALA</t>
  </si>
  <si>
    <t>NOVIRETA</t>
  </si>
  <si>
    <t>ARA PYAHU</t>
  </si>
  <si>
    <t>CALLE 8000 DEFENSORES DEL CHACO</t>
  </si>
  <si>
    <t>JATAITY KORA</t>
  </si>
  <si>
    <t>CALLE 10000 DEFENSORES DEL CHACO</t>
  </si>
  <si>
    <t>GUYRA CAMPANA</t>
  </si>
  <si>
    <t>GUAICA</t>
  </si>
  <si>
    <t>4000 TACUAPI</t>
  </si>
  <si>
    <t>TAPIRACUAI LOMA</t>
  </si>
  <si>
    <t>ASENT. TORO PIRU 2</t>
  </si>
  <si>
    <t>MARENGO</t>
  </si>
  <si>
    <t>LUZ BELLA SAN ISIDRO</t>
  </si>
  <si>
    <t>TATARE SUR</t>
  </si>
  <si>
    <t>SAN ANTONIO I</t>
  </si>
  <si>
    <t>TUPASY</t>
  </si>
  <si>
    <t>COLONIA MANITOBA</t>
  </si>
  <si>
    <t>CALLE 4000</t>
  </si>
  <si>
    <t>CRUCE TACUATI</t>
  </si>
  <si>
    <t>SEGUNDA LINEA CHACHI</t>
  </si>
  <si>
    <t>ALMEIDA</t>
  </si>
  <si>
    <t>PLANTA 2</t>
  </si>
  <si>
    <t>TACUATI POTY</t>
  </si>
  <si>
    <t>BARRIO SAN PEDRO</t>
  </si>
  <si>
    <t>AMISTAD</t>
  </si>
  <si>
    <t>COBAS  KUE</t>
  </si>
  <si>
    <t>25 DE DICIEMBRE 1</t>
  </si>
  <si>
    <t>SANTA LUCIA 2</t>
  </si>
  <si>
    <t>POTRERO YVATE SUB-URBANO</t>
  </si>
  <si>
    <t>25 DE DICIEMBRE 2</t>
  </si>
  <si>
    <t>CELADOR</t>
  </si>
  <si>
    <t>ASENT. CERRO PYTA</t>
  </si>
  <si>
    <t>CERRO PYTA</t>
  </si>
  <si>
    <t>TACUARA PUNTA</t>
  </si>
  <si>
    <t>CHACO´I</t>
  </si>
  <si>
    <t>YKUA RUGUA</t>
  </si>
  <si>
    <t>TUNA</t>
  </si>
  <si>
    <t>CHORRO</t>
  </si>
  <si>
    <t>PUERTO ROSARIO SUB-URBANO</t>
  </si>
  <si>
    <t>KERAMBU</t>
  </si>
  <si>
    <t>NARANJITO CALLE 8 DE DICIEMBRE</t>
  </si>
  <si>
    <t>KIRAY-6TA LINEA</t>
  </si>
  <si>
    <t>NARANJITO CALLE SAN MIGUEL</t>
  </si>
  <si>
    <t>NARANJITO CALLE SANTA LUCIA</t>
  </si>
  <si>
    <t>NARANJITO CALLE SAN ANTONIO</t>
  </si>
  <si>
    <t>POLENTO KUE</t>
  </si>
  <si>
    <t>HUGUA MERCEDES</t>
  </si>
  <si>
    <t>YKUA NIÑO</t>
  </si>
  <si>
    <t>SARGENTO MOREL</t>
  </si>
  <si>
    <t>HUGUA REY</t>
  </si>
  <si>
    <t>AGUILERA KUE</t>
  </si>
  <si>
    <t>HUGUA PO´I</t>
  </si>
  <si>
    <t>SARGENTO CASTIGLIONI</t>
  </si>
  <si>
    <t>MANDIJU</t>
  </si>
  <si>
    <t>SAN JOSE -YERUTI</t>
  </si>
  <si>
    <t>LIBERACION NORTE</t>
  </si>
  <si>
    <t>VILLA ALEGRE</t>
  </si>
  <si>
    <t>KOKUERA CALLE SAN JUAN</t>
  </si>
  <si>
    <t>KOKUERA CALLE SAN BLAS</t>
  </si>
  <si>
    <t>YKUA PORA 3RA LINEA</t>
  </si>
  <si>
    <t>KO'E POTY</t>
  </si>
  <si>
    <t>25 DE MAYO</t>
  </si>
  <si>
    <t>NUCLEAR 1</t>
  </si>
  <si>
    <t>COLONIA INDUSTRIAL KUE</t>
  </si>
  <si>
    <t>NUCLEAR 2</t>
  </si>
  <si>
    <t>PICADA ANTEQUERA</t>
  </si>
  <si>
    <t>KILOMETRO 3</t>
  </si>
  <si>
    <t>SAN DIEGO LOMA</t>
  </si>
  <si>
    <t>COLONIA BARBERO</t>
  </si>
  <si>
    <t>YAKARE ÑE´E</t>
  </si>
  <si>
    <t>CORREA RUGUA</t>
  </si>
  <si>
    <t>ÑANDUCUA</t>
  </si>
  <si>
    <t>NUEVA UCRANIA</t>
  </si>
  <si>
    <t>ITAPUA POTY-BARANA</t>
  </si>
  <si>
    <t>SAN BUENAVENTURA</t>
  </si>
  <si>
    <t>PIROY</t>
  </si>
  <si>
    <t>SAN BUENAVENTURA SUB-URBANO</t>
  </si>
  <si>
    <t>COM INDIG SALTO RENDA</t>
  </si>
  <si>
    <t>MARIA AUXILIADORA SUB URBANO</t>
  </si>
  <si>
    <t>ZONA VACAY 40</t>
  </si>
  <si>
    <t>COLONIA PIRAPO</t>
  </si>
  <si>
    <t>ZONA VACAY 15</t>
  </si>
  <si>
    <t>PIRAPO KILOMETRO. 23</t>
  </si>
  <si>
    <t>CALLE 2</t>
  </si>
  <si>
    <t>MANDUVIJU</t>
  </si>
  <si>
    <t>ZONA LA TRINIDAD Y FORDI 15</t>
  </si>
  <si>
    <t>SANTA ROSA DEL GUAVIJU</t>
  </si>
  <si>
    <t>SAN GERONIMO</t>
  </si>
  <si>
    <t>BARRERO GUASU</t>
  </si>
  <si>
    <t>SAN JOSE OBRERO 2</t>
  </si>
  <si>
    <t>BONANZA SAN ANTONIO</t>
  </si>
  <si>
    <t>JATYTAY KILOMETRO 13</t>
  </si>
  <si>
    <t>CAPITAN MEZA KILOMETRO 24</t>
  </si>
  <si>
    <t>JATYTAY KILOMETRO 8</t>
  </si>
  <si>
    <t>CAPITAN MEZA KILOMETRO 32</t>
  </si>
  <si>
    <t>BONANZA 3RA LINEA</t>
  </si>
  <si>
    <t>CAPITAN MEZA KILOMETRO 17 AL 21</t>
  </si>
  <si>
    <t>BONANZA 2DA LINEA</t>
  </si>
  <si>
    <t>BONANZA 1RA LINEA</t>
  </si>
  <si>
    <t>EDELIRA KILOMETRO 13 AL 20</t>
  </si>
  <si>
    <t>EDELIRA KILOMETRO 1 AL 5</t>
  </si>
  <si>
    <t>CALLE P</t>
  </si>
  <si>
    <t>CALLE Q</t>
  </si>
  <si>
    <t>CALLE A NORTE</t>
  </si>
  <si>
    <t>CALLE D NORTE</t>
  </si>
  <si>
    <t>CALLE C NORTE</t>
  </si>
  <si>
    <t>CALLE D SUR</t>
  </si>
  <si>
    <t>CALLE A SUR</t>
  </si>
  <si>
    <t>ALBORADA 2</t>
  </si>
  <si>
    <t>CALLE F</t>
  </si>
  <si>
    <t>CALLE E</t>
  </si>
  <si>
    <t>KARAGUATA</t>
  </si>
  <si>
    <t>KURUÑAI</t>
  </si>
  <si>
    <t>SAN ANTONIO 3</t>
  </si>
  <si>
    <t>DOMINGO BADO</t>
  </si>
  <si>
    <t>SAN FRANCISCO KILOMETRO 50 AL KM 52</t>
  </si>
  <si>
    <t>OBRERO 2</t>
  </si>
  <si>
    <t>AGUARARE</t>
  </si>
  <si>
    <t>SAGRADO CORAZON DE JESUS 1</t>
  </si>
  <si>
    <t>TELLEZ KUE</t>
  </si>
  <si>
    <t>SAN PEDRO 1</t>
  </si>
  <si>
    <t>1RO DE MAYO 1</t>
  </si>
  <si>
    <t>KRESSBURGO</t>
  </si>
  <si>
    <t>CRUCE AYALA</t>
  </si>
  <si>
    <t>SAN BALTAZAR</t>
  </si>
  <si>
    <t>LINEA JARDIN</t>
  </si>
  <si>
    <t>PERPETUO SOCORRO 2</t>
  </si>
  <si>
    <t>PUERTO TRIUNFO NIÑO JESUS</t>
  </si>
  <si>
    <t>PIRAJU'I</t>
  </si>
  <si>
    <t>PIRAPEY 45</t>
  </si>
  <si>
    <t>EDELIRA 31 AL 36</t>
  </si>
  <si>
    <t>EDELIRA 28 SAN ROQUE</t>
  </si>
  <si>
    <t>SANTA ROSA KILOMETRO.7</t>
  </si>
  <si>
    <t>EDELIRA 24 AL 27</t>
  </si>
  <si>
    <t>VIRGEN DEL CARMEN 1</t>
  </si>
  <si>
    <t>EDELIRA 72</t>
  </si>
  <si>
    <t>CORAZON DE MARIA</t>
  </si>
  <si>
    <t>SANTA LIBRADA 2</t>
  </si>
  <si>
    <t>PA´I KURUSU</t>
  </si>
  <si>
    <t>SAGRADO CORAZON KILOMETRO. 14</t>
  </si>
  <si>
    <t>EDELIRA 51 AL 58</t>
  </si>
  <si>
    <t>TRIUNFO KILOMETRO 9</t>
  </si>
  <si>
    <t>EDELIRA 70 ZONA BASE</t>
  </si>
  <si>
    <t>VIRGEN DE LUJAN</t>
  </si>
  <si>
    <t>EDELIRA 21 PASO CARRETA</t>
  </si>
  <si>
    <t>PERPETUO SOCORRO PALOMA 6</t>
  </si>
  <si>
    <t>SAN ANTONIO- 4 BOCAS</t>
  </si>
  <si>
    <t>COM INDIG MBYA GUARANI</t>
  </si>
  <si>
    <t>KAMBAY</t>
  </si>
  <si>
    <t>SAN ANTONIO-2DA LINEA</t>
  </si>
  <si>
    <t>NATALIO KILOMETRO.15-EL PROGRESO</t>
  </si>
  <si>
    <t>VILLA SANTA MARIA</t>
  </si>
  <si>
    <t>SAN JOSE OBRERO KILOMETRO.17</t>
  </si>
  <si>
    <t>20 DE JULIO</t>
  </si>
  <si>
    <t>COLONIA LIBERTAD</t>
  </si>
  <si>
    <t>1ER ASENT. COLONIA LIBERTAD</t>
  </si>
  <si>
    <t>2DO ASENT. COLONIA LIBERTAD</t>
  </si>
  <si>
    <t>3ER ASENT. COLONIA LIBERTAD</t>
  </si>
  <si>
    <t>BARRIO UNIDO</t>
  </si>
  <si>
    <t>CALLE E-F-G</t>
  </si>
  <si>
    <t>BOBI KARAPE</t>
  </si>
  <si>
    <t>NUEVA AURORA</t>
  </si>
  <si>
    <t>BOBI PUKU</t>
  </si>
  <si>
    <t>INDEPENDENCIA</t>
  </si>
  <si>
    <t>SAN RAFAEL PORVENIR 2DA LINEA</t>
  </si>
  <si>
    <t>YANQUI KUE</t>
  </si>
  <si>
    <t>PUERTO SAN RAFAEL SUB URBANO</t>
  </si>
  <si>
    <t>CAPITAN LEGUIZAMON</t>
  </si>
  <si>
    <t>SAN DIONISIO</t>
  </si>
  <si>
    <t>POTRERITO 2</t>
  </si>
  <si>
    <t>PARIRI</t>
  </si>
  <si>
    <t>PASO LAUREL</t>
  </si>
  <si>
    <t>ÑU PYAJHU</t>
  </si>
  <si>
    <t>TARUMA</t>
  </si>
  <si>
    <t>GAONA KUE</t>
  </si>
  <si>
    <t>LOMA HOVY</t>
  </si>
  <si>
    <t>PIKY</t>
  </si>
  <si>
    <t>MBOKA PIRAY</t>
  </si>
  <si>
    <t>TAMBURA</t>
  </si>
  <si>
    <t>COLONIA OBLIGADO</t>
  </si>
  <si>
    <t>REPATRIACION 3RA LINEA</t>
  </si>
  <si>
    <t>CAPITAN URBINA</t>
  </si>
  <si>
    <t>5TA LINEA</t>
  </si>
  <si>
    <t>LAGUNA GUASU</t>
  </si>
  <si>
    <t>CEDROTY</t>
  </si>
  <si>
    <t>TOLEDO</t>
  </si>
  <si>
    <t>MONDAY</t>
  </si>
  <si>
    <t>COLONIA MARGARITA</t>
  </si>
  <si>
    <t>MONCHO KUE</t>
  </si>
  <si>
    <t>YKUA PYTA</t>
  </si>
  <si>
    <t>BANDERITA 8 DE DICIEMBRE</t>
  </si>
  <si>
    <t>BANDERITA 4 BOCAS</t>
  </si>
  <si>
    <t>COM INDIG MBOKAJAI</t>
  </si>
  <si>
    <t>KAPI'I VEVE</t>
  </si>
  <si>
    <t>KURUSU´I</t>
  </si>
  <si>
    <t>POROMBO</t>
  </si>
  <si>
    <t>ASENT. CHOCOCUE RETA</t>
  </si>
  <si>
    <t>ASENT. SAN LUIS</t>
  </si>
  <si>
    <t>SAN DAMIAN</t>
  </si>
  <si>
    <t>ÑU PY</t>
  </si>
  <si>
    <t>COSTA VILLALBA</t>
  </si>
  <si>
    <t>GUAJAIVI</t>
  </si>
  <si>
    <t>SEXTA LINEA 3 DE FEBRERO</t>
  </si>
  <si>
    <t>JUKERI</t>
  </si>
  <si>
    <t>ÑU RUGUA</t>
  </si>
  <si>
    <t>PLACIDO</t>
  </si>
  <si>
    <t>CALLE CANGAL</t>
  </si>
  <si>
    <t>OLEGARIO</t>
  </si>
  <si>
    <t>CALLE SANTO DOMINGO</t>
  </si>
  <si>
    <t>COLONIA MONTANARO</t>
  </si>
  <si>
    <t>KAITA</t>
  </si>
  <si>
    <t>CALLE DON BOSCO</t>
  </si>
  <si>
    <t>REPRESA ACARAY</t>
  </si>
  <si>
    <t>KA´AGUY KUPE</t>
  </si>
  <si>
    <t>CARAGUATAY MI</t>
  </si>
  <si>
    <t>BLAS GARAY II</t>
  </si>
  <si>
    <t>ISLA CAMINERA</t>
  </si>
  <si>
    <t>OVANDO</t>
  </si>
  <si>
    <t>CALLE DUARTE</t>
  </si>
  <si>
    <t>POTRERO UBALDINA</t>
  </si>
  <si>
    <t>SAN ISIDRO NORTE</t>
  </si>
  <si>
    <t>CURUCAU</t>
  </si>
  <si>
    <t>MONTENEGRO</t>
  </si>
  <si>
    <t>CARRERIA'I</t>
  </si>
  <si>
    <t>3 CORRALES</t>
  </si>
  <si>
    <t>SATI</t>
  </si>
  <si>
    <t>ASENT. CHEMENDA</t>
  </si>
  <si>
    <t>COLONIA UNIDA</t>
  </si>
  <si>
    <t>LUCERO</t>
  </si>
  <si>
    <t>PFANNEL</t>
  </si>
  <si>
    <t>GUAJAKI KUA</t>
  </si>
  <si>
    <t>COM INDIG GUAYAKI KUA-KA´AGUY PA´U</t>
  </si>
  <si>
    <t>CALLE 12</t>
  </si>
  <si>
    <t>CALLE 14 TAYAO</t>
  </si>
  <si>
    <t>JAKARE I</t>
  </si>
  <si>
    <t>CALLE 16 TAYAO</t>
  </si>
  <si>
    <t>ASENT. 4 DE ENERO</t>
  </si>
  <si>
    <t>CALLE 18 TAYAO</t>
  </si>
  <si>
    <t>CALLE 20 TAYAO</t>
  </si>
  <si>
    <t>PA'I HA</t>
  </si>
  <si>
    <t>COM INDIG JAGUARY</t>
  </si>
  <si>
    <t>COM INDIG KOE PYAHU - CHANCHERIA CUE</t>
  </si>
  <si>
    <t>COM INDIG NUEVA ESPERANZA</t>
  </si>
  <si>
    <t>COM INDIG SAN JUAN - CHEIRO ARA POTY- YHOVY</t>
  </si>
  <si>
    <t>FINANGRAY</t>
  </si>
  <si>
    <t>JUANGUI</t>
  </si>
  <si>
    <t>SEGUNDA LINEA AGUA</t>
  </si>
  <si>
    <t>COM INDIG CHEIRO ARAPOTY</t>
  </si>
  <si>
    <t>ARROYO TERERE</t>
  </si>
  <si>
    <t>TORIN</t>
  </si>
  <si>
    <t>CALLE PALMA</t>
  </si>
  <si>
    <t>JURUMI</t>
  </si>
  <si>
    <t>PARAJE GUASU</t>
  </si>
  <si>
    <t>SAN  ISIDRO I</t>
  </si>
  <si>
    <t>JUAN SINFORIANO BOGARIN</t>
  </si>
  <si>
    <t>BLAS GARAY</t>
  </si>
  <si>
    <t>3RA LINEA BALANZÁ</t>
  </si>
  <si>
    <t>1RA LINEA BALANZÁ</t>
  </si>
  <si>
    <t>5TA LINEA BALANZÁ</t>
  </si>
  <si>
    <t>SAN MIGUEL I</t>
  </si>
  <si>
    <t>SAN ANTONIO II</t>
  </si>
  <si>
    <t>LAGUNA VERA</t>
  </si>
  <si>
    <t>ÑANE MAITEI</t>
  </si>
  <si>
    <t>COM INDIG NUEVA ESTRELLA</t>
  </si>
  <si>
    <t>COM INDIG ARROYO GUAZU - GUAYAYVI</t>
  </si>
  <si>
    <t>COMISARIA KUE</t>
  </si>
  <si>
    <t>4TA LINEA STA CATALINA</t>
  </si>
  <si>
    <t>ARROYO HONDO</t>
  </si>
  <si>
    <t>Y´ATA 12</t>
  </si>
  <si>
    <t>COM INDIG PARAJE PUCU</t>
  </si>
  <si>
    <t>CAMBILO KUE</t>
  </si>
  <si>
    <t>YVY PYTA</t>
  </si>
  <si>
    <t>CERRO KORA - MARIA AUXILIADORA</t>
  </si>
  <si>
    <t>CALLE 14 MIL</t>
  </si>
  <si>
    <t>CASTAÑO</t>
  </si>
  <si>
    <t>LAGUNA VERDE</t>
  </si>
  <si>
    <t>CAATYMI</t>
  </si>
  <si>
    <t>SERAFINI</t>
  </si>
  <si>
    <t>CANADA</t>
  </si>
  <si>
    <t>ASENT LA CANDELARIA</t>
  </si>
  <si>
    <t>ISLA KARAPA</t>
  </si>
  <si>
    <t>ÑATI'URY GUASU</t>
  </si>
  <si>
    <t>Y'AKU BARRERO</t>
  </si>
  <si>
    <t>SAN IGNACIO DE LOYOLA</t>
  </si>
  <si>
    <t>PTE FRANCO SUB URBANO</t>
  </si>
  <si>
    <t>UMBU KUA</t>
  </si>
  <si>
    <t>PEJUPA</t>
  </si>
  <si>
    <t>COSTA QUIÑONEZ</t>
  </si>
  <si>
    <t>TAKUAPI GUASU</t>
  </si>
  <si>
    <t>GUAHO</t>
  </si>
  <si>
    <t>NOGUEIRA</t>
  </si>
  <si>
    <t>JUKYRY SAN JUAN</t>
  </si>
  <si>
    <t>TEJAS KUE</t>
  </si>
  <si>
    <t>COM INDIG PUNTA PORA</t>
  </si>
  <si>
    <t>CAIBO</t>
  </si>
  <si>
    <t>COLONIA SANTO DOMINGO DE GUZMAN</t>
  </si>
  <si>
    <t>SEGUNDA LINEA YTU</t>
  </si>
  <si>
    <t>PRIMERA LINEA YTU</t>
  </si>
  <si>
    <t>YUKYRY</t>
  </si>
  <si>
    <t>GUAVIJU</t>
  </si>
  <si>
    <t>TERCERA LINEA YTU</t>
  </si>
  <si>
    <t>PUENTECITO</t>
  </si>
  <si>
    <t>LOMA RUGUA</t>
  </si>
  <si>
    <t>YVYRA POKA</t>
  </si>
  <si>
    <t>RAMAL NUEVA LONDRES</t>
  </si>
  <si>
    <t>ITAU</t>
  </si>
  <si>
    <t>JUGUA JERE</t>
  </si>
  <si>
    <t>ZANJA PE</t>
  </si>
  <si>
    <t>LA NOVIA</t>
  </si>
  <si>
    <t>TUJU RUGUA</t>
  </si>
  <si>
    <t>CALLE 7 RAMONITA</t>
  </si>
  <si>
    <t>POTRERO TUYA</t>
  </si>
  <si>
    <t>LEON KUE</t>
  </si>
  <si>
    <t>SAN ANTONIO GUASU</t>
  </si>
  <si>
    <t>SAN ANTONIO-MI</t>
  </si>
  <si>
    <t>1RA LINEA CABALLERO</t>
  </si>
  <si>
    <t>SEGUNDA LINEA SANTO DOMINGO</t>
  </si>
  <si>
    <t>COM INDIG MARIA AUXILIADORA</t>
  </si>
  <si>
    <t>CAPIIVARY</t>
  </si>
  <si>
    <t>1RA LINEA PLANTA URBANA</t>
  </si>
  <si>
    <t>1RA LINEA CHACORE</t>
  </si>
  <si>
    <t>COM INDIG PINDO I</t>
  </si>
  <si>
    <t>SANTORY</t>
  </si>
  <si>
    <t>PINDO'I CULANTRILLO</t>
  </si>
  <si>
    <t>2DA LINEA CABALLERO ALVAREZ</t>
  </si>
  <si>
    <t>CAMPITOS</t>
  </si>
  <si>
    <t>1RA LINEA IRRAZABAL</t>
  </si>
  <si>
    <t>ASENT. JULIANA FLEITAS</t>
  </si>
  <si>
    <t>EUGENIO A GARAY</t>
  </si>
  <si>
    <t>5TA LINEA ITURBE</t>
  </si>
  <si>
    <t>2DA LINEA IRRAZABAL SUR</t>
  </si>
  <si>
    <t>SAN FRANCISCO 5TA LINEA</t>
  </si>
  <si>
    <t>4TA LINEA EUGENIO A. GARAY</t>
  </si>
  <si>
    <t>3RA LINEA GENERAL DELGADO</t>
  </si>
  <si>
    <t>3 DE NOVIEMBRE ESPIRITU SANTO</t>
  </si>
  <si>
    <t>BARRIENTOS KUE</t>
  </si>
  <si>
    <t>3 DE NOVIEMBRE 2DA LINEA</t>
  </si>
  <si>
    <t>3 DE NOVIEMBRE SAN VICENTE</t>
  </si>
  <si>
    <t>3 DE NOVIEMBRE SAN JORGE</t>
  </si>
  <si>
    <t>4TA LINEA CABALLERO ALVAREZ</t>
  </si>
  <si>
    <t>3 DE NOVIEMBRE SAN ISIDRO</t>
  </si>
  <si>
    <t>5TA LINEA GENERAL DELGADO</t>
  </si>
  <si>
    <t>AGUILA NEGRA</t>
  </si>
  <si>
    <t>COM INDIG KAATYMI</t>
  </si>
  <si>
    <t>COM INDIG ÑU HOVY</t>
  </si>
  <si>
    <t>COM INDIG PIRARY</t>
  </si>
  <si>
    <t>COM INDIG JASUKA VENDA JEROPE</t>
  </si>
  <si>
    <t>COM INDIG YUKYRY</t>
  </si>
  <si>
    <t>CAMPO FLOR</t>
  </si>
  <si>
    <t>COM INDIG YVYPYTE CAMPO FLOR</t>
  </si>
  <si>
    <t>COM INDIG YVYPYTE KURIJUY</t>
  </si>
  <si>
    <t>COM INDIG JASUKA VENDA KARAVIE GUASU</t>
  </si>
  <si>
    <t>COM INDIG MBOKAJA'I</t>
  </si>
  <si>
    <t>VALLE'I</t>
  </si>
  <si>
    <t>ASENT. TAKUAPI</t>
  </si>
  <si>
    <t>PASO TAJY</t>
  </si>
  <si>
    <t>COM INDIG CAMPO LARGO-5 DE MAYO</t>
  </si>
  <si>
    <t>COM INDIG KAPI´ITINDY</t>
  </si>
  <si>
    <t>ESTANCIA PAPA NOEL - PUENTE KAPEI</t>
  </si>
  <si>
    <t>COLONIA KORA'I</t>
  </si>
  <si>
    <t>COM INDIG YVY MOROTI</t>
  </si>
  <si>
    <t>COM INDIG TUNA ARROYO GUASU</t>
  </si>
  <si>
    <t>COM INDIG SAN JUAN</t>
  </si>
  <si>
    <t>COM INDIG YKUA VIJU</t>
  </si>
  <si>
    <t>ASENT. SOL NACIENTE</t>
  </si>
  <si>
    <t>EST SANTA RITA</t>
  </si>
  <si>
    <t>COM INDIG APA COSTA</t>
  </si>
  <si>
    <t>BANCO PARAGUAY</t>
  </si>
  <si>
    <t>PASO PINDO</t>
  </si>
  <si>
    <t>COM INDIG LA PATRIA - PARAISO 13</t>
  </si>
  <si>
    <t>COM INDIG LA PATRIA - CAROA GUASU 1</t>
  </si>
  <si>
    <t>COM INDIG LA PATRIA - PUENTE KAIGUE</t>
  </si>
  <si>
    <t>COM INDIG LA PATRIA - CAROA´I</t>
  </si>
  <si>
    <t>COM INDIG LA PATRIA - LAGUNA HU</t>
  </si>
  <si>
    <t>COM INDIG LA PATRIA - LA LEONA</t>
  </si>
  <si>
    <t>COM INDIG LA PATRIA - TATARE</t>
  </si>
  <si>
    <t>COM INDIG LA PATRIA - CARPINCHO 3</t>
  </si>
  <si>
    <t>COM INDIG LA PATRIA - LAGUNA TEJA 12</t>
  </si>
  <si>
    <t>COM INDIG LAGUNA PATO - LA INDIA</t>
  </si>
  <si>
    <t>COM INDIG LA PALMERA</t>
  </si>
  <si>
    <t>COM INDIG CAMPO LARGO-ALDEA 1</t>
  </si>
  <si>
    <t>COM INDIG CAMPO LARGO-ALDEA ARAÑA</t>
  </si>
  <si>
    <t>COM INDIG CAMPO LARGO-CAMPO BAJO</t>
  </si>
  <si>
    <t>ASENT. ARA PYAHU</t>
  </si>
  <si>
    <t>LINEA DOS HERMANOS</t>
  </si>
  <si>
    <t>CONSUELO</t>
  </si>
  <si>
    <t>SAN RAMON SUB-URBANO</t>
  </si>
  <si>
    <t>COM INDIG CARRERÍA CUE - PUERTO BERTONI</t>
  </si>
  <si>
    <t>VENECIA GUASU</t>
  </si>
  <si>
    <t>GLEVA 8 Y 9</t>
  </si>
  <si>
    <t>COM INDIG ARROYO GUASU - JHUGUA´I</t>
  </si>
  <si>
    <t>COM INDIG ARROYO GUASU-CENTRO</t>
  </si>
  <si>
    <t>COM INDIG ARROYO GUASU-CAAGUAZU</t>
  </si>
  <si>
    <t>COM INDIG INDEPENDIENTE</t>
  </si>
  <si>
    <t>COM INDIG KAA POTY</t>
  </si>
  <si>
    <t>COLONIA 1RO DE MAYO</t>
  </si>
  <si>
    <t>BUEN MBETY GUAZU</t>
  </si>
  <si>
    <t>COM INDIG FORMOSA</t>
  </si>
  <si>
    <t>COM INDIG KAAGUY RORY</t>
  </si>
  <si>
    <t>COM INDIG KAAGUY YBATE</t>
  </si>
  <si>
    <t>ASENT. PARAGUAY PYAHU</t>
  </si>
  <si>
    <t>COM INDIG Y MOROTI</t>
  </si>
  <si>
    <t>ASENT. MARIA AUXILIADORA</t>
  </si>
  <si>
    <t>PUERTO PANADERO</t>
  </si>
  <si>
    <t>PUENTE KURE</t>
  </si>
  <si>
    <t>YSOSO</t>
  </si>
  <si>
    <t>PARTERA ORTIZ</t>
  </si>
  <si>
    <t>MENTA</t>
  </si>
  <si>
    <t>COM INDIG JAKAIRA POTRERITO</t>
  </si>
  <si>
    <t>ESTANCIA CERRO GUASU</t>
  </si>
  <si>
    <t>ESTANCIA CHAPARRAL</t>
  </si>
  <si>
    <t>COM INDIG ITA JEGUAKA</t>
  </si>
  <si>
    <t>COM INDIG APYKA JEGUA</t>
  </si>
  <si>
    <t>COM INDIG TAKUAGUY OGUE TAKUARA</t>
  </si>
  <si>
    <t>COM INDIG YALVE SANGA-GALILEA</t>
  </si>
  <si>
    <t>COM INDIG YALVE SANGA-CAMPO SALADO</t>
  </si>
  <si>
    <t>ALDEA STRASSBERG</t>
  </si>
  <si>
    <t>ALDEA HOCHFELD</t>
  </si>
  <si>
    <t>COM INDIG CAMPO LOA-SAN MIGUEL</t>
  </si>
  <si>
    <t>COM INDIG SAN MARTIN</t>
  </si>
  <si>
    <t>COM INDIG JESUDI</t>
  </si>
  <si>
    <t>COM INDIG LAGUNA NEGRA TIMOTEO</t>
  </si>
  <si>
    <t>COM INDIG LAGUNA NEGRA-DAMASCO</t>
  </si>
  <si>
    <t>COM INDIG LAGUNA NEGRA-CANAAN</t>
  </si>
  <si>
    <t>COM INDIG MACHARETTI</t>
  </si>
  <si>
    <t>COM INDIG CAMPO LOA-NASUC</t>
  </si>
  <si>
    <t>ZONA EL SOLITARIO</t>
  </si>
  <si>
    <t>COM INDIG YVU SANTA RITA</t>
  </si>
  <si>
    <t>GUAHORY</t>
  </si>
  <si>
    <t>COM INDIG YVYKUI JOVAI - PLANCHADA JULIA</t>
  </si>
  <si>
    <t>CHIRKATY - SUB-URBANO</t>
  </si>
  <si>
    <t>CHIRKATY</t>
  </si>
  <si>
    <t>ZANJA CORA</t>
  </si>
  <si>
    <t>COM INDIG KAAGUY POTY - ROMERO KUE</t>
  </si>
  <si>
    <t>ISLA PA´U</t>
  </si>
  <si>
    <t>COM INDIG SANTA TERESA</t>
  </si>
  <si>
    <t>COM INDIG YVYRYVATE</t>
  </si>
  <si>
    <t>COM INDIG TAJY POTY</t>
  </si>
  <si>
    <t>CALLE 21</t>
  </si>
  <si>
    <t>CALLE 23</t>
  </si>
  <si>
    <t>CALLE 24</t>
  </si>
  <si>
    <t>COM INDIG GUAYAKI KUA-SAN MARTIN</t>
  </si>
  <si>
    <t>CALLE 10</t>
  </si>
  <si>
    <t>AMPLIACION YPYTA</t>
  </si>
  <si>
    <t>COM INDIG CANDIA CUE</t>
  </si>
  <si>
    <t>SANTA LIBRADA I</t>
  </si>
  <si>
    <t>POTRERO ALVAREZ</t>
  </si>
  <si>
    <t>3ERA LINEA - KA'IHO SAN FRANCISCO</t>
  </si>
  <si>
    <t>2DA LINEA - KA'IHO</t>
  </si>
  <si>
    <t>GUIDO ALMADA</t>
  </si>
  <si>
    <t>ASENT. ARSENIO VAZQUEZ</t>
  </si>
  <si>
    <t>CUARTA</t>
  </si>
  <si>
    <t>JAHAPE</t>
  </si>
  <si>
    <t>TACUAPI'I</t>
  </si>
  <si>
    <t>QUINTA I</t>
  </si>
  <si>
    <t>COM INDIG TEKOHA PORA (CELANO)</t>
  </si>
  <si>
    <t>3RA LINEA CABALLERO ALVAREZ</t>
  </si>
  <si>
    <t>ASENT. SAN MIGUEL KA'AMINDY</t>
  </si>
  <si>
    <t>VAZQUEZ</t>
  </si>
  <si>
    <t>TIRIRI SAN ANTONIO</t>
  </si>
  <si>
    <t>PASO PIRAPO</t>
  </si>
  <si>
    <t>COM INDIG ARROYO MOROTI-VIJU</t>
  </si>
  <si>
    <t>ÑU KAÑY</t>
  </si>
  <si>
    <t>ARATIKU</t>
  </si>
  <si>
    <t>ARAKANGUY</t>
  </si>
  <si>
    <t>ASENT. MANDUARA</t>
  </si>
  <si>
    <t>LORITO</t>
  </si>
  <si>
    <t>VIJU</t>
  </si>
  <si>
    <t>COM INDIG YPETIMI</t>
  </si>
  <si>
    <t>KAUNDYGUE</t>
  </si>
  <si>
    <t>ISLA YOBAI</t>
  </si>
  <si>
    <t>ASENT. MIRANDA KUE</t>
  </si>
  <si>
    <t>ROGELIO BENITEZ</t>
  </si>
  <si>
    <t>GUYRA KEHA</t>
  </si>
  <si>
    <t>COM INDIG TEKOHA POTY PYAHU MIL</t>
  </si>
  <si>
    <t>COM INDIG POTRERITO</t>
  </si>
  <si>
    <t>COPARO</t>
  </si>
  <si>
    <t>COM INDIG TEKOHA KA´AGUY POTY - KAMBA</t>
  </si>
  <si>
    <t>MBARAKAJU</t>
  </si>
  <si>
    <t>COM INDIG FORTUNA SAN FRANCISCO</t>
  </si>
  <si>
    <t>COM INDIG KA´AGUY PORA POTY</t>
  </si>
  <si>
    <t>COM INDIG LAGUNITA</t>
  </si>
  <si>
    <t>ASENT. BARRIO HERMOSA</t>
  </si>
  <si>
    <t>29 DE JUNIO</t>
  </si>
  <si>
    <t>PEGUAJHO GUASU</t>
  </si>
  <si>
    <t>COM INDIG TAKUARYTIY GUYRA PAVE</t>
  </si>
  <si>
    <t>PEGUAJHO POTY</t>
  </si>
  <si>
    <t>COM INDIG SAPUKAI - MBERIO JAGUARYMI</t>
  </si>
  <si>
    <t>PUNTA PORA ÑU</t>
  </si>
  <si>
    <t>NUCLEO 2</t>
  </si>
  <si>
    <t>VIRGEN DEL CAMINO</t>
  </si>
  <si>
    <t>LAGUNA CRISTO REY</t>
  </si>
  <si>
    <t>CAÑADA LA PAZ</t>
  </si>
  <si>
    <t>LAGUNA MBOHAPY</t>
  </si>
  <si>
    <t>BANCO'I</t>
  </si>
  <si>
    <t>ROSADO YVATE</t>
  </si>
  <si>
    <t>RIO NEGRO SANTA LUCIA</t>
  </si>
  <si>
    <t>POTRERO ISLA</t>
  </si>
  <si>
    <t>POTRERO VILLAR</t>
  </si>
  <si>
    <t>COSTA BARRIOS</t>
  </si>
  <si>
    <t>POTRERO BENITEZ</t>
  </si>
  <si>
    <t>TAVA'I</t>
  </si>
  <si>
    <t>AQUINO COSTA</t>
  </si>
  <si>
    <t>BOMBILLA</t>
  </si>
  <si>
    <t>CAROVENI NUEVO</t>
  </si>
  <si>
    <t>ITAPE HUGUA</t>
  </si>
  <si>
    <t>ITATI</t>
  </si>
  <si>
    <t>POTRERO RAMIREZ</t>
  </si>
  <si>
    <t>CAROVENI VIEJO</t>
  </si>
  <si>
    <t>BONANZA SANTA RITA</t>
  </si>
  <si>
    <t>SAN PASCUAL</t>
  </si>
  <si>
    <t>ASENT. TAGUATOI</t>
  </si>
  <si>
    <t>RESQUIN KUE</t>
  </si>
  <si>
    <t>TACUATY</t>
  </si>
  <si>
    <t>TAROPE</t>
  </si>
  <si>
    <t>POTRERO ÑEMBOTY</t>
  </si>
  <si>
    <t>HUGUA PO'I 2</t>
  </si>
  <si>
    <t>YATA'I</t>
  </si>
  <si>
    <t>POTRERO DUARTE</t>
  </si>
  <si>
    <t>ARROYO ITA</t>
  </si>
  <si>
    <t>SAN ANTONIO MI</t>
  </si>
  <si>
    <t>SAN SOLANO MI</t>
  </si>
  <si>
    <t>HUGUA'I</t>
  </si>
  <si>
    <t>ASENT. MISIONES POTY</t>
  </si>
  <si>
    <t>COSTA PIRU</t>
  </si>
  <si>
    <t>GUASU RAPE</t>
  </si>
  <si>
    <t>COLONIA SAN JORGE</t>
  </si>
  <si>
    <t>ASENT. ARAPYSANDU</t>
  </si>
  <si>
    <t>COSTA PO'I</t>
  </si>
  <si>
    <t>POTRERO ZARZA</t>
  </si>
  <si>
    <t>PUESTO TORRES</t>
  </si>
  <si>
    <t>TTE SANCHEZ SUB-URBANO</t>
  </si>
  <si>
    <t>ISLA RO'Y SUB-URBANO</t>
  </si>
  <si>
    <t>DUARTE KUE</t>
  </si>
  <si>
    <t>ASENT. BELEN</t>
  </si>
  <si>
    <t>APIPE</t>
  </si>
  <si>
    <t>POTRERO ESTECHE</t>
  </si>
  <si>
    <t>ISLA YRYVU</t>
  </si>
  <si>
    <t>ISLA SOLA</t>
  </si>
  <si>
    <t>ISLA YSYPO</t>
  </si>
  <si>
    <t>CHACARITA</t>
  </si>
  <si>
    <t>COSTA BAEZ</t>
  </si>
  <si>
    <t>ZANJITA</t>
  </si>
  <si>
    <t>KA'ATYMI LA COLMENA</t>
  </si>
  <si>
    <t>SOLANO ESCOBAR</t>
  </si>
  <si>
    <t>LINDERO</t>
  </si>
  <si>
    <t>VARGAS KUE</t>
  </si>
  <si>
    <t>CHINI</t>
  </si>
  <si>
    <t>CATALAN</t>
  </si>
  <si>
    <t>POTRERO PUKU</t>
  </si>
  <si>
    <t>HECTOR L. VERA</t>
  </si>
  <si>
    <t>POTRERO NARANJATY</t>
  </si>
  <si>
    <t>SAN JOSE BOQUERON</t>
  </si>
  <si>
    <t>CARBON KUE</t>
  </si>
  <si>
    <t>CERRO SAUCE</t>
  </si>
  <si>
    <t>ISLA YVATE</t>
  </si>
  <si>
    <t>TEBICUARY-MI</t>
  </si>
  <si>
    <t>COSTA CAPILLA KUE</t>
  </si>
  <si>
    <t>ÑUA HU</t>
  </si>
  <si>
    <t>ALONSO KUE</t>
  </si>
  <si>
    <t>MBOPI KUA</t>
  </si>
  <si>
    <t>ESPINILLAR</t>
  </si>
  <si>
    <t>VALENCIA</t>
  </si>
  <si>
    <t>COM INDIG SAWHOYAMAXA-SANTA ELISA</t>
  </si>
  <si>
    <t>REINHOF</t>
  </si>
  <si>
    <t>MOLINO</t>
  </si>
  <si>
    <t>LA PASTURA</t>
  </si>
  <si>
    <t>HISMTAET</t>
  </si>
  <si>
    <t>COM INDIG YALVE SANGA-JOPE</t>
  </si>
  <si>
    <t>COM INDIG YALVE SANGA-CANA</t>
  </si>
  <si>
    <t>ZONA DE ESPARTILLO - COLONIA 12 DE JUNIO</t>
  </si>
  <si>
    <t>COM INDIG POZO AMARILLO-NUEVA UNION</t>
  </si>
  <si>
    <t>COM INDIG POZO AMARILLO</t>
  </si>
  <si>
    <t>COM INDIG PAZ DEL CHACO</t>
  </si>
  <si>
    <t>ALDEA BALDROBE</t>
  </si>
  <si>
    <t>BLUMENTAL</t>
  </si>
  <si>
    <t>CAMPO VIA</t>
  </si>
  <si>
    <t>COLONIA RANDAU</t>
  </si>
  <si>
    <t>COM INDIG EL ESTRIBO-LA MADRINA</t>
  </si>
  <si>
    <t>AGUAPEY SUB-URBANO</t>
  </si>
  <si>
    <t>ASENT. JAGUARETE FELIPE OSORIO NUCLEO 4</t>
  </si>
  <si>
    <t>PEGUAJHO</t>
  </si>
  <si>
    <t>ASENT. JAGUARETE 10 DE AGOSTO</t>
  </si>
  <si>
    <t>KAVAJU RA´Y</t>
  </si>
  <si>
    <t>CARUMBEY 1</t>
  </si>
  <si>
    <t>CALLE 10000 MARENGO</t>
  </si>
  <si>
    <t>COM INDIG KA´AGUY PYAHU RIO VERDE</t>
  </si>
  <si>
    <t>ASENT. 15 DE AGOSTO</t>
  </si>
  <si>
    <t>ASENT. 19 DE AGOSTO</t>
  </si>
  <si>
    <t>CALLE ARROYO</t>
  </si>
  <si>
    <t>PLANTA 1</t>
  </si>
  <si>
    <t>COM INDIG YVAMINDY</t>
  </si>
  <si>
    <t>ASENT. YVAMINDY</t>
  </si>
  <si>
    <t>COLONIA PY´AGUAPY</t>
  </si>
  <si>
    <t>ASENT. PRIMAVERA REAL</t>
  </si>
  <si>
    <t>COLONIA NAVIDAD SUB URBANO</t>
  </si>
  <si>
    <t>ASENT. KO´EJU</t>
  </si>
  <si>
    <t>COM INDIG LAS PALMAS URUKUY</t>
  </si>
  <si>
    <t>COM INDIG BOQUERON</t>
  </si>
  <si>
    <t>COM INDIG NARANJAY</t>
  </si>
  <si>
    <t>A. J. VIERCI</t>
  </si>
  <si>
    <t>COM INDIG TAPYI KUE</t>
  </si>
  <si>
    <t>COM INDIG TAHEKYI SAN LUIS</t>
  </si>
  <si>
    <t>COM INDIG SANTA CAROLINA</t>
  </si>
  <si>
    <t>COLONIA MBARETE</t>
  </si>
  <si>
    <t>COM INDIG MBOI CUA</t>
  </si>
  <si>
    <t>REDONDO</t>
  </si>
  <si>
    <t>KOKUERA MARIA AUXILIADORA</t>
  </si>
  <si>
    <t>KOKUERA CALLE SANTA ROSA</t>
  </si>
  <si>
    <t>YPAJERE</t>
  </si>
  <si>
    <t>ZONA PUERTO CASADO</t>
  </si>
  <si>
    <t>COLONIA SAN MIGUEL</t>
  </si>
  <si>
    <t>FORTUNA</t>
  </si>
  <si>
    <t>CERRO BOBO</t>
  </si>
  <si>
    <t>CALLEJON BRASIL</t>
  </si>
  <si>
    <t>CALLEJON CANO</t>
  </si>
  <si>
    <t>COM INDIG CADETE BOQUERON</t>
  </si>
  <si>
    <t>AGUARA VEVE</t>
  </si>
  <si>
    <t>COLONIA PIRAY</t>
  </si>
  <si>
    <t>KACHIMBO</t>
  </si>
  <si>
    <t>POTRERO NOVILLO</t>
  </si>
  <si>
    <t>COM INDIG JAKAIRA</t>
  </si>
  <si>
    <t>MANTA POTRERO</t>
  </si>
  <si>
    <t>COM INDIG TAVA MBO´E</t>
  </si>
  <si>
    <t>ÑANDEJARA PUENTE</t>
  </si>
  <si>
    <t>COM INDIG ARROYO KAA</t>
  </si>
  <si>
    <t>NUEVA AQUIDABAN</t>
  </si>
  <si>
    <t>CASCADA</t>
  </si>
  <si>
    <t>COM INDIG YVY ATA´I</t>
  </si>
  <si>
    <t>MANDYJU POTY</t>
  </si>
  <si>
    <t>VILLA BOQUERON</t>
  </si>
  <si>
    <t>COM INDIG YALVE SANGA-TIBERIA</t>
  </si>
  <si>
    <t>COM INDIG YALVE SANGA-SAMARIA</t>
  </si>
  <si>
    <t>COM INDIG YALVE SANGA-JERICO</t>
  </si>
  <si>
    <t>COM INDIG YALVE SANGA-CESAREA</t>
  </si>
  <si>
    <t>COM INDIG YALVE SANGA-BETANIA</t>
  </si>
  <si>
    <t>ALDEA SIBERTEL</t>
  </si>
  <si>
    <t>ALDEA SCHONTAL</t>
  </si>
  <si>
    <t>ALDEA ROSENFAL</t>
  </si>
  <si>
    <t>ALDEA LICHTFELD</t>
  </si>
  <si>
    <t>ALDEA HALBSTADT</t>
  </si>
  <si>
    <t>ALDEA EBENFELT</t>
  </si>
  <si>
    <t>ALDEA CHORTITZER</t>
  </si>
  <si>
    <t>SCHONBUM</t>
  </si>
  <si>
    <t>SCHONAU</t>
  </si>
  <si>
    <t>PLUMENORT</t>
  </si>
  <si>
    <t>KARLSRUHE</t>
  </si>
  <si>
    <t>GNADEIHEIM</t>
  </si>
  <si>
    <t>CRUCE FILADELFIA</t>
  </si>
  <si>
    <t>COM INDIG OBRERO</t>
  </si>
  <si>
    <t>ESCUELA AGRICOLA</t>
  </si>
  <si>
    <t>BUEY RODEO</t>
  </si>
  <si>
    <t>PUERTO SANTA ROSA</t>
  </si>
  <si>
    <t>SURUBI'Y</t>
  </si>
  <si>
    <t>ISLA GUAVIRA</t>
  </si>
  <si>
    <t>KO'E PORA</t>
  </si>
  <si>
    <t>CALLEJON LAGUNA</t>
  </si>
  <si>
    <t>CANDIDO SILVA KILOMETRO 10</t>
  </si>
  <si>
    <t>ZONA DE ESTANCIAS 2</t>
  </si>
  <si>
    <t>COLONIA SAN ANTONIO</t>
  </si>
  <si>
    <t>PEGUAJHO MI</t>
  </si>
  <si>
    <t>ASENT. 29 DE JUNIO</t>
  </si>
  <si>
    <t>KURUSU DE HIERRO SAN ROQUE</t>
  </si>
  <si>
    <t>ZONA DE ESTANCIAS</t>
  </si>
  <si>
    <t>BELEN KUE</t>
  </si>
  <si>
    <t>COM INDIG GUYRA KEHA</t>
  </si>
  <si>
    <t>COL EX COMBATIENTE</t>
  </si>
  <si>
    <t>ÑEPYTYVO</t>
  </si>
  <si>
    <t>ASENT. AGUYJE</t>
  </si>
  <si>
    <t>COM INDIG YVY PAVE</t>
  </si>
  <si>
    <t>MBOCAYA´I</t>
  </si>
  <si>
    <t>SANTA ANA 1</t>
  </si>
  <si>
    <t>CERRO MEMBY</t>
  </si>
  <si>
    <t>COLONIA BERNARDINO CABALLERO</t>
  </si>
  <si>
    <t>CEPINGO CAÑADA</t>
  </si>
  <si>
    <t>NARANJAY</t>
  </si>
  <si>
    <t>25 DE ABRIL</t>
  </si>
  <si>
    <t>PEGUAJHO PO´I</t>
  </si>
  <si>
    <t>CAGATA</t>
  </si>
  <si>
    <t>CERRO MORADO</t>
  </si>
  <si>
    <t>CERRO TIGRE</t>
  </si>
  <si>
    <t>TRES CERROS</t>
  </si>
  <si>
    <t>TRES CERROS SUB-URBANO</t>
  </si>
  <si>
    <t>CERRITO NARANJATY</t>
  </si>
  <si>
    <t>ACUÑA</t>
  </si>
  <si>
    <t>EL CARMEN</t>
  </si>
  <si>
    <t>EST. SANTA LIBRADA</t>
  </si>
  <si>
    <t>MAINUMBY</t>
  </si>
  <si>
    <t>ACEVEDO</t>
  </si>
  <si>
    <t>OJOPOI</t>
  </si>
  <si>
    <t>ITA MOROTI</t>
  </si>
  <si>
    <t>JUAN CANCIO FLECHA</t>
  </si>
  <si>
    <t>COLONIA PIRARETA</t>
  </si>
  <si>
    <t>ASENT. CORONILLO</t>
  </si>
  <si>
    <t>ENSENADA</t>
  </si>
  <si>
    <t>VERA ACOSTA</t>
  </si>
  <si>
    <t>APARYPY</t>
  </si>
  <si>
    <t>VALLE-I</t>
  </si>
  <si>
    <t>CHIOLOLO</t>
  </si>
  <si>
    <t>ITA MOROTI GUASU</t>
  </si>
  <si>
    <t>HUGUA POI</t>
  </si>
  <si>
    <t>RIO NEGRO ENSENADA</t>
  </si>
  <si>
    <t>RIO NEGRO POTRERO</t>
  </si>
  <si>
    <t>SANDIATY</t>
  </si>
  <si>
    <t>COLONIA IBAÑEZ ROJAS</t>
  </si>
  <si>
    <t>MBOKAJA POTY</t>
  </si>
  <si>
    <t>COLONIA URUGUAYA</t>
  </si>
  <si>
    <t>LAGUNA PORA</t>
  </si>
  <si>
    <t>ASENT. MARTIN ROLON</t>
  </si>
  <si>
    <t>JAGUARY</t>
  </si>
  <si>
    <t>CAJES KUE</t>
  </si>
  <si>
    <t>KA'A JOHA</t>
  </si>
  <si>
    <t>KA'AGUY PO'I</t>
  </si>
  <si>
    <t>SAN BENITO</t>
  </si>
  <si>
    <t>KA'A GUASU-MI</t>
  </si>
  <si>
    <t>ZAPATERO KUE</t>
  </si>
  <si>
    <t>ISLA TAKUARA</t>
  </si>
  <si>
    <t>YSYPO</t>
  </si>
  <si>
    <t>SAN SOLANO SUB-URBANO</t>
  </si>
  <si>
    <t>VALLE APU'A</t>
  </si>
  <si>
    <t>ESTERO KORA</t>
  </si>
  <si>
    <t>MOÑAI  KUARE</t>
  </si>
  <si>
    <t>ZANJA RUGUA</t>
  </si>
  <si>
    <t>BAULES</t>
  </si>
  <si>
    <t>TTE SANCHEZ</t>
  </si>
  <si>
    <t>ISLA RO'Y</t>
  </si>
  <si>
    <t>MANANTIAL</t>
  </si>
  <si>
    <t>CAMPAMENTO KUE</t>
  </si>
  <si>
    <t>YVYKUI</t>
  </si>
  <si>
    <t>YVY POHYI</t>
  </si>
  <si>
    <t>PUERTO PARAISO</t>
  </si>
  <si>
    <t>GUASU KUA NORTE</t>
  </si>
  <si>
    <t>MONTUOSO COSTA</t>
  </si>
  <si>
    <t>YVAVIJU</t>
  </si>
  <si>
    <t>PASO PUKU</t>
  </si>
  <si>
    <t>TUJU KUE</t>
  </si>
  <si>
    <t>PASO CORNELIO</t>
  </si>
  <si>
    <t>TAKURU PYTA</t>
  </si>
  <si>
    <t>TACUARAS NORTE</t>
  </si>
  <si>
    <t>ISLA CABRERA</t>
  </si>
  <si>
    <t>MALVINA</t>
  </si>
  <si>
    <t>POTRERO PINDURA</t>
  </si>
  <si>
    <t>OTAZU</t>
  </si>
  <si>
    <t>ITA KORA SUB-URBANO</t>
  </si>
  <si>
    <t>FUERTE KUE</t>
  </si>
  <si>
    <t>COSTA PARANA</t>
  </si>
  <si>
    <t>PASO CANOA</t>
  </si>
  <si>
    <t>CABRERA KUE</t>
  </si>
  <si>
    <t>POTRERO BORDON</t>
  </si>
  <si>
    <t>KUATIA'I</t>
  </si>
  <si>
    <t>ALARCON</t>
  </si>
  <si>
    <t>ZONA CERRITO</t>
  </si>
  <si>
    <t>ZONA TAKUARA</t>
  </si>
  <si>
    <t>ZONA MOISES GALEANO</t>
  </si>
  <si>
    <t>ZONA RIO VERDE</t>
  </si>
  <si>
    <t>COM INDIG SAN JOSE</t>
  </si>
  <si>
    <t>ZONA CADETE PANDO</t>
  </si>
  <si>
    <t>ZONA RIO VERDE VILLA HAYES</t>
  </si>
  <si>
    <t>RIO VERDE</t>
  </si>
  <si>
    <t>LAGUNA LEON</t>
  </si>
  <si>
    <t>FORTIN BOQUERON</t>
  </si>
  <si>
    <t>COM INDIG YALVE SANGA-JERICÓ</t>
  </si>
  <si>
    <t>COM INDIG NUEVA VIDA</t>
  </si>
  <si>
    <t>ALTONA</t>
  </si>
  <si>
    <t>CAMPO ROSA</t>
  </si>
  <si>
    <t>COLONIA 10</t>
  </si>
  <si>
    <t>ARROYO MOKOI</t>
  </si>
  <si>
    <t>3 CORAZONES</t>
  </si>
  <si>
    <t>CERRO YSAU</t>
  </si>
  <si>
    <t>JUANA DE LARA</t>
  </si>
  <si>
    <t>ASENT. ITA VERA</t>
  </si>
  <si>
    <t>SIDEPAR 3000</t>
  </si>
  <si>
    <t>ACEPAR</t>
  </si>
  <si>
    <t>MBURUKUJA</t>
  </si>
  <si>
    <t>COM INDIG KANINDE</t>
  </si>
  <si>
    <t>COM INDIG TAKUA MIRI</t>
  </si>
  <si>
    <t>COM INDIG PAKURI STA LIBRADA</t>
  </si>
  <si>
    <t>VYSOKOLAN</t>
  </si>
  <si>
    <t>COM INDIG TUNA POTY</t>
  </si>
  <si>
    <t>COM INDIG MBOCAJATY</t>
  </si>
  <si>
    <t>COM INDIG YVY PORA</t>
  </si>
  <si>
    <t>COM INDIG SAN ANTONIO</t>
  </si>
  <si>
    <t>TAPIA</t>
  </si>
  <si>
    <t>ALEMAN KUE</t>
  </si>
  <si>
    <t>SALTO DEL GUAIRA KILOMETRO 32</t>
  </si>
  <si>
    <t>SALTO DEL GUAIRA KILOMETRO 18</t>
  </si>
  <si>
    <t>COLONIA AMERICANA</t>
  </si>
  <si>
    <t>SANTA MARIA CONTROL</t>
  </si>
  <si>
    <t>CORPUS VIEJO</t>
  </si>
  <si>
    <t>COLONIA GUARANI KILOMETRO 5</t>
  </si>
  <si>
    <t>COLONIA MARANGATU</t>
  </si>
  <si>
    <t>AGUA BLANCA</t>
  </si>
  <si>
    <t>CRUCE GUARANI</t>
  </si>
  <si>
    <t>CAYE KUE</t>
  </si>
  <si>
    <t>GUATAMBU</t>
  </si>
  <si>
    <t>OLIMPIA</t>
  </si>
  <si>
    <t>TEMBEY</t>
  </si>
  <si>
    <t>CURVA DE LATA</t>
  </si>
  <si>
    <t>COLONIA LA BOLSA</t>
  </si>
  <si>
    <t>CARRO KUE</t>
  </si>
  <si>
    <t>COLONIA PYNANDI</t>
  </si>
  <si>
    <t>SAN BLAS KO'ETI</t>
  </si>
  <si>
    <t>COM INDIG FORTUNA YUKYRY</t>
  </si>
  <si>
    <t>COLONIA SANTA ROSA</t>
  </si>
  <si>
    <t>COM INDIG FORTUNA PRIMAVERA</t>
  </si>
  <si>
    <t>COM INDIG FORTUNA SAN LORENZO</t>
  </si>
  <si>
    <t>COM INDIG FORTUNA YATAITY</t>
  </si>
  <si>
    <t>COM INDIG FORTUNA 12 DE JUNIO</t>
  </si>
  <si>
    <t>TAKUARATY</t>
  </si>
  <si>
    <t>PUESTO HU</t>
  </si>
  <si>
    <t>JURUTI</t>
  </si>
  <si>
    <t>AGUA'E</t>
  </si>
  <si>
    <t>YVYPYTA KILOMETRO 35</t>
  </si>
  <si>
    <t>ASENT. 2DA LINEA ACEPAR</t>
  </si>
  <si>
    <t>ASENT. 3RA LINEA ACEPAR</t>
  </si>
  <si>
    <t>ASENT. ARAUJO KUE</t>
  </si>
  <si>
    <t>ARAUJO KUE ONAC</t>
  </si>
  <si>
    <t>5TA LINEA ACEPAR</t>
  </si>
  <si>
    <t>COM INDIG Y AKA POTY JUKERI</t>
  </si>
  <si>
    <t>ASENT. SAN ROQUE</t>
  </si>
  <si>
    <t>JEJUI GUASU</t>
  </si>
  <si>
    <t>COLONIA 1° DE MAYO</t>
  </si>
  <si>
    <t>COM INDIG MBOI JAGUA</t>
  </si>
  <si>
    <t>ÑANDU ROCAI</t>
  </si>
  <si>
    <t>COM INDIG CHUPA POU</t>
  </si>
  <si>
    <t>ÑU HAI</t>
  </si>
  <si>
    <t>COM INDIG 8 DE DICIEMBRE</t>
  </si>
  <si>
    <t>COM INDIG ITANARAMI</t>
  </si>
  <si>
    <t>TENDAL MARIA AUXILIADORA</t>
  </si>
  <si>
    <t>ASENT. 1° DE MAYO</t>
  </si>
  <si>
    <t>TENDAL 2DA LINEA</t>
  </si>
  <si>
    <t>COM INDIG ARROYO BANDERA</t>
  </si>
  <si>
    <t>PISADERA</t>
  </si>
  <si>
    <t>DOÑA JUANA</t>
  </si>
  <si>
    <t>CAAZAPA MI</t>
  </si>
  <si>
    <t>PUNTA KUPE</t>
  </si>
  <si>
    <t>MACARRO</t>
  </si>
  <si>
    <t>AGUSTIN MOLAS</t>
  </si>
  <si>
    <t>COSTEADA</t>
  </si>
  <si>
    <t>PASO KUE</t>
  </si>
  <si>
    <t>ÑU ROKY</t>
  </si>
  <si>
    <t>ROJAS HUGUA</t>
  </si>
  <si>
    <t>CERRO PUNTA</t>
  </si>
  <si>
    <t>ASENT. NUEVA ALBORADA</t>
  </si>
  <si>
    <t>KORA GUASU</t>
  </si>
  <si>
    <t>CURUPAY</t>
  </si>
  <si>
    <t>2DA LINEA 3 DE NOVIEMBRE</t>
  </si>
  <si>
    <t>SAN FRANCISCO I</t>
  </si>
  <si>
    <t>ASENT. COSTA ALEGRE</t>
  </si>
  <si>
    <t>MONGES PASO</t>
  </si>
  <si>
    <t>ASENT. KAVAJU RY</t>
  </si>
  <si>
    <t>ASENT. SILVERA CUE</t>
  </si>
  <si>
    <t>COM INDIG ARROYO HU</t>
  </si>
  <si>
    <t>POTRERO MELGAREJO</t>
  </si>
  <si>
    <t>COSTA MERCADO</t>
  </si>
  <si>
    <t>CORONEL CUBAS</t>
  </si>
  <si>
    <t>ESTACION COSTA</t>
  </si>
  <si>
    <t>SAN ROQUE GONZALEZ DE SANTA CRUZ SUB-URBANO</t>
  </si>
  <si>
    <t>PIKYRY</t>
  </si>
  <si>
    <t>NUESTRA SEÑORA DE LA ASUNCION SUB-URBANO</t>
  </si>
  <si>
    <t>ÑANDU KUA KILOMETRO 22</t>
  </si>
  <si>
    <t>KURUSU SUB URBANO</t>
  </si>
  <si>
    <t>INTER PUEBLO</t>
  </si>
  <si>
    <t>ZONA DE ESTANCIAS DR. BOTTRELL</t>
  </si>
  <si>
    <t>ÑU PYAHUMI</t>
  </si>
  <si>
    <t>TAKUAPITY</t>
  </si>
  <si>
    <t>ASENT. SAN BLAS - POTRERO BENEGAS</t>
  </si>
  <si>
    <t>POTRERO BENEGAS</t>
  </si>
  <si>
    <t>PRIMAVERA DE JESUS</t>
  </si>
  <si>
    <t>POTRERO DEL CARMEN</t>
  </si>
  <si>
    <t>YROYSA LINEA 1</t>
  </si>
  <si>
    <t>VOLCAN KUE</t>
  </si>
  <si>
    <t>POTRERO ROBLEDO</t>
  </si>
  <si>
    <t>TRANQUERA SAN RAFAEL</t>
  </si>
  <si>
    <t>YROYSA LINEA 2</t>
  </si>
  <si>
    <t>ISLA VALLE</t>
  </si>
  <si>
    <t>YROYSA LINEA 3</t>
  </si>
  <si>
    <t>JUQUERI</t>
  </si>
  <si>
    <t>YROYSA LINEA 4</t>
  </si>
  <si>
    <t>YROYSA LINEA 5</t>
  </si>
  <si>
    <t>YROYSA LINEA 6</t>
  </si>
  <si>
    <t>MBARIGUI</t>
  </si>
  <si>
    <t>PERULERO</t>
  </si>
  <si>
    <t>SAN GERVACIO</t>
  </si>
  <si>
    <t>RANCHO CUATRO</t>
  </si>
  <si>
    <t>ISLA VEGA</t>
  </si>
  <si>
    <t>COSTA PISADERA</t>
  </si>
  <si>
    <t>KARANDA'Y TY</t>
  </si>
  <si>
    <t>CAPITAN BRIZUELA</t>
  </si>
  <si>
    <t>CANDEA GUASU</t>
  </si>
  <si>
    <t>KA'ATY MI</t>
  </si>
  <si>
    <t>PASO JOVAI</t>
  </si>
  <si>
    <t>YVYRA KAIGUE</t>
  </si>
  <si>
    <t>YEGUARISO</t>
  </si>
  <si>
    <t>VALOIS RIVAROLA</t>
  </si>
  <si>
    <t>COSTA PEÑA</t>
  </si>
  <si>
    <t>POTRERO ARCE</t>
  </si>
  <si>
    <t>PINTOS</t>
  </si>
  <si>
    <t>KARAGUATAY GUASU</t>
  </si>
  <si>
    <t>KARAGUATAY MI</t>
  </si>
  <si>
    <t>MBOI KUATIA</t>
  </si>
  <si>
    <t>COLONIA CNEL. JOSE V. MONGELOS</t>
  </si>
  <si>
    <t>YERE</t>
  </si>
  <si>
    <t>COLONIA TTE ROJAS</t>
  </si>
  <si>
    <t>PASO KUPE</t>
  </si>
  <si>
    <t>RIVAROLA KUE</t>
  </si>
  <si>
    <t>MARTINEZ KUE</t>
  </si>
  <si>
    <t>POTRERO GARAY</t>
  </si>
  <si>
    <t>CERRO SAN ANTONIO</t>
  </si>
  <si>
    <t>AÑAZCO</t>
  </si>
  <si>
    <t>FRANCO ÑU</t>
  </si>
  <si>
    <t>FRANCO I</t>
  </si>
  <si>
    <t>IRIARTE PRIMERO</t>
  </si>
  <si>
    <t>QUIRITO</t>
  </si>
  <si>
    <t>CHAURIA</t>
  </si>
  <si>
    <t>RINCON ÑUAI</t>
  </si>
  <si>
    <t>RINCON FLORIDO</t>
  </si>
  <si>
    <t>IRIARTE TERCERO</t>
  </si>
  <si>
    <t>AGUSTIN GOIBURU</t>
  </si>
  <si>
    <t>PEREIRA KUE</t>
  </si>
  <si>
    <t>RINCON GUASU</t>
  </si>
  <si>
    <t>ENTRE RIOS</t>
  </si>
  <si>
    <t>MBOKAJA PUKU</t>
  </si>
  <si>
    <t>PACHECO</t>
  </si>
  <si>
    <t>YVY KU'I PUNTA</t>
  </si>
  <si>
    <t>FRANCO ISLA</t>
  </si>
  <si>
    <t>ISLA PA'U</t>
  </si>
  <si>
    <t>CABALLERO PUNTA</t>
  </si>
  <si>
    <t>CERRO ACHON</t>
  </si>
  <si>
    <t>AGUSTIN GOIBURU - SUB URBANO</t>
  </si>
  <si>
    <t>CHIRCAL</t>
  </si>
  <si>
    <t>CERRO KORA CAÑADA</t>
  </si>
  <si>
    <t>RORY</t>
  </si>
  <si>
    <t>KA'ATYMI</t>
  </si>
  <si>
    <t>ÑUA'I</t>
  </si>
  <si>
    <t>LA ROSA</t>
  </si>
  <si>
    <t>CAOEBI</t>
  </si>
  <si>
    <t>RIVAROLA</t>
  </si>
  <si>
    <t>JARIGUA'AMI</t>
  </si>
  <si>
    <t>COLONIA SANTA ISABEL</t>
  </si>
  <si>
    <t>BOLAS KUA</t>
  </si>
  <si>
    <t>COSTA IRALA</t>
  </si>
  <si>
    <t>SIMBROM</t>
  </si>
  <si>
    <t>COSTA HU'U</t>
  </si>
  <si>
    <t>NIÑO TAKUARY</t>
  </si>
  <si>
    <t>HUGUA PO'I</t>
  </si>
  <si>
    <t>JAGUARY MBOPYRI</t>
  </si>
  <si>
    <t>UNION AGRICOLA</t>
  </si>
  <si>
    <t>KAPI'ITINDY</t>
  </si>
  <si>
    <t>TUPILANDIA</t>
  </si>
  <si>
    <t>ASENT. SANTA RITA</t>
  </si>
  <si>
    <t>KA'A KARAPA</t>
  </si>
  <si>
    <t>POTRERO ANTEOJO</t>
  </si>
  <si>
    <t>CERRO YVU</t>
  </si>
  <si>
    <t>SANTA URSULA</t>
  </si>
  <si>
    <t>VERA KUE</t>
  </si>
  <si>
    <t>JEROVIA</t>
  </si>
  <si>
    <t>UNION AGRICOLA SUB-URBANO</t>
  </si>
  <si>
    <t>ESTACION YUTY</t>
  </si>
  <si>
    <t>JARATI´I</t>
  </si>
  <si>
    <t>AGUARAY GUASU</t>
  </si>
  <si>
    <t>ARA RUPE</t>
  </si>
  <si>
    <t>AZAME KUE</t>
  </si>
  <si>
    <t>KURUPI</t>
  </si>
  <si>
    <t>SAN MIGUEL ONCE ESTRELLAS</t>
  </si>
  <si>
    <t>ISLA SAKA</t>
  </si>
  <si>
    <t>YVYRA KATU</t>
  </si>
  <si>
    <t>PINDOJU</t>
  </si>
  <si>
    <t>ÑU PUAHUMI</t>
  </si>
  <si>
    <t>LOS CEDROS</t>
  </si>
  <si>
    <t>ALBADON</t>
  </si>
  <si>
    <t>KERA'Y HUGUA'I</t>
  </si>
  <si>
    <t>POTRERO SAN MARCOS</t>
  </si>
  <si>
    <t>ÑU PYAHU GUASU</t>
  </si>
  <si>
    <t>TTE ROJAS SILVA</t>
  </si>
  <si>
    <t>YVY ATY</t>
  </si>
  <si>
    <t>COM INDIG PACURI - CASTOR CUE (TAVA PORA)</t>
  </si>
  <si>
    <t>COM INDIG TAJAY - PACURI</t>
  </si>
  <si>
    <t>TORANZO</t>
  </si>
  <si>
    <t>ASENT. PACURI 2</t>
  </si>
  <si>
    <t>AMAMBAY SUB - URBANO</t>
  </si>
  <si>
    <t>MARIA NUEVA ESPERANZA</t>
  </si>
  <si>
    <t>KAPIITYNDY SUB - URBANO</t>
  </si>
  <si>
    <t>MBOIRY</t>
  </si>
  <si>
    <t>VILLA UNIDA</t>
  </si>
  <si>
    <t>SAN ISIDRO MBYA</t>
  </si>
  <si>
    <t>KUATI I</t>
  </si>
  <si>
    <t>TACUARA I</t>
  </si>
  <si>
    <t>TAVA PORA</t>
  </si>
  <si>
    <t>CASTOR KUE</t>
  </si>
  <si>
    <t>YVYHATY</t>
  </si>
  <si>
    <t>8 DE DICIEMBRE - TARUMA</t>
  </si>
  <si>
    <t>ORO CUI</t>
  </si>
  <si>
    <t>ASENT. ORO CUI</t>
  </si>
  <si>
    <t>CAMPO AZUL</t>
  </si>
  <si>
    <t>RESTANTE</t>
  </si>
  <si>
    <t>LINEA 12</t>
  </si>
  <si>
    <t>PAULISTA</t>
  </si>
  <si>
    <t>SAN JOSE CRISTAL</t>
  </si>
  <si>
    <t>CANTINA CUE</t>
  </si>
  <si>
    <t>2DA LINEA CRISTAL</t>
  </si>
  <si>
    <t>TACUARATY</t>
  </si>
  <si>
    <t>KM 7 GASPAR CUE</t>
  </si>
  <si>
    <t>KAPIITYNDY</t>
  </si>
  <si>
    <t>KM 10</t>
  </si>
  <si>
    <t>TAPYTA</t>
  </si>
  <si>
    <t>COLONIA MICHIMI</t>
  </si>
  <si>
    <t>KM 16 SAN BLAS</t>
  </si>
  <si>
    <t>CARIDAD</t>
  </si>
  <si>
    <t>HUGUA PUKU</t>
  </si>
  <si>
    <t>TORRES KUE</t>
  </si>
  <si>
    <t>MIRANDA KUE</t>
  </si>
  <si>
    <t>LOMA I</t>
  </si>
  <si>
    <t>COSTA DULCE</t>
  </si>
  <si>
    <t>KARAKARA'I</t>
  </si>
  <si>
    <t>DURAZNO</t>
  </si>
  <si>
    <t>COLONIA 14 DE MAYO</t>
  </si>
  <si>
    <t>OVETENSE</t>
  </si>
  <si>
    <t>JEJUI POTY</t>
  </si>
  <si>
    <t>COLONIA FELICIDAD</t>
  </si>
  <si>
    <t>COM INDIG PALOMITA</t>
  </si>
  <si>
    <t>ASENT. ALEMAN KUE</t>
  </si>
  <si>
    <t>ASENT.  PALOMITA</t>
  </si>
  <si>
    <t>COM INDIG Y APY MBURUCUYA</t>
  </si>
  <si>
    <t>2 DE MAYO</t>
  </si>
  <si>
    <t>SANGUINA KUE</t>
  </si>
  <si>
    <t>ASENT. BASE SAN JORGE 1</t>
  </si>
  <si>
    <t>JATEVU</t>
  </si>
  <si>
    <t>CAMPO VIRGEN</t>
  </si>
  <si>
    <t>ASENT. JAGUARETE  9 DE AGOSTO</t>
  </si>
  <si>
    <t>ASENT. KARAPA'I</t>
  </si>
  <si>
    <t>COSTA PUKU 2</t>
  </si>
  <si>
    <t>SARGENTO MONTANIA</t>
  </si>
  <si>
    <t>COLONIA RIO VERDE</t>
  </si>
  <si>
    <t>COM INDIG YPACHI</t>
  </si>
  <si>
    <t>CHAMORRO KUE</t>
  </si>
  <si>
    <t>ASENT. KA'AGUY POTY</t>
  </si>
  <si>
    <t>ASENT. JAHAPE</t>
  </si>
  <si>
    <t>MARISCAL LOPEZ 6TA LINEA</t>
  </si>
  <si>
    <t>MARISCAL LOPEZ 4TA LINEA</t>
  </si>
  <si>
    <t>MARISCAL LOPEZ - CHACHI  2DA LINEA</t>
  </si>
  <si>
    <t>MARISCAL LOPEZ - CHACHI  1RA LINEA</t>
  </si>
  <si>
    <t>ASENT. GERMANINA</t>
  </si>
  <si>
    <t>COM INDIG AGUA'E (EX YRYAPY POTY)</t>
  </si>
  <si>
    <t>SIDEPAR 1RA LINEA</t>
  </si>
  <si>
    <t>SIDEPAR SAN ALBERTO CURUZU</t>
  </si>
  <si>
    <t>SIDEPAR 45</t>
  </si>
  <si>
    <t>TAPIRACUAI POTY</t>
  </si>
  <si>
    <t>ASENT. 30 DE AGOSTO</t>
  </si>
  <si>
    <t>AÑA RETANGUE</t>
  </si>
  <si>
    <t>20 DE JULIO SUR</t>
  </si>
  <si>
    <t>COLONIA PRIMAVERA</t>
  </si>
  <si>
    <t>ASENT. 25 DE DICIEMBRE</t>
  </si>
  <si>
    <t>ASENT. PIO KUE</t>
  </si>
  <si>
    <t>BOLA KUA</t>
  </si>
  <si>
    <t>COM INDIG JAVIER CUE - CANCIO KUE</t>
  </si>
  <si>
    <t>LOTE I</t>
  </si>
  <si>
    <t>CALLE 12000 BERTONI</t>
  </si>
  <si>
    <t>ASENT. 25 DE FEBRERO</t>
  </si>
  <si>
    <t>PABLO KUE</t>
  </si>
  <si>
    <t>VAKA HU</t>
  </si>
  <si>
    <t>COM INDIG KA´ATY MIRI  SAN FRANCISCO</t>
  </si>
  <si>
    <t>COSTA TAPIRACUAI</t>
  </si>
  <si>
    <t>COM INDIG PARAKAU KEHA</t>
  </si>
  <si>
    <t>COM INDIG RIO CORRIENTE MI</t>
  </si>
  <si>
    <t>TAJY KARE</t>
  </si>
  <si>
    <t>CALLE  12000 DEFENSORES DEL CHACO</t>
  </si>
  <si>
    <t>COM INDIG ÑU POTY (EX PUENTESITO)</t>
  </si>
  <si>
    <t>ITAPE GUY</t>
  </si>
  <si>
    <t>19 DE MARZO</t>
  </si>
  <si>
    <t>2DO. LOTE</t>
  </si>
  <si>
    <t>ASENT. ECO URBANISTICO</t>
  </si>
  <si>
    <t>TATARE NORTE</t>
  </si>
  <si>
    <t>LUZ BELLA VILLA JARDIN</t>
  </si>
  <si>
    <t>KOKUERE</t>
  </si>
  <si>
    <t>PLANCHADA EVA</t>
  </si>
  <si>
    <t>MBARACA</t>
  </si>
  <si>
    <t>SAN PEDRO POTY</t>
  </si>
  <si>
    <t>NARANJA HAI</t>
  </si>
  <si>
    <t>KAPI´ITINDY</t>
  </si>
  <si>
    <t>CAÑADA SANTA MARIA</t>
  </si>
  <si>
    <t>LUZ BELLA NATIVIDAD DE LAS MERCEDES</t>
  </si>
  <si>
    <t>ASENT. 7 DE ABRIL LUZ BELLA</t>
  </si>
  <si>
    <t>LUZ BELLA SAN FRANCISCO</t>
  </si>
  <si>
    <t>CERRO MONTE ALTO</t>
  </si>
  <si>
    <t>COLONIA NAVIDAD</t>
  </si>
  <si>
    <t>TORIN KUE</t>
  </si>
  <si>
    <t>GUASU RETA</t>
  </si>
  <si>
    <t>SAN JOSE YVYPE</t>
  </si>
  <si>
    <t>YSAU</t>
  </si>
  <si>
    <t>ITA KUATIA</t>
  </si>
  <si>
    <t>PUERTO ROSARIO</t>
  </si>
  <si>
    <t>VALLEMI</t>
  </si>
  <si>
    <t>CAACUPE I</t>
  </si>
  <si>
    <t>MBOCAYA</t>
  </si>
  <si>
    <t>ESTRELLITA</t>
  </si>
  <si>
    <t>COM INDIG KO´E POTY ISLA ALTA</t>
  </si>
  <si>
    <t>PALOMA 1</t>
  </si>
  <si>
    <t>ESTANCIA KUAPE</t>
  </si>
  <si>
    <t>NARANJITO CALLE VIRGEN DE LAS MERCEDES</t>
  </si>
  <si>
    <t>SAN FRANCISCO 1</t>
  </si>
  <si>
    <t>JURUHEI</t>
  </si>
  <si>
    <t>COMPAÑIA CORRALES</t>
  </si>
  <si>
    <t>YKUA PINDO</t>
  </si>
  <si>
    <t>LLANTEN</t>
  </si>
  <si>
    <t>ÑUMBUE</t>
  </si>
  <si>
    <t>KOKUERA CALLE SAN FRANCISCO</t>
  </si>
  <si>
    <t>KOKUERA CALLE SANTA LUCIA</t>
  </si>
  <si>
    <t>LA NIÑA</t>
  </si>
  <si>
    <t>YKUA PORA 2DA LINEA</t>
  </si>
  <si>
    <t>PUERTO BARRANQUERITA</t>
  </si>
  <si>
    <t>ESTANCIA PY PORE</t>
  </si>
  <si>
    <t>ANGELITA</t>
  </si>
  <si>
    <t>YVAPOVO</t>
  </si>
  <si>
    <t>ASENT. VIRGEN DE FATIMA</t>
  </si>
  <si>
    <t>SARGENTO LOMA</t>
  </si>
  <si>
    <t>YATEBO</t>
  </si>
  <si>
    <t>ROSARIO LOMA</t>
  </si>
  <si>
    <t>RAUL PEÑA LINEA PRIMERO DE MARZO</t>
  </si>
  <si>
    <t>RAUL PEÑA LINEA SAN PABLO</t>
  </si>
  <si>
    <t>FULGENCIO R. MORENO</t>
  </si>
  <si>
    <t>DOLORES</t>
  </si>
  <si>
    <t>GLEVA 11</t>
  </si>
  <si>
    <t>ASENT. SANTIAGO MARTINEZ</t>
  </si>
  <si>
    <t>ASENT. MARACAMOA</t>
  </si>
  <si>
    <t>GLEVA 23 COLONIA ITAIPU</t>
  </si>
  <si>
    <t>SANTA FE NUEVA ESPERANZA</t>
  </si>
  <si>
    <t>GLEVA 7</t>
  </si>
  <si>
    <t>SAN VICENTE FERRER</t>
  </si>
  <si>
    <t>JERUSALEN 1</t>
  </si>
  <si>
    <t>PASO TIGRE</t>
  </si>
  <si>
    <t>LOTE 9</t>
  </si>
  <si>
    <t>SAN FRANCISCO GLEVA 8</t>
  </si>
  <si>
    <t>GUARAPUABA</t>
  </si>
  <si>
    <t>PENINSULA</t>
  </si>
  <si>
    <t>COM INDIG PUERTO GIMENEZ</t>
  </si>
  <si>
    <t>COM INDIG PUERTO PENINSULA</t>
  </si>
  <si>
    <t>LA PALOMA BLANCA</t>
  </si>
  <si>
    <t>GLEVA 10 MBARACAYU</t>
  </si>
  <si>
    <t>ITALIANO-KUE</t>
  </si>
  <si>
    <t>ITUTI</t>
  </si>
  <si>
    <t>GLEVA 3 MBARACAYU</t>
  </si>
  <si>
    <t>COM INDIG KIRITO</t>
  </si>
  <si>
    <t>PUERTO TABUCAY</t>
  </si>
  <si>
    <t>COLONIA PIRA PYTA</t>
  </si>
  <si>
    <t>ZONA ESTANCIA ITAVO</t>
  </si>
  <si>
    <t>QUINTA LINEA</t>
  </si>
  <si>
    <t>SAN ISIDRO PRIMAVERA</t>
  </si>
  <si>
    <t>KA'A RENDY GUASU</t>
  </si>
  <si>
    <t>SEXTA LINEA OESTE</t>
  </si>
  <si>
    <t>LA VICTORIA 2</t>
  </si>
  <si>
    <t>ASENT. 4 PALMAS</t>
  </si>
  <si>
    <t>LOTE 6 Y 7</t>
  </si>
  <si>
    <t>LIMOY</t>
  </si>
  <si>
    <t>KARAJA</t>
  </si>
  <si>
    <t>YACUTINGA</t>
  </si>
  <si>
    <t>SANTA ROSA SUB-URBANO</t>
  </si>
  <si>
    <t>ADAN Y EVA</t>
  </si>
  <si>
    <t>COLONIA NUEVA ESPERANZA</t>
  </si>
  <si>
    <t>ALTO PARAISO</t>
  </si>
  <si>
    <t>COOPERATIVA</t>
  </si>
  <si>
    <t>MARACAMOA</t>
  </si>
  <si>
    <t>ACARAYMI</t>
  </si>
  <si>
    <t>COM INDIG ACARAY-MI</t>
  </si>
  <si>
    <t>ORLANDO KUE</t>
  </si>
  <si>
    <t>TACURU PUKU</t>
  </si>
  <si>
    <t>COLONIA ACARAY</t>
  </si>
  <si>
    <t>LINEA BUSANELLO</t>
  </si>
  <si>
    <t>LINEA ÑACUNDAY</t>
  </si>
  <si>
    <t>LINEA LA TORRE</t>
  </si>
  <si>
    <t>COM INDIG MBYA GUARANI - GRUPO DE FAMILIAS</t>
  </si>
  <si>
    <t>SANTA LOURDES</t>
  </si>
  <si>
    <t>LINEA JAKARE</t>
  </si>
  <si>
    <t>YVY TIMBO</t>
  </si>
  <si>
    <t>TAKUARE'E</t>
  </si>
  <si>
    <t>CALLE 15 DE AGOSTO</t>
  </si>
  <si>
    <t>TIMBO</t>
  </si>
  <si>
    <t>COLORADO'I</t>
  </si>
  <si>
    <t>TAVA RORY</t>
  </si>
  <si>
    <t>ASENT. CHINO'I - BASE 7</t>
  </si>
  <si>
    <t>NUEVA CONQUISTA</t>
  </si>
  <si>
    <t>YTU</t>
  </si>
  <si>
    <t>VILLAR KUE</t>
  </si>
  <si>
    <t>ASENT. ACARAY POTY</t>
  </si>
  <si>
    <t>COM INDIG PASO CADENA</t>
  </si>
  <si>
    <t>ZANJA MOROTI</t>
  </si>
  <si>
    <t>ANGELITO</t>
  </si>
  <si>
    <t>LAGUNA KARE</t>
  </si>
  <si>
    <t>ARROYO QUEMADO</t>
  </si>
  <si>
    <t>COM INDIG LOMA TAJY</t>
  </si>
  <si>
    <t>COM INDIG YSATI</t>
  </si>
  <si>
    <t>COLONIA TRES NACIENTES</t>
  </si>
  <si>
    <t>ASENT. CHINO KUE - PRIMERA LINEA</t>
  </si>
  <si>
    <t>SAPIRE</t>
  </si>
  <si>
    <t>COM INDIG MBOCAYAI</t>
  </si>
  <si>
    <t>COM INDIG MARISCAL LOPEZ</t>
  </si>
  <si>
    <t>COM INDIG KAAGUY POTY 1</t>
  </si>
  <si>
    <t>FITINA</t>
  </si>
  <si>
    <t>COM INDIG CARRETA`I</t>
  </si>
  <si>
    <t>TAVA RORY SEGUNDA LINEA</t>
  </si>
  <si>
    <t>SAN FRANCISCO KILOMETRO 31</t>
  </si>
  <si>
    <t>LOTE 17</t>
  </si>
  <si>
    <t>ASENT. TRES MARIA</t>
  </si>
  <si>
    <t>CALLE 26 MONDAY</t>
  </si>
  <si>
    <t>CALLE 24 MONDAY</t>
  </si>
  <si>
    <t>CALLE 28 ACARAY</t>
  </si>
  <si>
    <t>CALLE 30 ACARAY</t>
  </si>
  <si>
    <t>COLONIA TRIUNFO</t>
  </si>
  <si>
    <t>COLONIA 8 DE DICIEMBRE</t>
  </si>
  <si>
    <t>CRUCE 24</t>
  </si>
  <si>
    <t>KILOMETRO 43</t>
  </si>
  <si>
    <t>KILOMETRO 44</t>
  </si>
  <si>
    <t>ASENT. JAKARE KUA</t>
  </si>
  <si>
    <t>KILOMETRO 49</t>
  </si>
  <si>
    <t>SOCIEGO</t>
  </si>
  <si>
    <t>PARANA POTY GUARANI</t>
  </si>
  <si>
    <t>COLONIA 22 DE MAYO</t>
  </si>
  <si>
    <t>ASENT. MIL PALOS</t>
  </si>
  <si>
    <t>PALOMARES</t>
  </si>
  <si>
    <t>Y HAI</t>
  </si>
  <si>
    <t>KAPIATI</t>
  </si>
  <si>
    <t>CANDELARIA 2DA LINEA</t>
  </si>
  <si>
    <t>CANDELARIA 1RA FRACCION</t>
  </si>
  <si>
    <t>1RA LINEA MARACANA</t>
  </si>
  <si>
    <t>MBOKAJA'I</t>
  </si>
  <si>
    <t>TEKOJOJA 1RA LINEA</t>
  </si>
  <si>
    <t>TEKOJOJA 2DA LINEA</t>
  </si>
  <si>
    <t>TEKOJOJA 3RA LINEA</t>
  </si>
  <si>
    <t>PIRA VERA</t>
  </si>
  <si>
    <t>YERUTI</t>
  </si>
  <si>
    <t>ASENTAMIENTO SAN AGUSTIN</t>
  </si>
  <si>
    <t>ASENT. SAN ANTONIO I</t>
  </si>
  <si>
    <t>POTRERO ACEVAL</t>
  </si>
  <si>
    <t>TORIN CUE</t>
  </si>
  <si>
    <t>CHASE KUE</t>
  </si>
  <si>
    <t>PIQUETE KUE</t>
  </si>
  <si>
    <t>CALLE TAKURUTY</t>
  </si>
  <si>
    <t>CALLE BORDENAVE</t>
  </si>
  <si>
    <t>COSTA VARELA</t>
  </si>
  <si>
    <t>LEIVA I</t>
  </si>
  <si>
    <t>CALLE ARENA</t>
  </si>
  <si>
    <t>CALLE PYAHU</t>
  </si>
  <si>
    <t>LATERZA</t>
  </si>
  <si>
    <t>JAKARE KAI</t>
  </si>
  <si>
    <t>ZARO CARO</t>
  </si>
  <si>
    <t>PALMITAL</t>
  </si>
  <si>
    <t>AGUAPETY</t>
  </si>
  <si>
    <t>POTRERO OCULTO</t>
  </si>
  <si>
    <t>CALLE SEGUNDA</t>
  </si>
  <si>
    <t>JUKYTY DON BOSCO</t>
  </si>
  <si>
    <t>COM INDIG ÑEMBIARA - CASILLA 2</t>
  </si>
  <si>
    <t>CASILLA 2</t>
  </si>
  <si>
    <t>TRES PALMAS</t>
  </si>
  <si>
    <t>COM INDIG YVY PORA CALLE 25</t>
  </si>
  <si>
    <t>COM INDIG TOBATIRY</t>
  </si>
  <si>
    <t>TOVATIRY</t>
  </si>
  <si>
    <t>ASENT. KERA YBOTY</t>
  </si>
  <si>
    <t>CAPILLITA TAKUAKORA</t>
  </si>
  <si>
    <t>CALLE 6 TAKUARY</t>
  </si>
  <si>
    <t>TAKUAKORA</t>
  </si>
  <si>
    <t>YPYTA</t>
  </si>
  <si>
    <t>BAEZ ÑU</t>
  </si>
  <si>
    <t>GUYRAUNGUA-I</t>
  </si>
  <si>
    <t>TAYAO</t>
  </si>
  <si>
    <t>6TA LINEA AGUA</t>
  </si>
  <si>
    <t>5TA LINEA AGUA</t>
  </si>
  <si>
    <t>CALLE 22</t>
  </si>
  <si>
    <t>TERCERA LINEA AGUA</t>
  </si>
  <si>
    <t>CALLE 25</t>
  </si>
  <si>
    <t>MBOKAJA-I</t>
  </si>
  <si>
    <t>4TA LINEA AGUA</t>
  </si>
  <si>
    <t>JOYVY</t>
  </si>
  <si>
    <t>COM INDIG SAN JORGE</t>
  </si>
  <si>
    <t>COM INDIG GUAVIRAMINDY</t>
  </si>
  <si>
    <t>7MA LINEA GUAIRA</t>
  </si>
  <si>
    <t>VY'APA GUASU</t>
  </si>
  <si>
    <t>COM INDIG MBOCAJA YGUASU</t>
  </si>
  <si>
    <t>INFANTIL</t>
  </si>
  <si>
    <t>2DA LINEA GUAIRA</t>
  </si>
  <si>
    <t>1RA LINEA GUAIRA</t>
  </si>
  <si>
    <t>SAN MIGUEL II</t>
  </si>
  <si>
    <t>2DA LINEA BALANZÁ</t>
  </si>
  <si>
    <t>COM INDIG TORO CANGUE</t>
  </si>
  <si>
    <t>TORO CANGUE</t>
  </si>
  <si>
    <t>CALLE MBYKY</t>
  </si>
  <si>
    <t>CURUZU ARAUJO</t>
  </si>
  <si>
    <t>ARAPAY</t>
  </si>
  <si>
    <t>4TA LINEA BALANZÁ</t>
  </si>
  <si>
    <t>AGUADA</t>
  </si>
  <si>
    <t>8VA LINEA WALTER INSFRAN</t>
  </si>
  <si>
    <t>BRASILERO KUE</t>
  </si>
  <si>
    <t>ITA PLANCHON</t>
  </si>
  <si>
    <t>VILLAREAL ZAPATTINI KUE</t>
  </si>
  <si>
    <t>TEBIKUARY MI</t>
  </si>
  <si>
    <t>CALLE 9 SAN PEDRO</t>
  </si>
  <si>
    <t>OVEÑA</t>
  </si>
  <si>
    <t>3RA LINEA BALANZÁ II</t>
  </si>
  <si>
    <t>ASENT. MARIA CRISTINA</t>
  </si>
  <si>
    <t>MBOI KA´E GUASU</t>
  </si>
  <si>
    <t>SANTA CATALINA I</t>
  </si>
  <si>
    <t>1RA LINEA - KA'IHO</t>
  </si>
  <si>
    <t>SAN MIGUEL QUINTA</t>
  </si>
  <si>
    <t>DEPOSITO KUE 1RA LINEA</t>
  </si>
  <si>
    <t>DEPOSITO KUE</t>
  </si>
  <si>
    <t>SANTA CATALINA SUB-URBANO</t>
  </si>
  <si>
    <t>CLETO ROMERO</t>
  </si>
  <si>
    <t>3RA  LINEA GUAJAYVI</t>
  </si>
  <si>
    <t>PARANA KUE</t>
  </si>
  <si>
    <t>2DA LINEA MARACANA</t>
  </si>
  <si>
    <t>CALLE 24 MIL</t>
  </si>
  <si>
    <t>DEPOSITO KUE 2DA LINEA</t>
  </si>
  <si>
    <t>COLONIA 12 MIL</t>
  </si>
  <si>
    <t>6TA MARISCAL LOPEZ</t>
  </si>
  <si>
    <t>TENIENTE MORALES-ALEMAN KUE</t>
  </si>
  <si>
    <t>PATRIMONIO</t>
  </si>
  <si>
    <t>ARROYO HOVY</t>
  </si>
  <si>
    <t>COM INDIG KO'E POTY</t>
  </si>
  <si>
    <t>CRUCE MAINUMBY</t>
  </si>
  <si>
    <t>SANTA MAGDALENA</t>
  </si>
  <si>
    <t>ASENT. MARIANO DIAZ</t>
  </si>
  <si>
    <t>CALLE 13 MIL</t>
  </si>
  <si>
    <t>POZO 5</t>
  </si>
  <si>
    <t>COLONIA NICOLAS BO</t>
  </si>
  <si>
    <t>ASENTAMIENTO CANDIDO BENITEZ</t>
  </si>
  <si>
    <t>ASENTAMIENTO SAN BLAS</t>
  </si>
  <si>
    <t>JUGUA GUASU</t>
  </si>
  <si>
    <t>ISLA ROJA</t>
  </si>
  <si>
    <t>NATI'URY MI</t>
  </si>
  <si>
    <t>SANTO DOMINGO II</t>
  </si>
  <si>
    <t>CALLE 20</t>
  </si>
  <si>
    <t>POTRERITO NUEVO</t>
  </si>
  <si>
    <t>COM INDIG CERRO MOROTI</t>
  </si>
  <si>
    <t>R I 6 BOQUERON</t>
  </si>
  <si>
    <t>COM INDIG TEKOHA MIRI</t>
  </si>
  <si>
    <t>CARPA KUE</t>
  </si>
  <si>
    <t>JUAN SINFORIANO BOGARIN - VIRGEN DEL ROSARIO</t>
  </si>
  <si>
    <t>JUAN SINFORIANO BOGARIN - SAN FRANCISCO</t>
  </si>
  <si>
    <t>COM INDIG MODAY MI</t>
  </si>
  <si>
    <t>CELANO</t>
  </si>
  <si>
    <t>JUAN SINFORIANO BOGARIN SUB-URBANO</t>
  </si>
  <si>
    <t>KARACHI</t>
  </si>
  <si>
    <t>JURUNDIAY</t>
  </si>
  <si>
    <t>YPEGUA</t>
  </si>
  <si>
    <t>2DA LINEA TACURU PYTA</t>
  </si>
  <si>
    <t>3 DE NOVIEMBRE PLANTA URBANA</t>
  </si>
  <si>
    <t>3RA LINEA KA'AMINDY</t>
  </si>
  <si>
    <t>2DA LINEA SAN MIGUEL</t>
  </si>
  <si>
    <t>3RA LINEA ANGARA</t>
  </si>
  <si>
    <t>COM INDIG TAKUARO - 3 DE FEBRERO</t>
  </si>
  <si>
    <t>URU SAPUKAI</t>
  </si>
  <si>
    <t>4 POTRERO</t>
  </si>
  <si>
    <t>ITAPUA POTY KILOMETRO 51 AL KM 57</t>
  </si>
  <si>
    <t>TAGUATO</t>
  </si>
  <si>
    <t>ARROYO CLARO</t>
  </si>
  <si>
    <t>COLONIA ITAPUA POTY</t>
  </si>
  <si>
    <t>KATUPYRY 70</t>
  </si>
  <si>
    <t>TAKUAPI</t>
  </si>
  <si>
    <t>PIRAPO 2DA LINEA</t>
  </si>
  <si>
    <t>PIRAPO 1RA LINEA</t>
  </si>
  <si>
    <t>PIRAPO 3RA LINEA</t>
  </si>
  <si>
    <t>EDELIRA 60</t>
  </si>
  <si>
    <t>COM INDIG MANDUVIYU</t>
  </si>
  <si>
    <t>COM INDIG KA´ATY MI</t>
  </si>
  <si>
    <t>ZONA VACAY 20</t>
  </si>
  <si>
    <t>COLONIA PIRAPO KILOMETRO. 25</t>
  </si>
  <si>
    <t>ZONA VACAY 10 Y 13</t>
  </si>
  <si>
    <t>ZONA AKA KARAJA</t>
  </si>
  <si>
    <t>ZONA SANTA CLARA, VACAY 2 Y 4</t>
  </si>
  <si>
    <t>KA'ARENDY</t>
  </si>
  <si>
    <t>ZONA UNION Y FORDI 2</t>
  </si>
  <si>
    <t>ZONA BELLA VISTA 1</t>
  </si>
  <si>
    <t>ZONA FORDI 5 Y 8</t>
  </si>
  <si>
    <t>JAGUA RASAPA</t>
  </si>
  <si>
    <t>ZONA FORDI 18</t>
  </si>
  <si>
    <t>ZONA BELLA VISTA 3</t>
  </si>
  <si>
    <t>CAMPICHUELO</t>
  </si>
  <si>
    <t>COLONIA PARANA</t>
  </si>
  <si>
    <t>ASENT. AMANECER III</t>
  </si>
  <si>
    <t>BONANZA 3 DE MAYO</t>
  </si>
  <si>
    <t>OBRERO GUASUY</t>
  </si>
  <si>
    <t>EDELIRA 1</t>
  </si>
  <si>
    <t>BONANZA 4TA LINEA</t>
  </si>
  <si>
    <t>CAPITAN MEZA KILOMETRO 28 AL 36</t>
  </si>
  <si>
    <t>COLONIA NUEVA</t>
  </si>
  <si>
    <t>EDELIRA KILOMETRO 10 AL 12</t>
  </si>
  <si>
    <t>EDELIRA KILOMETRO 6 AL 9</t>
  </si>
  <si>
    <t>VIRGEN DE FATIMA 2</t>
  </si>
  <si>
    <t>CAPITAN MEZA KILOMETRO 7 AL 12</t>
  </si>
  <si>
    <t>FUJI</t>
  </si>
  <si>
    <t>FEDERICO CHAVEZ</t>
  </si>
  <si>
    <t>ITAPESYI</t>
  </si>
  <si>
    <t>SUELO KUE</t>
  </si>
  <si>
    <t>ALTO VERA KILOMETRO 4</t>
  </si>
  <si>
    <t>COM INDIG KO'EJU</t>
  </si>
  <si>
    <t>PARADEMA 6TA LINEA</t>
  </si>
  <si>
    <t>PUERTO CANTERA</t>
  </si>
  <si>
    <t>VILLA ALBORADA</t>
  </si>
  <si>
    <t>PUERTO SAMU´U</t>
  </si>
  <si>
    <t>PUERTO TRINIDAD</t>
  </si>
  <si>
    <t>TEYU KUARE</t>
  </si>
  <si>
    <t>CALLE B</t>
  </si>
  <si>
    <t>COM INDIG GUAPO Y</t>
  </si>
  <si>
    <t>HUGUA KARE</t>
  </si>
  <si>
    <t>VIALIDAD 1RA A 6TA LINEA</t>
  </si>
  <si>
    <t>TUPASY POTRERO</t>
  </si>
  <si>
    <t>PONCHO</t>
  </si>
  <si>
    <t>YNAMBU</t>
  </si>
  <si>
    <t>ASENT. TAGUATO</t>
  </si>
  <si>
    <t>ASENT.  NATALIO</t>
  </si>
  <si>
    <t>CAUCASIA</t>
  </si>
  <si>
    <t>TAKUARY</t>
  </si>
  <si>
    <t>SAN JUAN HUGUA'I</t>
  </si>
  <si>
    <t>TYMAKA</t>
  </si>
  <si>
    <t>SIBERIA</t>
  </si>
  <si>
    <t>MAESTRO FERMIN LOPEZ SUB-URBANO</t>
  </si>
  <si>
    <t>MAESTRO FERMIN LOPEZ</t>
  </si>
  <si>
    <t>TIROL</t>
  </si>
  <si>
    <t>7 DE AGOSTO</t>
  </si>
  <si>
    <t>1RO DE MAYO  2</t>
  </si>
  <si>
    <t>PUERTO LOPEZ</t>
  </si>
  <si>
    <t>ASENT. GUARAPAY</t>
  </si>
  <si>
    <t>VALLE PORA</t>
  </si>
  <si>
    <t>PONDEROSA</t>
  </si>
  <si>
    <t>ITA PIRANGA</t>
  </si>
  <si>
    <t>EDELIRA 41 AL 43</t>
  </si>
  <si>
    <t>18 DE AGOSTO</t>
  </si>
  <si>
    <t>ASENT. ACRA</t>
  </si>
  <si>
    <t>SANTA LIBRADA 1</t>
  </si>
  <si>
    <t>ASENT. SANTA LIBRADA PIRAPEY 72</t>
  </si>
  <si>
    <t>ASENT. SAN JORGE PIRAPEY 72</t>
  </si>
  <si>
    <t>EDELIRA 59 AL 69</t>
  </si>
  <si>
    <t>PIRAPEY  50 AL 65</t>
  </si>
  <si>
    <t>COM INDIG GUAVIRA MI</t>
  </si>
  <si>
    <t>SAN ANTONIO 1RA. LINEA</t>
  </si>
  <si>
    <t>SAN MIGUEL-PIRAJU'I</t>
  </si>
  <si>
    <t>PASO GUEMBE</t>
  </si>
  <si>
    <t>22 DE ABRIL</t>
  </si>
  <si>
    <t>VIRGEN MILAGROSA</t>
  </si>
  <si>
    <t>4TO ASENT. COLONIA LIBERTAD</t>
  </si>
  <si>
    <t>PASO NARANJO</t>
  </si>
  <si>
    <t>CASO'I</t>
  </si>
  <si>
    <t>TAINDY</t>
  </si>
  <si>
    <t>KURUPA'Y</t>
  </si>
  <si>
    <t>PORVENIR 3 DE MAYO</t>
  </si>
  <si>
    <t>FUYI</t>
  </si>
  <si>
    <t>BARRERO ÑU</t>
  </si>
  <si>
    <t>TEMBEY POTY</t>
  </si>
  <si>
    <t>SAN BORJA</t>
  </si>
  <si>
    <t>SAN RAFAEL I</t>
  </si>
  <si>
    <t>LINEA PETRIL</t>
  </si>
  <si>
    <t>COLONIA ROSAURA</t>
  </si>
  <si>
    <t>SAN PEDRO ÑU</t>
  </si>
  <si>
    <t>COLONIA SAN RAFAEL</t>
  </si>
  <si>
    <t>SAN RAFAEL PORVENIR 1RA LINEA</t>
  </si>
  <si>
    <t>YPA YERE</t>
  </si>
  <si>
    <t>PICADA PYTA</t>
  </si>
  <si>
    <t>YSYPOJU</t>
  </si>
  <si>
    <t>KAASAPAMI</t>
  </si>
  <si>
    <t>YUKYRAY</t>
  </si>
  <si>
    <t>SYRYCA</t>
  </si>
  <si>
    <t>SAN PEDRITO</t>
  </si>
  <si>
    <t>ERATY</t>
  </si>
  <si>
    <t>ARROYO FRAZADA</t>
  </si>
  <si>
    <t>SAN JUAN GUASU</t>
  </si>
  <si>
    <t>SAN JOSE POTRERO</t>
  </si>
  <si>
    <t>HOHENAU 4</t>
  </si>
  <si>
    <t>HOHENAU 1</t>
  </si>
  <si>
    <t>SANTIAGO KUE</t>
  </si>
  <si>
    <t>COLONIAS UNIDAS</t>
  </si>
  <si>
    <t>KARAGUATAY</t>
  </si>
  <si>
    <t>PUNTA RATY</t>
  </si>
  <si>
    <t>SANTA BRIGIDA</t>
  </si>
  <si>
    <t>SAN JUAN PO'I</t>
  </si>
  <si>
    <t>SAN JOSE PICADA</t>
  </si>
  <si>
    <t>DESGRACIA KUE</t>
  </si>
  <si>
    <t>IBARRA KUE</t>
  </si>
  <si>
    <t>COSTA RUIZ</t>
  </si>
  <si>
    <t>POTRERO YAPEPO</t>
  </si>
  <si>
    <t>CAÑADA SAN RAMON</t>
  </si>
  <si>
    <t>ISLA YACYRETA</t>
  </si>
  <si>
    <t>TIBURCIO BOGADO</t>
  </si>
  <si>
    <t>COM INDIG PINDO</t>
  </si>
  <si>
    <t>KAMBYRETA</t>
  </si>
  <si>
    <t>POTRERO CARDOZO</t>
  </si>
  <si>
    <t>COLONIA PASTOREO</t>
  </si>
  <si>
    <t>COLONIA LAPACHAL</t>
  </si>
  <si>
    <t>COLONIA PALMITO</t>
  </si>
  <si>
    <t>COLONIA CANTERA</t>
  </si>
  <si>
    <t>COLONIA POROMOCO</t>
  </si>
  <si>
    <t>YACUY MINI</t>
  </si>
  <si>
    <t>COLONIA  ARROYO GUASU</t>
  </si>
  <si>
    <t>COLONIA CAMPO ANGELES</t>
  </si>
  <si>
    <t>REPATRIACION  1RA LINEA</t>
  </si>
  <si>
    <t>PAREJHA 1RA LINEA</t>
  </si>
  <si>
    <t>PAREJHA</t>
  </si>
  <si>
    <t>YVYRARO 2</t>
  </si>
  <si>
    <t>VILLA MARINA</t>
  </si>
  <si>
    <t>VILLA ESPERANZA</t>
  </si>
  <si>
    <t>LOS GLADIOLOS</t>
  </si>
  <si>
    <t>LAS MELLIZAS</t>
  </si>
  <si>
    <t>KO'EMBOTA</t>
  </si>
  <si>
    <t>FRACCION RESEDAD</t>
  </si>
  <si>
    <t>FRACCION LOMA BLANCA</t>
  </si>
  <si>
    <t>FRACCION BONANZA</t>
  </si>
  <si>
    <t>COMPAÑIA 8</t>
  </si>
  <si>
    <t>COMPAÑIA 7</t>
  </si>
  <si>
    <t>ASENT. TOLEDO CAÑADA</t>
  </si>
  <si>
    <t>ASENT. PUERTA DEL SOL</t>
  </si>
  <si>
    <t>ASENT. ALDANA CAÑADA</t>
  </si>
  <si>
    <t>ASENT. 10 DE AGOSTO</t>
  </si>
  <si>
    <t>YVYRARO 1</t>
  </si>
  <si>
    <t>VILLA MANO ABIERTA SUB-URBANO</t>
  </si>
  <si>
    <t>YTORORO ISLA</t>
  </si>
  <si>
    <t>CONAVI DIVINO NIÑO</t>
  </si>
  <si>
    <t>ASENT. FORTALEZA  I - II - III</t>
  </si>
  <si>
    <t>ASENT. MARIA AUXILIADORA  THOMPSON</t>
  </si>
  <si>
    <t>ASENT. THOMPSON</t>
  </si>
  <si>
    <t>ASENT. 3 DE JUNIO THOMPSOM</t>
  </si>
  <si>
    <t>ASENT. 30 JULIO</t>
  </si>
  <si>
    <t>ASENT.SAN VALENTIN 1</t>
  </si>
  <si>
    <t>CAÑADITA YTORORO</t>
  </si>
  <si>
    <t>CAÑADITA MARISCAL ESTIGARRIBIA</t>
  </si>
  <si>
    <t>CAÑADITA SAN AGUSTIN</t>
  </si>
  <si>
    <t>ASENT. PASO DE ORO</t>
  </si>
  <si>
    <t>CAÑADITA CONAVI</t>
  </si>
  <si>
    <t>ASENT. MARISCAL LOPEZ</t>
  </si>
  <si>
    <t>FRACCION LOS NOLGALES</t>
  </si>
  <si>
    <t>ASENT. 14 DE MAYO</t>
  </si>
  <si>
    <t>ASENT. FRACCION DEL RIO</t>
  </si>
  <si>
    <t>ASENT. 5 ESTRELLAS</t>
  </si>
  <si>
    <t>ASENT. 6 DE JUNIO</t>
  </si>
  <si>
    <t>ASENT. VIRGEN DE CAACUPE</t>
  </si>
  <si>
    <t>SAN DIEGO</t>
  </si>
  <si>
    <t>ASENT. SAGRADO CORAZON</t>
  </si>
  <si>
    <t>ASENT. MANDARINAL</t>
  </si>
  <si>
    <t>ASENT. TRES NACIONES</t>
  </si>
  <si>
    <t>ASENT. 29 DE AGOSTO</t>
  </si>
  <si>
    <t>PILAR DEL ESTE</t>
  </si>
  <si>
    <t>PUERTA DE YPANE</t>
  </si>
  <si>
    <t>29 DE AGOSTO</t>
  </si>
  <si>
    <t>LAUREL</t>
  </si>
  <si>
    <t>ASENT. MADRES PARAGUAYAS</t>
  </si>
  <si>
    <t>ASENT. PASO PUKU</t>
  </si>
  <si>
    <t>ASENT. SAN VALENTIN 2</t>
  </si>
  <si>
    <t>SAN BLAS CONAVI</t>
  </si>
  <si>
    <t>ASENT. SAN DIEGO</t>
  </si>
  <si>
    <t>ALTOS DE YPANE</t>
  </si>
  <si>
    <t>ROSADO GUASU</t>
  </si>
  <si>
    <t>PASO DE ORO</t>
  </si>
  <si>
    <t>COLONIA THOMPSON</t>
  </si>
  <si>
    <t>COSTA LAGO</t>
  </si>
  <si>
    <t>HUGUA HU SUB-URBANO</t>
  </si>
  <si>
    <t>PEDROZO SUB-URBANO</t>
  </si>
  <si>
    <t>FRACCION ABAY</t>
  </si>
  <si>
    <t>ZONA INDUSTRIAL SUR</t>
  </si>
  <si>
    <t>TATARE</t>
  </si>
  <si>
    <t>ASENT. ITA YVATE'I 1</t>
  </si>
  <si>
    <t>COM INDIG TARUMANDY MI</t>
  </si>
  <si>
    <t>COM INDIG LA VIRGINIA</t>
  </si>
  <si>
    <t>COM INDIG  YVAPOVONDY</t>
  </si>
  <si>
    <t>ASENT. NUEVA ASUNCION</t>
  </si>
  <si>
    <t>ASENT. TARUMANDY 1</t>
  </si>
  <si>
    <t>ASENT. TARUMANDY 2</t>
  </si>
  <si>
    <t>ASENT. ITAPUAMI</t>
  </si>
  <si>
    <t>ITAPUAMI 2</t>
  </si>
  <si>
    <t>NUEVA ASUNCION SUB-URBANO</t>
  </si>
  <si>
    <t>ASENT. CAÑADITA</t>
  </si>
  <si>
    <t>ASENT. ÑU PO'I 2</t>
  </si>
  <si>
    <t>ASENT. ITAUGUA GUASU</t>
  </si>
  <si>
    <t>MBOI'Y SAN ROQUE SUB-URBANO</t>
  </si>
  <si>
    <t>VILLA REGINA</t>
  </si>
  <si>
    <t>ASENT. ALDAMA CAÑADA 2</t>
  </si>
  <si>
    <t>ASENT. VIRGEN DEL ROSARIO</t>
  </si>
  <si>
    <t>CONAVI MBOKAJATY 2</t>
  </si>
  <si>
    <t>CONAVI MBOKAJATY 3</t>
  </si>
  <si>
    <t>CONAVI MBOKAJATY 1</t>
  </si>
  <si>
    <t>MBOKAJATY DEL SUR 2</t>
  </si>
  <si>
    <t>YKUA NARANJA</t>
  </si>
  <si>
    <t>OKARA POTY</t>
  </si>
  <si>
    <t>GUADALUPE</t>
  </si>
  <si>
    <t>ASENT. MBOKAJATY DEL NORTE</t>
  </si>
  <si>
    <t>MBOKAJATY DEL NORTE</t>
  </si>
  <si>
    <t>UNION GUARANI</t>
  </si>
  <si>
    <t>LA COLINA</t>
  </si>
  <si>
    <t>MBOKAJATY DEL SUR</t>
  </si>
  <si>
    <t>ASENT. SAN CRISTOBAL-AVEIRO</t>
  </si>
  <si>
    <t>ASENT. SAN BLAS</t>
  </si>
  <si>
    <t>ASENT. ITA POTRERO</t>
  </si>
  <si>
    <t>ASENT. KARAGUATAITY</t>
  </si>
  <si>
    <t>CALLE YVATE</t>
  </si>
  <si>
    <t>KUARAHY RESE AVEIRO SUB-URBANO</t>
  </si>
  <si>
    <t>MARIA AUXILIADORA SUB-URBANO</t>
  </si>
  <si>
    <t>AVEIRO 2 SUB-URBANO</t>
  </si>
  <si>
    <t>ASENT. LIBRADA</t>
  </si>
  <si>
    <t>ASENT. KAUGUA</t>
  </si>
  <si>
    <t>RINCON LOMA'I</t>
  </si>
  <si>
    <t>VILLA LAURA SUB-URBANO</t>
  </si>
  <si>
    <t>RINCON LOMA'I SUB-URBANO</t>
  </si>
  <si>
    <t>NUEVA ESPERANZA SUB-URBANO</t>
  </si>
  <si>
    <t>CAACUPEMI SAN MIGUEL</t>
  </si>
  <si>
    <t>FRACCION ALICIA</t>
  </si>
  <si>
    <t>FRACCION YVOTY</t>
  </si>
  <si>
    <t>ASENT. DIVINO NIÑO JESUS</t>
  </si>
  <si>
    <t>ASENT. COSTA FLEITAS</t>
  </si>
  <si>
    <t>ASENT. CAACUPEMI 2</t>
  </si>
  <si>
    <t>ASENT. CAACUPEMI 1</t>
  </si>
  <si>
    <t>PINDOLO MARIA AUXILIADORA</t>
  </si>
  <si>
    <t>DIVINO NIÑO JESUS</t>
  </si>
  <si>
    <t>ASENT. VILLA DEL MAESTRO</t>
  </si>
  <si>
    <t>CAACUPEMI 2</t>
  </si>
  <si>
    <t>CAACUPEMI 1</t>
  </si>
  <si>
    <t>VILLA ROSITA</t>
  </si>
  <si>
    <t>VILLA SALVADOR</t>
  </si>
  <si>
    <t>CONAVI TAJY POTY</t>
  </si>
  <si>
    <t>COSTA FLEITAS</t>
  </si>
  <si>
    <t>KOKUE GUASU SAN ANTONIO</t>
  </si>
  <si>
    <t>PINDOLO</t>
  </si>
  <si>
    <t>ASENT. BARCELONA</t>
  </si>
  <si>
    <t>CENTRO PARAISO</t>
  </si>
  <si>
    <t>VILLA MADRID</t>
  </si>
  <si>
    <t>ASENT. 19 DE JUNIO</t>
  </si>
  <si>
    <t>RINCON DEL PEÑON VILLA JARDIN</t>
  </si>
  <si>
    <t>PIQUETE KUE SAN FRANCISCO</t>
  </si>
  <si>
    <t>EL PEÑON 3</t>
  </si>
  <si>
    <t>PIQUETE KUE EL PEÑON 4</t>
  </si>
  <si>
    <t>PIQUETE KUE EL PEÑON 1 Y 2</t>
  </si>
  <si>
    <t>PIQUETE KUE SANTA LIBRADA</t>
  </si>
  <si>
    <t>PIQUETE KUE SAN BLAS</t>
  </si>
  <si>
    <t>PASO CORREO</t>
  </si>
  <si>
    <t>RINCON DEL PEÑON LA ESPERANZA</t>
  </si>
  <si>
    <t>RINCON DEL PEÑON COSTA AZUL</t>
  </si>
  <si>
    <t>ISLA AVEIRO EL EUCALIPTAL</t>
  </si>
  <si>
    <t>RINCON DEL PEÑON SAN ROQUE</t>
  </si>
  <si>
    <t>ISLA AVEIRO EL BOSQUE</t>
  </si>
  <si>
    <t>ISLA AVEIRO BARRIO NORTE</t>
  </si>
  <si>
    <t>ISLA SAN FRANCISCO</t>
  </si>
  <si>
    <t>ISLA AVEIRO SAN JOSE</t>
  </si>
  <si>
    <t>ISLA AVEIRO EL PORTAL</t>
  </si>
  <si>
    <t>VILLA SAN MIGUEL</t>
  </si>
  <si>
    <t>RINCON DEL PEÑON AURORA</t>
  </si>
  <si>
    <t>ASENT. NUEVO AMANECER AGUAPEY</t>
  </si>
  <si>
    <t>ASENT. ESPITIRU SANTO  ISLA AVEIRO</t>
  </si>
  <si>
    <t>SAN BLAS JUAN DE SALAZAR</t>
  </si>
  <si>
    <t>PILAR DEL NORTE</t>
  </si>
  <si>
    <t>ASENT. SAN  CAYETANO SALADO</t>
  </si>
  <si>
    <t>ASENT. SALADO</t>
  </si>
  <si>
    <t>ASENT.  FULGENCIO YEGROS SALADO</t>
  </si>
  <si>
    <t>RINCON DEL PEÑON SAN BLAS</t>
  </si>
  <si>
    <t>RINCON DEL PEÑON LAS MERCEDES</t>
  </si>
  <si>
    <t>RINCON DEL PEÑON SANTA ROSA</t>
  </si>
  <si>
    <t>RINCON DEL PEÑON SANTO DOMINGO</t>
  </si>
  <si>
    <t>SALADO AMANECER</t>
  </si>
  <si>
    <t>ASENT. VILLA CRISTINA SALADO</t>
  </si>
  <si>
    <t>SALADO MARIA AUXILIADORA</t>
  </si>
  <si>
    <t>MONTAÑA ALTA 2</t>
  </si>
  <si>
    <t>MONTAÑA ALTA LAS MAGNOLIAS</t>
  </si>
  <si>
    <t>AGUAPEY VILLA PA'I CLEBA</t>
  </si>
  <si>
    <t>AGUAPEY VILLA DON  BOSCO</t>
  </si>
  <si>
    <t>FRACCION SAN MARCOS 1 Y 2</t>
  </si>
  <si>
    <t>MBAJUE SAN VICENTE</t>
  </si>
  <si>
    <t>SALADO VILLA ENRIQUE</t>
  </si>
  <si>
    <t>ASENT. SAN JUAN CENTRO</t>
  </si>
  <si>
    <t>MBAJUE VILLA REINA SOFIA</t>
  </si>
  <si>
    <t>MBAJUE SAN FERNANDO</t>
  </si>
  <si>
    <t>ISLA AVEIRO VILLA HUGUITO</t>
  </si>
  <si>
    <t>MBAJUE LOMBARDIA</t>
  </si>
  <si>
    <t>ASENT.  SAN AGUSTIN MBAJUE</t>
  </si>
  <si>
    <t>ISLA AVEIRO VILLA NAVIDAD</t>
  </si>
  <si>
    <t>ISLA AVEIRO SAN CAYETANO</t>
  </si>
  <si>
    <t>ASENT. VILLA NAVIDAD</t>
  </si>
  <si>
    <t>ASENT.  NUEVA ESPERANZA ISLA AVEIRO</t>
  </si>
  <si>
    <t>MBAJUE SAN AGUSTIN</t>
  </si>
  <si>
    <t>ISLA AVEIRO SAN JORGE</t>
  </si>
  <si>
    <t>ISLA AVEIRO AMANECER</t>
  </si>
  <si>
    <t>ISLA AVEIRO ANAHI</t>
  </si>
  <si>
    <t>ISLA AVEIRO SAN RAFAEL</t>
  </si>
  <si>
    <t>RINCON DEL PEÑON 24 DE MAYO</t>
  </si>
  <si>
    <t>CENTRO SAN ROQUE</t>
  </si>
  <si>
    <t>RINCON DEL PEÑON VILLA ROCIO</t>
  </si>
  <si>
    <t>ASENT. SANTA LIBRADA 2 RINCON DEL PEÑON</t>
  </si>
  <si>
    <t>RINCON DEL PEÑON SAN ANTONIO</t>
  </si>
  <si>
    <t>ASENT.  LA VICTORIA MONTAÑA ALTA</t>
  </si>
  <si>
    <t>ASENT. CARMEN SOLER SALADO</t>
  </si>
  <si>
    <t>ASENT. SANTO DOMINGO SALADO</t>
  </si>
  <si>
    <t>ASENT. EL PEÑON CENTRO</t>
  </si>
  <si>
    <t>ASENT. SALADITO CENTRO</t>
  </si>
  <si>
    <t>ASENT. SAN MIGUEL CENTRO</t>
  </si>
  <si>
    <t>ASENT.  24 DE MAYO RINCON DEL PEÑON</t>
  </si>
  <si>
    <t>ASENT. AURORA RINCON DEL PEÑON</t>
  </si>
  <si>
    <t>ASENT. STA LIBRADA 1 RINCON DEL PEÑON</t>
  </si>
  <si>
    <t>RINCON DEL PEÑON NUEVA ASUNCION</t>
  </si>
  <si>
    <t>RINCON DEL PEÑON LOS CISNES</t>
  </si>
  <si>
    <t>RINCON DEL PEÑON VILLA FLAMENGO 1 Y 2</t>
  </si>
  <si>
    <t>RINCON DEL PEÑON FRACCION SANTA ROSA</t>
  </si>
  <si>
    <t>ASENT.15 DE AGOSTO RINCON DEL PEÑON</t>
  </si>
  <si>
    <t>RINCON DEL PEÑON EL PROGRESO</t>
  </si>
  <si>
    <t>CRUCE LIBERACION</t>
  </si>
  <si>
    <t>ASENT. NARANJATY</t>
  </si>
  <si>
    <t>ASENT. YVU PORA</t>
  </si>
  <si>
    <t>ZONA 101</t>
  </si>
  <si>
    <t>PICAFLOR</t>
  </si>
  <si>
    <t>ASENT. BASE SAN JORGE 2</t>
  </si>
  <si>
    <t>ASENT. SAN JORGE</t>
  </si>
  <si>
    <t>ZONA 103</t>
  </si>
  <si>
    <t>ZONA 14</t>
  </si>
  <si>
    <t>ZONA 13</t>
  </si>
  <si>
    <t>ZONA 12</t>
  </si>
  <si>
    <t>ZONA 11</t>
  </si>
  <si>
    <t>ASENT. BASE PROSPERIDAD</t>
  </si>
  <si>
    <t>ASENT. BASE SAN BLAS</t>
  </si>
  <si>
    <t>ASENT. 7 DE SETIEMBRE</t>
  </si>
  <si>
    <t>ASENT. BASE 8 DE DICIEMBRE</t>
  </si>
  <si>
    <t>ASENT. LOMA PUKU</t>
  </si>
  <si>
    <t>ASENT. AGUARAYMI</t>
  </si>
  <si>
    <t>ASENT. SANTA BARBARA</t>
  </si>
  <si>
    <t>SANTA BARBARA CALLE SAN ISIDRO</t>
  </si>
  <si>
    <t>SANTA BARBARA BASE KORORO'I</t>
  </si>
  <si>
    <t>SANTA BARBARA CALLE SAN JOSE</t>
  </si>
  <si>
    <t>ASENT. KURUPAYTY</t>
  </si>
  <si>
    <t>SANTA BARBARA CALLE SAN ANTONIO</t>
  </si>
  <si>
    <t>SANTA BARBARA CALLE  SAN PEDRO</t>
  </si>
  <si>
    <t>SANTA BARBARA CALLE  VIRGEN DE FATIMA</t>
  </si>
  <si>
    <t>SANTA BARBARA CALLE SAN JUAN</t>
  </si>
  <si>
    <t>ASENT. KORORO'I</t>
  </si>
  <si>
    <t>COLONIA MEXICO</t>
  </si>
  <si>
    <t>ASENT. JARDIN DEL NORTE</t>
  </si>
  <si>
    <t>ASENT. SAN CARLOS</t>
  </si>
  <si>
    <t>ASENT. SAN NICOLAS</t>
  </si>
  <si>
    <t>COM INDIG KUARAHY MIRI RIO CORRIENTE</t>
  </si>
  <si>
    <t>ASENT. JUSTO VILLANUEVA LUZ BELLA</t>
  </si>
  <si>
    <t>ASENT. TORO PIRU 1</t>
  </si>
  <si>
    <t>ASENT. BARRIO SAN PEDRO 2</t>
  </si>
  <si>
    <t>ASENT. BARRIO  SAN PEDRO 1</t>
  </si>
  <si>
    <t>BERTONI 8000</t>
  </si>
  <si>
    <t>BERTONI 6000</t>
  </si>
  <si>
    <t>BERTONI 12000</t>
  </si>
  <si>
    <t>LUZ BELLA</t>
  </si>
  <si>
    <t>BARRIO SAN JOSE CENTRO URBANO</t>
  </si>
  <si>
    <t>CALLE SAN SALVADOR- SAN JOSE NORTE</t>
  </si>
  <si>
    <t>SAN JOSE DEL NORTE</t>
  </si>
  <si>
    <t>CALLE 25 DE DICIEMBRE-SAN JOSE NORTE</t>
  </si>
  <si>
    <t>CALLE SAN FRANCISCO-SAN JOSE DEL NORTE</t>
  </si>
  <si>
    <t>CALLE 14 DE FEBRERO-SAN JOSE DEL NORTE</t>
  </si>
  <si>
    <t>CALLE SAN JUAN-SAN JOSE NORTE</t>
  </si>
  <si>
    <t>ASENT. 26 DE ABRIL</t>
  </si>
  <si>
    <t>SAN VICENTE - CALLE GENERAL BERNARDINO CABALLERO</t>
  </si>
  <si>
    <t>SAN VICENTE - CALLE SAN ISIDRO</t>
  </si>
  <si>
    <t>SAN VICENTE - CALLE 1RO. DE MARZO</t>
  </si>
  <si>
    <t>SAN VICENTE CALLE MARIA AUXILIADORA</t>
  </si>
  <si>
    <t>SAN VICENTE CALLE SAN RAMON 1</t>
  </si>
  <si>
    <t>SAN VICENTE CALLE SAN BLAS</t>
  </si>
  <si>
    <t>SAN VICENTE - CALLE SAN FRANCISCO - PUERTO</t>
  </si>
  <si>
    <t>SAN VICENTE - 13 DE NOVIEMBRE</t>
  </si>
  <si>
    <t>SAN VICENTE - CALLE SAN MIGUEL</t>
  </si>
  <si>
    <t>SAN VICENTE CALLE SAN PEDRO</t>
  </si>
  <si>
    <t>COM INDIG ESTRELLITA - YVOTY HU</t>
  </si>
  <si>
    <t>PALOMA 2</t>
  </si>
  <si>
    <t>SAN JOSE DEL NORTE CALLE SANTA CLARA</t>
  </si>
  <si>
    <t>SAN JOSE DEL NORTE CALLE 6 DE ENERO</t>
  </si>
  <si>
    <t>SAN JOSE DEL NORTE CALLE LIBERTAD</t>
  </si>
  <si>
    <t>SAN JOSE DEL NORTE CALLE NUEVA ESPERANZA</t>
  </si>
  <si>
    <t>SAN JOSE DEL NORTE CALLE SANTA LIBRADA</t>
  </si>
  <si>
    <t>COM INDIG AGUAPYTA KA´APOTY</t>
  </si>
  <si>
    <t>ASENT. PABLO IBAÑEZ</t>
  </si>
  <si>
    <t>SAN VICENTE CALLE SANTA ANA</t>
  </si>
  <si>
    <t>SAN VICENTE CALLE SAN GABRIEL</t>
  </si>
  <si>
    <t>SAN VICENTE CALLE SAN RAMON KAATY-I</t>
  </si>
  <si>
    <t>SAN VICENTE CALLE SANTA ROSA</t>
  </si>
  <si>
    <t>SAN VICENTE CALLE 13 DE MAYO</t>
  </si>
  <si>
    <t>SAN VICENTE - CALLE SAN MARCOS</t>
  </si>
  <si>
    <t>SAN VICENTE - CALLE SAN JUAN</t>
  </si>
  <si>
    <t>30 DE ABRIL</t>
  </si>
  <si>
    <t>COSTA RICA</t>
  </si>
  <si>
    <t>SAN VICENTE - 8 DE DICIEMBRE</t>
  </si>
  <si>
    <t>NARANJITO SUB URBANO</t>
  </si>
  <si>
    <t>SAN VICENTE SUB-URBANO-PANCHOLO</t>
  </si>
  <si>
    <t>SERRATI KUE</t>
  </si>
  <si>
    <t>VOLENDAN ALDEA 5</t>
  </si>
  <si>
    <t>VOLENDAN ALDEA 12 Y 13</t>
  </si>
  <si>
    <t>VOLENDAN ALDEA 3 Y 4</t>
  </si>
  <si>
    <t>COLONIA VOLENDAN</t>
  </si>
  <si>
    <t>SAN JOSE DEL ROSARIO</t>
  </si>
  <si>
    <t>ESTANCIA LOMAS</t>
  </si>
  <si>
    <t>COMPAÑIA ESCALERA</t>
  </si>
  <si>
    <t>SAN JOSE DEL ROSARIO SUB URBANO</t>
  </si>
  <si>
    <t>ASENT. SAN AGUSTIN</t>
  </si>
  <si>
    <t>COSTA NUEVA</t>
  </si>
  <si>
    <t>ASENT. ISLA NARANJA</t>
  </si>
  <si>
    <t>CAÑADA SAN JORGE</t>
  </si>
  <si>
    <t>COLONIA OÑONDIVEPA 2DA LINEA</t>
  </si>
  <si>
    <t>COSTA PO´I</t>
  </si>
  <si>
    <t>CASTILLO KUE</t>
  </si>
  <si>
    <t>2DA ZONA</t>
  </si>
  <si>
    <t>POTRERO TACUATI</t>
  </si>
  <si>
    <t>ARROYO ATA</t>
  </si>
  <si>
    <t>ASENT. FATIMA</t>
  </si>
  <si>
    <t>ASENT. PLANTA 2</t>
  </si>
  <si>
    <t>ASENT. SENDERO DEL NORTE</t>
  </si>
  <si>
    <t>NARANJO MARIA AUXILIADORA</t>
  </si>
  <si>
    <t>ASENT. TACUATI POTY</t>
  </si>
  <si>
    <t>ASENT. 8</t>
  </si>
  <si>
    <t>COLONIA OÑONDIVEPA</t>
  </si>
  <si>
    <t>BARRIAL</t>
  </si>
  <si>
    <t>3RA ZONA</t>
  </si>
  <si>
    <t>TORO ÑU</t>
  </si>
  <si>
    <t>CECILIO KUE</t>
  </si>
  <si>
    <t>ASENT. PYRENDA</t>
  </si>
  <si>
    <t>CALLE 5000 MARENGO</t>
  </si>
  <si>
    <t>KURURU 3RA LINEA</t>
  </si>
  <si>
    <t>KURURU 2DA LINEA</t>
  </si>
  <si>
    <t>CRUCE GUAICA</t>
  </si>
  <si>
    <t>ASENT. YVYRAJU</t>
  </si>
  <si>
    <t>GUARANI KA´AGUY</t>
  </si>
  <si>
    <t>CALLE 20 DE ENERO</t>
  </si>
  <si>
    <t>ASENT. SAN FRANCISCO</t>
  </si>
  <si>
    <t>YKUA TU´I</t>
  </si>
  <si>
    <t>CRUCE BERTONI</t>
  </si>
  <si>
    <t>COSTA BARRETO</t>
  </si>
  <si>
    <t>ASENT. TACUARA</t>
  </si>
  <si>
    <t>ASENT. JULIAN JARA</t>
  </si>
  <si>
    <t>ASENT.  SEBASTIAN LARROSA</t>
  </si>
  <si>
    <t>GUAICA SUB-URBANO</t>
  </si>
  <si>
    <t>VIRGEN DE FATIMA SUB-URBANO CONAVI</t>
  </si>
  <si>
    <t>ASENT. COLONIA</t>
  </si>
  <si>
    <t>ASENT. VILLA JUVENTUD</t>
  </si>
  <si>
    <t>ASENT. PRIMAVERA II</t>
  </si>
  <si>
    <t>ASENT. NUEVA JERUSALEN</t>
  </si>
  <si>
    <t>ASENT. SANGUINA KUE</t>
  </si>
  <si>
    <t>NIÑO MARTIR</t>
  </si>
  <si>
    <t>FRAY PEDRO BARTOLOME</t>
  </si>
  <si>
    <t>ALDEA 2 FRIESLAND</t>
  </si>
  <si>
    <t>ALDEA 1 FRIESLAND</t>
  </si>
  <si>
    <t>4 MIL MBARETE</t>
  </si>
  <si>
    <t>SAN BLAS 3</t>
  </si>
  <si>
    <t>SAN FRANCISCO 2</t>
  </si>
  <si>
    <t>HUGUA GUASU JETYTY</t>
  </si>
  <si>
    <t>CALLE LUJAN</t>
  </si>
  <si>
    <t>MBOI KUA</t>
  </si>
  <si>
    <t>HUGUA REY SANTO TOMAS</t>
  </si>
  <si>
    <t>ASENT. NUCLEAR 15 DE MAYO</t>
  </si>
  <si>
    <t>CALLE 18</t>
  </si>
  <si>
    <t>CARRILLO KUE</t>
  </si>
  <si>
    <t>CALLE 15</t>
  </si>
  <si>
    <t>15 DE SETIEMBRE</t>
  </si>
  <si>
    <t>8 DE DICIEMBRE 1</t>
  </si>
  <si>
    <t>NATIVIDAD</t>
  </si>
  <si>
    <t>HUGUA GUASU 1RA LINEA</t>
  </si>
  <si>
    <t>NORTE POTY</t>
  </si>
  <si>
    <t>MARIA AUXILIADORA 1</t>
  </si>
  <si>
    <t>ASENT. SAN FRANCISCO KOKUERA</t>
  </si>
  <si>
    <t>VILLA ELITA SUB-URBANO</t>
  </si>
  <si>
    <t>CURUZU CHICA</t>
  </si>
  <si>
    <t>LOS LAPACHOS</t>
  </si>
  <si>
    <t>MOREIRA</t>
  </si>
  <si>
    <t>ASENT. CORPUS CHRISTI CALLE 1000</t>
  </si>
  <si>
    <t>ASENT. CORPUS CHRISTI CALLE 2000</t>
  </si>
  <si>
    <t>ASENT. CORPUS CHRISTI CALLE 3000</t>
  </si>
  <si>
    <t>JUAN PABLO SEGUNDO</t>
  </si>
  <si>
    <t>ASENT. EX TAON</t>
  </si>
  <si>
    <t>ASENT. MESQUITA</t>
  </si>
  <si>
    <t>INMACULADA 1</t>
  </si>
  <si>
    <t>INMACULADA 2</t>
  </si>
  <si>
    <t>FONDO SAN BLAS</t>
  </si>
  <si>
    <t>HUGUA SANTA CATALINA</t>
  </si>
  <si>
    <t>ASENT. CORPUS CHRISTI 15 DE MAYO</t>
  </si>
  <si>
    <t>PIRI PUKU</t>
  </si>
  <si>
    <t>AGUARAYMI</t>
  </si>
  <si>
    <t>GARRIGOZA</t>
  </si>
  <si>
    <t>ZOLABARRIETA</t>
  </si>
  <si>
    <t>PUERTO YVAPOBO SUB-URBANO</t>
  </si>
  <si>
    <t>COM INDIG SAN FERNANDO</t>
  </si>
  <si>
    <t>COM INDIG CASUARINA CAMPO GRANDE</t>
  </si>
  <si>
    <t>COM INDIG CASUARINA LA PROMESA</t>
  </si>
  <si>
    <t>COM INDIG CASUARINA LA SERENA</t>
  </si>
  <si>
    <t>COM INDIG YACACVASH</t>
  </si>
  <si>
    <t>COM INDIG LA PRINCESA</t>
  </si>
  <si>
    <t>IBEL</t>
  </si>
  <si>
    <t>ASENT. LA PAZ</t>
  </si>
  <si>
    <t>COM INDIG CERRITO</t>
  </si>
  <si>
    <t>COM INDIG VISTA ALEGRE</t>
  </si>
  <si>
    <t>COM INDIG NOVOCTAS</t>
  </si>
  <si>
    <t>COM INDIG DIEZ LEGUAS</t>
  </si>
  <si>
    <t>COLONIA FALCON</t>
  </si>
  <si>
    <t>COM INDIG SANTA MARIA</t>
  </si>
  <si>
    <t>COM INDIG LOMA TAJY 2</t>
  </si>
  <si>
    <t>COM INDIG SANTA MARTA</t>
  </si>
  <si>
    <t>ZONA SANTA MARTA</t>
  </si>
  <si>
    <t>COM INDIG YISHINACHAT</t>
  </si>
  <si>
    <t>COM INDIG SAN BLAS</t>
  </si>
  <si>
    <t>COM INDIG RIVAS CUE</t>
  </si>
  <si>
    <t>COM INDIG MIL</t>
  </si>
  <si>
    <t>COM INDIG KARUPERA 2</t>
  </si>
  <si>
    <t>COM INDIG TATU KUE</t>
  </si>
  <si>
    <t>COM INDIG CARIOCA</t>
  </si>
  <si>
    <t>ASENT. PAZ Y ALEGRIA</t>
  </si>
  <si>
    <t>COM INDIG KARANDA Y PUKU</t>
  </si>
  <si>
    <t>COM INDIG LAGUNA PATO - SALADO</t>
  </si>
  <si>
    <t>COM INDIG LAGUNA PATO - KUÑATAI</t>
  </si>
  <si>
    <t>COM INDIG VIRGEN SANTISIMA</t>
  </si>
  <si>
    <t>SAN FRANCISCO GLEVA 8 SUB-URBANO</t>
  </si>
  <si>
    <t>COM INDIG AURORA</t>
  </si>
  <si>
    <t>ASENT. 8 DE DICIEMBRE - SANTA LUCIA</t>
  </si>
  <si>
    <t>COM INDIG CERRO PA´U</t>
  </si>
  <si>
    <t>ASENT. COLONIA POTRERO SUR</t>
  </si>
  <si>
    <t>ASENT. GUILLERMINA</t>
  </si>
  <si>
    <t>GUILLERMINA</t>
  </si>
  <si>
    <t>COM INDIG TAJY</t>
  </si>
  <si>
    <t>COM INDIG PABLO STHALL</t>
  </si>
  <si>
    <t>ZONA AVALOS SANCHEZ</t>
  </si>
  <si>
    <t>ZONA 4 VIENTOS</t>
  </si>
  <si>
    <t>COM INDIG CAMPO ALEGRE ALDEA 9</t>
  </si>
  <si>
    <t>COM INDIG CAMPO ALEGRE ALDEA 7</t>
  </si>
  <si>
    <t>COM INDIG LAGUNA VERDE</t>
  </si>
  <si>
    <t>COM INDIG CASUARINA CAMPO VIRGEN</t>
  </si>
  <si>
    <t>COM INDIG CAMPO LARGO 6 DE OCTUBRE</t>
  </si>
  <si>
    <t>ZONA CAMPO GRANDE</t>
  </si>
  <si>
    <t>COM INDIG KENJACLAI</t>
  </si>
  <si>
    <t>ZONA MARGARINO</t>
  </si>
  <si>
    <t>COM INDIG YA'ALVE SAANGA SETESVES</t>
  </si>
  <si>
    <t>COM INDIG YA'ALVE SAANGA SAVAAYA AMYEP</t>
  </si>
  <si>
    <t>DEMATTEI</t>
  </si>
  <si>
    <t>COM INDIG CAMPO AMPÚ</t>
  </si>
  <si>
    <t>COM INDIG CAMPO ALEGRE ALDEA 10</t>
  </si>
  <si>
    <t>COM INDIG CAMPO ALEGRE ALDEA 8</t>
  </si>
  <si>
    <t>COM INDIG MEDIA LUNA</t>
  </si>
  <si>
    <t>COM INDIG ÑU AVIJU - COLONIA MENNONITA</t>
  </si>
  <si>
    <t>COM INDIG AGUILA NEGRA</t>
  </si>
  <si>
    <t>ASENT. CHIRKATY</t>
  </si>
  <si>
    <t>COM INDIG JOYVY (ISLA SAKA)</t>
  </si>
  <si>
    <t>COM INDIG GUAYAKI KUA-COMUNIDAD ESCALERA</t>
  </si>
  <si>
    <t>COM INDIG AGUAPEY</t>
  </si>
  <si>
    <t>ASENT. CORRALITO SAN MIGUEL</t>
  </si>
  <si>
    <t>COM INDIG YETYTY MIRI</t>
  </si>
  <si>
    <t>COLONIA ITAMBEY SUB-URBANO</t>
  </si>
  <si>
    <t>COM INDIG YVYKATU MBYA</t>
  </si>
  <si>
    <t>COM INDIG KARAPA</t>
  </si>
  <si>
    <t>COM INDIG ÑU VERA KATU</t>
  </si>
  <si>
    <t>COM INDIG KUETYVY</t>
  </si>
  <si>
    <t>KARUPERA 2</t>
  </si>
  <si>
    <t>COM INDIG CAMPO PORA POTY</t>
  </si>
  <si>
    <t>COM INDIG YATAITY</t>
  </si>
  <si>
    <t>CALLE 1</t>
  </si>
  <si>
    <t>ASENT. SUIZO KUE</t>
  </si>
  <si>
    <t>ASENT. 5TO ENCUADRE 1RA. LINEA</t>
  </si>
  <si>
    <t>COM INDIG PINDOJU MARACANA</t>
  </si>
  <si>
    <t>COM INDIG Y APY PIRO´Y</t>
  </si>
  <si>
    <t>5TO ENCUADRE MARACANA</t>
  </si>
  <si>
    <t>5TO ENCUADRE 1RA LINEA</t>
  </si>
  <si>
    <t>ASENT. 5TO ENCUADRE 2DA. LINEA MARACANA</t>
  </si>
  <si>
    <t>ASENT. 6TO ENCUADRE 1RA.LINEA 1</t>
  </si>
  <si>
    <t>6TO ENCUADRE 1RA. LINEA</t>
  </si>
  <si>
    <t>COM INDIG TEKOHA RYAPU LAGUNA HOVY</t>
  </si>
  <si>
    <t>COM INDIG PASO JOVAI</t>
  </si>
  <si>
    <t>YKUA JHOVY</t>
  </si>
  <si>
    <t>CALLE 11 ALEMAN KUE</t>
  </si>
  <si>
    <t>CUARTELERO</t>
  </si>
  <si>
    <t>NUCLEO 7</t>
  </si>
  <si>
    <t>NUCLEO 6</t>
  </si>
  <si>
    <t>SAN CARLOS PIRITY</t>
  </si>
  <si>
    <t>COM INDIG JEGUAHATY</t>
  </si>
  <si>
    <t>COM INDIG VYA RENDA</t>
  </si>
  <si>
    <t>COLONIA RECONSTRUCCION</t>
  </si>
  <si>
    <t>HUGUA TADEO</t>
  </si>
  <si>
    <t>KURUSU ÑU</t>
  </si>
  <si>
    <t>ISLA TUYU</t>
  </si>
  <si>
    <t>HUGUA GONZALEZ</t>
  </si>
  <si>
    <t>ASENT. ALTO VERA</t>
  </si>
  <si>
    <t>ASENT. 13 DE MAYO</t>
  </si>
  <si>
    <t>SAPUKAI</t>
  </si>
  <si>
    <t>POTRERO SAN JUAN</t>
  </si>
  <si>
    <t>ISLA ROY</t>
  </si>
  <si>
    <t>CERRO GUY SAN JUAN</t>
  </si>
  <si>
    <t>ZONA RANCHO 8</t>
  </si>
  <si>
    <t>AVALOS SANCHEZ ÑU PYAHU</t>
  </si>
  <si>
    <t>COM INDIG LA HERENCIA - LA ROSA CUE 2</t>
  </si>
  <si>
    <t>ZONA PUERTO GUARANI</t>
  </si>
  <si>
    <t>COM INDIG LIVIO FARIÑA</t>
  </si>
  <si>
    <t>GENERAL DIAZ - URBANO</t>
  </si>
  <si>
    <t>LIMOY SUB-URBANO</t>
  </si>
  <si>
    <t>SAN LORENZO SUB URBANO</t>
  </si>
  <si>
    <t>CURUPAYTY SUB-URBANO</t>
  </si>
  <si>
    <t>COLONIA 3 DE MAYO</t>
  </si>
  <si>
    <t>14 DE MAYO SUB-URBANO</t>
  </si>
  <si>
    <t>CAMPIÑA VERDE SUB-URBANO</t>
  </si>
  <si>
    <t>CERRO LARGO SUB-URBANO</t>
  </si>
  <si>
    <t>SANTO DOMINGO 32 SUB-URBANO</t>
  </si>
  <si>
    <t>ASENT. LAS MERCEDES</t>
  </si>
  <si>
    <t>ASENT. CRISTO REY</t>
  </si>
  <si>
    <t>COM INDIG CALLE 18 ACARAY</t>
  </si>
  <si>
    <t>GUAVIRA POTY</t>
  </si>
  <si>
    <t>FRACCION LOS LAURELES</t>
  </si>
  <si>
    <t>CALLE 24 ACARAY SUB-URBANO</t>
  </si>
  <si>
    <t>KILOMETRO 30 VIRGEN DEL CARMEN SUB-URBANO</t>
  </si>
  <si>
    <t>CALLE 30 SANTA CATALINA SUB-URBANO</t>
  </si>
  <si>
    <t>KILOMETRO 30 EL MENSU SUB-URBANO</t>
  </si>
  <si>
    <t>KILOMETRO 30 PIROY SUB-URBANO</t>
  </si>
  <si>
    <t>KILOMETRO 30 SAN JORGE SUB-URBANO</t>
  </si>
  <si>
    <t>CALLE 24 MONDAY SUB-URBANO</t>
  </si>
  <si>
    <t>CALLE 20 MONDAY SUB-URBANO</t>
  </si>
  <si>
    <t>TAJY POTY SUB-URBANO</t>
  </si>
  <si>
    <t>CALLE 14 MONDAY SUB-URBANO</t>
  </si>
  <si>
    <t>CALLE 20 ACARAY SUB-URBANO</t>
  </si>
  <si>
    <t>CALLE 22 ACARAY SUB-URBANO</t>
  </si>
  <si>
    <t>CALLE 30 ACARAY SAN MARCOS SUB-URBANO</t>
  </si>
  <si>
    <t>COLONIA TRIUNFO SUB-URBANO</t>
  </si>
  <si>
    <t>SANTA JULIANA</t>
  </si>
  <si>
    <t>COM INDIG KOE PUAHU</t>
  </si>
  <si>
    <t>SANTA CAROLINA</t>
  </si>
  <si>
    <t>ITAIPYTE SUB-URBANO</t>
  </si>
  <si>
    <t>ESTANCIA SAN MARCOS</t>
  </si>
  <si>
    <t>COM INDIG COLORADO`I</t>
  </si>
  <si>
    <t>COM INDIG CAPI`I</t>
  </si>
  <si>
    <t>SANTA MARIA 2</t>
  </si>
  <si>
    <t>ASENT. FELIX DE AZARA</t>
  </si>
  <si>
    <t>COLONIA LA FORTUNA SUB-URBANO</t>
  </si>
  <si>
    <t>VENECIA'I</t>
  </si>
  <si>
    <t>ASENT. REDENCION</t>
  </si>
  <si>
    <t>CONAVI SANTO DOMINGO</t>
  </si>
  <si>
    <t>PUEBLO DE DIOS SANTO DOMINGO</t>
  </si>
  <si>
    <t>ASENT. LIBERTAD</t>
  </si>
  <si>
    <t>ASENT. SANTA CLARA</t>
  </si>
  <si>
    <t>CALLE 7</t>
  </si>
  <si>
    <t>CONAVI SANTA CLARA</t>
  </si>
  <si>
    <t>COM INDIG NUEVA VIRGINIA</t>
  </si>
  <si>
    <t>COM INDIG AGUARA VEVE</t>
  </si>
  <si>
    <t>COM INDIG CRISTINO</t>
  </si>
  <si>
    <t>KARAPA'I</t>
  </si>
  <si>
    <t>VILLA TERESA</t>
  </si>
  <si>
    <t>SOLARES DE AMAMBAY</t>
  </si>
  <si>
    <t>ASENT. SANTA ANA</t>
  </si>
  <si>
    <t>ASENT. VIRGEN DE LOS POBRES</t>
  </si>
  <si>
    <t>YATAITY KORA</t>
  </si>
  <si>
    <t>COM INDIG PIKY CUA</t>
  </si>
  <si>
    <t>ASENT. ROMERO KUE</t>
  </si>
  <si>
    <t>COM INDIG TATU PIRE</t>
  </si>
  <si>
    <t>COM INDIG PANAMBI´Y</t>
  </si>
  <si>
    <t>VILLA ESTEFAN</t>
  </si>
  <si>
    <t>COM INDIG VILLA ESTEFAN</t>
  </si>
  <si>
    <t>COM INDIG ITA GUASU</t>
  </si>
  <si>
    <t>CHIRIGUELO</t>
  </si>
  <si>
    <t>CERRO KORA - PICADA LORITO</t>
  </si>
  <si>
    <t>COM INDIG PIRITY</t>
  </si>
  <si>
    <t>COM INDIG JAGUATI</t>
  </si>
  <si>
    <t>COLONIA CUMBRE</t>
  </si>
  <si>
    <t>LIBERTAD SUB-URBANO</t>
  </si>
  <si>
    <t>COM INDIG PESEMPO´O</t>
  </si>
  <si>
    <t>COM INDIG OLERIA LOMA PLATA</t>
  </si>
  <si>
    <t>VILLA BOQUERON SUB-URBANO</t>
  </si>
  <si>
    <t>SAN MIGUEL SUB-URBANO</t>
  </si>
  <si>
    <t>VILLA PRIMAVERA</t>
  </si>
  <si>
    <t>ORLOFF</t>
  </si>
  <si>
    <t>LICHTFELDE</t>
  </si>
  <si>
    <t>FERNHEIN COLONIA 7</t>
  </si>
  <si>
    <t>COM INDIG CAMPO ALEGRE ALDEA 6</t>
  </si>
  <si>
    <t>COM INDIG CAMPO ALEGRE ALDEA 2</t>
  </si>
  <si>
    <t>COM INDIG CAMPO ALEGRE ALDEA 3</t>
  </si>
  <si>
    <t>ZONA CAMPO VIA</t>
  </si>
  <si>
    <t>COM INDIG YA'ALVE SAANGA MADIAN</t>
  </si>
  <si>
    <t>COM INDIG CAYIN´O CLIM</t>
  </si>
  <si>
    <t>NEULAND</t>
  </si>
  <si>
    <t>COM INDIG SANDHORST</t>
  </si>
  <si>
    <t>SANDHORST</t>
  </si>
  <si>
    <t>COLONIA 52</t>
  </si>
  <si>
    <t>COLONIA 50</t>
  </si>
  <si>
    <t>COLONIA I</t>
  </si>
  <si>
    <t>BUZARQUIS PLATANILLO</t>
  </si>
  <si>
    <t>PIRIZAL</t>
  </si>
  <si>
    <t>COM INDIG LA PATRIA 1</t>
  </si>
  <si>
    <t>COM INDIG CAMPO ALEGRE ALDEA 4</t>
  </si>
  <si>
    <t>COM INDIG CAMPO ALEGRE ALDEA 5</t>
  </si>
  <si>
    <t>COM INDIG CAMPO ALEGRE ALDEA 1</t>
  </si>
  <si>
    <t>COM INDIG FISCHAT MISION SAN LEONARDO</t>
  </si>
  <si>
    <t>NEULAND SUB-URBANO</t>
  </si>
  <si>
    <t>VILLA CHOFERES DEL CHACO SUB-URBANO</t>
  </si>
  <si>
    <t>TEMBIAPORA 2</t>
  </si>
  <si>
    <t>NUEVA BRASILIA</t>
  </si>
  <si>
    <t>ASENT SAN FRANCISCO</t>
  </si>
  <si>
    <t>ASENT SAN MIGUEL</t>
  </si>
  <si>
    <t>ZAVALA</t>
  </si>
  <si>
    <t>COM INDIG AMAMBAY 2</t>
  </si>
  <si>
    <t>BELLA VISTA SUB URBANO</t>
  </si>
  <si>
    <t>BARRIO MUNICIPALIDAD</t>
  </si>
  <si>
    <t>CARIY POTRERO</t>
  </si>
  <si>
    <t>CAÑADAS</t>
  </si>
  <si>
    <t>COM INDIG HUGUA RORY</t>
  </si>
  <si>
    <t>3 DE NOVIEMBRE CERRITO</t>
  </si>
  <si>
    <t>PUEBLO DE DIOS SUB-URBANO</t>
  </si>
  <si>
    <t>CRUCE MBUTUY</t>
  </si>
  <si>
    <t>COM INDIG 6 DE ENERO</t>
  </si>
  <si>
    <t>COM INDIG MANDU'A RA</t>
  </si>
  <si>
    <t>COM INDIG 20 DE JULIO</t>
  </si>
  <si>
    <t>POTRERO GUAJAKI SUB URBANO</t>
  </si>
  <si>
    <t>ASENT. TORO BLANCO</t>
  </si>
  <si>
    <t>TAKURU SAN MIGUEL</t>
  </si>
  <si>
    <t>COM INDIG ESPINILLO</t>
  </si>
  <si>
    <t>COSTA SAN ANTONIO</t>
  </si>
  <si>
    <t>AGUAPETY - SUB URBANO</t>
  </si>
  <si>
    <t>ESPINILLO -SUB-URBANO</t>
  </si>
  <si>
    <t>NUEVO HORIZONTE- SUB URBANO</t>
  </si>
  <si>
    <t>BLAS GARAY -SUB URBANO</t>
  </si>
  <si>
    <t>ASENT. 31 DE JULIO</t>
  </si>
  <si>
    <t>ASENT. LAS MERCEDES 2</t>
  </si>
  <si>
    <t>ASENT. LAS MERCEDES 1</t>
  </si>
  <si>
    <t>KAAGUY RORY</t>
  </si>
  <si>
    <t>JUAN LATIN</t>
  </si>
  <si>
    <t>CORONEL POTY</t>
  </si>
  <si>
    <t>ASENT. BONANZA</t>
  </si>
  <si>
    <t>ASENT. LA GLORIA I</t>
  </si>
  <si>
    <t>ASENT. LA GLORIA</t>
  </si>
  <si>
    <t>POTRERITO-SAN ROQUE</t>
  </si>
  <si>
    <t>ASENT. SANTA LUCIA</t>
  </si>
  <si>
    <t>CERRITO RUGUA</t>
  </si>
  <si>
    <t>ASENT. 26 DE DICIEMBRE</t>
  </si>
  <si>
    <t>COM INDIG JUKERI-KARANDA</t>
  </si>
  <si>
    <t>COM INDIG JUKERY-ARROZ TYGUE</t>
  </si>
  <si>
    <t>ENRAMADITA SUB URBANO</t>
  </si>
  <si>
    <t>SAN CARLOS-SUB URBANO</t>
  </si>
  <si>
    <t>SAN FRANCISCO- SUB URBANO</t>
  </si>
  <si>
    <t>COM INDIG TEKOHA PYAHU CECINA - AMAMBAY</t>
  </si>
  <si>
    <t>TUPARENDA SUB URBANO</t>
  </si>
  <si>
    <t>BOQUERON SUB-URBANO</t>
  </si>
  <si>
    <t>ASENT. SAN CAYETANO</t>
  </si>
  <si>
    <t>YPA'U</t>
  </si>
  <si>
    <t>ITA MOROTI 2</t>
  </si>
  <si>
    <t>YHAGUY GUASU</t>
  </si>
  <si>
    <t>CHOLOLO GUASU</t>
  </si>
  <si>
    <t>ASENT. CRISTO REDENTOR</t>
  </si>
  <si>
    <t>ASENT. LOMA TUYUTI</t>
  </si>
  <si>
    <t>LAS INDIAS</t>
  </si>
  <si>
    <t>ASENT. SAN PEDRO Y SAN PABLO</t>
  </si>
  <si>
    <t>TUCANGUA CORDILLERA</t>
  </si>
  <si>
    <t>PASO PELOTA</t>
  </si>
  <si>
    <t>COM INDIG NANSSEN</t>
  </si>
  <si>
    <t>COM INDIG 11 DE DICIEMBRE</t>
  </si>
  <si>
    <t>MANGRULLO SUB URBANO</t>
  </si>
  <si>
    <t>SAN AGUSTIN SUB-URBANO</t>
  </si>
  <si>
    <t>14 DE SETIEMBRE</t>
  </si>
  <si>
    <t>COSMOS</t>
  </si>
  <si>
    <t>ARROYO COSTA</t>
  </si>
  <si>
    <t>SANTA CECILIA SUB-URBANO</t>
  </si>
  <si>
    <t>ITA YVU SUB-URBANO</t>
  </si>
  <si>
    <t>ASENT. SINAI 1, 2 y 3</t>
  </si>
  <si>
    <t>KURUSU FRANCISCO</t>
  </si>
  <si>
    <t>SALESIANO</t>
  </si>
  <si>
    <t>ARASAPE SUB - URBANO</t>
  </si>
  <si>
    <t>CONAVI VILLA PRIMAVERA</t>
  </si>
  <si>
    <t>LOS COCOS</t>
  </si>
  <si>
    <t>ASENT. MBOKAJATY POTY</t>
  </si>
  <si>
    <t>CAÑADA DE CASTILLA</t>
  </si>
  <si>
    <t>KORATEI SUB-URBANO</t>
  </si>
  <si>
    <t>COLONIA SAN JUAN</t>
  </si>
  <si>
    <t>CONAVI 2</t>
  </si>
  <si>
    <t>CONAVI 1</t>
  </si>
  <si>
    <t>TRIBUNAL DE JUSTICIA</t>
  </si>
  <si>
    <t>TACUARAS SUR</t>
  </si>
  <si>
    <t>TACUARA'I SUB-URBANO</t>
  </si>
  <si>
    <t>SAN JUAN ÑEEMBUCU SUR</t>
  </si>
  <si>
    <t>SAN JUAN ÑEEMBUCU NORTE</t>
  </si>
  <si>
    <t>LOMA SUB-URBANO</t>
  </si>
  <si>
    <t>CESAR BARRIENTOS - SUB URBANO</t>
  </si>
  <si>
    <t>ARROYO PORA - SUB URBANO</t>
  </si>
  <si>
    <t>COLONIA MARIA ANTONIA</t>
  </si>
  <si>
    <t>1 DE JUNIO</t>
  </si>
  <si>
    <t>ESTANCIA ABELENDA</t>
  </si>
  <si>
    <t>CERRITO 2</t>
  </si>
  <si>
    <t>TAJY PUNTA</t>
  </si>
  <si>
    <t>EL PORTAL SAN VICENTE</t>
  </si>
  <si>
    <t>FRANCO ÑU OCULTO</t>
  </si>
  <si>
    <t>CERRO HORQUETA</t>
  </si>
  <si>
    <t>AGROMONTE</t>
  </si>
  <si>
    <t>ZONA GONDRA</t>
  </si>
  <si>
    <t>ZONA CRUCE DOUGLAS</t>
  </si>
  <si>
    <t>ZONA CAMPO ACEVAL</t>
  </si>
  <si>
    <t>ZONA PARA TODO</t>
  </si>
  <si>
    <t>COM INDIG PARA TODO</t>
  </si>
  <si>
    <t>CAMPO ACEVAL-CRISTO REY</t>
  </si>
  <si>
    <t>PARA TODO SUB-URBANO</t>
  </si>
  <si>
    <t>CAMPO ACEVAL SUB-URBANO</t>
  </si>
  <si>
    <t>SAN FRANCISCO SUB-URBANO</t>
  </si>
  <si>
    <t>SPORTIVO PUERTO ELSA</t>
  </si>
  <si>
    <t>ASENT. KILOMETRO 25</t>
  </si>
  <si>
    <t>COM INDIG POZO COLORADO</t>
  </si>
  <si>
    <t>ASENT. REMANSITO</t>
  </si>
  <si>
    <t>ASENT. SALADILLO</t>
  </si>
  <si>
    <t>ZONA CHACO'I</t>
  </si>
  <si>
    <t>ZONA BETERETE KUE</t>
  </si>
  <si>
    <t>POZO COLORADO SUB-URBANO</t>
  </si>
  <si>
    <t>REMANSITO SUB-URBANO</t>
  </si>
  <si>
    <t>CHACO'I SUB-URBANO</t>
  </si>
  <si>
    <t>COM INDIG ROSARINO</t>
  </si>
  <si>
    <t>COM INDIG ISLA ITA</t>
  </si>
  <si>
    <t>CERRITO SUB-URBANO</t>
  </si>
  <si>
    <t>CAMPO GUARANI</t>
  </si>
  <si>
    <t>ASENT. SAN GERONIMO</t>
  </si>
  <si>
    <t>COM INDIG MBYA 9 - ASENTAMIENTO 9</t>
  </si>
  <si>
    <t>ASENT. LIBERTAD DEL SUR</t>
  </si>
  <si>
    <t>ASENT. 1RO DE MAYO 1</t>
  </si>
  <si>
    <t>PRADO VERDE</t>
  </si>
  <si>
    <t>ASENT. 1RO DE MAYO 2</t>
  </si>
  <si>
    <t>PIRAPEY 30 AL 35</t>
  </si>
  <si>
    <t>COM INDIG PASO ITA</t>
  </si>
  <si>
    <t>EDELIRA 28</t>
  </si>
  <si>
    <t>PIRAPEY 45 SUB - URBANO</t>
  </si>
  <si>
    <t>PIRAPEY KILOMETRO 30 SUB - URBANO</t>
  </si>
  <si>
    <t>EDELIRA 28 SUB - URBANO</t>
  </si>
  <si>
    <t>VILLA SANTA MARIA-SUB URBANO</t>
  </si>
  <si>
    <t>SAN RAFAEL SUB - URBANO</t>
  </si>
  <si>
    <t>NARANJITO SUB-URBANO</t>
  </si>
  <si>
    <t>ASENT. KO'E PYAHU</t>
  </si>
  <si>
    <t>ASENT. 20 DE JUNIO</t>
  </si>
  <si>
    <t>ASENT. PALMITO</t>
  </si>
  <si>
    <t>ASENT. MILAGROS 2</t>
  </si>
  <si>
    <t>ASENT. MILAGROS 1</t>
  </si>
  <si>
    <t>COLONIA CAPITAN LEGUIZAMON</t>
  </si>
  <si>
    <t>HOHENAU 2</t>
  </si>
  <si>
    <t>POSTA KUE</t>
  </si>
  <si>
    <t>PUERTO TRIUNFO-SUB URBANO</t>
  </si>
  <si>
    <t>COM INDIG KRESSBURGO</t>
  </si>
  <si>
    <t>COM INDIG JACUTINGA</t>
  </si>
  <si>
    <t>KRESSBURGO SUB-URBANO</t>
  </si>
  <si>
    <t>GRANEROS</t>
  </si>
  <si>
    <t>CALLE A</t>
  </si>
  <si>
    <t>LOS ROSALES</t>
  </si>
  <si>
    <t>CAPITAN MEZA PUERTO-SUB URBANO</t>
  </si>
  <si>
    <t>PADRE CARLOS WINKEL</t>
  </si>
  <si>
    <t>ARROYO PORA  SUB-URBANO</t>
  </si>
  <si>
    <t>SILVIO PETTIROSSI</t>
  </si>
  <si>
    <t>BARRIO ALEGRE</t>
  </si>
  <si>
    <t>ASENT. NUEVO AMANECER II</t>
  </si>
  <si>
    <t>ASENT. SAN EUGENIO</t>
  </si>
  <si>
    <t>SAN MIGUEL KURUSU</t>
  </si>
  <si>
    <t>COM INDIG MAKA(ITA PASO)</t>
  </si>
  <si>
    <t>LOS ARRAVALES  SUB-URBANO</t>
  </si>
  <si>
    <t>ARROYO PORA SUB-URBANO</t>
  </si>
  <si>
    <t>SANTO DOMINGO SUB-URBANO</t>
  </si>
  <si>
    <t>ITA PASO SUB-URBANO</t>
  </si>
  <si>
    <t>ITA ANGU'A SUB-URBANO</t>
  </si>
  <si>
    <t>YHOVY SUB-URBANO</t>
  </si>
  <si>
    <t>TUNA POTY</t>
  </si>
  <si>
    <t>ASENT. ACEPAR 2</t>
  </si>
  <si>
    <t>ASENT. ACEPAR 1</t>
  </si>
  <si>
    <t>ASENT. NIÑO SALVADOR</t>
  </si>
  <si>
    <t>14 MIL</t>
  </si>
  <si>
    <t>LAUREL SUB-URBANO</t>
  </si>
  <si>
    <t>ASENT. VIRGEN SERRANA</t>
  </si>
  <si>
    <t>ASENT. 15 DE MAYO</t>
  </si>
  <si>
    <t>COM INDIG SALINAS</t>
  </si>
  <si>
    <t>COM INDIG YVY POÑY</t>
  </si>
  <si>
    <t>COM INDIG COLONIA ITANARA</t>
  </si>
  <si>
    <t>COLONIA ITANARA</t>
  </si>
  <si>
    <t>COM INDIG KO'E POTY PYAHU</t>
  </si>
  <si>
    <t>GUYRA KEHA SAN ANTONIO</t>
  </si>
  <si>
    <t>YVY PYTA SAN LUIS</t>
  </si>
  <si>
    <t>YVY PYTA SAN LUIS TRIUNFO</t>
  </si>
  <si>
    <t>COM INDIG ARAPOTY</t>
  </si>
  <si>
    <t>BRITEZ KUE 1RA LINEA KAAGUASU</t>
  </si>
  <si>
    <t>COM INDIG COLONIA 8 DE DICIEMBRE</t>
  </si>
  <si>
    <t>COM INDIG TEKOJA POTY PYAHU</t>
  </si>
  <si>
    <t>BRITEZ KUE LAS MERCEDES</t>
  </si>
  <si>
    <t>BRITEZ KUE 4 DE OCTUBRE</t>
  </si>
  <si>
    <t>BRITEZ KUE PASTOREO</t>
  </si>
  <si>
    <t>COM INDIG YGARY POTY</t>
  </si>
  <si>
    <t>YVY PYTA 2</t>
  </si>
  <si>
    <t>YVY PYTA 3</t>
  </si>
  <si>
    <t>KARUPERA 1</t>
  </si>
  <si>
    <t>COM INDIG ÑASAINDY PORA</t>
  </si>
  <si>
    <t>COM INDIG ARROYO MOKOI</t>
  </si>
  <si>
    <t>COM INDIG 12 DE JUNIO</t>
  </si>
  <si>
    <t>BRITEZ KUE SAN MIGUEL</t>
  </si>
  <si>
    <t>BRITEZ KUE MARIA AUXILIADORA</t>
  </si>
  <si>
    <t>COM INDIG YRYAPU</t>
  </si>
  <si>
    <t>BRITEZ KUE</t>
  </si>
  <si>
    <t>ASENT. LOMA CLAVEL</t>
  </si>
  <si>
    <t>ASENT. SAGRADA FAMILIA</t>
  </si>
  <si>
    <t>YVYPYTA</t>
  </si>
  <si>
    <t>YVYPYTA TAKUAPI</t>
  </si>
  <si>
    <t>YVYPYTA 2000</t>
  </si>
  <si>
    <t>YVYPYTA 1500</t>
  </si>
  <si>
    <t>YVYPYTA  COLONIA 8 DE DICIEMBRE</t>
  </si>
  <si>
    <t>YVYPYTA  MARIA AUXILIADORA</t>
  </si>
  <si>
    <t>YVYPYTA VISTA ALEGRE</t>
  </si>
  <si>
    <t>COM INDIG YVY KATU</t>
  </si>
  <si>
    <t>COM INDIG AGUA E</t>
  </si>
  <si>
    <t>COM INDIG FORTUNA - CORDILLERA</t>
  </si>
  <si>
    <t>ASENT. MARACANA 3</t>
  </si>
  <si>
    <t>ITA KYSE</t>
  </si>
  <si>
    <t>ASENT. PIRO'Y MARACANA</t>
  </si>
  <si>
    <t>ASENT. MARACANA  2</t>
  </si>
  <si>
    <t>COM INDIG 12 DE NOVIEMBRE</t>
  </si>
  <si>
    <t>COM INDIG VERA RO</t>
  </si>
  <si>
    <t>ASENT. MARACANA 1</t>
  </si>
  <si>
    <t>ASENT. 6TO ENCUADRE 1RA. LINEA 2</t>
  </si>
  <si>
    <t>COLONIA NUEVA DURANGO</t>
  </si>
  <si>
    <t>KANGUERY MARACANA</t>
  </si>
  <si>
    <t>ASENT. 6TO ENCUADRE 2DA.LINEA MARACANA</t>
  </si>
  <si>
    <t>ASENT. 4TO ENCUADRE MARACANA</t>
  </si>
  <si>
    <t>ASENT. HUBER DURE</t>
  </si>
  <si>
    <t>COM INDIG ÑU´I</t>
  </si>
  <si>
    <t>CRUCE GUARANI SUB-URBANO</t>
  </si>
  <si>
    <t>COM INDIG TEKOHA POTY VERA</t>
  </si>
  <si>
    <t>ASENT. KO'E RORY</t>
  </si>
  <si>
    <t>VILLA PARQUE ITAIPU</t>
  </si>
  <si>
    <t>ASENT. 29 DE SETIEMBRE</t>
  </si>
  <si>
    <t>PUERTO ADELA</t>
  </si>
  <si>
    <t>PUERTO ADELA SUB-URBANO</t>
  </si>
  <si>
    <t>VALLEMI SAN GERARDO SUB-URBANO</t>
  </si>
  <si>
    <t>VALLEMI SAN MARTIN SUB-URBANO</t>
  </si>
  <si>
    <t>VALLEMI SAN BLAS SUB-URBANO</t>
  </si>
  <si>
    <t>VALLEMI SAN CARLOS SUB-URBANO</t>
  </si>
  <si>
    <t>VALLEMI SAN JOSE SUB-URBANO</t>
  </si>
  <si>
    <t>VALLEMI VIRGEN DE FATIMA SUB-URBANO</t>
  </si>
  <si>
    <t>VALLEMI SAN JUAN SUB URBANO</t>
  </si>
  <si>
    <t>VALLEMI CAACUPEMI SUB-URBANO</t>
  </si>
  <si>
    <t>VALLEMI SAN RAMON SUB-URBANO</t>
  </si>
  <si>
    <t>VALLEMI SANTA TERESITA SUB-URBANO</t>
  </si>
  <si>
    <t>VALLEMI SAN ANTONIO SUB-URBANO</t>
  </si>
  <si>
    <t>PIRITY SAN CARLOS</t>
  </si>
  <si>
    <t>ASENT. SANTO DOMINGO-DIVINO NIÑO JESUS</t>
  </si>
  <si>
    <t>ASENT. SANTO DOMINGO-8 DE DICIEMBRE</t>
  </si>
  <si>
    <t>SAN VICENTE-VIRGEN DEL CARMEN</t>
  </si>
  <si>
    <t>CHOFERES DEL CHACO</t>
  </si>
  <si>
    <t>NUCLEO 5</t>
  </si>
  <si>
    <t>NUCLEO 3</t>
  </si>
  <si>
    <t>NUCLEO 4</t>
  </si>
  <si>
    <t>ARROYO DE ORO</t>
  </si>
  <si>
    <t>TACUARA</t>
  </si>
  <si>
    <t>KUERO FRESCO</t>
  </si>
  <si>
    <t>CALLE 10 ORO VERDE</t>
  </si>
  <si>
    <t>TOTORA</t>
  </si>
  <si>
    <t>ARROYO PASITO</t>
  </si>
  <si>
    <t>KILOMETRO 34 SAN PEDRO</t>
  </si>
  <si>
    <t>KILOMETRO 31 SAN MARCOS</t>
  </si>
  <si>
    <t>HUGUA OCAMPOS</t>
  </si>
  <si>
    <t>SAGRADA FAMILIA 1</t>
  </si>
  <si>
    <t>NARANJATY´I</t>
  </si>
  <si>
    <t>MBOREVI YGUA</t>
  </si>
  <si>
    <t>HUGUA ÑANDU</t>
  </si>
  <si>
    <t>COLONIACORONEL MONGELOS</t>
  </si>
  <si>
    <t>ALEGRIA</t>
  </si>
  <si>
    <t>PASO HORQUETA-SANTA LUCIA</t>
  </si>
  <si>
    <t>GUYRATI</t>
  </si>
  <si>
    <t>ZONA DE ESTANCIAS 1</t>
  </si>
  <si>
    <t>COLONIA SAN ALFREDO</t>
  </si>
  <si>
    <t>JAGUARETE POTRERO</t>
  </si>
  <si>
    <t>COLONIA SAN ALFREDO-MARIA AUXILIADORA</t>
  </si>
  <si>
    <t>COLONIA SAN ALFREDO-CENTRO</t>
  </si>
  <si>
    <t>COLONIA SAN ALFREDO-CHACO I</t>
  </si>
  <si>
    <t>SAN JOSE PIRITY</t>
  </si>
  <si>
    <t>HUGUA ZARZA</t>
  </si>
  <si>
    <t>ASENT. 8 DE NOVIEMBRE</t>
  </si>
  <si>
    <t>PUERTO MAX</t>
  </si>
  <si>
    <t>PUERTO ITACUA</t>
  </si>
  <si>
    <t>PUERTO FONCIERE</t>
  </si>
  <si>
    <t>PASO BARRETO</t>
  </si>
  <si>
    <t>COL ROBERTO L PETIT</t>
  </si>
  <si>
    <t>PASO HORQUETA</t>
  </si>
  <si>
    <t>ITACUA SUB-URBANO</t>
  </si>
  <si>
    <t>PASO BARRETO SUB-URBANO</t>
  </si>
  <si>
    <t>SANTO DOMINGO SAVIO</t>
  </si>
  <si>
    <t>DEL BAÑADO</t>
  </si>
  <si>
    <t>COM INDIG CUCAANI</t>
  </si>
  <si>
    <t>COM INDIG PUERTO MARIA ELENA (PITIANTUTA)</t>
  </si>
  <si>
    <t>COM INDIG PUERTO ESPERANZA-INIHTA</t>
  </si>
  <si>
    <t>BAHIA NEGRA</t>
  </si>
  <si>
    <t>COM INDIG 14 DE MAYO-KARCHABALUT</t>
  </si>
  <si>
    <t>COM INDIG CHAIDI</t>
  </si>
  <si>
    <t>COM INDIG GARAY-AYOREO</t>
  </si>
  <si>
    <t>COM INDIG 5-AYOREO</t>
  </si>
  <si>
    <t>COM INDIG TAPY PTO BARRA</t>
  </si>
  <si>
    <t>ASENT. GRACIA DE DIOS</t>
  </si>
  <si>
    <t>COM INDIG ITA PAVUSU</t>
  </si>
  <si>
    <t>COM INDIG YVYPYTE JURUKA</t>
  </si>
  <si>
    <t>COM INDIG YVYPYTE YJEVY</t>
  </si>
  <si>
    <t>COM INDIG TATU KAITA</t>
  </si>
  <si>
    <t>COM INDIG YVYTY ROVI-CERRO PO´I</t>
  </si>
  <si>
    <t>COM INDIG MBA´E ÑEMI</t>
  </si>
  <si>
    <t>COM INDIG YVYPYTE LOMA´I</t>
  </si>
  <si>
    <t>COM INDIG YVYPYTE ATYVA</t>
  </si>
  <si>
    <t>COM INDIG JASUKA VENDA - AVÁ KÚA</t>
  </si>
  <si>
    <t>COM INDIG YETE POTY</t>
  </si>
  <si>
    <t>COM INDIG TUNUCOJAI</t>
  </si>
  <si>
    <t>COM INDIG EBETOGUE</t>
  </si>
  <si>
    <t>COM INDIG COLONIA 22</t>
  </si>
  <si>
    <t>COM INDIG CAMPO LORO</t>
  </si>
  <si>
    <t>COM INDIG 2 DE ENERO</t>
  </si>
  <si>
    <t>COM INDIG 15 DE SETIEMBRE</t>
  </si>
  <si>
    <t>COM INDIG LAGUNA NEGRA NUEVA  ESTRELLA</t>
  </si>
  <si>
    <t>COM INDIG LAGUNA NEGRA KO´E PYAHU</t>
  </si>
  <si>
    <t>COM INDIG CUYABIA</t>
  </si>
  <si>
    <t>COM INDIG CAMPO LOA - PRIMAVERA</t>
  </si>
  <si>
    <t>COM INDIG KA'ATYMI</t>
  </si>
  <si>
    <t>COM INDIG GUAVIRA</t>
  </si>
  <si>
    <t>COM INDIG TAKUARA´I</t>
  </si>
  <si>
    <t>COM INDIG ITAVO GUARANI</t>
  </si>
  <si>
    <t>ITAVO MI</t>
  </si>
  <si>
    <t>COM INDIG PARIRI</t>
  </si>
  <si>
    <t>COM INDIG PYPUCU</t>
  </si>
  <si>
    <t>COM INDIG YVYTY MIRI AVA GUARANI</t>
  </si>
  <si>
    <t>COM INDIG TAKUARY</t>
  </si>
  <si>
    <t>COM INDIG JATYTAY I</t>
  </si>
  <si>
    <t>COM INDIG TAGUATO SAUCO</t>
  </si>
  <si>
    <t>COM INDIG SAN CARLOS - SAN CARLOS</t>
  </si>
  <si>
    <t>COM INDIG SAN CARLOS - HUGUA CHINI</t>
  </si>
  <si>
    <t>COM INDIG TOOSHES QALTAQ</t>
  </si>
  <si>
    <t>COM INDIG LA ESPERANZA - TAPITI</t>
  </si>
  <si>
    <t>COM INDIG LA ESPERANZA-LA ESPERANZA</t>
  </si>
  <si>
    <t>COM INDIG LA ESPERANZA-LA ALTURA</t>
  </si>
  <si>
    <t>COM INDIG AMAKERA</t>
  </si>
  <si>
    <t>COM INDIG YANEKYAHA- ESPINILLO</t>
  </si>
  <si>
    <t>COM INDIG YANEKYAHA-26 DE JUNIO</t>
  </si>
  <si>
    <t>COM INDIG YANEKYAHA-SAMARIA</t>
  </si>
  <si>
    <t>COM INDIG KEYLENMAGATEGMA - CARAYA VUELTA</t>
  </si>
  <si>
    <t>COM INDIG POZO AMARILLO-TOBATI</t>
  </si>
  <si>
    <t>COM INDIG NUEVA PROMESA-ALDEA 4</t>
  </si>
  <si>
    <t>COM INDIG NUEVA PROMESA-ALDEA 3</t>
  </si>
  <si>
    <t>COM INDIG NUEVA PROMESA-ALDEA 2</t>
  </si>
  <si>
    <t>COM INDIG NUEVA PROMESA-ALDEA 1</t>
  </si>
  <si>
    <t>COM INDIG NICH´A TOYISH-PRIMAVERA</t>
  </si>
  <si>
    <t>COM INDIG NICH´A TOYISH-PAZ DEL CHACO</t>
  </si>
  <si>
    <t>COM INDIG NICH´A TOYISH-MACEDONIA</t>
  </si>
  <si>
    <t>COM INDIG NICH´A TOYISH-BOQUERON</t>
  </si>
  <si>
    <t>COM INDIG NICH´A TOYISH-1RO DE MAYO</t>
  </si>
  <si>
    <t>COM INDIG NICH´A TOYISH-1RO DE MARZO</t>
  </si>
  <si>
    <t>COM INDIG NICH´A TOYISH-19 DE ABRIL</t>
  </si>
  <si>
    <t>COM INDIG NICH´A TOYISH-14 DE MAYO</t>
  </si>
  <si>
    <t>COM INDIG NICH´A TOYISH-12 DE OCTUBRE</t>
  </si>
  <si>
    <t>COM INDIG NICH´A TOYISH-12 DE JUNIO</t>
  </si>
  <si>
    <t>COM INDIG CASANILLO-CAMPO AROMA</t>
  </si>
  <si>
    <t>COM INDIG CASANILLO-CAPIATA</t>
  </si>
  <si>
    <t>COM INDIG CASANILLO-LINDA VISTA</t>
  </si>
  <si>
    <t>COM INDIG CASANILLO-SAN RAFAEL</t>
  </si>
  <si>
    <t>COM INDIG DIEZ LEGUAS- 12 DE JUNIO</t>
  </si>
  <si>
    <t>COM INDIG DIEZ LEGUAS-GARANTILLA</t>
  </si>
  <si>
    <t>COM INDIG DIEZ LEGUAS-MARTILLO</t>
  </si>
  <si>
    <t>COM INDIG DIEZ LEGUAS-PALO BLANCO</t>
  </si>
  <si>
    <t>PAVON KUE</t>
  </si>
  <si>
    <t>ZONA CORRALITO</t>
  </si>
  <si>
    <t>ZONA FLORIDA</t>
  </si>
  <si>
    <t>ZONA YACYRETA</t>
  </si>
  <si>
    <t>ZONA RIEDER</t>
  </si>
  <si>
    <t>COM INDIG MACHETE VAINA</t>
  </si>
  <si>
    <t>COM INDIG AROCOJNADI</t>
  </si>
  <si>
    <t>COM INDIG CASTILLA</t>
  </si>
  <si>
    <t>COM INDIG SAN ISIDRO - KM 39</t>
  </si>
  <si>
    <t>COM INDIG MARIA AUXILIADORA - KM 40</t>
  </si>
  <si>
    <t>YPYTA - MBARAKAJA'I</t>
  </si>
  <si>
    <t>COM INDIG ÑUAPY</t>
  </si>
  <si>
    <t>ESTANCIA KA'I RAGUE</t>
  </si>
  <si>
    <t>COM INDIG PYSYRY</t>
  </si>
  <si>
    <t>ZONA KALAL</t>
  </si>
  <si>
    <t>COM INDIG ÑU GUAZU</t>
  </si>
  <si>
    <t>ZONA MAYOR INFANTE RIVAROLA</t>
  </si>
  <si>
    <t>ZONA HERNANDARIAS</t>
  </si>
  <si>
    <t>COM INDIG MISION SANTA ROSA</t>
  </si>
  <si>
    <t>CRUCE DON SILVIO</t>
  </si>
  <si>
    <t>COM INDIG IJNAPUI</t>
  </si>
  <si>
    <t>COM INDIG 10 DE FEBRERO</t>
  </si>
  <si>
    <t>COM INDIG JOBASUI</t>
  </si>
  <si>
    <t>MISTOLAR</t>
  </si>
  <si>
    <t>COM INDIG MISTOLAR</t>
  </si>
  <si>
    <t>COM INDIG FORTUNA</t>
  </si>
  <si>
    <t>COM INDIG TATU CUE</t>
  </si>
  <si>
    <t>COM INDIG 1° DE MARZO</t>
  </si>
  <si>
    <t>COM INDIG TEKOJOJA 4 BOCAS</t>
  </si>
  <si>
    <t>COM INDIG MBA´E KATU</t>
  </si>
  <si>
    <t>COM INDIG ISLA JOVAI</t>
  </si>
  <si>
    <t>COM INDIG TAKUARITA</t>
  </si>
  <si>
    <t>COM INDIG KA´AGUY POTY RORY</t>
  </si>
  <si>
    <t>KA´AGUY POTY RORY</t>
  </si>
  <si>
    <t>COM INDIG YSAPY</t>
  </si>
  <si>
    <t>ASENT. VY'A RAITY</t>
  </si>
  <si>
    <t>COM INDIG YACA MARANGATU</t>
  </si>
  <si>
    <t>COM INDIG NEPOXEN</t>
  </si>
  <si>
    <t>COM INDIG SARIA</t>
  </si>
  <si>
    <t>COM INDIG KENATEN</t>
  </si>
  <si>
    <t>ZONA LA PATRIA</t>
  </si>
  <si>
    <t>COM INDIG LA PATRIA - LA PACIENCIA</t>
  </si>
  <si>
    <t>COM INDIG LA PATRIA - URUNDEY</t>
  </si>
  <si>
    <t>COM INDIG LA PATRIA - LAS FLORES 8</t>
  </si>
  <si>
    <t>COM INDIG LA PATRIA - MONTE KUE 9</t>
  </si>
  <si>
    <t>NUEVA MESTRE</t>
  </si>
  <si>
    <t>COM INDIG LAGUNA PATO - LOLAICO</t>
  </si>
  <si>
    <t>COM INDIG SAN FERNANDO - PASO LIMA</t>
  </si>
  <si>
    <t>COM INDIG SAN FERNANDO - CURUPAYTY</t>
  </si>
  <si>
    <t>COM INDIG TAJAMAR KAVAJU</t>
  </si>
  <si>
    <t>ZONA LA ESPERANZA</t>
  </si>
  <si>
    <t>COM INDIG LA ESPERANZA-LA PROMESA</t>
  </si>
  <si>
    <t>ZONA CABO CANO</t>
  </si>
  <si>
    <t>ZONA SAN ISIDRO</t>
  </si>
  <si>
    <t>COM INDIG MAKXLAWAYA ALDEA MONTE ALTO</t>
  </si>
  <si>
    <t>COM INDIG BUENA VISTA</t>
  </si>
  <si>
    <t>COM INDIG ALBORADA</t>
  </si>
  <si>
    <t>ZONA SANTA CATALINA</t>
  </si>
  <si>
    <t>COM INDIG COLONIA 96</t>
  </si>
  <si>
    <t>COM INDIG NARANJATY</t>
  </si>
  <si>
    <t>ZONA ESTANCIA VILLA REY</t>
  </si>
  <si>
    <t>CAMPO VIA SAN ANTONIO</t>
  </si>
  <si>
    <t>COM INDIG ANACONDA</t>
  </si>
  <si>
    <t>COM INDIG CASANILLO</t>
  </si>
  <si>
    <t>ZONA CRUCE A CARMELO PERALTA</t>
  </si>
  <si>
    <t>COM INDIG GUIDA ICHAI</t>
  </si>
  <si>
    <t>ZONA TTE. MARTINEZ</t>
  </si>
  <si>
    <t>ZONA AGUA DULCE</t>
  </si>
  <si>
    <t>LAGERENZA 4 DE MAYO</t>
  </si>
  <si>
    <t>COM INDIG PUERTO DIANA</t>
  </si>
  <si>
    <t>ZONA CENTINELA</t>
  </si>
  <si>
    <t>ZONA 22 PARAGRO</t>
  </si>
  <si>
    <t>COM INDIG ARROYO GUAZU- AZUL</t>
  </si>
  <si>
    <t>ASENT.- CHINO'I - BASE 10</t>
  </si>
  <si>
    <t>COM INDIG YRYCU POTY</t>
  </si>
  <si>
    <t>COM INDIG YPORA POTY</t>
  </si>
  <si>
    <t>COM INDIG KAPIÌVARY-YARYTY MIRI</t>
  </si>
  <si>
    <t>COM INDIG KO`E YU</t>
  </si>
  <si>
    <t>CHACORE SEGUNDA LINEA</t>
  </si>
  <si>
    <t>CHACORE QUINTA LINEA</t>
  </si>
  <si>
    <t>COM INDIG REMANSO TORO</t>
  </si>
  <si>
    <t>COLONIA PENGO SAN MIGUEL</t>
  </si>
  <si>
    <t>RINCON DE JULIO</t>
  </si>
  <si>
    <t>COM INDIG ZANJA JHU</t>
  </si>
  <si>
    <t>COM INDIG PASO HISTORICO</t>
  </si>
  <si>
    <t>COM INDIG MBARAKAY</t>
  </si>
  <si>
    <t>ESTANCIA CERRO VERDE</t>
  </si>
  <si>
    <t>JAGUARUNDI</t>
  </si>
  <si>
    <t>COLONIA ESTRELLA</t>
  </si>
  <si>
    <t>KA'AZAPAMI</t>
  </si>
  <si>
    <t>TRES PALOS</t>
  </si>
  <si>
    <t>COM INDIG GUYRA ÑE´E KATUAMBA</t>
  </si>
  <si>
    <t>COM INDIG SATI</t>
  </si>
  <si>
    <t>COM INDIG MBAE MARANGATU</t>
  </si>
  <si>
    <t>ESTANCIAS KA'I MEMBY E YPANE</t>
  </si>
  <si>
    <t>COM INDIG ANGUJA´I</t>
  </si>
  <si>
    <t>COM INDIG YVY OKA</t>
  </si>
  <si>
    <t>LA LOMITA</t>
  </si>
  <si>
    <t>EST. DON GUALBERTO</t>
  </si>
  <si>
    <t>RINCONADA</t>
  </si>
  <si>
    <t>POZO GRANDE</t>
  </si>
  <si>
    <t>ALDEA KLEISTADT</t>
  </si>
  <si>
    <t>ZONA TENIENTE PICO</t>
  </si>
  <si>
    <t>COM INDIG LAGUNA NEGRA-JERUSALEN</t>
  </si>
  <si>
    <t>ZONA  PRATTS GILL</t>
  </si>
  <si>
    <t>ZONA LA ROSALEDA</t>
  </si>
  <si>
    <t>COM INDIG LA ESQUINA</t>
  </si>
  <si>
    <t>COM INDIG 10 DE JUNIO</t>
  </si>
  <si>
    <t>COM INDIG LAGUNA NEGRA BELEN</t>
  </si>
  <si>
    <t>COM INDIG CAMPO LOA SAN PIO 10</t>
  </si>
  <si>
    <t>COM INDIG CAMPO LOA - SAN RAMON</t>
  </si>
  <si>
    <t>ZONA AGROPIL</t>
  </si>
  <si>
    <t>ASENT. GUYRA KEHA</t>
  </si>
  <si>
    <t>ESTACION SAN LORENZO</t>
  </si>
  <si>
    <t>COM INDIG ISLA MBOREVI</t>
  </si>
  <si>
    <t>GENERAL COLMAN</t>
  </si>
  <si>
    <t>COM INDIG KA´AGUY</t>
  </si>
  <si>
    <t>ASENT. 7 DE DICIEMBRE</t>
  </si>
  <si>
    <t>VILLA PASTOREO</t>
  </si>
  <si>
    <t>COM INDIG TAKUARUSU - MARACANA</t>
  </si>
  <si>
    <t>COM INDIG TAKUARO</t>
  </si>
  <si>
    <t>COM INDIG YPETÎ</t>
  </si>
  <si>
    <t>COM INDIG YTU</t>
  </si>
  <si>
    <t>ASENT. BARRERO PYTA</t>
  </si>
  <si>
    <t>CORRALITO SAN MIGUEL</t>
  </si>
  <si>
    <t>CORRALITO SAN RAMON</t>
  </si>
  <si>
    <t>SANJA PYTA</t>
  </si>
  <si>
    <t>COM INDIG CERRO PYTA</t>
  </si>
  <si>
    <t>COM INDIG ARROYO PORA</t>
  </si>
  <si>
    <t>CERRO AZUL</t>
  </si>
  <si>
    <t>TRACTOR KUE</t>
  </si>
  <si>
    <t>COM INDIG ARROZ TYGUE</t>
  </si>
  <si>
    <t>FAZENDA ESPAÑA</t>
  </si>
  <si>
    <t>COM INDIG ITAY MI</t>
  </si>
  <si>
    <t>LA RUBIA</t>
  </si>
  <si>
    <t>COM INDIG MONTANIA 5TA LINEA</t>
  </si>
  <si>
    <t>COM INDIG Y HOVY</t>
  </si>
  <si>
    <t>COM INDIG 26 DE FEBRERO</t>
  </si>
  <si>
    <t>COM INDIG NARANDAY</t>
  </si>
  <si>
    <t>COM INDIG CAÑADITA ITANARA I</t>
  </si>
  <si>
    <t>PYPUKU</t>
  </si>
  <si>
    <t>COM INDIG Y APY BARRANCO</t>
  </si>
  <si>
    <t>COM INDIG PIROY</t>
  </si>
  <si>
    <t>PARAJE LUISA</t>
  </si>
  <si>
    <t>COM INDIG TEKOHA KA'AGUY PORA POTY</t>
  </si>
  <si>
    <t>MARANEY</t>
  </si>
  <si>
    <t>COM INDIG YVYRAIJA COL. BERNARDINO CABALLERO</t>
  </si>
  <si>
    <t>CURUPAY LOMA</t>
  </si>
  <si>
    <t>CERRO MOJON</t>
  </si>
  <si>
    <t>AGUIJE PYAHU</t>
  </si>
  <si>
    <t>COM INDIG YPYJU TUKAMBIJU</t>
  </si>
  <si>
    <t>COM INDIG CURUPAY LOMA</t>
  </si>
  <si>
    <t>PASO MBUTU</t>
  </si>
  <si>
    <t>ANDERI</t>
  </si>
  <si>
    <t>PASO BRAVO</t>
  </si>
  <si>
    <t>POTRERO TACUARA</t>
  </si>
  <si>
    <t>ESTANCIA  ARRECIFE</t>
  </si>
  <si>
    <t>DOMINGUEZ NIGO</t>
  </si>
  <si>
    <t>PASO SENDA</t>
  </si>
  <si>
    <t>CERRO POLILLA SAN PEDRO</t>
  </si>
  <si>
    <t>JOVERE</t>
  </si>
  <si>
    <t>PIRECA ALTA SUB-URBANO</t>
  </si>
  <si>
    <t>MAYOR KUE</t>
  </si>
  <si>
    <t>YROYSA CAPI'I</t>
  </si>
  <si>
    <t>COM INDIG PINDOTY</t>
  </si>
  <si>
    <t>4 PUENTES</t>
  </si>
  <si>
    <t>COM INDIG TUNA GUAZU</t>
  </si>
  <si>
    <t>COM INDIG KARUMBEY MBARAKAYU</t>
  </si>
  <si>
    <t>STA LIBRADA</t>
  </si>
  <si>
    <t>BOGADO KUE</t>
  </si>
  <si>
    <t>CARIÑO</t>
  </si>
  <si>
    <t>POTRERO KA'A</t>
  </si>
  <si>
    <t>ZANJA HONDA</t>
  </si>
  <si>
    <t>ASENT. 12 DE JULIO-MBOPIKUE</t>
  </si>
  <si>
    <t>PINDOYU</t>
  </si>
  <si>
    <t>COM INDIG TEKOHA PORA</t>
  </si>
  <si>
    <t>SAN MIGUEL DEL NORTE</t>
  </si>
  <si>
    <t>ASENT. SANTA TERESA</t>
  </si>
  <si>
    <t>ASENT. SAN FERNANDO</t>
  </si>
  <si>
    <t>YRYVU KUA</t>
  </si>
  <si>
    <t>ZANJITA YVY ATA</t>
  </si>
  <si>
    <t>PIRETU KUE</t>
  </si>
  <si>
    <t>TRES CORONAS</t>
  </si>
  <si>
    <t>CHARARA</t>
  </si>
  <si>
    <t>KA'APUKUMI</t>
  </si>
  <si>
    <t>ÑANDU RUGUA</t>
  </si>
  <si>
    <t>ACHOTEI</t>
  </si>
  <si>
    <t>ZONA POZO AZUL</t>
  </si>
  <si>
    <t>ZONA ESTANCIA GOLONDRINA</t>
  </si>
  <si>
    <t>ZONA CEIBO</t>
  </si>
  <si>
    <t>ZONA ZALAZAR</t>
  </si>
  <si>
    <t>ZONA TRIANGULO</t>
  </si>
  <si>
    <t>COLONIA 12 DE JUNIO</t>
  </si>
  <si>
    <t>COM INDIG YANEKYAHA - TIMBO TY</t>
  </si>
  <si>
    <t>ZONA GENERAL DIAZ</t>
  </si>
  <si>
    <t>COM INDIG MAKXLAWAYA</t>
  </si>
  <si>
    <t>COM INDIG YAKYE AXA</t>
  </si>
  <si>
    <t>SANTA AURELIA</t>
  </si>
  <si>
    <t>ZONA BUENA VISTA</t>
  </si>
  <si>
    <t>LIDENDORF</t>
  </si>
  <si>
    <t>COM INDIG TERRENAL</t>
  </si>
  <si>
    <t>COM INDIG NUEVA PROMESA-ALDEA 6</t>
  </si>
  <si>
    <t>COM INDIG LA ESPERANZA</t>
  </si>
  <si>
    <t>COM INDIG LA ARMONIA-ALDEA 7</t>
  </si>
  <si>
    <t>COM INDIG LA ARMONIA-ALDEA 4</t>
  </si>
  <si>
    <t>COM INDIG LA ARMONIA-ALDEA 3</t>
  </si>
  <si>
    <t>COM INDIG LA ARMONIA-ALDEA 2</t>
  </si>
  <si>
    <t>COM INDIG LA ARMONIA-ALDEA 1</t>
  </si>
  <si>
    <t>COM INDIG LA ABUNDANCIA</t>
  </si>
  <si>
    <t>COM INDIG EL ESTRIBO-TRES TAMARINO</t>
  </si>
  <si>
    <t>COM INDIG EL ESTRIBO-SAN CARLOS</t>
  </si>
  <si>
    <t>COM INDIG EL ESTRIBO-PARATODO´I</t>
  </si>
  <si>
    <t>COM INDIG EL ESTRIBO-PALO SANTO</t>
  </si>
  <si>
    <t>COM INDIG EL ESTRIBO-KARANDA</t>
  </si>
  <si>
    <t>COM INDIG EL ESTRIBO-DOS PALMAS</t>
  </si>
  <si>
    <t>COM INDIG EL ESTRIBO-ALEGRE</t>
  </si>
  <si>
    <t>COM INDIG EL ESTRIBO-20 DE ENERO</t>
  </si>
  <si>
    <t>ASENT. JAGUARETE SAN ISIDRO 15 DE MAYO</t>
  </si>
  <si>
    <t>CARUMBEY 2</t>
  </si>
  <si>
    <t>ASENT. PIRO´Y</t>
  </si>
  <si>
    <t>ASENT. YVYRA PETEI</t>
  </si>
  <si>
    <t>ASENT.  JULIAN PORTILLO</t>
  </si>
  <si>
    <t>HACHITA</t>
  </si>
  <si>
    <t>COM INDIG JEROKY OKA</t>
  </si>
  <si>
    <t>ESTANCIA PERONI</t>
  </si>
  <si>
    <t>ESTANCIA VIRADOLCE</t>
  </si>
  <si>
    <t>PUERTO SASTRE - LA ESPERANZA</t>
  </si>
  <si>
    <t>ISLA MARGARITA</t>
  </si>
  <si>
    <t>COM INDIG TIOGAI</t>
  </si>
  <si>
    <t>COM INDIG PUNTA</t>
  </si>
  <si>
    <t>COM INDIG ISLA ALTA</t>
  </si>
  <si>
    <t>ZONA JAGUARETE KORA</t>
  </si>
  <si>
    <t>ZONA RIBERA OLIMPO</t>
  </si>
  <si>
    <t>COLONIA ANGEL MUZZOLON</t>
  </si>
  <si>
    <t>ZONA TORO PAMPA ESTE</t>
  </si>
  <si>
    <t>ZONA RIBERA CARMELO PERALTA</t>
  </si>
  <si>
    <t>PUERTO GUARANI - SUB URBANO</t>
  </si>
  <si>
    <t>ZONA TORO PAMPA OESTE</t>
  </si>
  <si>
    <t>ZONA BAHIA NEGRA POTY</t>
  </si>
  <si>
    <t>SIERRA LEON</t>
  </si>
  <si>
    <t>LAGERENZA'I</t>
  </si>
  <si>
    <t>ZONA MONTANIA</t>
  </si>
  <si>
    <t>LAS PALMAS -REGION 180</t>
  </si>
  <si>
    <t>ASENT. SEBASTIAN LARROSA</t>
  </si>
  <si>
    <t>ESTANCIA RANCHO GRANDE AGRO FORESTAL S.A</t>
  </si>
  <si>
    <t>COLONIA GUEMBETY MI</t>
  </si>
  <si>
    <t>PYKYRY</t>
  </si>
  <si>
    <t>GLEVA 5 PIKYRY</t>
  </si>
  <si>
    <t>GLEVA 12 GENERAL DIAZ</t>
  </si>
  <si>
    <t>LINEA DE NAVEGACION</t>
  </si>
  <si>
    <t>ITAIPU PORA</t>
  </si>
  <si>
    <t>GLEVA 11 MBARACAYU</t>
  </si>
  <si>
    <t>LOTE 9 VY'A RENDA</t>
  </si>
  <si>
    <t>COOPASAN</t>
  </si>
  <si>
    <t>3 PIÑEROS</t>
  </si>
  <si>
    <t>10 DE MAYO</t>
  </si>
  <si>
    <t>PALMITAL SUB-URBANO</t>
  </si>
  <si>
    <t>ACARAY COSTA</t>
  </si>
  <si>
    <t>ASENT.- CHINO'I - BASE 4</t>
  </si>
  <si>
    <t>SANTA MARIA 1</t>
  </si>
  <si>
    <t>TREINTA Y CINCO</t>
  </si>
  <si>
    <t>COLONIA AGUAPE</t>
  </si>
  <si>
    <t>MARIA AUXILIADORA PRIMERA LINEA</t>
  </si>
  <si>
    <t>26 DE MARZO</t>
  </si>
  <si>
    <t>COM INDIG KAAGUY POTY</t>
  </si>
  <si>
    <t>TIERRA PROMETIDA</t>
  </si>
  <si>
    <t>AGROTORO SUB-URBANO</t>
  </si>
  <si>
    <t>TORO KUA SUB-URBANO</t>
  </si>
  <si>
    <t>LOMAS VALENTINAS SUB-URBANO</t>
  </si>
  <si>
    <t>AGROTORO</t>
  </si>
  <si>
    <t>CHACORE PRIMERA LINEA</t>
  </si>
  <si>
    <t>PUNTA JOVAI</t>
  </si>
  <si>
    <t>COM INDIG KARANDAY</t>
  </si>
  <si>
    <t>COM INDIG MBOKAJA PUERTO JUANITA</t>
  </si>
  <si>
    <t>COM INDIG TAVYTERA</t>
  </si>
  <si>
    <t>COLONIA SAN FERNANDO</t>
  </si>
  <si>
    <t>ESTANCIA SAN CAMILO</t>
  </si>
  <si>
    <t>ZANJA HU</t>
  </si>
  <si>
    <t>JUKYRY GUASU PAKOLA</t>
  </si>
  <si>
    <t>AMARO KUE - CERRO KORA'I 1</t>
  </si>
  <si>
    <t>AGUARA</t>
  </si>
  <si>
    <t>UMBU</t>
  </si>
  <si>
    <t>CERRO KUATIA</t>
  </si>
  <si>
    <t>NUEVA JA'U</t>
  </si>
  <si>
    <t>ESTANCIAS PA'I KUARA Y ARROYO BLANCO</t>
  </si>
  <si>
    <t>CASUALIDAD</t>
  </si>
  <si>
    <t>LAGUNA PLATILLO</t>
  </si>
  <si>
    <t>COM INDIG JASUKA VENDA TARAVE</t>
  </si>
  <si>
    <t>REGION 180</t>
  </si>
  <si>
    <t>LOBENHAIN</t>
  </si>
  <si>
    <t>LENDENOUF</t>
  </si>
  <si>
    <t>COLONIA GNADENFELT</t>
  </si>
  <si>
    <t>ALDEA FRIEDENSFELD</t>
  </si>
  <si>
    <t>ZONA TENIENTE MONTANIA</t>
  </si>
  <si>
    <t>ZONA TENIENTE MARTINEZ</t>
  </si>
  <si>
    <t>ZONA POZO HONDO SUB-URBANO</t>
  </si>
  <si>
    <t>ZONA GENERAL GARAY</t>
  </si>
  <si>
    <t>COM INDIG PYKASU</t>
  </si>
  <si>
    <t>COM INDIG SIRACUA</t>
  </si>
  <si>
    <t>FRIENDENSRUCH</t>
  </si>
  <si>
    <t>FILADELFIA NORTE</t>
  </si>
  <si>
    <t>ZONA OCHOA</t>
  </si>
  <si>
    <t>ZONA POZO HONDO</t>
  </si>
  <si>
    <t>COM INDIG YASENDY</t>
  </si>
  <si>
    <t>COM INDIG SAN LOEWEN</t>
  </si>
  <si>
    <t>ZONA CAMPO KAREN</t>
  </si>
  <si>
    <t>ZONA REMONIA</t>
  </si>
  <si>
    <t>ZONA PEDRO P PEÑA</t>
  </si>
  <si>
    <t>COM INDIG CRISTO REY</t>
  </si>
  <si>
    <t>COM INDIG SAN AGUSTIN</t>
  </si>
  <si>
    <t>ZONA PELICANO</t>
  </si>
  <si>
    <t>ZONA JOEL ESTIGARRIBIA</t>
  </si>
  <si>
    <t>ZONA MBUTURETA</t>
  </si>
  <si>
    <t>LAGUNA NEGRA</t>
  </si>
  <si>
    <t>CAMPO LORO</t>
  </si>
  <si>
    <t>SAN ANTONIO III</t>
  </si>
  <si>
    <t>13 LINEA WALTER INSFRAN</t>
  </si>
  <si>
    <t>SANTO DOMINGO I</t>
  </si>
  <si>
    <t>1RA LINEA SAN MIGUEL</t>
  </si>
  <si>
    <t>YPEKA'E</t>
  </si>
  <si>
    <t>ASENT. NORTE PYAJHU</t>
  </si>
  <si>
    <t>KURUSU DE HIERRO SANTO DOMINGO</t>
  </si>
  <si>
    <t>KURUSU DE HIERRO SAN FRANCISCO</t>
  </si>
  <si>
    <t>LAGUNA SIETE</t>
  </si>
  <si>
    <t>ZONA ESTANCIAS</t>
  </si>
  <si>
    <t>LAGUNA CABECERA</t>
  </si>
  <si>
    <t>ZONA SAN CARLOS</t>
  </si>
  <si>
    <t>TTE. ROJAS SILVA</t>
  </si>
  <si>
    <t>14 LINEA</t>
  </si>
  <si>
    <t>ASENT. TORRES CUE</t>
  </si>
  <si>
    <t>ÑU VERA</t>
  </si>
  <si>
    <t>COM INDIG VEGA KUE</t>
  </si>
  <si>
    <t>KURUSU</t>
  </si>
  <si>
    <t>COLONIDAS UNIDAS</t>
  </si>
  <si>
    <t>3 MOJONES</t>
  </si>
  <si>
    <t>TORRES CUE</t>
  </si>
  <si>
    <t>TAJY'I</t>
  </si>
  <si>
    <t>MANGRULLO</t>
  </si>
  <si>
    <t>PIRECA BAJA</t>
  </si>
  <si>
    <t>YROYSA LINEA 7</t>
  </si>
  <si>
    <t>YROYSA LINEA 8</t>
  </si>
  <si>
    <t>YROYSA LINEA 9</t>
  </si>
  <si>
    <t>YROYSA LINEA 10</t>
  </si>
  <si>
    <t>YROYSA LINEA 11</t>
  </si>
  <si>
    <t>YROYSA LINEA 12</t>
  </si>
  <si>
    <t>YROYSA LINEA 13</t>
  </si>
  <si>
    <t>PIRECA ALTA LINEA 14</t>
  </si>
  <si>
    <t>ITA AZUL</t>
  </si>
  <si>
    <t>KAGUARE'I 18</t>
  </si>
  <si>
    <t>KAGUARE'I 17</t>
  </si>
  <si>
    <t>KAGUARE'I 16</t>
  </si>
  <si>
    <t>KAGUARE'I 15</t>
  </si>
  <si>
    <t>KAGUARE'I 14</t>
  </si>
  <si>
    <t>KAGUARE'I</t>
  </si>
  <si>
    <t>PIRECA</t>
  </si>
  <si>
    <t>AREA DE ESTANCIAS</t>
  </si>
  <si>
    <t>PUESTO 6</t>
  </si>
  <si>
    <t>ASENT. ATINGUY</t>
  </si>
  <si>
    <t>ÑEMI</t>
  </si>
  <si>
    <t>SAN FRANCISCO KUE</t>
  </si>
  <si>
    <t>MEDINA</t>
  </si>
  <si>
    <t>BLANCO ÑU</t>
  </si>
  <si>
    <t>KURUSU AVA</t>
  </si>
  <si>
    <t>ÑU PA'U</t>
  </si>
  <si>
    <t>POTRERO PIRU</t>
  </si>
  <si>
    <t>POTRERO YVYRA'I</t>
  </si>
  <si>
    <t>ZONA DE ESTANCIAS VILLA FRANCA</t>
  </si>
  <si>
    <t>BANCO PIRA'I</t>
  </si>
  <si>
    <t>POTRERO GONZALEZ</t>
  </si>
  <si>
    <t>PUNTA DIAMANTE</t>
  </si>
  <si>
    <t>KA'AROGUE</t>
  </si>
  <si>
    <t>ÑEEMBUCU MI</t>
  </si>
  <si>
    <t>LOMA CAMBA KUA</t>
  </si>
  <si>
    <t>LAGUNA ITA</t>
  </si>
  <si>
    <t>CIERVO BLANCO</t>
  </si>
  <si>
    <t>KURUSU KUATIA</t>
  </si>
  <si>
    <t>ESTERO PUNTA</t>
  </si>
  <si>
    <t>ITA KORA</t>
  </si>
  <si>
    <t>CERRO ICE</t>
  </si>
  <si>
    <t>MONTIEL POTRERO</t>
  </si>
  <si>
    <t>TUCUMAN</t>
  </si>
  <si>
    <t>ISLA SEGURA</t>
  </si>
  <si>
    <t>CERRO KARAPE</t>
  </si>
  <si>
    <t>COLONIA CESPEDES</t>
  </si>
  <si>
    <t>PAREDES COSTA</t>
  </si>
  <si>
    <t>ZONA PECHUGON</t>
  </si>
  <si>
    <t>ZONA RIO NEGRO</t>
  </si>
  <si>
    <t>ZONA MONTE LINDO</t>
  </si>
  <si>
    <t>ZONA KILOMETRO 134</t>
  </si>
  <si>
    <t>ZONA KILOMETRO 110</t>
  </si>
  <si>
    <t>ZONA KILOMETRO 125</t>
  </si>
  <si>
    <t>ZONA PINASCO</t>
  </si>
  <si>
    <t>ZONA ESTERO GUASU</t>
  </si>
  <si>
    <t>ZONA CABO TALAVERA</t>
  </si>
  <si>
    <t>ZONA MONTELINDO</t>
  </si>
  <si>
    <t>ZONA PFANELL</t>
  </si>
  <si>
    <t>ZONA FORTIN CABALLERO</t>
  </si>
  <si>
    <t>ZONA ESTEBAN MARTINEZ</t>
  </si>
  <si>
    <t>ZONA TTE ROJAS SILVA</t>
  </si>
  <si>
    <t>COM INDIG FISCHAT-MISION SAN LEONARDO</t>
  </si>
  <si>
    <t>TTE. ROJAS SILVA SUB-URBANO</t>
  </si>
  <si>
    <t>POZO COLORADO</t>
  </si>
  <si>
    <t>ZONA ROSA MISTICA</t>
  </si>
  <si>
    <t>SO'O KANGUE'I</t>
  </si>
  <si>
    <t>COM INDIG SAWHOYAMAXA-KILOMETRO 16</t>
  </si>
  <si>
    <t>ZONA PUERTO MILITAR</t>
  </si>
  <si>
    <t>LAGUNA CAPITAN</t>
  </si>
  <si>
    <t>ISLA PO'I</t>
  </si>
  <si>
    <t>ZONA DE NINFA</t>
  </si>
  <si>
    <t>ZONA DE GANADERA ESPINILLO</t>
  </si>
  <si>
    <t>ZONA PARIRI</t>
  </si>
  <si>
    <t>ALDEA BALTALM</t>
  </si>
  <si>
    <t>ALDEA NEUHOF</t>
  </si>
  <si>
    <t>ALDEA NOELANGER</t>
  </si>
  <si>
    <t>COM INDIG LA ARMONIA-ALDEA 5</t>
  </si>
  <si>
    <t>COM INDIG EL ESTRIBO-SANTA FE</t>
  </si>
  <si>
    <t>RAMOS KUE</t>
  </si>
  <si>
    <t>PASO TUNA</t>
  </si>
  <si>
    <t>COSTA NORTE</t>
  </si>
  <si>
    <t>ASENT. TAPIRACUAI POTY</t>
  </si>
  <si>
    <t>KURURU CENTRO</t>
  </si>
  <si>
    <t>HUGUA MOJON</t>
  </si>
  <si>
    <t>ISLA HOVY</t>
  </si>
  <si>
    <t>ROJAS RUGUA</t>
  </si>
  <si>
    <t>ZONA DE ESTANCIAS NORTE</t>
  </si>
  <si>
    <t>SARGENTO POTRERO</t>
  </si>
  <si>
    <t>TAKUAREMBOY</t>
  </si>
  <si>
    <t>AVAY</t>
  </si>
  <si>
    <t>ROSARIO GUAVIRA</t>
  </si>
  <si>
    <t>ROSARIO SARANDY</t>
  </si>
  <si>
    <t>ROSARIO TAKIRY</t>
  </si>
  <si>
    <t>PUESTO NARANJO</t>
  </si>
  <si>
    <t>ISLA MBOHAPY</t>
  </si>
  <si>
    <t>TAJY</t>
  </si>
  <si>
    <t>VISCAINO KUE</t>
  </si>
  <si>
    <t>COLONIA SAN COSME</t>
  </si>
  <si>
    <t>ASENT. 3 DE JUNIO TRANSLUMBRE</t>
  </si>
  <si>
    <t>COM INDIG JUKERI-TUNA´I</t>
  </si>
  <si>
    <t>CRUCE PAKURI</t>
  </si>
  <si>
    <t>COM INDIG JUKERI 3 MARIAS</t>
  </si>
  <si>
    <t>COM INDIG JUKERI-CERRO SEIS</t>
  </si>
  <si>
    <t>COM INDIG KARUMBEY</t>
  </si>
  <si>
    <t>COM INDIG KOKUERE GUAZU</t>
  </si>
  <si>
    <t>TITO FIRPO</t>
  </si>
  <si>
    <t>TUNA SUB - URBANO</t>
  </si>
  <si>
    <t>TEMBIAPO RENDA</t>
  </si>
  <si>
    <t>ORO VERDE</t>
  </si>
  <si>
    <t>PLANTACION</t>
  </si>
  <si>
    <t>KOKUE POTY</t>
  </si>
  <si>
    <t>ROSARIO PASTOREO</t>
  </si>
  <si>
    <t>RIVAS KUE</t>
  </si>
  <si>
    <t>APEPU</t>
  </si>
  <si>
    <t>TITO FIRPO-SUB URBANO</t>
  </si>
  <si>
    <t>TEMBIAPO RENDA SUB URBANO</t>
  </si>
  <si>
    <t>ASENT. 11 DE MAYO</t>
  </si>
  <si>
    <t>PRIMERA LINEA TARUMA</t>
  </si>
  <si>
    <t>COM INDIG MA. AUXILIADORA KM 18</t>
  </si>
  <si>
    <t>MBOI - Y</t>
  </si>
  <si>
    <t>SAN VICENTE KM 9</t>
  </si>
  <si>
    <t>KAVAJU AKANGUE</t>
  </si>
  <si>
    <t>FORTUNA CRISTO REY</t>
  </si>
  <si>
    <t>COLONIA YVYRAROVANA</t>
  </si>
  <si>
    <t>SALTO DEL GUAIRA KILOMETRO 20</t>
  </si>
  <si>
    <t>YVY PORA</t>
  </si>
  <si>
    <t>COL. GUADALUPE CAMINO TRES</t>
  </si>
  <si>
    <t>VILLA KARAPA</t>
  </si>
  <si>
    <t>COM INDIG ARA PYAHU AVA GUARANI</t>
  </si>
  <si>
    <t>TRONCAL 4</t>
  </si>
  <si>
    <t>PACOVA</t>
  </si>
  <si>
    <t>COLONIA ITAMBEY</t>
  </si>
  <si>
    <t>CERRO LIMA</t>
  </si>
  <si>
    <t>LOTE 5</t>
  </si>
  <si>
    <t>COLONIA SANTA CLARA</t>
  </si>
  <si>
    <t>COLONIA GUADALUPE</t>
  </si>
  <si>
    <t>7 MONTES</t>
  </si>
  <si>
    <t>PASO REAL</t>
  </si>
  <si>
    <t>COM INDIG BAJADA GUAZU</t>
  </si>
  <si>
    <t>ASENT. PASO REAL</t>
  </si>
  <si>
    <t>COM INDIG ITAKUA PU</t>
  </si>
  <si>
    <t>TAKUARI  KILOMETRO 15</t>
  </si>
  <si>
    <t>ARAUJO KUE</t>
  </si>
  <si>
    <t>ARENA BLANCA</t>
  </si>
  <si>
    <t>COLONIA ALBORADA</t>
  </si>
  <si>
    <t>COLONIA ALBORADA SUB-URBANO</t>
  </si>
  <si>
    <t>COM INDIG KO´EJU POTY</t>
  </si>
  <si>
    <t>COM INDIG ARROYO SATI</t>
  </si>
  <si>
    <t>COM INDIG TEKOHA YVYPOTY</t>
  </si>
  <si>
    <t>COM INDIG KABAYU PASO</t>
  </si>
  <si>
    <t>ARAUJO KUE  CCR SAN ANTONIO</t>
  </si>
  <si>
    <t>KA'AGUY PORA</t>
  </si>
  <si>
    <t>ARAUJO KUE SANTA ROSA MI</t>
  </si>
  <si>
    <t>ASENT. ARAUJO KUE 2</t>
  </si>
  <si>
    <t>ASENT. CRESCENCIO GONZALEZ</t>
  </si>
  <si>
    <t>ARA VERA</t>
  </si>
  <si>
    <t>COM INDIG MYTUY</t>
  </si>
  <si>
    <t>COM INDIG PASO REAL</t>
  </si>
  <si>
    <t>ASENT. TAVAI JOPOI</t>
  </si>
  <si>
    <t>COM INDIG MONTANIA</t>
  </si>
  <si>
    <t>COLONIA MARCELINO MONTANIA</t>
  </si>
  <si>
    <t>ASENT. COLONIA CRESCENCIO GONZALEZ</t>
  </si>
  <si>
    <t>ESTANCIA KARY</t>
  </si>
  <si>
    <t>LA MORENA</t>
  </si>
  <si>
    <t>TENDAL RESERVA DEL MBARACAYU</t>
  </si>
  <si>
    <t>COM INDIG TAPYSAGUY - ARROYO CLARO</t>
  </si>
  <si>
    <t>PUERTO PIRAPO</t>
  </si>
  <si>
    <t>COM INDIG MBOI KA'E</t>
  </si>
  <si>
    <t>COM INDIG MBERU - PIRAPO I</t>
  </si>
  <si>
    <t>PUERTO  ITA CAJON</t>
  </si>
  <si>
    <t>TORO KARE</t>
  </si>
  <si>
    <t>OGA ITA</t>
  </si>
  <si>
    <t>ASENT. BONANZA 2</t>
  </si>
  <si>
    <t>POTRERO KANGUE KUA</t>
  </si>
  <si>
    <t>PARADEMA</t>
  </si>
  <si>
    <t>PERLITA</t>
  </si>
  <si>
    <t>LIBERTAD DEL SUR</t>
  </si>
  <si>
    <t>SAN MIGUEL POTRERO</t>
  </si>
  <si>
    <t>SAGRADO CORAZON DE JESUS 2</t>
  </si>
  <si>
    <t>ASENT. PALMITAL</t>
  </si>
  <si>
    <t>ASENT. SANTA CATALINA 7 DE AGOSTO</t>
  </si>
  <si>
    <t>COM INDIG ARASA POTY</t>
  </si>
  <si>
    <t>SAN BORJITA</t>
  </si>
  <si>
    <t>COM INDIG PYCASU YGUA - JACUTINGA</t>
  </si>
  <si>
    <t>AREKITA</t>
  </si>
  <si>
    <t>JACUTINGA</t>
  </si>
  <si>
    <t>POTRERO KOKUERE</t>
  </si>
  <si>
    <t>ASENT. SAN VALENTIN</t>
  </si>
  <si>
    <t>ASENT. TAVA PORA</t>
  </si>
  <si>
    <t>ASENT. JAGUA KUA</t>
  </si>
  <si>
    <t>JAVEVYRY</t>
  </si>
  <si>
    <t>MBYJA KO´E</t>
  </si>
  <si>
    <t>JAGUA KUA</t>
  </si>
  <si>
    <t>FLEITAS KUE</t>
  </si>
  <si>
    <t>ASENT. PAZ Y PROGRESO</t>
  </si>
  <si>
    <t>PUENTE KUE</t>
  </si>
  <si>
    <t>MONTEGRANDE</t>
  </si>
  <si>
    <t>TIMBO'I</t>
  </si>
  <si>
    <t>KURUPIKAY</t>
  </si>
  <si>
    <t>HOHENAU 5</t>
  </si>
  <si>
    <t>RINCON DE LUNA</t>
  </si>
  <si>
    <t>MBURUKUYA</t>
  </si>
  <si>
    <t>ATINGUY</t>
  </si>
  <si>
    <t>ÑUA U POTRERO</t>
  </si>
  <si>
    <t>COLONIA OBLIGADO KILOMETRO 17</t>
  </si>
  <si>
    <t>COLONIA MORENA'I</t>
  </si>
  <si>
    <t>YACUY GUASU</t>
  </si>
  <si>
    <t>KILOMETRO 24</t>
  </si>
  <si>
    <t>Total_2G</t>
  </si>
  <si>
    <t>Total_3G</t>
  </si>
  <si>
    <t>Total_4G</t>
  </si>
  <si>
    <t>Nucleo 4g</t>
  </si>
  <si>
    <t>Nucleo 3g</t>
  </si>
  <si>
    <t>Etiquetas de columna</t>
  </si>
  <si>
    <t>Total general</t>
  </si>
  <si>
    <t>Etiquetas de fila</t>
  </si>
  <si>
    <t>Suma de Cant_Hog</t>
  </si>
  <si>
    <t>(Todas)</t>
  </si>
  <si>
    <t>DPTOS.</t>
  </si>
  <si>
    <t>CANTIDAD DE LOCALIDADES</t>
  </si>
  <si>
    <t>CANTIDAD DE HOGARES</t>
  </si>
  <si>
    <t>2G</t>
  </si>
  <si>
    <t>3G</t>
  </si>
  <si>
    <t>4G</t>
  </si>
  <si>
    <t>LOCALIDADES CUBIERTAS</t>
  </si>
  <si>
    <t>HOGARES CUBIERTOS</t>
  </si>
  <si>
    <t>Concepcion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</si>
  <si>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</si>
  <si>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</si>
  <si>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</si>
  <si>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</si>
  <si>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</si>
  <si>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</si>
  <si>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</si>
  <si>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</si>
  <si>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</si>
  <si>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</si>
  <si>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</si>
  <si>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 xml:space="preserve">Amambay </t>
  </si>
  <si>
    <t>Canindeyú</t>
  </si>
  <si>
    <t>Presidente Hayes</t>
  </si>
  <si>
    <t>Boquerón</t>
  </si>
  <si>
    <t>Alto Paraguay</t>
  </si>
  <si>
    <t>CANTIDAD DE LOCALIDADES - TOAL PAIS</t>
  </si>
  <si>
    <t>CANTIDAD DE HOGARES - TOTAL PAIS</t>
  </si>
  <si>
    <t>POBLACIÓN CUBIERTA</t>
  </si>
  <si>
    <t>Total General</t>
  </si>
  <si>
    <t>Totales</t>
  </si>
  <si>
    <t>COBERTURA DE TELEFONÍA MÓVIL E INTERNET MÓVIL - AÑO 2023</t>
  </si>
  <si>
    <t>COBERTURA DE TELEFONÍA MÓVIL E INTERNET MÓVIL POR DEPARTAMENTO - AÑO 2023</t>
  </si>
  <si>
    <t>COBERTURA DE TELEFONÍA MÓVIL E INTERNET MÓVIL POR DEPARTAMENTO - AÑO 2021</t>
  </si>
  <si>
    <t>Asuncion</t>
  </si>
  <si>
    <t>COMPARACION 
2022/2023 2G</t>
  </si>
  <si>
    <t>COMPARACION 
2022/2023 3G</t>
  </si>
  <si>
    <t>COMPARACION 
2022/2023 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</si>
</sst>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6" formatCode="0.0%"/>
    <numFmt numFmtId="167" formatCode="0.000%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 Black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 Black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90000"/>
        </stop>
      </gradient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9">
    <xf numFmtId="0" fontId="0" fillId="0" borderId="0" xfId="0"/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41" fontId="0" fillId="0" borderId="0" xfId="0" applyNumberFormat="1"/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3" fontId="0" fillId="0" borderId="0" xfId="0" applyNumberFormat="1"/>
    <xf numFmtId="10" fontId="0" fillId="0" borderId="0" xfId="2" applyNumberFormat="1" applyFont="1"/>
    <xf numFmtId="0" fontId="9" fillId="5" borderId="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3" fontId="0" fillId="0" borderId="7" xfId="1" applyNumberFormat="1" applyFon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3" fontId="0" fillId="0" borderId="0" xfId="1" applyNumberFormat="1" applyFont="1" applyFill="1" applyBorder="1" applyAlignment="1">
      <alignment horizontal="center" vertical="center" wrapText="1"/>
    </xf>
    <xf numFmtId="3" fontId="0" fillId="0" borderId="0" xfId="1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1" applyNumberFormat="1" applyFont="1" applyFill="1" applyBorder="1" applyAlignment="1">
      <alignment horizontal="center" vertical="center" wrapText="1"/>
    </xf>
    <xf numFmtId="10" fontId="8" fillId="0" borderId="0" xfId="2" applyNumberFormat="1" applyFont="1" applyFill="1" applyBorder="1"/>
    <xf numFmtId="0" fontId="0" fillId="0" borderId="0" xfId="0" applyFill="1" applyBorder="1" applyAlignment="1">
      <alignment vertical="center" wrapText="1"/>
    </xf>
    <xf numFmtId="10" fontId="0" fillId="0" borderId="0" xfId="2" applyNumberFormat="1" applyFont="1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3" fontId="0" fillId="0" borderId="2" xfId="1" applyNumberFormat="1" applyFont="1" applyFill="1" applyBorder="1" applyAlignment="1">
      <alignment vertical="center" wrapText="1"/>
    </xf>
    <xf numFmtId="166" fontId="0" fillId="0" borderId="2" xfId="2" applyNumberFormat="1" applyFont="1" applyFill="1" applyBorder="1" applyAlignment="1">
      <alignment vertical="center" wrapText="1"/>
    </xf>
    <xf numFmtId="166" fontId="0" fillId="0" borderId="7" xfId="2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1" fontId="0" fillId="0" borderId="2" xfId="0" applyNumberFormat="1" applyBorder="1"/>
    <xf numFmtId="3" fontId="6" fillId="0" borderId="2" xfId="1" applyNumberFormat="1" applyFont="1" applyFill="1" applyBorder="1" applyAlignment="1">
      <alignment horizontal="right" vertical="center" wrapText="1"/>
    </xf>
    <xf numFmtId="166" fontId="6" fillId="0" borderId="2" xfId="2" applyNumberFormat="1" applyFont="1" applyFill="1" applyBorder="1" applyAlignment="1">
      <alignment horizontal="right" vertical="center" wrapText="1"/>
    </xf>
    <xf numFmtId="166" fontId="4" fillId="0" borderId="2" xfId="2" applyNumberFormat="1" applyFont="1" applyFill="1" applyBorder="1" applyAlignment="1">
      <alignment vertical="center" wrapText="1"/>
    </xf>
    <xf numFmtId="41" fontId="4" fillId="0" borderId="2" xfId="0" applyNumberFormat="1" applyFont="1" applyFill="1" applyBorder="1" applyAlignment="1">
      <alignment horizontal="right"/>
    </xf>
    <xf numFmtId="0" fontId="11" fillId="5" borderId="7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67" fontId="0" fillId="0" borderId="2" xfId="2" applyNumberFormat="1" applyFont="1" applyFill="1" applyBorder="1"/>
    <xf numFmtId="0" fontId="5" fillId="4" borderId="2" xfId="0" applyFont="1" applyFill="1" applyBorder="1" applyAlignment="1">
      <alignment horizontal="center" vertical="center" wrapText="1"/>
    </xf>
    <xf numFmtId="3" fontId="0" fillId="0" borderId="2" xfId="0" applyNumberFormat="1" applyBorder="1"/>
    <xf numFmtId="0" fontId="0" fillId="0" borderId="2" xfId="0" applyBorder="1"/>
    <xf numFmtId="9" fontId="0" fillId="0" borderId="2" xfId="2" applyFont="1" applyBorder="1"/>
    <xf numFmtId="9" fontId="0" fillId="0" borderId="2" xfId="2" applyFont="1" applyFill="1" applyBorder="1" applyAlignment="1">
      <alignment horizontal="right" vertical="center" wrapText="1"/>
    </xf>
    <xf numFmtId="3" fontId="0" fillId="0" borderId="2" xfId="1" applyNumberFormat="1" applyFont="1" applyFill="1" applyBorder="1" applyAlignment="1">
      <alignment horizontal="right" vertical="center" wrapText="1"/>
    </xf>
    <xf numFmtId="41" fontId="0" fillId="0" borderId="2" xfId="1" applyFont="1" applyFill="1" applyBorder="1" applyAlignment="1">
      <alignment horizontal="right"/>
    </xf>
    <xf numFmtId="9" fontId="0" fillId="0" borderId="2" xfId="2" applyFont="1" applyFill="1" applyBorder="1" applyAlignment="1">
      <alignment horizontal="right"/>
    </xf>
    <xf numFmtId="0" fontId="0" fillId="0" borderId="7" xfId="0" applyFill="1" applyBorder="1" applyAlignment="1">
      <alignment horizontal="left" vertical="center" wrapText="1"/>
    </xf>
  </cellXfs>
  <cellStyles count="3">
    <cellStyle name="Millares [0]" xfId="1" builtinId="6"/>
    <cellStyle name="Normal" xfId="0" builtinId="0"/>
    <cellStyle name="Porcentaje" xfId="2" builtinId="5"/>
  </cellStyles>
  <dxfs count="5">
    <dxf>
      <numFmt numFmtId="33" formatCode="_ * #,##0_ ;_ * \-#,##0_ ;_ * &quot;-&quot;_ ;_ @_ "/>
    </dxf>
    <dxf>
      <numFmt numFmtId="33" formatCode="_ * #,##0_ ;_ * \-#,##0_ ;_ * &quot;-&quot;_ ;_ @_ 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[Matriz de cobertura 2023 completo.xlsx]X Dpto!TablaDinámica2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'X Dpto'!$B$6:$B$7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'X Dpto'!$A$8:$A$255</c:f>
              <c:strCache>
                <c:ptCount val="247"/>
                <c:pt idx="0">
                  <c:v>25 DE DICIEMBRE</c:v>
                </c:pt>
                <c:pt idx="1">
                  <c:v>3 DE FEBRERO</c:v>
                </c:pt>
                <c:pt idx="2">
                  <c:v>3 DE MAYO</c:v>
                </c:pt>
                <c:pt idx="3">
                  <c:v>ABAI</c:v>
                </c:pt>
                <c:pt idx="4">
                  <c:v>ACAHAY</c:v>
                </c:pt>
                <c:pt idx="5">
                  <c:v>ALBERDI</c:v>
                </c:pt>
                <c:pt idx="6">
                  <c:v>ALTO VERA</c:v>
                </c:pt>
                <c:pt idx="7">
                  <c:v>ALTOS</c:v>
                </c:pt>
                <c:pt idx="8">
                  <c:v>ANTEQUERA</c:v>
                </c:pt>
                <c:pt idx="9">
                  <c:v>AREGUA</c:v>
                </c:pt>
                <c:pt idx="10">
                  <c:v>ARROYOS Y ESTEROS</c:v>
                </c:pt>
                <c:pt idx="11">
                  <c:v>ASUNCION</c:v>
                </c:pt>
                <c:pt idx="12">
                  <c:v>ATYRA</c:v>
                </c:pt>
                <c:pt idx="13">
                  <c:v>AYOLAS</c:v>
                </c:pt>
                <c:pt idx="14">
                  <c:v>AZOTEY</c:v>
                </c:pt>
                <c:pt idx="15">
                  <c:v>BAHIA NEGRA</c:v>
                </c:pt>
                <c:pt idx="16">
                  <c:v>BELEN</c:v>
                </c:pt>
                <c:pt idx="17">
                  <c:v>BELLA VISTA</c:v>
                </c:pt>
                <c:pt idx="18">
                  <c:v>BENJAMIN ACEVAL</c:v>
                </c:pt>
                <c:pt idx="19">
                  <c:v>BORJA</c:v>
                </c:pt>
                <c:pt idx="20">
                  <c:v>BUENA VISTA</c:v>
                </c:pt>
                <c:pt idx="21">
                  <c:v>CAACUPE</c:v>
                </c:pt>
                <c:pt idx="22">
                  <c:v>CAAGUAZU</c:v>
                </c:pt>
                <c:pt idx="23">
                  <c:v>CAAPUCU</c:v>
                </c:pt>
                <c:pt idx="24">
                  <c:v>CAAZAPA</c:v>
                </c:pt>
                <c:pt idx="25">
                  <c:v>CAMBYRETA</c:v>
                </c:pt>
                <c:pt idx="26">
                  <c:v>CAPIATA</c:v>
                </c:pt>
                <c:pt idx="27">
                  <c:v>CAPIIBARY</c:v>
                </c:pt>
                <c:pt idx="28">
                  <c:v>CAPITAN BADO</c:v>
                </c:pt>
                <c:pt idx="29">
                  <c:v>CAPITAN MEZA</c:v>
                </c:pt>
                <c:pt idx="30">
                  <c:v>CAPITAN MIRANDA</c:v>
                </c:pt>
                <c:pt idx="31">
                  <c:v>CARAGUATAY</c:v>
                </c:pt>
                <c:pt idx="32">
                  <c:v>CARAPEGUA</c:v>
                </c:pt>
                <c:pt idx="33">
                  <c:v>CARAYAO</c:v>
                </c:pt>
                <c:pt idx="34">
                  <c:v>CARLOS ANTONIO LOPEZ</c:v>
                </c:pt>
                <c:pt idx="35">
                  <c:v>CARMELO PERALTA</c:v>
                </c:pt>
                <c:pt idx="36">
                  <c:v>CARMEN DEL PARANA</c:v>
                </c:pt>
                <c:pt idx="37">
                  <c:v>CECILIO BAEZ</c:v>
                </c:pt>
                <c:pt idx="38">
                  <c:v>CERRITO</c:v>
                </c:pt>
                <c:pt idx="39">
                  <c:v>CHORE</c:v>
                </c:pt>
                <c:pt idx="40">
                  <c:v>CIUDAD DEL ESTE</c:v>
                </c:pt>
                <c:pt idx="41">
                  <c:v>COLONIA INDEPENDENCIA</c:v>
                </c:pt>
                <c:pt idx="42">
                  <c:v>CONCEPCION</c:v>
                </c:pt>
                <c:pt idx="43">
                  <c:v>CORONEL BOGADO</c:v>
                </c:pt>
                <c:pt idx="44">
                  <c:v>CORONEL MARTINEZ</c:v>
                </c:pt>
                <c:pt idx="45">
                  <c:v>CORONEL OVIEDO</c:v>
                </c:pt>
                <c:pt idx="46">
                  <c:v>CORPUS CHRISTI</c:v>
                </c:pt>
                <c:pt idx="47">
                  <c:v>CURUGUATY</c:v>
                </c:pt>
                <c:pt idx="48">
                  <c:v>DESMOCHADOS</c:v>
                </c:pt>
                <c:pt idx="49">
                  <c:v>DOMINGO MARTINEZ DE IRALA</c:v>
                </c:pt>
                <c:pt idx="50">
                  <c:v>DR. BOTTRELL</c:v>
                </c:pt>
                <c:pt idx="51">
                  <c:v>DR. JUAN LEON MALLORQUIN</c:v>
                </c:pt>
                <c:pt idx="52">
                  <c:v>DR. JUAN MANUEL FRUTOS</c:v>
                </c:pt>
                <c:pt idx="53">
                  <c:v>DR. RAUL PEÑA</c:v>
                </c:pt>
                <c:pt idx="54">
                  <c:v>EDELIRA</c:v>
                </c:pt>
                <c:pt idx="55">
                  <c:v>EMBOSCADA</c:v>
                </c:pt>
                <c:pt idx="56">
                  <c:v>ENCARNACION</c:v>
                </c:pt>
                <c:pt idx="57">
                  <c:v>ESCOBAR</c:v>
                </c:pt>
                <c:pt idx="58">
                  <c:v>EUSEBIO AYALA</c:v>
                </c:pt>
                <c:pt idx="59">
                  <c:v>FELIX PEREZ CARDOZO</c:v>
                </c:pt>
                <c:pt idx="60">
                  <c:v>FERNANDO DE LA MORA</c:v>
                </c:pt>
                <c:pt idx="61">
                  <c:v>FILADELFIA</c:v>
                </c:pt>
                <c:pt idx="62">
                  <c:v>FRAM</c:v>
                </c:pt>
                <c:pt idx="63">
                  <c:v>FRANCISCO CABALLERO ALVAREZ</c:v>
                </c:pt>
                <c:pt idx="64">
                  <c:v>FUERTE OLIMPO</c:v>
                </c:pt>
                <c:pt idx="65">
                  <c:v>FULGENCIO YEGROS</c:v>
                </c:pt>
                <c:pt idx="66">
                  <c:v>GENERAL ARTIGAS</c:v>
                </c:pt>
                <c:pt idx="67">
                  <c:v>GENERAL BERNARDINO CABALLERO</c:v>
                </c:pt>
                <c:pt idx="68">
                  <c:v>GENERAL DELGADO</c:v>
                </c:pt>
                <c:pt idx="69">
                  <c:v>GENERAL DIAZ</c:v>
                </c:pt>
                <c:pt idx="70">
                  <c:v>GENERAL ELIZARDO AQUINO</c:v>
                </c:pt>
                <c:pt idx="71">
                  <c:v>GENERAL EUGENIO A. GARAY</c:v>
                </c:pt>
                <c:pt idx="72">
                  <c:v>GENERAL HIGINIO MORINIGO</c:v>
                </c:pt>
                <c:pt idx="73">
                  <c:v>GENERAL JOSE MARIA BRUGUEZ</c:v>
                </c:pt>
                <c:pt idx="74">
                  <c:v>GENERAL RESQUIN</c:v>
                </c:pt>
                <c:pt idx="75">
                  <c:v>GUAJAYVI</c:v>
                </c:pt>
                <c:pt idx="76">
                  <c:v>GUARAMBARE</c:v>
                </c:pt>
                <c:pt idx="77">
                  <c:v>GUAZU CUA</c:v>
                </c:pt>
                <c:pt idx="78">
                  <c:v>HERNANDARIAS</c:v>
                </c:pt>
                <c:pt idx="79">
                  <c:v>HOHENAU</c:v>
                </c:pt>
                <c:pt idx="80">
                  <c:v>HORQUETA</c:v>
                </c:pt>
                <c:pt idx="81">
                  <c:v>HUMAITA</c:v>
                </c:pt>
                <c:pt idx="82">
                  <c:v>IRUÑA</c:v>
                </c:pt>
                <c:pt idx="83">
                  <c:v>ISLA PUCU</c:v>
                </c:pt>
                <c:pt idx="84">
                  <c:v>ISLA UMBU</c:v>
                </c:pt>
                <c:pt idx="85">
                  <c:v>ITA</c:v>
                </c:pt>
                <c:pt idx="86">
                  <c:v>ITACURUBI DE LA CORDILLERA</c:v>
                </c:pt>
                <c:pt idx="87">
                  <c:v>ITACURUBI DEL ROSARIO</c:v>
                </c:pt>
                <c:pt idx="88">
                  <c:v>ITAKYRY</c:v>
                </c:pt>
                <c:pt idx="89">
                  <c:v>ITANARA</c:v>
                </c:pt>
                <c:pt idx="90">
                  <c:v>ITAPE</c:v>
                </c:pt>
                <c:pt idx="91">
                  <c:v>ITAPUA POTY</c:v>
                </c:pt>
                <c:pt idx="92">
                  <c:v>ITAUGUA</c:v>
                </c:pt>
                <c:pt idx="93">
                  <c:v>ITURBE</c:v>
                </c:pt>
                <c:pt idx="94">
                  <c:v>J AUGUSTO SALDIVAR</c:v>
                </c:pt>
                <c:pt idx="95">
                  <c:v>J EULOGIO ESTIGARRIBIA</c:v>
                </c:pt>
                <c:pt idx="96">
                  <c:v>JESUS</c:v>
                </c:pt>
                <c:pt idx="97">
                  <c:v>JOSE DOMINGO OCAMPOS</c:v>
                </c:pt>
                <c:pt idx="98">
                  <c:v>JOSE FALCON</c:v>
                </c:pt>
                <c:pt idx="99">
                  <c:v>JOSE FASSARDI</c:v>
                </c:pt>
                <c:pt idx="100">
                  <c:v>JUAN DE MENA</c:v>
                </c:pt>
                <c:pt idx="101">
                  <c:v>JUAN E. O´LEARY</c:v>
                </c:pt>
                <c:pt idx="102">
                  <c:v>KATUETE</c:v>
                </c:pt>
                <c:pt idx="103">
                  <c:v>LA COLMENA</c:v>
                </c:pt>
                <c:pt idx="104">
                  <c:v>LA PALOMA</c:v>
                </c:pt>
                <c:pt idx="105">
                  <c:v>LA PASTORA</c:v>
                </c:pt>
                <c:pt idx="106">
                  <c:v>LA PAZ</c:v>
                </c:pt>
                <c:pt idx="107">
                  <c:v>LAMBARE</c:v>
                </c:pt>
                <c:pt idx="108">
                  <c:v>LEANDRO OVIEDO</c:v>
                </c:pt>
                <c:pt idx="109">
                  <c:v>LIBERACION</c:v>
                </c:pt>
                <c:pt idx="110">
                  <c:v>LIMA</c:v>
                </c:pt>
                <c:pt idx="111">
                  <c:v>LIMPIO</c:v>
                </c:pt>
                <c:pt idx="112">
                  <c:v>LOMA GRANDE</c:v>
                </c:pt>
                <c:pt idx="113">
                  <c:v>LOMA PLATA</c:v>
                </c:pt>
                <c:pt idx="114">
                  <c:v>LORETO</c:v>
                </c:pt>
                <c:pt idx="115">
                  <c:v>LOS CEDRALES</c:v>
                </c:pt>
                <c:pt idx="116">
                  <c:v>LOS LAURELES</c:v>
                </c:pt>
                <c:pt idx="117">
                  <c:v>LUQUE</c:v>
                </c:pt>
                <c:pt idx="118">
                  <c:v>MACIEL</c:v>
                </c:pt>
                <c:pt idx="119">
                  <c:v>MARIANO ROQUE ALONSO</c:v>
                </c:pt>
                <c:pt idx="120">
                  <c:v>MARISCAL ESTIGARRIBIA</c:v>
                </c:pt>
                <c:pt idx="121">
                  <c:v>MAURICIO JOSE TROCHE</c:v>
                </c:pt>
                <c:pt idx="122">
                  <c:v>MAYOR MARTINEZ</c:v>
                </c:pt>
                <c:pt idx="123">
                  <c:v>MAYOR OTAÑO</c:v>
                </c:pt>
                <c:pt idx="124">
                  <c:v>MBARACAYU</c:v>
                </c:pt>
                <c:pt idx="125">
                  <c:v>MBOCAYATY</c:v>
                </c:pt>
                <c:pt idx="126">
                  <c:v>MBOCAYATY DEL YHAGUY</c:v>
                </c:pt>
                <c:pt idx="127">
                  <c:v>MBUYAPEY</c:v>
                </c:pt>
                <c:pt idx="128">
                  <c:v>MCAL. FRANCISCO SOLANO LOPEZ</c:v>
                </c:pt>
                <c:pt idx="129">
                  <c:v>MINGA GUAZU</c:v>
                </c:pt>
                <c:pt idx="130">
                  <c:v>MINGA PORA</c:v>
                </c:pt>
                <c:pt idx="131">
                  <c:v>MOISES BERTONI</c:v>
                </c:pt>
                <c:pt idx="132">
                  <c:v>NANAWA</c:v>
                </c:pt>
                <c:pt idx="133">
                  <c:v>NARANJAL</c:v>
                </c:pt>
                <c:pt idx="134">
                  <c:v>NATALICIO TALAVERA</c:v>
                </c:pt>
                <c:pt idx="135">
                  <c:v>NATALIO</c:v>
                </c:pt>
                <c:pt idx="136">
                  <c:v>NUEVA ALBORADA</c:v>
                </c:pt>
                <c:pt idx="137">
                  <c:v>NUEVA COLOMBIA</c:v>
                </c:pt>
                <c:pt idx="138">
                  <c:v>NUEVA ESPERANZA</c:v>
                </c:pt>
                <c:pt idx="139">
                  <c:v>NUEVA GERMANIA</c:v>
                </c:pt>
                <c:pt idx="140">
                  <c:v>NUEVA ITALIA</c:v>
                </c:pt>
                <c:pt idx="141">
                  <c:v>NUEVA LONDRES</c:v>
                </c:pt>
                <c:pt idx="142">
                  <c:v>NUEVA TOLEDO</c:v>
                </c:pt>
                <c:pt idx="143">
                  <c:v>ÑACUNDAY</c:v>
                </c:pt>
                <c:pt idx="144">
                  <c:v>ÑEMBY</c:v>
                </c:pt>
                <c:pt idx="145">
                  <c:v>ÑUMI</c:v>
                </c:pt>
                <c:pt idx="146">
                  <c:v>OBLIGADO</c:v>
                </c:pt>
                <c:pt idx="147">
                  <c:v>PARAGUARI</c:v>
                </c:pt>
                <c:pt idx="148">
                  <c:v>PASO DE PATRIA</c:v>
                </c:pt>
                <c:pt idx="149">
                  <c:v>PASO YOBAI</c:v>
                </c:pt>
                <c:pt idx="150">
                  <c:v>PEDRO JUAN CABALLERO</c:v>
                </c:pt>
                <c:pt idx="151">
                  <c:v>PILAR</c:v>
                </c:pt>
                <c:pt idx="152">
                  <c:v>PIRAPO</c:v>
                </c:pt>
                <c:pt idx="153">
                  <c:v>PIRAYU</c:v>
                </c:pt>
                <c:pt idx="154">
                  <c:v>PIRIBEBUY</c:v>
                </c:pt>
                <c:pt idx="155">
                  <c:v>PRESIDENTE FRANCO</c:v>
                </c:pt>
                <c:pt idx="156">
                  <c:v>PRIMERO DE MARZO</c:v>
                </c:pt>
                <c:pt idx="157">
                  <c:v>PUERTO CASADO</c:v>
                </c:pt>
                <c:pt idx="158">
                  <c:v>PUERTO PINASCO</c:v>
                </c:pt>
                <c:pt idx="159">
                  <c:v>QUIINDY</c:v>
                </c:pt>
                <c:pt idx="160">
                  <c:v>QUYQUYHO</c:v>
                </c:pt>
                <c:pt idx="161">
                  <c:v>R.I. 3 CORRALES</c:v>
                </c:pt>
                <c:pt idx="162">
                  <c:v>RAUL ARSENIO OVIEDO</c:v>
                </c:pt>
                <c:pt idx="163">
                  <c:v>REPATRIACION</c:v>
                </c:pt>
                <c:pt idx="164">
                  <c:v>SALTOS DEL GUAIRA</c:v>
                </c:pt>
                <c:pt idx="165">
                  <c:v>SAN ALBERTO</c:v>
                </c:pt>
                <c:pt idx="166">
                  <c:v>SAN ANTONIO</c:v>
                </c:pt>
                <c:pt idx="167">
                  <c:v>SAN BERNARDINO</c:v>
                </c:pt>
                <c:pt idx="168">
                  <c:v>SAN CARLOS</c:v>
                </c:pt>
                <c:pt idx="169">
                  <c:v>SAN COSME Y DAMIAN</c:v>
                </c:pt>
                <c:pt idx="170">
                  <c:v>SAN CRISTOBAL</c:v>
                </c:pt>
                <c:pt idx="171">
                  <c:v>SAN ESTANISLAO</c:v>
                </c:pt>
                <c:pt idx="172">
                  <c:v>SAN IGNACIO</c:v>
                </c:pt>
                <c:pt idx="173">
                  <c:v>SAN JOAQUIN</c:v>
                </c:pt>
                <c:pt idx="174">
                  <c:v>SAN JOSE DE LOS ARROYOS</c:v>
                </c:pt>
                <c:pt idx="175">
                  <c:v>SAN JOSE OBRERO</c:v>
                </c:pt>
                <c:pt idx="176">
                  <c:v>SAN JUAN BAUTISTA</c:v>
                </c:pt>
                <c:pt idx="177">
                  <c:v>SAN JUAN BAUTISTA DE ÑEEMBUCU</c:v>
                </c:pt>
                <c:pt idx="178">
                  <c:v>SAN JUAN DE PARANA</c:v>
                </c:pt>
                <c:pt idx="179">
                  <c:v>SAN JUAN DEL PARANA</c:v>
                </c:pt>
                <c:pt idx="180">
                  <c:v>SAN JUAN DELPARANA</c:v>
                </c:pt>
                <c:pt idx="181">
                  <c:v>SAN JUAN NEPOMUCENO</c:v>
                </c:pt>
                <c:pt idx="182">
                  <c:v>SAN LAZARO</c:v>
                </c:pt>
                <c:pt idx="183">
                  <c:v>SAN LORENZO</c:v>
                </c:pt>
                <c:pt idx="184">
                  <c:v>SAN MIGUEL</c:v>
                </c:pt>
                <c:pt idx="185">
                  <c:v>SAN PABLO</c:v>
                </c:pt>
                <c:pt idx="186">
                  <c:v>SAN PATRICIO</c:v>
                </c:pt>
                <c:pt idx="187">
                  <c:v>SAN PEDRO DEL PARANA</c:v>
                </c:pt>
                <c:pt idx="188">
                  <c:v>SAN PEDRO DEL YKUAMANDIYU</c:v>
                </c:pt>
                <c:pt idx="189">
                  <c:v>SAN RAFAEL DEL PARANA</c:v>
                </c:pt>
                <c:pt idx="190">
                  <c:v>SAN ROQUE GONZALEZ</c:v>
                </c:pt>
                <c:pt idx="191">
                  <c:v>SAN SALVADOR</c:v>
                </c:pt>
                <c:pt idx="192">
                  <c:v>SANTA ELENA</c:v>
                </c:pt>
                <c:pt idx="193">
                  <c:v>SANTA FE DEL PARANA</c:v>
                </c:pt>
                <c:pt idx="194">
                  <c:v>SANTA MARIA</c:v>
                </c:pt>
                <c:pt idx="195">
                  <c:v>SANTA RITA</c:v>
                </c:pt>
                <c:pt idx="196">
                  <c:v>SANTA ROSA</c:v>
                </c:pt>
                <c:pt idx="197">
                  <c:v>SANTA ROSA DEL AGUARAY</c:v>
                </c:pt>
                <c:pt idx="198">
                  <c:v>SANTA ROSA DEL MBUTUY</c:v>
                </c:pt>
                <c:pt idx="199">
                  <c:v>SANTA ROSA DEL MONDAY</c:v>
                </c:pt>
                <c:pt idx="200">
                  <c:v>SANTIAGO</c:v>
                </c:pt>
                <c:pt idx="201">
                  <c:v>SAPUCAI</c:v>
                </c:pt>
                <c:pt idx="202">
                  <c:v>SGTO. JOSE FELIX LOPEZ</c:v>
                </c:pt>
                <c:pt idx="203">
                  <c:v>SIMON BOLIVAR</c:v>
                </c:pt>
                <c:pt idx="204">
                  <c:v>TACUARAS</c:v>
                </c:pt>
                <c:pt idx="205">
                  <c:v>TACUATI</c:v>
                </c:pt>
                <c:pt idx="206">
                  <c:v>TAVAI</c:v>
                </c:pt>
                <c:pt idx="207">
                  <c:v>TAVAPY</c:v>
                </c:pt>
                <c:pt idx="208">
                  <c:v>TEBICUARY</c:v>
                </c:pt>
                <c:pt idx="209">
                  <c:v>TEBICUARY-MI</c:v>
                </c:pt>
                <c:pt idx="210">
                  <c:v>TEMBIAPORA</c:v>
                </c:pt>
                <c:pt idx="211">
                  <c:v>TOBATI</c:v>
                </c:pt>
                <c:pt idx="212">
                  <c:v>TOMAS ROMERO PEREIRA</c:v>
                </c:pt>
                <c:pt idx="213">
                  <c:v>TRINIDAD</c:v>
                </c:pt>
                <c:pt idx="214">
                  <c:v>TTE 1RO MANUEL IRALA FERNANDEZ</c:v>
                </c:pt>
                <c:pt idx="215">
                  <c:v>TTE. ESTEBAN MARTINEZ</c:v>
                </c:pt>
                <c:pt idx="216">
                  <c:v>UNION</c:v>
                </c:pt>
                <c:pt idx="217">
                  <c:v>VALENZUELA</c:v>
                </c:pt>
                <c:pt idx="218">
                  <c:v>VAQUERIA</c:v>
                </c:pt>
                <c:pt idx="219">
                  <c:v>VILLA DEL ROSARIO</c:v>
                </c:pt>
                <c:pt idx="220">
                  <c:v>VILLA ELISA</c:v>
                </c:pt>
                <c:pt idx="221">
                  <c:v>VILLA FLORIDA</c:v>
                </c:pt>
                <c:pt idx="222">
                  <c:v>VILLA FRANCA</c:v>
                </c:pt>
                <c:pt idx="223">
                  <c:v>VILLA HAYES</c:v>
                </c:pt>
                <c:pt idx="224">
                  <c:v>VILLA OLIVA</c:v>
                </c:pt>
                <c:pt idx="225">
                  <c:v>VILLA YGATIMÍ</c:v>
                </c:pt>
                <c:pt idx="226">
                  <c:v>VILLALBIN</c:v>
                </c:pt>
                <c:pt idx="227">
                  <c:v>VILLARRICA</c:v>
                </c:pt>
                <c:pt idx="228">
                  <c:v>VILLETA</c:v>
                </c:pt>
                <c:pt idx="229">
                  <c:v>YABEBYRY</c:v>
                </c:pt>
                <c:pt idx="230">
                  <c:v>YAGUARON</c:v>
                </c:pt>
                <c:pt idx="231">
                  <c:v>YASY KAÑY</c:v>
                </c:pt>
                <c:pt idx="232">
                  <c:v>YATAITY</c:v>
                </c:pt>
                <c:pt idx="233">
                  <c:v>YATAITY DEL NORTE</c:v>
                </c:pt>
                <c:pt idx="234">
                  <c:v>YATYTAY</c:v>
                </c:pt>
                <c:pt idx="235">
                  <c:v>YBYRAROBANA</c:v>
                </c:pt>
                <c:pt idx="236">
                  <c:v>YGUAZU</c:v>
                </c:pt>
                <c:pt idx="237">
                  <c:v>YHU</c:v>
                </c:pt>
                <c:pt idx="238">
                  <c:v>YPACARAI</c:v>
                </c:pt>
                <c:pt idx="239">
                  <c:v>YPANE</c:v>
                </c:pt>
                <c:pt idx="240">
                  <c:v>YPE JHU</c:v>
                </c:pt>
                <c:pt idx="241">
                  <c:v>YRYVU CUA</c:v>
                </c:pt>
                <c:pt idx="242">
                  <c:v>YUTY</c:v>
                </c:pt>
                <c:pt idx="243">
                  <c:v>YVY YA´U</c:v>
                </c:pt>
                <c:pt idx="244">
                  <c:v>YVYCUI</c:v>
                </c:pt>
                <c:pt idx="245">
                  <c:v>YVYTIMI</c:v>
                </c:pt>
                <c:pt idx="246">
                  <c:v>ZANJA PYTA</c:v>
                </c:pt>
              </c:strCache>
            </c:strRef>
          </c:cat>
          <c:val>
            <c:numRef>
              <c:f>'X Dpto'!$B$8:$B$255</c:f>
              <c:numCache>
                <c:formatCode>_(* #,##0_);_(* \(#,##0\);_(* "-"_);_(@_)</c:formatCode>
                <c:ptCount val="247"/>
                <c:pt idx="0">
                  <c:v>681</c:v>
                </c:pt>
                <c:pt idx="1">
                  <c:v>59</c:v>
                </c:pt>
                <c:pt idx="2">
                  <c:v>98</c:v>
                </c:pt>
                <c:pt idx="3">
                  <c:v>755</c:v>
                </c:pt>
                <c:pt idx="4">
                  <c:v>188</c:v>
                </c:pt>
                <c:pt idx="6">
                  <c:v>480</c:v>
                </c:pt>
                <c:pt idx="7">
                  <c:v>31</c:v>
                </c:pt>
                <c:pt idx="8">
                  <c:v>42</c:v>
                </c:pt>
                <c:pt idx="10">
                  <c:v>14</c:v>
                </c:pt>
                <c:pt idx="13">
                  <c:v>59</c:v>
                </c:pt>
                <c:pt idx="15">
                  <c:v>333</c:v>
                </c:pt>
                <c:pt idx="16">
                  <c:v>230</c:v>
                </c:pt>
                <c:pt idx="17">
                  <c:v>636</c:v>
                </c:pt>
                <c:pt idx="18">
                  <c:v>124</c:v>
                </c:pt>
                <c:pt idx="19">
                  <c:v>131</c:v>
                </c:pt>
                <c:pt idx="20">
                  <c:v>83</c:v>
                </c:pt>
                <c:pt idx="22">
                  <c:v>79</c:v>
                </c:pt>
                <c:pt idx="23">
                  <c:v>137</c:v>
                </c:pt>
                <c:pt idx="24">
                  <c:v>89</c:v>
                </c:pt>
                <c:pt idx="27">
                  <c:v>17</c:v>
                </c:pt>
                <c:pt idx="28">
                  <c:v>439</c:v>
                </c:pt>
                <c:pt idx="32">
                  <c:v>42</c:v>
                </c:pt>
                <c:pt idx="33">
                  <c:v>142</c:v>
                </c:pt>
                <c:pt idx="34">
                  <c:v>21</c:v>
                </c:pt>
                <c:pt idx="35">
                  <c:v>102</c:v>
                </c:pt>
                <c:pt idx="38">
                  <c:v>305</c:v>
                </c:pt>
                <c:pt idx="39">
                  <c:v>486</c:v>
                </c:pt>
                <c:pt idx="41">
                  <c:v>637</c:v>
                </c:pt>
                <c:pt idx="42">
                  <c:v>1181</c:v>
                </c:pt>
                <c:pt idx="43">
                  <c:v>305</c:v>
                </c:pt>
                <c:pt idx="44">
                  <c:v>131</c:v>
                </c:pt>
                <c:pt idx="45">
                  <c:v>266</c:v>
                </c:pt>
                <c:pt idx="46">
                  <c:v>78</c:v>
                </c:pt>
                <c:pt idx="47">
                  <c:v>986</c:v>
                </c:pt>
                <c:pt idx="48">
                  <c:v>212</c:v>
                </c:pt>
                <c:pt idx="51">
                  <c:v>20</c:v>
                </c:pt>
                <c:pt idx="59">
                  <c:v>351</c:v>
                </c:pt>
                <c:pt idx="61">
                  <c:v>420</c:v>
                </c:pt>
                <c:pt idx="63">
                  <c:v>102</c:v>
                </c:pt>
                <c:pt idx="64">
                  <c:v>241</c:v>
                </c:pt>
                <c:pt idx="65">
                  <c:v>83</c:v>
                </c:pt>
                <c:pt idx="66">
                  <c:v>341</c:v>
                </c:pt>
                <c:pt idx="67">
                  <c:v>266</c:v>
                </c:pt>
                <c:pt idx="68">
                  <c:v>301</c:v>
                </c:pt>
                <c:pt idx="69">
                  <c:v>122</c:v>
                </c:pt>
                <c:pt idx="70">
                  <c:v>862</c:v>
                </c:pt>
                <c:pt idx="71">
                  <c:v>150</c:v>
                </c:pt>
                <c:pt idx="72">
                  <c:v>17</c:v>
                </c:pt>
                <c:pt idx="73">
                  <c:v>222</c:v>
                </c:pt>
                <c:pt idx="74">
                  <c:v>641</c:v>
                </c:pt>
                <c:pt idx="75">
                  <c:v>462</c:v>
                </c:pt>
                <c:pt idx="77">
                  <c:v>42</c:v>
                </c:pt>
                <c:pt idx="78">
                  <c:v>34</c:v>
                </c:pt>
                <c:pt idx="80">
                  <c:v>1820</c:v>
                </c:pt>
                <c:pt idx="81">
                  <c:v>70</c:v>
                </c:pt>
                <c:pt idx="82">
                  <c:v>0</c:v>
                </c:pt>
                <c:pt idx="83">
                  <c:v>89</c:v>
                </c:pt>
                <c:pt idx="87">
                  <c:v>388</c:v>
                </c:pt>
                <c:pt idx="88">
                  <c:v>732</c:v>
                </c:pt>
                <c:pt idx="89">
                  <c:v>136</c:v>
                </c:pt>
                <c:pt idx="90">
                  <c:v>934</c:v>
                </c:pt>
                <c:pt idx="91">
                  <c:v>42</c:v>
                </c:pt>
                <c:pt idx="95">
                  <c:v>38</c:v>
                </c:pt>
                <c:pt idx="96">
                  <c:v>50</c:v>
                </c:pt>
                <c:pt idx="98">
                  <c:v>52</c:v>
                </c:pt>
                <c:pt idx="99">
                  <c:v>22</c:v>
                </c:pt>
                <c:pt idx="100">
                  <c:v>320</c:v>
                </c:pt>
                <c:pt idx="102">
                  <c:v>17</c:v>
                </c:pt>
                <c:pt idx="103">
                  <c:v>55</c:v>
                </c:pt>
                <c:pt idx="104">
                  <c:v>77</c:v>
                </c:pt>
                <c:pt idx="105">
                  <c:v>0</c:v>
                </c:pt>
                <c:pt idx="108">
                  <c:v>66</c:v>
                </c:pt>
                <c:pt idx="109">
                  <c:v>90</c:v>
                </c:pt>
                <c:pt idx="110">
                  <c:v>271</c:v>
                </c:pt>
                <c:pt idx="113">
                  <c:v>257</c:v>
                </c:pt>
                <c:pt idx="114">
                  <c:v>1156</c:v>
                </c:pt>
                <c:pt idx="115">
                  <c:v>74</c:v>
                </c:pt>
                <c:pt idx="116">
                  <c:v>365</c:v>
                </c:pt>
                <c:pt idx="118">
                  <c:v>128</c:v>
                </c:pt>
                <c:pt idx="120">
                  <c:v>1904</c:v>
                </c:pt>
                <c:pt idx="122">
                  <c:v>81</c:v>
                </c:pt>
                <c:pt idx="123">
                  <c:v>70</c:v>
                </c:pt>
                <c:pt idx="125">
                  <c:v>15</c:v>
                </c:pt>
                <c:pt idx="126">
                  <c:v>0</c:v>
                </c:pt>
                <c:pt idx="127">
                  <c:v>142</c:v>
                </c:pt>
                <c:pt idx="128">
                  <c:v>324</c:v>
                </c:pt>
                <c:pt idx="130">
                  <c:v>243</c:v>
                </c:pt>
                <c:pt idx="131">
                  <c:v>440</c:v>
                </c:pt>
                <c:pt idx="133">
                  <c:v>40</c:v>
                </c:pt>
                <c:pt idx="134">
                  <c:v>267</c:v>
                </c:pt>
                <c:pt idx="135">
                  <c:v>46</c:v>
                </c:pt>
                <c:pt idx="138">
                  <c:v>419</c:v>
                </c:pt>
                <c:pt idx="139">
                  <c:v>235</c:v>
                </c:pt>
                <c:pt idx="142">
                  <c:v>195</c:v>
                </c:pt>
                <c:pt idx="143">
                  <c:v>542</c:v>
                </c:pt>
                <c:pt idx="145">
                  <c:v>34</c:v>
                </c:pt>
                <c:pt idx="149">
                  <c:v>43</c:v>
                </c:pt>
                <c:pt idx="150">
                  <c:v>1780</c:v>
                </c:pt>
                <c:pt idx="154">
                  <c:v>4</c:v>
                </c:pt>
                <c:pt idx="155">
                  <c:v>11</c:v>
                </c:pt>
                <c:pt idx="156">
                  <c:v>81</c:v>
                </c:pt>
                <c:pt idx="157">
                  <c:v>401</c:v>
                </c:pt>
                <c:pt idx="158">
                  <c:v>769</c:v>
                </c:pt>
                <c:pt idx="159">
                  <c:v>132</c:v>
                </c:pt>
                <c:pt idx="160">
                  <c:v>544</c:v>
                </c:pt>
                <c:pt idx="161">
                  <c:v>238</c:v>
                </c:pt>
                <c:pt idx="162">
                  <c:v>182</c:v>
                </c:pt>
                <c:pt idx="163">
                  <c:v>257</c:v>
                </c:pt>
                <c:pt idx="164">
                  <c:v>144</c:v>
                </c:pt>
                <c:pt idx="165">
                  <c:v>295</c:v>
                </c:pt>
                <c:pt idx="168">
                  <c:v>48</c:v>
                </c:pt>
                <c:pt idx="169">
                  <c:v>63</c:v>
                </c:pt>
                <c:pt idx="170">
                  <c:v>0</c:v>
                </c:pt>
                <c:pt idx="171">
                  <c:v>319</c:v>
                </c:pt>
                <c:pt idx="172">
                  <c:v>477</c:v>
                </c:pt>
                <c:pt idx="173">
                  <c:v>309</c:v>
                </c:pt>
                <c:pt idx="174">
                  <c:v>238</c:v>
                </c:pt>
                <c:pt idx="175">
                  <c:v>1</c:v>
                </c:pt>
                <c:pt idx="176">
                  <c:v>78</c:v>
                </c:pt>
                <c:pt idx="177">
                  <c:v>137</c:v>
                </c:pt>
                <c:pt idx="181">
                  <c:v>633</c:v>
                </c:pt>
                <c:pt idx="182">
                  <c:v>50</c:v>
                </c:pt>
                <c:pt idx="184">
                  <c:v>127</c:v>
                </c:pt>
                <c:pt idx="185">
                  <c:v>447</c:v>
                </c:pt>
                <c:pt idx="187">
                  <c:v>924</c:v>
                </c:pt>
                <c:pt idx="188">
                  <c:v>1284</c:v>
                </c:pt>
                <c:pt idx="191">
                  <c:v>39</c:v>
                </c:pt>
                <c:pt idx="194">
                  <c:v>41</c:v>
                </c:pt>
                <c:pt idx="195">
                  <c:v>30</c:v>
                </c:pt>
                <c:pt idx="197">
                  <c:v>897</c:v>
                </c:pt>
                <c:pt idx="200">
                  <c:v>78</c:v>
                </c:pt>
                <c:pt idx="201">
                  <c:v>71</c:v>
                </c:pt>
                <c:pt idx="202">
                  <c:v>386</c:v>
                </c:pt>
                <c:pt idx="204">
                  <c:v>220</c:v>
                </c:pt>
                <c:pt idx="205">
                  <c:v>789</c:v>
                </c:pt>
                <c:pt idx="206">
                  <c:v>487</c:v>
                </c:pt>
                <c:pt idx="207">
                  <c:v>8</c:v>
                </c:pt>
                <c:pt idx="209">
                  <c:v>437</c:v>
                </c:pt>
                <c:pt idx="210">
                  <c:v>142</c:v>
                </c:pt>
                <c:pt idx="212">
                  <c:v>67</c:v>
                </c:pt>
                <c:pt idx="214">
                  <c:v>2966</c:v>
                </c:pt>
                <c:pt idx="215">
                  <c:v>82</c:v>
                </c:pt>
                <c:pt idx="216">
                  <c:v>312</c:v>
                </c:pt>
                <c:pt idx="217">
                  <c:v>235</c:v>
                </c:pt>
                <c:pt idx="218">
                  <c:v>19</c:v>
                </c:pt>
                <c:pt idx="219">
                  <c:v>345</c:v>
                </c:pt>
                <c:pt idx="222">
                  <c:v>20</c:v>
                </c:pt>
                <c:pt idx="223">
                  <c:v>689</c:v>
                </c:pt>
                <c:pt idx="224">
                  <c:v>170</c:v>
                </c:pt>
                <c:pt idx="225">
                  <c:v>591</c:v>
                </c:pt>
                <c:pt idx="226">
                  <c:v>127</c:v>
                </c:pt>
                <c:pt idx="227">
                  <c:v>241</c:v>
                </c:pt>
                <c:pt idx="229">
                  <c:v>15</c:v>
                </c:pt>
                <c:pt idx="231">
                  <c:v>104</c:v>
                </c:pt>
                <c:pt idx="233">
                  <c:v>33</c:v>
                </c:pt>
                <c:pt idx="234">
                  <c:v>63</c:v>
                </c:pt>
                <c:pt idx="235">
                  <c:v>260</c:v>
                </c:pt>
                <c:pt idx="236">
                  <c:v>39</c:v>
                </c:pt>
                <c:pt idx="237">
                  <c:v>396</c:v>
                </c:pt>
                <c:pt idx="240">
                  <c:v>205</c:v>
                </c:pt>
                <c:pt idx="241">
                  <c:v>244</c:v>
                </c:pt>
                <c:pt idx="242">
                  <c:v>158</c:v>
                </c:pt>
                <c:pt idx="243">
                  <c:v>373</c:v>
                </c:pt>
                <c:pt idx="244">
                  <c:v>568</c:v>
                </c:pt>
                <c:pt idx="245">
                  <c:v>716</c:v>
                </c:pt>
                <c:pt idx="24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C-4FC6-888A-D02F9577FCF8}"/>
            </c:ext>
          </c:extLst>
        </c:ser>
        <c:ser>
          <c:idx val="1"/>
          <c:order val="1"/>
          <c:tx>
            <c:strRef>
              <c:f>'X Dpto'!$C$6:$C$7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'X Dpto'!$A$8:$A$255</c:f>
              <c:strCache>
                <c:ptCount val="247"/>
                <c:pt idx="0">
                  <c:v>25 DE DICIEMBRE</c:v>
                </c:pt>
                <c:pt idx="1">
                  <c:v>3 DE FEBRERO</c:v>
                </c:pt>
                <c:pt idx="2">
                  <c:v>3 DE MAYO</c:v>
                </c:pt>
                <c:pt idx="3">
                  <c:v>ABAI</c:v>
                </c:pt>
                <c:pt idx="4">
                  <c:v>ACAHAY</c:v>
                </c:pt>
                <c:pt idx="5">
                  <c:v>ALBERDI</c:v>
                </c:pt>
                <c:pt idx="6">
                  <c:v>ALTO VERA</c:v>
                </c:pt>
                <c:pt idx="7">
                  <c:v>ALTOS</c:v>
                </c:pt>
                <c:pt idx="8">
                  <c:v>ANTEQUERA</c:v>
                </c:pt>
                <c:pt idx="9">
                  <c:v>AREGUA</c:v>
                </c:pt>
                <c:pt idx="10">
                  <c:v>ARROYOS Y ESTEROS</c:v>
                </c:pt>
                <c:pt idx="11">
                  <c:v>ASUNCION</c:v>
                </c:pt>
                <c:pt idx="12">
                  <c:v>ATYRA</c:v>
                </c:pt>
                <c:pt idx="13">
                  <c:v>AYOLAS</c:v>
                </c:pt>
                <c:pt idx="14">
                  <c:v>AZOTEY</c:v>
                </c:pt>
                <c:pt idx="15">
                  <c:v>BAHIA NEGRA</c:v>
                </c:pt>
                <c:pt idx="16">
                  <c:v>BELEN</c:v>
                </c:pt>
                <c:pt idx="17">
                  <c:v>BELLA VISTA</c:v>
                </c:pt>
                <c:pt idx="18">
                  <c:v>BENJAMIN ACEVAL</c:v>
                </c:pt>
                <c:pt idx="19">
                  <c:v>BORJA</c:v>
                </c:pt>
                <c:pt idx="20">
                  <c:v>BUENA VISTA</c:v>
                </c:pt>
                <c:pt idx="21">
                  <c:v>CAACUPE</c:v>
                </c:pt>
                <c:pt idx="22">
                  <c:v>CAAGUAZU</c:v>
                </c:pt>
                <c:pt idx="23">
                  <c:v>CAAPUCU</c:v>
                </c:pt>
                <c:pt idx="24">
                  <c:v>CAAZAPA</c:v>
                </c:pt>
                <c:pt idx="25">
                  <c:v>CAMBYRETA</c:v>
                </c:pt>
                <c:pt idx="26">
                  <c:v>CAPIATA</c:v>
                </c:pt>
                <c:pt idx="27">
                  <c:v>CAPIIBARY</c:v>
                </c:pt>
                <c:pt idx="28">
                  <c:v>CAPITAN BADO</c:v>
                </c:pt>
                <c:pt idx="29">
                  <c:v>CAPITAN MEZA</c:v>
                </c:pt>
                <c:pt idx="30">
                  <c:v>CAPITAN MIRANDA</c:v>
                </c:pt>
                <c:pt idx="31">
                  <c:v>CARAGUATAY</c:v>
                </c:pt>
                <c:pt idx="32">
                  <c:v>CARAPEGUA</c:v>
                </c:pt>
                <c:pt idx="33">
                  <c:v>CARAYAO</c:v>
                </c:pt>
                <c:pt idx="34">
                  <c:v>CARLOS ANTONIO LOPEZ</c:v>
                </c:pt>
                <c:pt idx="35">
                  <c:v>CARMELO PERALTA</c:v>
                </c:pt>
                <c:pt idx="36">
                  <c:v>CARMEN DEL PARANA</c:v>
                </c:pt>
                <c:pt idx="37">
                  <c:v>CECILIO BAEZ</c:v>
                </c:pt>
                <c:pt idx="38">
                  <c:v>CERRITO</c:v>
                </c:pt>
                <c:pt idx="39">
                  <c:v>CHORE</c:v>
                </c:pt>
                <c:pt idx="40">
                  <c:v>CIUDAD DEL ESTE</c:v>
                </c:pt>
                <c:pt idx="41">
                  <c:v>COLONIA INDEPENDENCIA</c:v>
                </c:pt>
                <c:pt idx="42">
                  <c:v>CONCEPCION</c:v>
                </c:pt>
                <c:pt idx="43">
                  <c:v>CORONEL BOGADO</c:v>
                </c:pt>
                <c:pt idx="44">
                  <c:v>CORONEL MARTINEZ</c:v>
                </c:pt>
                <c:pt idx="45">
                  <c:v>CORONEL OVIEDO</c:v>
                </c:pt>
                <c:pt idx="46">
                  <c:v>CORPUS CHRISTI</c:v>
                </c:pt>
                <c:pt idx="47">
                  <c:v>CURUGUATY</c:v>
                </c:pt>
                <c:pt idx="48">
                  <c:v>DESMOCHADOS</c:v>
                </c:pt>
                <c:pt idx="49">
                  <c:v>DOMINGO MARTINEZ DE IRALA</c:v>
                </c:pt>
                <c:pt idx="50">
                  <c:v>DR. BOTTRELL</c:v>
                </c:pt>
                <c:pt idx="51">
                  <c:v>DR. JUAN LEON MALLORQUIN</c:v>
                </c:pt>
                <c:pt idx="52">
                  <c:v>DR. JUAN MANUEL FRUTOS</c:v>
                </c:pt>
                <c:pt idx="53">
                  <c:v>DR. RAUL PEÑA</c:v>
                </c:pt>
                <c:pt idx="54">
                  <c:v>EDELIRA</c:v>
                </c:pt>
                <c:pt idx="55">
                  <c:v>EMBOSCADA</c:v>
                </c:pt>
                <c:pt idx="56">
                  <c:v>ENCARNACION</c:v>
                </c:pt>
                <c:pt idx="57">
                  <c:v>ESCOBAR</c:v>
                </c:pt>
                <c:pt idx="58">
                  <c:v>EUSEBIO AYALA</c:v>
                </c:pt>
                <c:pt idx="59">
                  <c:v>FELIX PEREZ CARDOZO</c:v>
                </c:pt>
                <c:pt idx="60">
                  <c:v>FERNANDO DE LA MORA</c:v>
                </c:pt>
                <c:pt idx="61">
                  <c:v>FILADELFIA</c:v>
                </c:pt>
                <c:pt idx="62">
                  <c:v>FRAM</c:v>
                </c:pt>
                <c:pt idx="63">
                  <c:v>FRANCISCO CABALLERO ALVAREZ</c:v>
                </c:pt>
                <c:pt idx="64">
                  <c:v>FUERTE OLIMPO</c:v>
                </c:pt>
                <c:pt idx="65">
                  <c:v>FULGENCIO YEGROS</c:v>
                </c:pt>
                <c:pt idx="66">
                  <c:v>GENERAL ARTIGAS</c:v>
                </c:pt>
                <c:pt idx="67">
                  <c:v>GENERAL BERNARDINO CABALLERO</c:v>
                </c:pt>
                <c:pt idx="68">
                  <c:v>GENERAL DELGADO</c:v>
                </c:pt>
                <c:pt idx="69">
                  <c:v>GENERAL DIAZ</c:v>
                </c:pt>
                <c:pt idx="70">
                  <c:v>GENERAL ELIZARDO AQUINO</c:v>
                </c:pt>
                <c:pt idx="71">
                  <c:v>GENERAL EUGENIO A. GARAY</c:v>
                </c:pt>
                <c:pt idx="72">
                  <c:v>GENERAL HIGINIO MORINIGO</c:v>
                </c:pt>
                <c:pt idx="73">
                  <c:v>GENERAL JOSE MARIA BRUGUEZ</c:v>
                </c:pt>
                <c:pt idx="74">
                  <c:v>GENERAL RESQUIN</c:v>
                </c:pt>
                <c:pt idx="75">
                  <c:v>GUAJAYVI</c:v>
                </c:pt>
                <c:pt idx="76">
                  <c:v>GUARAMBARE</c:v>
                </c:pt>
                <c:pt idx="77">
                  <c:v>GUAZU CUA</c:v>
                </c:pt>
                <c:pt idx="78">
                  <c:v>HERNANDARIAS</c:v>
                </c:pt>
                <c:pt idx="79">
                  <c:v>HOHENAU</c:v>
                </c:pt>
                <c:pt idx="80">
                  <c:v>HORQUETA</c:v>
                </c:pt>
                <c:pt idx="81">
                  <c:v>HUMAITA</c:v>
                </c:pt>
                <c:pt idx="82">
                  <c:v>IRUÑA</c:v>
                </c:pt>
                <c:pt idx="83">
                  <c:v>ISLA PUCU</c:v>
                </c:pt>
                <c:pt idx="84">
                  <c:v>ISLA UMBU</c:v>
                </c:pt>
                <c:pt idx="85">
                  <c:v>ITA</c:v>
                </c:pt>
                <c:pt idx="86">
                  <c:v>ITACURUBI DE LA CORDILLERA</c:v>
                </c:pt>
                <c:pt idx="87">
                  <c:v>ITACURUBI DEL ROSARIO</c:v>
                </c:pt>
                <c:pt idx="88">
                  <c:v>ITAKYRY</c:v>
                </c:pt>
                <c:pt idx="89">
                  <c:v>ITANARA</c:v>
                </c:pt>
                <c:pt idx="90">
                  <c:v>ITAPE</c:v>
                </c:pt>
                <c:pt idx="91">
                  <c:v>ITAPUA POTY</c:v>
                </c:pt>
                <c:pt idx="92">
                  <c:v>ITAUGUA</c:v>
                </c:pt>
                <c:pt idx="93">
                  <c:v>ITURBE</c:v>
                </c:pt>
                <c:pt idx="94">
                  <c:v>J AUGUSTO SALDIVAR</c:v>
                </c:pt>
                <c:pt idx="95">
                  <c:v>J EULOGIO ESTIGARRIBIA</c:v>
                </c:pt>
                <c:pt idx="96">
                  <c:v>JESUS</c:v>
                </c:pt>
                <c:pt idx="97">
                  <c:v>JOSE DOMINGO OCAMPOS</c:v>
                </c:pt>
                <c:pt idx="98">
                  <c:v>JOSE FALCON</c:v>
                </c:pt>
                <c:pt idx="99">
                  <c:v>JOSE FASSARDI</c:v>
                </c:pt>
                <c:pt idx="100">
                  <c:v>JUAN DE MENA</c:v>
                </c:pt>
                <c:pt idx="101">
                  <c:v>JUAN E. O´LEARY</c:v>
                </c:pt>
                <c:pt idx="102">
                  <c:v>KATUETE</c:v>
                </c:pt>
                <c:pt idx="103">
                  <c:v>LA COLMENA</c:v>
                </c:pt>
                <c:pt idx="104">
                  <c:v>LA PALOMA</c:v>
                </c:pt>
                <c:pt idx="105">
                  <c:v>LA PASTORA</c:v>
                </c:pt>
                <c:pt idx="106">
                  <c:v>LA PAZ</c:v>
                </c:pt>
                <c:pt idx="107">
                  <c:v>LAMBARE</c:v>
                </c:pt>
                <c:pt idx="108">
                  <c:v>LEANDRO OVIEDO</c:v>
                </c:pt>
                <c:pt idx="109">
                  <c:v>LIBERACION</c:v>
                </c:pt>
                <c:pt idx="110">
                  <c:v>LIMA</c:v>
                </c:pt>
                <c:pt idx="111">
                  <c:v>LIMPIO</c:v>
                </c:pt>
                <c:pt idx="112">
                  <c:v>LOMA GRANDE</c:v>
                </c:pt>
                <c:pt idx="113">
                  <c:v>LOMA PLATA</c:v>
                </c:pt>
                <c:pt idx="114">
                  <c:v>LORETO</c:v>
                </c:pt>
                <c:pt idx="115">
                  <c:v>LOS CEDRALES</c:v>
                </c:pt>
                <c:pt idx="116">
                  <c:v>LOS LAURELES</c:v>
                </c:pt>
                <c:pt idx="117">
                  <c:v>LUQUE</c:v>
                </c:pt>
                <c:pt idx="118">
                  <c:v>MACIEL</c:v>
                </c:pt>
                <c:pt idx="119">
                  <c:v>MARIANO ROQUE ALONSO</c:v>
                </c:pt>
                <c:pt idx="120">
                  <c:v>MARISCAL ESTIGARRIBIA</c:v>
                </c:pt>
                <c:pt idx="121">
                  <c:v>MAURICIO JOSE TROCHE</c:v>
                </c:pt>
                <c:pt idx="122">
                  <c:v>MAYOR MARTINEZ</c:v>
                </c:pt>
                <c:pt idx="123">
                  <c:v>MAYOR OTAÑO</c:v>
                </c:pt>
                <c:pt idx="124">
                  <c:v>MBARACAYU</c:v>
                </c:pt>
                <c:pt idx="125">
                  <c:v>MBOCAYATY</c:v>
                </c:pt>
                <c:pt idx="126">
                  <c:v>MBOCAYATY DEL YHAGUY</c:v>
                </c:pt>
                <c:pt idx="127">
                  <c:v>MBUYAPEY</c:v>
                </c:pt>
                <c:pt idx="128">
                  <c:v>MCAL. FRANCISCO SOLANO LOPEZ</c:v>
                </c:pt>
                <c:pt idx="129">
                  <c:v>MINGA GUAZU</c:v>
                </c:pt>
                <c:pt idx="130">
                  <c:v>MINGA PORA</c:v>
                </c:pt>
                <c:pt idx="131">
                  <c:v>MOISES BERTONI</c:v>
                </c:pt>
                <c:pt idx="132">
                  <c:v>NANAWA</c:v>
                </c:pt>
                <c:pt idx="133">
                  <c:v>NARANJAL</c:v>
                </c:pt>
                <c:pt idx="134">
                  <c:v>NATALICIO TALAVERA</c:v>
                </c:pt>
                <c:pt idx="135">
                  <c:v>NATALIO</c:v>
                </c:pt>
                <c:pt idx="136">
                  <c:v>NUEVA ALBORADA</c:v>
                </c:pt>
                <c:pt idx="137">
                  <c:v>NUEVA COLOMBIA</c:v>
                </c:pt>
                <c:pt idx="138">
                  <c:v>NUEVA ESPERANZA</c:v>
                </c:pt>
                <c:pt idx="139">
                  <c:v>NUEVA GERMANIA</c:v>
                </c:pt>
                <c:pt idx="140">
                  <c:v>NUEVA ITALIA</c:v>
                </c:pt>
                <c:pt idx="141">
                  <c:v>NUEVA LONDRES</c:v>
                </c:pt>
                <c:pt idx="142">
                  <c:v>NUEVA TOLEDO</c:v>
                </c:pt>
                <c:pt idx="143">
                  <c:v>ÑACUNDAY</c:v>
                </c:pt>
                <c:pt idx="144">
                  <c:v>ÑEMBY</c:v>
                </c:pt>
                <c:pt idx="145">
                  <c:v>ÑUMI</c:v>
                </c:pt>
                <c:pt idx="146">
                  <c:v>OBLIGADO</c:v>
                </c:pt>
                <c:pt idx="147">
                  <c:v>PARAGUARI</c:v>
                </c:pt>
                <c:pt idx="148">
                  <c:v>PASO DE PATRIA</c:v>
                </c:pt>
                <c:pt idx="149">
                  <c:v>PASO YOBAI</c:v>
                </c:pt>
                <c:pt idx="150">
                  <c:v>PEDRO JUAN CABALLERO</c:v>
                </c:pt>
                <c:pt idx="151">
                  <c:v>PILAR</c:v>
                </c:pt>
                <c:pt idx="152">
                  <c:v>PIRAPO</c:v>
                </c:pt>
                <c:pt idx="153">
                  <c:v>PIRAYU</c:v>
                </c:pt>
                <c:pt idx="154">
                  <c:v>PIRIBEBUY</c:v>
                </c:pt>
                <c:pt idx="155">
                  <c:v>PRESIDENTE FRANCO</c:v>
                </c:pt>
                <c:pt idx="156">
                  <c:v>PRIMERO DE MARZO</c:v>
                </c:pt>
                <c:pt idx="157">
                  <c:v>PUERTO CASADO</c:v>
                </c:pt>
                <c:pt idx="158">
                  <c:v>PUERTO PINASCO</c:v>
                </c:pt>
                <c:pt idx="159">
                  <c:v>QUIINDY</c:v>
                </c:pt>
                <c:pt idx="160">
                  <c:v>QUYQUYHO</c:v>
                </c:pt>
                <c:pt idx="161">
                  <c:v>R.I. 3 CORRALES</c:v>
                </c:pt>
                <c:pt idx="162">
                  <c:v>RAUL ARSENIO OVIEDO</c:v>
                </c:pt>
                <c:pt idx="163">
                  <c:v>REPATRIACION</c:v>
                </c:pt>
                <c:pt idx="164">
                  <c:v>SALTOS DEL GUAIRA</c:v>
                </c:pt>
                <c:pt idx="165">
                  <c:v>SAN ALBERTO</c:v>
                </c:pt>
                <c:pt idx="166">
                  <c:v>SAN ANTONIO</c:v>
                </c:pt>
                <c:pt idx="167">
                  <c:v>SAN BERNARDINO</c:v>
                </c:pt>
                <c:pt idx="168">
                  <c:v>SAN CARLOS</c:v>
                </c:pt>
                <c:pt idx="169">
                  <c:v>SAN COSME Y DAMIAN</c:v>
                </c:pt>
                <c:pt idx="170">
                  <c:v>SAN CRISTOBAL</c:v>
                </c:pt>
                <c:pt idx="171">
                  <c:v>SAN ESTANISLAO</c:v>
                </c:pt>
                <c:pt idx="172">
                  <c:v>SAN IGNACIO</c:v>
                </c:pt>
                <c:pt idx="173">
                  <c:v>SAN JOAQUIN</c:v>
                </c:pt>
                <c:pt idx="174">
                  <c:v>SAN JOSE DE LOS ARROYOS</c:v>
                </c:pt>
                <c:pt idx="175">
                  <c:v>SAN JOSE OBRERO</c:v>
                </c:pt>
                <c:pt idx="176">
                  <c:v>SAN JUAN BAUTISTA</c:v>
                </c:pt>
                <c:pt idx="177">
                  <c:v>SAN JUAN BAUTISTA DE ÑEEMBUCU</c:v>
                </c:pt>
                <c:pt idx="178">
                  <c:v>SAN JUAN DE PARANA</c:v>
                </c:pt>
                <c:pt idx="179">
                  <c:v>SAN JUAN DEL PARANA</c:v>
                </c:pt>
                <c:pt idx="180">
                  <c:v>SAN JUAN DELPARANA</c:v>
                </c:pt>
                <c:pt idx="181">
                  <c:v>SAN JUAN NEPOMUCENO</c:v>
                </c:pt>
                <c:pt idx="182">
                  <c:v>SAN LAZARO</c:v>
                </c:pt>
                <c:pt idx="183">
                  <c:v>SAN LORENZO</c:v>
                </c:pt>
                <c:pt idx="184">
                  <c:v>SAN MIGUEL</c:v>
                </c:pt>
                <c:pt idx="185">
                  <c:v>SAN PABLO</c:v>
                </c:pt>
                <c:pt idx="186">
                  <c:v>SAN PATRICIO</c:v>
                </c:pt>
                <c:pt idx="187">
                  <c:v>SAN PEDRO DEL PARANA</c:v>
                </c:pt>
                <c:pt idx="188">
                  <c:v>SAN PEDRO DEL YKUAMANDIYU</c:v>
                </c:pt>
                <c:pt idx="189">
                  <c:v>SAN RAFAEL DEL PARANA</c:v>
                </c:pt>
                <c:pt idx="190">
                  <c:v>SAN ROQUE GONZALEZ</c:v>
                </c:pt>
                <c:pt idx="191">
                  <c:v>SAN SALVADOR</c:v>
                </c:pt>
                <c:pt idx="192">
                  <c:v>SANTA ELENA</c:v>
                </c:pt>
                <c:pt idx="193">
                  <c:v>SANTA FE DEL PARANA</c:v>
                </c:pt>
                <c:pt idx="194">
                  <c:v>SANTA MARIA</c:v>
                </c:pt>
                <c:pt idx="195">
                  <c:v>SANTA RITA</c:v>
                </c:pt>
                <c:pt idx="196">
                  <c:v>SANTA ROSA</c:v>
                </c:pt>
                <c:pt idx="197">
                  <c:v>SANTA ROSA DEL AGUARAY</c:v>
                </c:pt>
                <c:pt idx="198">
                  <c:v>SANTA ROSA DEL MBUTUY</c:v>
                </c:pt>
                <c:pt idx="199">
                  <c:v>SANTA ROSA DEL MONDAY</c:v>
                </c:pt>
                <c:pt idx="200">
                  <c:v>SANTIAGO</c:v>
                </c:pt>
                <c:pt idx="201">
                  <c:v>SAPUCAI</c:v>
                </c:pt>
                <c:pt idx="202">
                  <c:v>SGTO. JOSE FELIX LOPEZ</c:v>
                </c:pt>
                <c:pt idx="203">
                  <c:v>SIMON BOLIVAR</c:v>
                </c:pt>
                <c:pt idx="204">
                  <c:v>TACUARAS</c:v>
                </c:pt>
                <c:pt idx="205">
                  <c:v>TACUATI</c:v>
                </c:pt>
                <c:pt idx="206">
                  <c:v>TAVAI</c:v>
                </c:pt>
                <c:pt idx="207">
                  <c:v>TAVAPY</c:v>
                </c:pt>
                <c:pt idx="208">
                  <c:v>TEBICUARY</c:v>
                </c:pt>
                <c:pt idx="209">
                  <c:v>TEBICUARY-MI</c:v>
                </c:pt>
                <c:pt idx="210">
                  <c:v>TEMBIAPORA</c:v>
                </c:pt>
                <c:pt idx="211">
                  <c:v>TOBATI</c:v>
                </c:pt>
                <c:pt idx="212">
                  <c:v>TOMAS ROMERO PEREIRA</c:v>
                </c:pt>
                <c:pt idx="213">
                  <c:v>TRINIDAD</c:v>
                </c:pt>
                <c:pt idx="214">
                  <c:v>TTE 1RO MANUEL IRALA FERNANDEZ</c:v>
                </c:pt>
                <c:pt idx="215">
                  <c:v>TTE. ESTEBAN MARTINEZ</c:v>
                </c:pt>
                <c:pt idx="216">
                  <c:v>UNION</c:v>
                </c:pt>
                <c:pt idx="217">
                  <c:v>VALENZUELA</c:v>
                </c:pt>
                <c:pt idx="218">
                  <c:v>VAQUERIA</c:v>
                </c:pt>
                <c:pt idx="219">
                  <c:v>VILLA DEL ROSARIO</c:v>
                </c:pt>
                <c:pt idx="220">
                  <c:v>VILLA ELISA</c:v>
                </c:pt>
                <c:pt idx="221">
                  <c:v>VILLA FLORIDA</c:v>
                </c:pt>
                <c:pt idx="222">
                  <c:v>VILLA FRANCA</c:v>
                </c:pt>
                <c:pt idx="223">
                  <c:v>VILLA HAYES</c:v>
                </c:pt>
                <c:pt idx="224">
                  <c:v>VILLA OLIVA</c:v>
                </c:pt>
                <c:pt idx="225">
                  <c:v>VILLA YGATIMÍ</c:v>
                </c:pt>
                <c:pt idx="226">
                  <c:v>VILLALBIN</c:v>
                </c:pt>
                <c:pt idx="227">
                  <c:v>VILLARRICA</c:v>
                </c:pt>
                <c:pt idx="228">
                  <c:v>VILLETA</c:v>
                </c:pt>
                <c:pt idx="229">
                  <c:v>YABEBYRY</c:v>
                </c:pt>
                <c:pt idx="230">
                  <c:v>YAGUARON</c:v>
                </c:pt>
                <c:pt idx="231">
                  <c:v>YASY KAÑY</c:v>
                </c:pt>
                <c:pt idx="232">
                  <c:v>YATAITY</c:v>
                </c:pt>
                <c:pt idx="233">
                  <c:v>YATAITY DEL NORTE</c:v>
                </c:pt>
                <c:pt idx="234">
                  <c:v>YATYTAY</c:v>
                </c:pt>
                <c:pt idx="235">
                  <c:v>YBYRAROBANA</c:v>
                </c:pt>
                <c:pt idx="236">
                  <c:v>YGUAZU</c:v>
                </c:pt>
                <c:pt idx="237">
                  <c:v>YHU</c:v>
                </c:pt>
                <c:pt idx="238">
                  <c:v>YPACARAI</c:v>
                </c:pt>
                <c:pt idx="239">
                  <c:v>YPANE</c:v>
                </c:pt>
                <c:pt idx="240">
                  <c:v>YPE JHU</c:v>
                </c:pt>
                <c:pt idx="241">
                  <c:v>YRYVU CUA</c:v>
                </c:pt>
                <c:pt idx="242">
                  <c:v>YUTY</c:v>
                </c:pt>
                <c:pt idx="243">
                  <c:v>YVY YA´U</c:v>
                </c:pt>
                <c:pt idx="244">
                  <c:v>YVYCUI</c:v>
                </c:pt>
                <c:pt idx="245">
                  <c:v>YVYTIMI</c:v>
                </c:pt>
                <c:pt idx="246">
                  <c:v>ZANJA PYTA</c:v>
                </c:pt>
              </c:strCache>
            </c:strRef>
          </c:cat>
          <c:val>
            <c:numRef>
              <c:f>'X Dpto'!$C$8:$C$255</c:f>
              <c:numCache>
                <c:formatCode>_(* #,##0_);_(* \(#,##0\);_(* "-"_);_(@_)</c:formatCode>
                <c:ptCount val="247"/>
                <c:pt idx="0">
                  <c:v>2160</c:v>
                </c:pt>
                <c:pt idx="1">
                  <c:v>2275</c:v>
                </c:pt>
                <c:pt idx="2">
                  <c:v>3873</c:v>
                </c:pt>
                <c:pt idx="3">
                  <c:v>4955</c:v>
                </c:pt>
                <c:pt idx="4">
                  <c:v>3959</c:v>
                </c:pt>
                <c:pt idx="5">
                  <c:v>2507</c:v>
                </c:pt>
                <c:pt idx="6">
                  <c:v>2719</c:v>
                </c:pt>
                <c:pt idx="7">
                  <c:v>3662</c:v>
                </c:pt>
                <c:pt idx="8">
                  <c:v>1137</c:v>
                </c:pt>
                <c:pt idx="9">
                  <c:v>14957</c:v>
                </c:pt>
                <c:pt idx="10">
                  <c:v>5506</c:v>
                </c:pt>
                <c:pt idx="11">
                  <c:v>139597</c:v>
                </c:pt>
                <c:pt idx="12">
                  <c:v>4765</c:v>
                </c:pt>
                <c:pt idx="13">
                  <c:v>4674</c:v>
                </c:pt>
                <c:pt idx="14">
                  <c:v>1681</c:v>
                </c:pt>
                <c:pt idx="15">
                  <c:v>273</c:v>
                </c:pt>
                <c:pt idx="16">
                  <c:v>2349</c:v>
                </c:pt>
                <c:pt idx="17">
                  <c:v>5561</c:v>
                </c:pt>
                <c:pt idx="18">
                  <c:v>5070</c:v>
                </c:pt>
                <c:pt idx="19">
                  <c:v>2603</c:v>
                </c:pt>
                <c:pt idx="20">
                  <c:v>1378</c:v>
                </c:pt>
                <c:pt idx="21">
                  <c:v>13312</c:v>
                </c:pt>
                <c:pt idx="22">
                  <c:v>29364</c:v>
                </c:pt>
                <c:pt idx="23">
                  <c:v>2317</c:v>
                </c:pt>
                <c:pt idx="24">
                  <c:v>7054</c:v>
                </c:pt>
                <c:pt idx="25">
                  <c:v>11673</c:v>
                </c:pt>
                <c:pt idx="26">
                  <c:v>47162</c:v>
                </c:pt>
                <c:pt idx="27">
                  <c:v>8649</c:v>
                </c:pt>
                <c:pt idx="28">
                  <c:v>5266</c:v>
                </c:pt>
                <c:pt idx="29">
                  <c:v>2877</c:v>
                </c:pt>
                <c:pt idx="30">
                  <c:v>0</c:v>
                </c:pt>
                <c:pt idx="31">
                  <c:v>0</c:v>
                </c:pt>
                <c:pt idx="32">
                  <c:v>9850</c:v>
                </c:pt>
                <c:pt idx="33">
                  <c:v>3447</c:v>
                </c:pt>
                <c:pt idx="34">
                  <c:v>4548</c:v>
                </c:pt>
                <c:pt idx="35">
                  <c:v>1004</c:v>
                </c:pt>
                <c:pt idx="36">
                  <c:v>2214</c:v>
                </c:pt>
                <c:pt idx="37">
                  <c:v>1736</c:v>
                </c:pt>
                <c:pt idx="38">
                  <c:v>1358</c:v>
                </c:pt>
                <c:pt idx="39">
                  <c:v>6029</c:v>
                </c:pt>
                <c:pt idx="40">
                  <c:v>64967</c:v>
                </c:pt>
                <c:pt idx="41">
                  <c:v>5575</c:v>
                </c:pt>
                <c:pt idx="42">
                  <c:v>18171</c:v>
                </c:pt>
                <c:pt idx="43">
                  <c:v>5600</c:v>
                </c:pt>
                <c:pt idx="44">
                  <c:v>1371</c:v>
                </c:pt>
                <c:pt idx="45">
                  <c:v>28792</c:v>
                </c:pt>
                <c:pt idx="46">
                  <c:v>2502</c:v>
                </c:pt>
                <c:pt idx="47">
                  <c:v>11671</c:v>
                </c:pt>
                <c:pt idx="48">
                  <c:v>400</c:v>
                </c:pt>
                <c:pt idx="49">
                  <c:v>1651</c:v>
                </c:pt>
                <c:pt idx="50">
                  <c:v>459</c:v>
                </c:pt>
                <c:pt idx="51">
                  <c:v>4539</c:v>
                </c:pt>
                <c:pt idx="52">
                  <c:v>5535</c:v>
                </c:pt>
                <c:pt idx="53">
                  <c:v>650</c:v>
                </c:pt>
                <c:pt idx="54">
                  <c:v>6073</c:v>
                </c:pt>
                <c:pt idx="55">
                  <c:v>4353</c:v>
                </c:pt>
                <c:pt idx="56">
                  <c:v>33626</c:v>
                </c:pt>
                <c:pt idx="57">
                  <c:v>1773</c:v>
                </c:pt>
                <c:pt idx="58">
                  <c:v>6413</c:v>
                </c:pt>
                <c:pt idx="59">
                  <c:v>1113</c:v>
                </c:pt>
                <c:pt idx="60">
                  <c:v>31397</c:v>
                </c:pt>
                <c:pt idx="61">
                  <c:v>4020</c:v>
                </c:pt>
                <c:pt idx="62">
                  <c:v>2130</c:v>
                </c:pt>
                <c:pt idx="63">
                  <c:v>2460</c:v>
                </c:pt>
                <c:pt idx="64">
                  <c:v>807</c:v>
                </c:pt>
                <c:pt idx="65">
                  <c:v>1820</c:v>
                </c:pt>
                <c:pt idx="66">
                  <c:v>3241</c:v>
                </c:pt>
                <c:pt idx="67">
                  <c:v>1593</c:v>
                </c:pt>
                <c:pt idx="68">
                  <c:v>1965</c:v>
                </c:pt>
                <c:pt idx="69">
                  <c:v>1227</c:v>
                </c:pt>
                <c:pt idx="70">
                  <c:v>5097</c:v>
                </c:pt>
                <c:pt idx="71">
                  <c:v>2243</c:v>
                </c:pt>
                <c:pt idx="72">
                  <c:v>1750</c:v>
                </c:pt>
                <c:pt idx="73">
                  <c:v>776</c:v>
                </c:pt>
                <c:pt idx="74">
                  <c:v>5057</c:v>
                </c:pt>
                <c:pt idx="75">
                  <c:v>7371</c:v>
                </c:pt>
                <c:pt idx="76">
                  <c:v>5843</c:v>
                </c:pt>
                <c:pt idx="77">
                  <c:v>558</c:v>
                </c:pt>
                <c:pt idx="78">
                  <c:v>18260</c:v>
                </c:pt>
                <c:pt idx="79">
                  <c:v>3988</c:v>
                </c:pt>
                <c:pt idx="80">
                  <c:v>11482</c:v>
                </c:pt>
                <c:pt idx="81">
                  <c:v>1009</c:v>
                </c:pt>
                <c:pt idx="82">
                  <c:v>0</c:v>
                </c:pt>
                <c:pt idx="83">
                  <c:v>1985</c:v>
                </c:pt>
                <c:pt idx="84">
                  <c:v>1112</c:v>
                </c:pt>
                <c:pt idx="85">
                  <c:v>17300</c:v>
                </c:pt>
                <c:pt idx="86">
                  <c:v>3252</c:v>
                </c:pt>
                <c:pt idx="87">
                  <c:v>3201</c:v>
                </c:pt>
                <c:pt idx="88">
                  <c:v>6379</c:v>
                </c:pt>
                <c:pt idx="89">
                  <c:v>472</c:v>
                </c:pt>
                <c:pt idx="90">
                  <c:v>1192</c:v>
                </c:pt>
                <c:pt idx="91">
                  <c:v>2866</c:v>
                </c:pt>
                <c:pt idx="92">
                  <c:v>20828</c:v>
                </c:pt>
                <c:pt idx="93">
                  <c:v>2746</c:v>
                </c:pt>
                <c:pt idx="94">
                  <c:v>12061</c:v>
                </c:pt>
                <c:pt idx="95">
                  <c:v>7732</c:v>
                </c:pt>
                <c:pt idx="96">
                  <c:v>1544</c:v>
                </c:pt>
                <c:pt idx="97">
                  <c:v>2344</c:v>
                </c:pt>
                <c:pt idx="98">
                  <c:v>1163</c:v>
                </c:pt>
                <c:pt idx="99">
                  <c:v>1631</c:v>
                </c:pt>
                <c:pt idx="100">
                  <c:v>1417</c:v>
                </c:pt>
                <c:pt idx="101">
                  <c:v>4777</c:v>
                </c:pt>
                <c:pt idx="102">
                  <c:v>2730</c:v>
                </c:pt>
                <c:pt idx="103">
                  <c:v>1565</c:v>
                </c:pt>
                <c:pt idx="104">
                  <c:v>2162</c:v>
                </c:pt>
                <c:pt idx="105">
                  <c:v>0</c:v>
                </c:pt>
                <c:pt idx="106">
                  <c:v>756</c:v>
                </c:pt>
                <c:pt idx="107">
                  <c:v>32635</c:v>
                </c:pt>
                <c:pt idx="108">
                  <c:v>1096</c:v>
                </c:pt>
                <c:pt idx="109">
                  <c:v>5105</c:v>
                </c:pt>
                <c:pt idx="110">
                  <c:v>2702</c:v>
                </c:pt>
                <c:pt idx="111">
                  <c:v>27419</c:v>
                </c:pt>
                <c:pt idx="112">
                  <c:v>1103</c:v>
                </c:pt>
                <c:pt idx="113">
                  <c:v>4263</c:v>
                </c:pt>
                <c:pt idx="114">
                  <c:v>2883</c:v>
                </c:pt>
                <c:pt idx="115">
                  <c:v>2070</c:v>
                </c:pt>
                <c:pt idx="116">
                  <c:v>713</c:v>
                </c:pt>
                <c:pt idx="117">
                  <c:v>56682</c:v>
                </c:pt>
                <c:pt idx="118">
                  <c:v>1044</c:v>
                </c:pt>
                <c:pt idx="119">
                  <c:v>19739</c:v>
                </c:pt>
                <c:pt idx="120">
                  <c:v>4458</c:v>
                </c:pt>
                <c:pt idx="121">
                  <c:v>3055</c:v>
                </c:pt>
                <c:pt idx="122">
                  <c:v>1352</c:v>
                </c:pt>
                <c:pt idx="123">
                  <c:v>3247</c:v>
                </c:pt>
                <c:pt idx="124">
                  <c:v>2035</c:v>
                </c:pt>
                <c:pt idx="125">
                  <c:v>2577</c:v>
                </c:pt>
                <c:pt idx="126">
                  <c:v>0</c:v>
                </c:pt>
                <c:pt idx="127">
                  <c:v>3092</c:v>
                </c:pt>
                <c:pt idx="128">
                  <c:v>1461</c:v>
                </c:pt>
                <c:pt idx="129">
                  <c:v>17105</c:v>
                </c:pt>
                <c:pt idx="130">
                  <c:v>2928</c:v>
                </c:pt>
                <c:pt idx="131">
                  <c:v>742</c:v>
                </c:pt>
                <c:pt idx="132">
                  <c:v>1686</c:v>
                </c:pt>
                <c:pt idx="133">
                  <c:v>2137</c:v>
                </c:pt>
                <c:pt idx="134">
                  <c:v>1017</c:v>
                </c:pt>
                <c:pt idx="135">
                  <c:v>5044</c:v>
                </c:pt>
                <c:pt idx="136">
                  <c:v>0</c:v>
                </c:pt>
                <c:pt idx="137">
                  <c:v>1364</c:v>
                </c:pt>
                <c:pt idx="138">
                  <c:v>3292</c:v>
                </c:pt>
                <c:pt idx="139">
                  <c:v>1230</c:v>
                </c:pt>
                <c:pt idx="140">
                  <c:v>3004</c:v>
                </c:pt>
                <c:pt idx="141">
                  <c:v>1288</c:v>
                </c:pt>
                <c:pt idx="142">
                  <c:v>1044</c:v>
                </c:pt>
                <c:pt idx="143">
                  <c:v>1902</c:v>
                </c:pt>
                <c:pt idx="144">
                  <c:v>25980</c:v>
                </c:pt>
                <c:pt idx="145">
                  <c:v>1005</c:v>
                </c:pt>
                <c:pt idx="146">
                  <c:v>4345</c:v>
                </c:pt>
                <c:pt idx="147">
                  <c:v>6066</c:v>
                </c:pt>
                <c:pt idx="148">
                  <c:v>673</c:v>
                </c:pt>
                <c:pt idx="149">
                  <c:v>5634</c:v>
                </c:pt>
                <c:pt idx="150">
                  <c:v>25897</c:v>
                </c:pt>
                <c:pt idx="151">
                  <c:v>10640</c:v>
                </c:pt>
                <c:pt idx="152">
                  <c:v>1885</c:v>
                </c:pt>
                <c:pt idx="153">
                  <c:v>4926</c:v>
                </c:pt>
                <c:pt idx="154">
                  <c:v>8948</c:v>
                </c:pt>
                <c:pt idx="155">
                  <c:v>21838</c:v>
                </c:pt>
                <c:pt idx="156">
                  <c:v>1625</c:v>
                </c:pt>
                <c:pt idx="157">
                  <c:v>1234</c:v>
                </c:pt>
                <c:pt idx="158">
                  <c:v>747</c:v>
                </c:pt>
                <c:pt idx="159">
                  <c:v>5476</c:v>
                </c:pt>
                <c:pt idx="160">
                  <c:v>1509</c:v>
                </c:pt>
                <c:pt idx="161">
                  <c:v>1663</c:v>
                </c:pt>
                <c:pt idx="162">
                  <c:v>3336</c:v>
                </c:pt>
                <c:pt idx="163">
                  <c:v>6680</c:v>
                </c:pt>
                <c:pt idx="164">
                  <c:v>8606</c:v>
                </c:pt>
                <c:pt idx="165">
                  <c:v>3321</c:v>
                </c:pt>
                <c:pt idx="166">
                  <c:v>13576</c:v>
                </c:pt>
                <c:pt idx="167">
                  <c:v>5396</c:v>
                </c:pt>
                <c:pt idx="168">
                  <c:v>195</c:v>
                </c:pt>
                <c:pt idx="169">
                  <c:v>2414</c:v>
                </c:pt>
                <c:pt idx="170">
                  <c:v>37</c:v>
                </c:pt>
                <c:pt idx="171">
                  <c:v>12546</c:v>
                </c:pt>
                <c:pt idx="172">
                  <c:v>8640</c:v>
                </c:pt>
                <c:pt idx="173">
                  <c:v>3340</c:v>
                </c:pt>
                <c:pt idx="174">
                  <c:v>4817</c:v>
                </c:pt>
                <c:pt idx="175">
                  <c:v>1150</c:v>
                </c:pt>
                <c:pt idx="176">
                  <c:v>5548</c:v>
                </c:pt>
                <c:pt idx="177">
                  <c:v>1488</c:v>
                </c:pt>
                <c:pt idx="178">
                  <c:v>32</c:v>
                </c:pt>
                <c:pt idx="179">
                  <c:v>2285</c:v>
                </c:pt>
                <c:pt idx="180">
                  <c:v>37</c:v>
                </c:pt>
                <c:pt idx="181">
                  <c:v>8275</c:v>
                </c:pt>
                <c:pt idx="182">
                  <c:v>2653</c:v>
                </c:pt>
                <c:pt idx="183">
                  <c:v>58894</c:v>
                </c:pt>
                <c:pt idx="184">
                  <c:v>1778</c:v>
                </c:pt>
                <c:pt idx="185">
                  <c:v>568</c:v>
                </c:pt>
                <c:pt idx="186">
                  <c:v>1141</c:v>
                </c:pt>
                <c:pt idx="187">
                  <c:v>7027</c:v>
                </c:pt>
                <c:pt idx="188">
                  <c:v>7593</c:v>
                </c:pt>
                <c:pt idx="189">
                  <c:v>5181</c:v>
                </c:pt>
                <c:pt idx="190">
                  <c:v>3468</c:v>
                </c:pt>
                <c:pt idx="191">
                  <c:v>937</c:v>
                </c:pt>
                <c:pt idx="192">
                  <c:v>0</c:v>
                </c:pt>
                <c:pt idx="193">
                  <c:v>1244</c:v>
                </c:pt>
                <c:pt idx="194">
                  <c:v>2593</c:v>
                </c:pt>
                <c:pt idx="195">
                  <c:v>7277</c:v>
                </c:pt>
                <c:pt idx="196">
                  <c:v>5642</c:v>
                </c:pt>
                <c:pt idx="197">
                  <c:v>7563</c:v>
                </c:pt>
                <c:pt idx="198">
                  <c:v>3009</c:v>
                </c:pt>
                <c:pt idx="199">
                  <c:v>1834</c:v>
                </c:pt>
                <c:pt idx="200">
                  <c:v>2195</c:v>
                </c:pt>
                <c:pt idx="201">
                  <c:v>1915</c:v>
                </c:pt>
                <c:pt idx="202">
                  <c:v>1191</c:v>
                </c:pt>
                <c:pt idx="203">
                  <c:v>138</c:v>
                </c:pt>
                <c:pt idx="204">
                  <c:v>766</c:v>
                </c:pt>
                <c:pt idx="205">
                  <c:v>3065</c:v>
                </c:pt>
                <c:pt idx="206">
                  <c:v>4327</c:v>
                </c:pt>
                <c:pt idx="207">
                  <c:v>1456</c:v>
                </c:pt>
                <c:pt idx="208">
                  <c:v>724</c:v>
                </c:pt>
                <c:pt idx="209">
                  <c:v>621</c:v>
                </c:pt>
                <c:pt idx="210">
                  <c:v>2638</c:v>
                </c:pt>
                <c:pt idx="211">
                  <c:v>6761</c:v>
                </c:pt>
                <c:pt idx="212">
                  <c:v>7991</c:v>
                </c:pt>
                <c:pt idx="213">
                  <c:v>2319</c:v>
                </c:pt>
                <c:pt idx="214">
                  <c:v>2564</c:v>
                </c:pt>
                <c:pt idx="215">
                  <c:v>532</c:v>
                </c:pt>
                <c:pt idx="216">
                  <c:v>1351</c:v>
                </c:pt>
                <c:pt idx="217">
                  <c:v>1847</c:v>
                </c:pt>
                <c:pt idx="218">
                  <c:v>2682</c:v>
                </c:pt>
                <c:pt idx="219">
                  <c:v>3599</c:v>
                </c:pt>
                <c:pt idx="220">
                  <c:v>15938</c:v>
                </c:pt>
                <c:pt idx="221">
                  <c:v>1364</c:v>
                </c:pt>
                <c:pt idx="222">
                  <c:v>245</c:v>
                </c:pt>
                <c:pt idx="223">
                  <c:v>10756</c:v>
                </c:pt>
                <c:pt idx="224">
                  <c:v>961</c:v>
                </c:pt>
                <c:pt idx="225">
                  <c:v>4801</c:v>
                </c:pt>
                <c:pt idx="226">
                  <c:v>566</c:v>
                </c:pt>
                <c:pt idx="227">
                  <c:v>17974</c:v>
                </c:pt>
                <c:pt idx="228">
                  <c:v>8312</c:v>
                </c:pt>
                <c:pt idx="229">
                  <c:v>806</c:v>
                </c:pt>
                <c:pt idx="230">
                  <c:v>8450</c:v>
                </c:pt>
                <c:pt idx="231">
                  <c:v>5762</c:v>
                </c:pt>
                <c:pt idx="232">
                  <c:v>1536</c:v>
                </c:pt>
                <c:pt idx="233">
                  <c:v>3201</c:v>
                </c:pt>
                <c:pt idx="234">
                  <c:v>2984</c:v>
                </c:pt>
                <c:pt idx="235">
                  <c:v>2268</c:v>
                </c:pt>
                <c:pt idx="236">
                  <c:v>2580</c:v>
                </c:pt>
                <c:pt idx="237">
                  <c:v>6315</c:v>
                </c:pt>
                <c:pt idx="238">
                  <c:v>6024</c:v>
                </c:pt>
                <c:pt idx="239">
                  <c:v>11908</c:v>
                </c:pt>
                <c:pt idx="240">
                  <c:v>1724</c:v>
                </c:pt>
                <c:pt idx="241">
                  <c:v>3016</c:v>
                </c:pt>
                <c:pt idx="242">
                  <c:v>4955</c:v>
                </c:pt>
                <c:pt idx="243">
                  <c:v>5055</c:v>
                </c:pt>
                <c:pt idx="244">
                  <c:v>5547</c:v>
                </c:pt>
                <c:pt idx="245">
                  <c:v>1145</c:v>
                </c:pt>
                <c:pt idx="246">
                  <c:v>1467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BC-4FC6-888A-D02F9577F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7109120"/>
        <c:axId val="1053441856"/>
      </c:barChart>
      <c:catAx>
        <c:axId val="112710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053441856"/>
        <c:crosses val="autoZero"/>
        <c:auto val="1"/>
        <c:lblAlgn val="ctr"/>
        <c:lblOffset val="100"/>
        <c:noMultiLvlLbl val="0"/>
      </c:catAx>
      <c:valAx>
        <c:axId val="105344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12710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</xdr:colOff>
      <xdr:row>2</xdr:row>
      <xdr:rowOff>106680</xdr:rowOff>
    </xdr:from>
    <xdr:to>
      <xdr:col>11</xdr:col>
      <xdr:colOff>266700</xdr:colOff>
      <xdr:row>17</xdr:row>
      <xdr:rowOff>106680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A902978-B99C-4361-AA89-1E842B664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rizio López" refreshedDate="45370.395294907408" createdVersion="6" refreshedVersion="6" minRefreshableVersion="3" recordCount="8234" xr:uid="{4856CCEF-F049-4FCC-BBFC-31D7E52036F3}">
  <cacheSource type="worksheet">
    <worksheetSource name="Tabla1"/>
  </cacheSource>
  <cacheFields count="15">
    <cacheField name="Departamentos" numFmtId="0">
      <sharedItems count="18">
        <s v="ALTO PARAGUAY"/>
        <s v="ALTO PARANA"/>
        <s v="AMAMBAY"/>
        <s v="ASUNCION"/>
        <s v="BOQUERON"/>
        <s v="CAAGUAZU"/>
        <s v="CAAZAPA"/>
        <s v="CANINDEYU"/>
        <s v="CENTRAL"/>
        <s v="CONCEPCION"/>
        <s v="CORDILLERA"/>
        <s v="GUAIRA"/>
        <s v="ITAPUA"/>
        <s v="MISIONES"/>
        <s v="ÑEEMBUCU"/>
        <s v="PARAGUARI"/>
        <s v="PRESIDENTE HAYES"/>
        <s v="SAN PEDRO"/>
      </sharedItems>
    </cacheField>
    <cacheField name="Distritos" numFmtId="0">
      <sharedItems count="247">
        <s v="FUERTE OLIMPO"/>
        <s v="CARMELO PERALTA"/>
        <s v="PUERTO CASADO"/>
        <s v="BAHIA NEGRA"/>
        <s v="CIUDAD DEL ESTE"/>
        <s v="TAVAPY"/>
        <s v="SANTA FE DEL PARANA"/>
        <s v="IRUÑA"/>
        <s v="PRESIDENTE FRANCO"/>
        <s v="SAN ALBERTO"/>
        <s v="DOMINGO MARTINEZ DE IRALA"/>
        <s v="DR. JUAN LEON MALLORQUIN"/>
        <s v="MINGA PORA"/>
        <s v="HERNANDARIAS"/>
        <s v="SANTA ROSA DEL MONDAY"/>
        <s v="NARANJAL"/>
        <s v="ITAKYRY"/>
        <s v="SANTA RITA"/>
        <s v="SAN CRISTOBAL"/>
        <s v="MINGA GUAZU"/>
        <s v="JUAN E. O´LEARY"/>
        <s v="ÑACUNDAY"/>
        <s v="YGUAZU"/>
        <s v="LOS CEDRALES"/>
        <s v="DR. RAUL PEÑA"/>
        <s v="MBARACAYU"/>
        <s v="ZANJA PYTA"/>
        <s v="PEDRO JUAN CABALLERO"/>
        <s v="CAPITAN BADO"/>
        <s v="BELLA VISTA"/>
        <s v="ASUNCION"/>
        <s v="LOMA PLATA"/>
        <s v="MARISCAL ESTIGARRIBIA"/>
        <s v="FILADELFIA"/>
        <s v="NUEVA TOLEDO"/>
        <s v="TEMBIAPORA"/>
        <s v="VAQUERIA"/>
        <s v="SIMON BOLIVAR"/>
        <s v="3 DE FEBRERO"/>
        <s v="LA PASTORA"/>
        <s v="MCAL. FRANCISCO SOLANO LOPEZ"/>
        <s v="JOSE DOMINGO OCAMPOS"/>
        <s v="RAUL ARSENIO OVIEDO"/>
        <s v="R.I. 3 CORRALES"/>
        <s v="J EULOGIO ESTIGARRIBIA"/>
        <s v="YHU"/>
        <s v="CARAYAO"/>
        <s v="CECILIO BAEZ"/>
        <s v="SAN JOSE DE LOS ARROYOS"/>
        <s v="SANTA ROSA DEL MBUTUY"/>
        <s v="SAN JOAQUIN"/>
        <s v="DR. JUAN MANUEL FRUTOS"/>
        <s v="NUEVA LONDRES"/>
        <s v="REPATRIACION"/>
        <s v="CAAGUAZU"/>
        <s v="CORONEL OVIEDO"/>
        <s v="3 DE MAYO"/>
        <s v="YUTY"/>
        <s v="CAAZAPA"/>
        <s v="FULGENCIO YEGROS"/>
        <s v="TAVAI"/>
        <s v="ABAI"/>
        <s v="SAN JUAN NEPOMUCENO"/>
        <s v="BUENA VISTA"/>
        <s v="MOISES BERTONI"/>
        <s v="GENERAL HIGINIO MORINIGO"/>
        <s v="MACIEL"/>
        <s v="YBYRAROBANA"/>
        <s v="YASY KAÑY"/>
        <s v="SALTOS DEL GUAIRA"/>
        <s v="CORPUS CHRISTI"/>
        <s v="NUEVA ESPERANZA"/>
        <s v="LA PALOMA"/>
        <s v="CURUGUATY"/>
        <s v="KATUETE"/>
        <s v="FRANCISCO CABALLERO ALVAREZ"/>
        <s v="YPE JHU"/>
        <s v="VILLA YGATIMÍ"/>
        <s v="ITANARA"/>
        <s v="J AUGUSTO SALDIVAR"/>
        <s v="AREGUA"/>
        <s v="YPANE"/>
        <s v="YPACARAI"/>
        <s v="CAPIATA"/>
        <s v="VILLETA"/>
        <s v="FERNANDO DE LA MORA"/>
        <s v="VILLA ELISA"/>
        <s v="GUARAMBARE"/>
        <s v="SAN LORENZO"/>
        <s v="ITA"/>
        <s v="SAN ANTONIO"/>
        <s v="ITAUGUA"/>
        <s v="ÑEMBY"/>
        <s v="NUEVA ITALIA"/>
        <s v="LAMBARE"/>
        <s v="MARIANO ROQUE ALONSO"/>
        <s v="LIMPIO"/>
        <s v="LUQUE"/>
        <s v="CONCEPCION"/>
        <s v="BELEN"/>
        <s v="HORQUETA"/>
        <s v="SGTO. JOSE FELIX LOPEZ"/>
        <s v="AZOTEY"/>
        <s v="YVY YA´U"/>
        <s v="LORETO"/>
        <s v="SAN LAZARO"/>
        <s v="SAN CARLOS"/>
        <s v="CAACUPE"/>
        <s v="ALTOS"/>
        <s v="ARROYOS Y ESTEROS"/>
        <s v="SAN JOSE OBRERO"/>
        <s v="ATYRA"/>
        <s v="VALENZUELA"/>
        <s v="TOBATI"/>
        <s v="CARAGUATAY"/>
        <s v="EMBOSCADA"/>
        <s v="SANTA ELENA"/>
        <s v="SAN BERNARDINO"/>
        <s v="EUSEBIO AYALA"/>
        <s v="PRIMERO DE MARZO"/>
        <s v="PIRIBEBUY"/>
        <s v="ISLA PUCU"/>
        <s v="ITACURUBI DE LA CORDILLERA"/>
        <s v="NUEVA COLOMBIA"/>
        <s v="JUAN DE MENA"/>
        <s v="LOMA GRANDE"/>
        <s v="MBOCAYATY DEL YHAGUY"/>
        <s v="VILLARRICA"/>
        <s v="BORJA"/>
        <s v="MAURICIO JOSE TROCHE"/>
        <s v="TEBICUARY"/>
        <s v="PASO YOBAI"/>
        <s v="CORONEL MARTINEZ"/>
        <s v="GENERAL EUGENIO A. GARAY"/>
        <s v="COLONIA INDEPENDENCIA"/>
        <s v="YATAITY"/>
        <s v="SAN SALVADOR"/>
        <s v="ÑUMI"/>
        <s v="NATALICIO TALAVERA"/>
        <s v="MBOCAYATY"/>
        <s v="ITURBE"/>
        <s v="FELIX PEREZ CARDOZO"/>
        <s v="JOSE FASSARDI"/>
        <s v="DR. BOTTRELL"/>
        <s v="ITAPE"/>
        <s v="ENCARNACION"/>
        <s v="ITAPUA POTY"/>
        <s v="PIRAPO"/>
        <s v="CAMBYRETA"/>
        <s v="SAN JUAN DEL PARANA"/>
        <s v="SAN JUAN DE PARANA"/>
        <s v="SAN JUAN DELPARANA"/>
        <s v="YATYTAY"/>
        <s v="CAPITAN MEZA"/>
        <s v="CAPITAN MIRANDA"/>
        <s v="NUEVA ALBORADA"/>
        <s v="CARMEN DEL PARANA"/>
        <s v="ALTO VERA"/>
        <s v="CORONEL BOGADO"/>
        <s v="TOMAS ROMERO PEREIRA"/>
        <s v="CARLOS ANTONIO LOPEZ"/>
        <s v="NATALIO"/>
        <s v="EDELIRA"/>
        <s v="TRINIDAD"/>
        <s v="SAN RAFAEL DEL PARANA"/>
        <s v="FRAM"/>
        <s v="GENERAL ARTIGAS"/>
        <s v="GENERAL DELGADO"/>
        <s v="SAN PEDRO DEL PARANA"/>
        <s v="HOHENAU"/>
        <s v="JESUS"/>
        <s v="LEANDRO OVIEDO"/>
        <s v="OBLIGADO"/>
        <s v="SAN COSME Y DAMIAN"/>
        <s v="MAYOR OTAÑO"/>
        <s v="LA PAZ"/>
        <s v="SAN JUAN BAUTISTA"/>
        <s v="AYOLAS"/>
        <s v="SAN IGNACIO"/>
        <s v="YABEBYRY"/>
        <s v="VILLA FLORIDA"/>
        <s v="SANTIAGO"/>
        <s v="SAN MIGUEL"/>
        <s v="SANTA ROSA"/>
        <s v="SAN PATRICIO"/>
        <s v="SANTA MARIA"/>
        <s v="PILAR"/>
        <s v="ALBERDI"/>
        <s v="CERRITO"/>
        <s v="DESMOCHADOS"/>
        <s v="GENERAL DIAZ"/>
        <s v="VILLALBIN"/>
        <s v="VILLA OLIVA"/>
        <s v="HUMAITA"/>
        <s v="ISLA UMBU"/>
        <s v="LOS LAURELES"/>
        <s v="SAN JUAN BAUTISTA DE ÑEEMBUCU"/>
        <s v="MAYOR MARTINEZ"/>
        <s v="PASO DE PATRIA"/>
        <s v="VILLA FRANCA"/>
        <s v="TACUARAS"/>
        <s v="GUAZU CUA"/>
        <s v="PARAGUARI"/>
        <s v="ACAHAY"/>
        <s v="CAAPUCU"/>
        <s v="GENERAL BERNARDINO CABALLERO"/>
        <s v="CARAPEGUA"/>
        <s v="YVYCUI"/>
        <s v="ESCOBAR"/>
        <s v="LA COLMENA"/>
        <s v="YAGUARON"/>
        <s v="MBUYAPEY"/>
        <s v="PIRAYU"/>
        <s v="SAPUCAI"/>
        <s v="QUIINDY"/>
        <s v="SAN ROQUE GONZALEZ"/>
        <s v="QUYQUYHO"/>
        <s v="YVYTIMI"/>
        <s v="TEBICUARY-MI"/>
        <s v="BENJAMIN ACEVAL"/>
        <s v="PUERTO PINASCO"/>
        <s v="VILLA HAYES"/>
        <s v="GENERAL JOSE MARIA BRUGUEZ"/>
        <s v="TTE. ESTEBAN MARTINEZ"/>
        <s v="TTE 1RO MANUEL IRALA FERNANDEZ"/>
        <s v="NANAWA"/>
        <s v="JOSE FALCON"/>
        <s v="LIBERACION"/>
        <s v="YRYVU CUA"/>
        <s v="SANTA ROSA DEL AGUARAY"/>
        <s v="ITACURUBI DEL ROSARIO"/>
        <s v="LIMA"/>
        <s v="NUEVA GERMANIA"/>
        <s v="CAPIIBARY"/>
        <s v="SAN ESTANISLAO"/>
        <s v="GUAJAYVI"/>
        <s v="SAN PABLO"/>
        <s v="TACUATI"/>
        <s v="UNION"/>
        <s v="YATAITY DEL NORTE"/>
        <s v="25 DE DICIEMBRE"/>
        <s v="VILLA DEL ROSARIO"/>
        <s v="GENERAL RESQUIN"/>
        <s v="GENERAL ELIZARDO AQUINO"/>
        <s v="CHORE"/>
        <s v="ANTEQUERA"/>
        <s v="SAN PEDRO DEL YKUAMANDIYU"/>
      </sharedItems>
    </cacheField>
    <cacheField name="Localidades" numFmtId="0">
      <sharedItems count="5091">
        <s v="SAN MIGUEL"/>
        <s v="MARIA AUXILIADORA"/>
        <s v="SAN BLAS"/>
        <s v="DON BOSCO"/>
        <s v="SAN CARLOS SUB-URBANO"/>
        <s v="TORO PAMPA SUB-URBANO"/>
        <s v="PUERTO SASTRE - LA ESPERANZA SUB-URBANO"/>
        <s v="SANTA TERESITA"/>
        <s v="SAN JUAN"/>
        <s v="SAN RAMON"/>
        <s v="SAN ANTONIO"/>
        <s v="COM INDIG RIACHO MOSQUITO"/>
        <s v="COM INDIG BOQUERON CUE"/>
        <s v="ZONA PUERTO CASADO"/>
        <s v="COM INDIG VIRGEN SANTISIMA"/>
        <s v="ASENT. SAN ROQUE"/>
        <s v="ZONA PUERTO GUARANI"/>
        <s v="COM INDIG LIVIO FARIÑA"/>
        <s v="COM INDIG CUCAANI"/>
        <s v="COM INDIG PUERTO MARIA ELENA (PITIANTUTA)"/>
        <s v="COM INDIG PUERTO ESPERANZA-INIHTA"/>
        <s v="COM INDIG 14 DE MAYO-KARCHABALUT"/>
        <s v="COM INDIG CHAIDI"/>
        <s v="COM INDIG GARAY-AYOREO"/>
        <s v="COM INDIG 5-AYOREO"/>
        <s v="ZONA CORRALITO"/>
        <s v="ZONA FLORIDA"/>
        <s v="ZONA YACYRETA"/>
        <s v="ZONA RIEDER"/>
        <s v="COM INDIG MACHETE VAINA"/>
        <s v="COM INDIG AROCOJNADI"/>
        <s v="COM INDIG CASTILLA"/>
        <s v="COM INDIG SAN ISIDRO - KM 39"/>
        <s v="COM INDIG MARIA AUXILIADORA - KM 40"/>
        <s v="ZONA CRUCE A CARMELO PERALTA"/>
        <s v="COM INDIG NUEVA ESPERANZA"/>
        <s v="COM INDIG GUIDA ICHAI"/>
        <s v="ZONA TTE. MARTINEZ"/>
        <s v="ZONA AGUA DULCE"/>
        <s v="LAGERENZA 4 DE MAYO"/>
        <s v="COM INDIG PUERTO DIANA"/>
        <s v="COLONIA SAN ALFREDO"/>
        <s v="ZONA CENTINELA"/>
        <s v="ZONA 22 PARAGRO"/>
        <s v="PUERTO SASTRE - LA ESPERANZA"/>
        <s v="ISLA MARGARITA"/>
        <s v="COM INDIG TIOGAI"/>
        <s v="COM INDIG PUNTA"/>
        <s v="COM INDIG ISLA ALTA"/>
        <s v="ZONA JAGUARETE KORA"/>
        <s v="ZONA RIBERA OLIMPO"/>
        <s v="COLONIA ANGEL MUZZOLON"/>
        <s v="ZONA TORO PAMPA ESTE"/>
        <s v="ZONA RIBERA CARMELO PERALTA"/>
        <s v="PUERTO GUARANI - SUB URBANO"/>
        <s v="ZONA TORO PAMPA OESTE"/>
        <s v="VIRGEN DEL CARMEN"/>
        <s v="CAACUPE"/>
        <s v="ZONA BAHIA NEGRA POTY"/>
        <s v="SIERRA LEON"/>
        <s v="LAGERENZA'I"/>
        <s v="ZONA MONTANIA"/>
        <s v="LAS PALMAS -REGION 180"/>
        <s v="CENTRAL"/>
        <s v="11 A 13 ACARAY"/>
        <s v="SAN JUAN - 7 A 9 ACARAY"/>
        <s v="PABLO ROJAS"/>
        <s v="MICROCENTRO"/>
        <s v="SANTA LUCIA"/>
        <s v="JUAN E O'LEARY"/>
        <s v="BOQUERON"/>
        <s v="AREA 1"/>
        <s v="SAN JOSE"/>
        <s v="VILLA 23 DE OCTUBRE"/>
        <s v="AREA 8"/>
        <s v="SAN MIGUEL - AREA 2"/>
        <s v="TAVAPY 2"/>
        <s v="REMANSITO"/>
        <s v="SANTA ANA"/>
        <s v="TAVAPY 1"/>
        <s v="CIUDAD NUEVA"/>
        <s v="8 A 9 MONDAY"/>
        <s v="11 A 13 MONDAY"/>
        <s v="GENERAL BERNARDINO CABALLERO"/>
        <s v="CHE LA REINA"/>
        <s v="LA BLANCA"/>
        <s v="SAN ROQUE"/>
        <s v="CAROLINA - LAS MERCEDES - MBURUKUJA"/>
        <s v="CENTRO"/>
        <s v="SAN JUAN - JARDIN DEL ESTE - 7 A 9 ACARAY"/>
        <s v="9 A 11 MONDAY"/>
        <s v="SAN ALFREDO"/>
        <s v="VILLA FANNY"/>
        <s v="SAN ISIDRO"/>
        <s v="SAN LUCAS"/>
        <s v="AREA 4"/>
        <s v="AREA 3"/>
        <s v="URBANO"/>
        <s v="JERUSALEN 3"/>
        <s v="SAN PABLO - SAN JUAN"/>
        <s v="JERUSALEN 2"/>
        <s v="FATIMA 1"/>
        <s v="LAS MERCEDES"/>
        <s v="SAN RAFAEL"/>
        <s v="AREA 5"/>
        <s v="SAN SEBASTIAN"/>
        <s v="SANTO TOMAS"/>
        <s v="SAN LORENZO"/>
        <s v="SAN MIGUEL - VILLA BAJA"/>
        <s v="SAN FRANCISCO"/>
        <s v="SANTA ROSA"/>
        <s v="SAN JOSE OBRERO"/>
        <s v="TAPE PORA SAN ALBERTO"/>
        <s v="FRAY LUIS DE BOLAÑOS"/>
        <s v="SANTA CLARA"/>
        <s v="CONAVI SAN ISIDRO"/>
        <s v="FATIMA 2"/>
        <s v="SAGRADO CORAZON DE JESUS"/>
        <s v="KILOMETRO 10 MONDAY"/>
        <s v="SAN JORGE"/>
        <s v="PUERTO FLORES"/>
        <s v="BETARRAN"/>
        <s v="COLONIA ALFREDO PLA"/>
        <s v="SANTA MARIA"/>
        <s v="8 DE DICIEMBRE"/>
        <s v="PORTAL"/>
        <s v="SAN ALBERTO"/>
        <s v="KILOMETRO 9 MONDAY"/>
        <s v="VILLA DEPORTIVA"/>
        <s v="VILLA ALTA"/>
        <s v="PRIMAVERA"/>
        <s v="SAN PEDRO"/>
        <s v="COLONIA JEPOPYHY  SUB-URBANO"/>
        <s v="PIRA PYTAMI"/>
        <s v="CAPILLA"/>
        <s v="ITA VERA"/>
        <s v="INMACULADA"/>
        <s v="SANTA LIBRADA"/>
        <s v="PAZ DEL CHACO"/>
        <s v="SEGUNDA LINEA"/>
        <s v="SEGUNDA LINEA OESTE"/>
        <s v="LOMA PIROY"/>
        <s v="TERCERA LINEA OESTE"/>
        <s v="VILLA SAN JUAN"/>
        <s v="KA'ARENDY GUASU SAN CRISTOBAL"/>
        <s v="LA VICTORIA 1"/>
        <s v="ASENT. LOMA  PIRO'Y"/>
        <s v="MARISCAL LOPEZ"/>
        <s v="8 DE DICIEMBRE SUB URBANO"/>
        <s v="SAN CARLOS"/>
        <s v="NUESTRA SRA DE LA ASUNCION"/>
        <s v="AREA 6"/>
        <s v="SAN PABLO"/>
        <s v="VIRGEN DE FATIMA"/>
        <s v="SANTO DOMINGO"/>
        <s v="SANTA CECILIA"/>
        <s v="FATIMA"/>
        <s v="BELLA VISTA"/>
        <s v="AURORA"/>
        <s v="KA'AKUPEMI"/>
        <s v="NUEVA ESPERANZA"/>
        <s v="MARIA MAGDALENA"/>
        <s v="ASENT. NIÑO JESUS"/>
        <s v="TRIGAL 3"/>
        <s v="ITAIPU"/>
        <s v="PARANA COUNTRY CLUB"/>
        <s v="GUARANI"/>
        <s v="NUEVA FORTUNA"/>
        <s v="VILLA MONACO"/>
        <s v="PRIMERO DE MAYO"/>
        <s v="FELIX DE AZARA"/>
        <s v="VILLA MONACO SUB-URBANO"/>
        <s v="AURORA SUB-URBANO"/>
        <s v="COLONIA LA FORTUNA"/>
        <s v="SAN CAYETANO"/>
        <s v="CRUCE ITAKYRY"/>
        <s v="SAN MIGUEL 1"/>
        <s v="CARMELITAS"/>
        <s v="JARDIN AMERICA"/>
        <s v="EL COLONO"/>
        <s v="CAREMA GUASU"/>
        <s v="FRACCION SNEIDER"/>
        <s v="FRACCION DEWES"/>
        <s v="FRACCION SCALIA"/>
        <s v="LOS TRIGALES"/>
        <s v="BUEN JESUS"/>
        <s v="FRACCION SANTA LUCIA"/>
        <s v="BARRIO ALEJANDRINO"/>
        <s v="NUEVA SANTA RITA"/>
        <s v="FRACCION SHULTZ"/>
        <s v="UNION"/>
        <s v="FRACCION LA AMISTAD"/>
        <s v="SINUELO"/>
        <s v="PORTAL SINUELO"/>
        <s v="COM INDIG KA'A JOVAI"/>
        <s v="SANTO DOMINGO 32"/>
        <s v="LOMAS"/>
        <s v="ASENT. . CHINO KUE - SEGUNDA LINEA"/>
        <s v="SANTO DOMINGO 2"/>
        <s v="ASENT. SAN PABLO"/>
        <s v="CALLE 24 ACARAY"/>
        <s v="SAN JUAN KILOMETRO 18 MONDAY"/>
        <s v="RANCHO ALEGRE"/>
        <s v="ASENT. BUENA VISTA"/>
        <s v="KO'E PYAHU"/>
        <s v="CALLE 30 MONDAY"/>
        <s v="VIRGEN INMACULADA CONCEPCION"/>
        <s v="EL PROGRESO"/>
        <s v="LA CANDELARIA"/>
        <s v="LAS MERCEDES SUB-URBANO"/>
        <s v="KO'E RORY SUB-URBANO"/>
        <s v="LA VICTORIA YGUASU"/>
        <s v="CALLE R.I. 14 CERRO CORA"/>
        <s v="CALLE 14 ACARAY"/>
        <s v="CALLE 22 ACARAY"/>
        <s v="SAN AGUSTIN"/>
        <s v="SAN ISIDRO II"/>
        <s v="TAKUARO SUR"/>
        <s v="LA VICTORIA"/>
        <s v="VIRGEN REINA"/>
        <s v="YHAGUY"/>
        <s v="FRACCION NORMA LUISA"/>
        <s v="SANTA MONICA"/>
        <s v="FRACCION LOS ALAMOS"/>
        <s v="PARANAMBU 1"/>
        <s v="FRACCION RESIDENCIAL JAZMIN II"/>
        <s v="SAN BERNARDO"/>
        <s v="FRACCION LOS MINGUEROS"/>
        <s v="FRACCION MARIA LIA"/>
        <s v="FRACCION GUARANI"/>
        <s v="FRACCION SAN MIGUEL"/>
        <s v="CAMPO VERDE"/>
        <s v="ÑAHATY"/>
        <s v="CALLE 16 MONDAY"/>
        <s v="MONTE LINDO"/>
        <s v="FRACCION LAS GARDENIAS"/>
        <s v="FRACCION SANTA TERESA"/>
        <s v="JARDIN DEL ORIENTE"/>
        <s v="CONAVI"/>
        <s v="CEDRALES"/>
        <s v="FRACCION LAS PALMERAS"/>
        <s v="CENTRO URBANO"/>
        <s v="VILLA NELIDA"/>
        <s v="SAN VALENTIN"/>
        <s v="CALLE 16 ACARAY"/>
        <s v="DOMINGO SAVIO"/>
        <s v="PA'I CORONEL"/>
        <s v="FRACCION SCHNEIDER II"/>
        <s v="ZONA GRANJA MI ABUELA"/>
        <s v="KAVURE'I"/>
        <s v="ASENT. SANTO DOMINGO"/>
        <s v="LAURELES"/>
        <s v="COLONIA SAN MARCOS"/>
        <s v="ASENT. CALLE 26 SAN ISDRO"/>
        <s v="ASENT. 2DA LINEA BOQUERON"/>
        <s v="COM INDIG ARROYO GUAZU-CHOPA CUE"/>
        <s v="COM INDIG ARROYO GUAZU-PILICO CUE"/>
        <s v="CAMPO ALEGRE"/>
        <s v="RAUL PEÑA"/>
        <s v="RAUL PEÑA  MCAL ESTIGARRIBIA"/>
        <s v="AGROPECO"/>
        <s v="ESTANCIA PANAMBU - FRANCIS PERRIER"/>
        <s v="KAAGUY PORA"/>
        <s v="SEXTA LINEA"/>
        <s v="CRUCE SAN ALBERTO"/>
        <s v="CRUCE SAN ALBERTO SUB-URBANO"/>
        <s v="COM INDIG PUESTO CUE - MEDIO MUNDO"/>
        <s v="PUERTO INDIO"/>
        <s v="PROCOPIO"/>
        <s v="GLEVA 4 MBARACAYU"/>
        <s v="COLONIA JEPOPYHY - SAN ISDRO SUB-URBANO"/>
        <s v="GLEVA 5 MBARACAYU"/>
        <s v="COLONIA JEPOPYHY"/>
        <s v="CRUCE MBARACAYU"/>
        <s v="360 HECTAREAS"/>
        <s v="GENERAL DIAZ"/>
        <s v="SARITA"/>
        <s v="HACIENDA IVP"/>
        <s v="ASENT. LA AMISTAD"/>
        <s v="BARRO NEGRO"/>
        <s v="MBARACAYU CENTRO SUB-URBANO"/>
        <s v="PROCOPIO SUB-URBANO"/>
        <s v="POTRERO JARDIN NORTE"/>
        <s v="POTRERO JARDIN SUR"/>
        <s v="LOMA TAJY"/>
        <s v="QUINTA LINEA OESTE"/>
        <s v="CRISTO REY 4000"/>
        <s v="TERCERA LINEA"/>
        <s v="COLONIA TORRES"/>
        <s v="SANTA ROSA DEL MONDAY SUR"/>
        <s v="CURUPAYTY LINEA EL PROGRESO"/>
        <s v="SANTA ROSA DEL MONDAY NORTE"/>
        <s v="FRANCES KUE"/>
        <s v="COLONIA LAURA"/>
        <s v="COLONIA TORYVETE"/>
        <s v="LINEA SAN PEDRO"/>
        <s v="PACUCUA 1"/>
        <s v="TATI JUPI"/>
        <s v="SAN ALFREDO SUB-URBANO"/>
        <s v="LA FORTUNA UNIDA"/>
        <s v="LAS PALMAS"/>
        <s v="14 DE MAYO"/>
        <s v="CAMPIÑA VERDE"/>
        <s v="LOS MAIZALES"/>
        <s v="CERRO LARGO"/>
        <s v="NUEVA ASUNCION"/>
        <s v="PANAMBI"/>
        <s v="PAKUKUA"/>
        <s v="ESQUINA GAUCHA"/>
        <s v="ITAIPYTE"/>
        <s v="SAN VICENTE"/>
        <s v="CAMPO REDONDO"/>
        <s v="NARANJITO"/>
        <s v="VILLA CELESTE"/>
        <s v="YCUA HOVY"/>
        <s v="YCUA PYTA"/>
        <s v="JUANITA"/>
        <s v="SAN CRISTOBAL"/>
        <s v="SAN FERNANDO"/>
        <s v="RELOJ CUE"/>
        <s v="ASENT. YKUA PORA"/>
        <s v="CALLE 18 ACARAY"/>
        <s v="NUEVO AMANECER"/>
        <s v="JACQUET  KUE - SAN MIGUEL"/>
        <s v="ASENT. RENACER"/>
        <s v="ASENT. KUARAHY RESE"/>
        <s v="ASENT. PRIMAVERA"/>
        <s v="ASENT. TAPYI"/>
        <s v="ASENT. PORVENIR"/>
        <s v="CALLE 28 MONDAY"/>
        <s v="CALLE 22  MONDAY"/>
        <s v="CALLE 20 MONDAY"/>
        <s v="CALLE 18 MONDAY"/>
        <s v="CALLE 14 MONDAY"/>
        <s v="TACUARA NORTE"/>
        <s v="CALLE 20 ACARAY"/>
        <s v="LA VICTORIA MONDAY"/>
        <s v="CALLE 26 ACARAY"/>
        <s v="KO'E RORY"/>
        <s v="CRISTO REY"/>
        <s v="VIRGEN DEL FATIMA"/>
        <s v="COLONIA MBARETE SUB-URBANO"/>
        <s v="VIRGEN DE CAACUPE"/>
        <s v="KILOMETRO 42"/>
        <s v="CRUCERINHO"/>
        <s v="KILOMETRO 38"/>
        <s v="KILOMETRO 41"/>
        <s v="KILOMETRO 51 A 52"/>
        <s v="FRACCION SAN PEDRO"/>
        <s v="GLEVA 4"/>
        <s v="KILOMETRO 46"/>
        <s v="ARROYO MBYA"/>
        <s v="COLONIA LOS CEDRALES"/>
        <s v="PUERTO MARGARITA"/>
        <s v="COM INDIG YUKYRY"/>
        <s v="LINEA DOS HERMANOS"/>
        <s v="CONSUELO"/>
        <s v="SAN RAMON SUB-URBANO"/>
        <s v="COM INDIG CARRERÍA CUE - PUERTO BERTONI"/>
        <s v="VENECIA GUASU"/>
        <s v="GLEVA 8 Y 9"/>
        <s v="COM INDIG ARROYO GUASU - JHUGUA´I"/>
        <s v="COM INDIG ARROYO GUASU-CENTRO"/>
        <s v="COM INDIG ARROYO GUASU-CAAGUAZU"/>
        <s v="COM INDIG INDEPENDIENTE"/>
        <s v="TAKUARA"/>
        <s v="YTORORO"/>
        <s v="COM INDIG KAA POTY"/>
        <s v="COLONIA 1RO DE MAYO"/>
        <s v="BUEN MBETY GUAZU"/>
        <s v="VIRGEN DEL PILAR"/>
        <s v="COM INDIG FORMOSA"/>
        <s v="COM INDIG KAAGUY RORY"/>
        <s v="COM INDIG KAAGUY YBATE"/>
        <s v="ASENT. PARAGUAY PYAHU"/>
        <s v="ASENT. 8 DE DICIEMBRE"/>
        <s v="RAUL PEÑA LINEA PRIMERO DE MARZO"/>
        <s v="RAUL PEÑA LINEA SAN PABLO"/>
        <s v="FULGENCIO R. MORENO"/>
        <s v="DOLORES"/>
        <s v="GLEVA 11"/>
        <s v="ASENT. SANTIAGO MARTINEZ"/>
        <s v="ASENT. MARACAMOA"/>
        <s v="GLEVA 23 COLONIA ITAIPU"/>
        <s v="SANTA FE NUEVA ESPERANZA"/>
        <s v="GLEVA 7"/>
        <s v="SAN VICENTE FERRER"/>
        <s v="JERUSALEN 1"/>
        <s v="PASO TIGRE"/>
        <s v="LOTE 9"/>
        <s v="LAGUNA"/>
        <s v="SAN PATRICIO"/>
        <s v="SAN FRANCISCO GLEVA 8"/>
        <s v="SANTA TERESA"/>
        <s v="GUARAPUABA"/>
        <s v="PENINSULA"/>
        <s v="COM INDIG PUERTO GIMENEZ"/>
        <s v="COM INDIG PUERTO PENINSULA"/>
        <s v="COLONIA GUARANI"/>
        <s v="LA PALOMA BLANCA"/>
        <s v="GLEVA 10 MBARACAYU"/>
        <s v="ITALIANO-KUE"/>
        <s v="FORTUNA"/>
        <s v="ITUTI"/>
        <s v="GLEVA 3 MBARACAYU"/>
        <s v="COM INDIG KIRITO"/>
        <s v="PUERTO TABUCAY"/>
        <s v="COLONIA PIRA PYTA"/>
        <s v="ZONA ESTANCIA ITAVO"/>
        <s v="QUINTA LINEA"/>
        <s v="SAN ISIDRO PRIMAVERA"/>
        <s v="KA'A RENDY GUASU"/>
        <s v="YHOVY"/>
        <s v="SANTA CATALINA"/>
        <s v="SEXTA LINEA OESTE"/>
        <s v="LA VICTORIA 2"/>
        <s v="ASENT. 4 PALMAS"/>
        <s v="KUARAHY RESE"/>
        <s v="LOTE 6 Y 7"/>
        <s v="LIMOY"/>
        <s v="ENTRE RIOS"/>
        <s v="KARAJA"/>
        <s v="SAN LUIS"/>
        <s v="YACUTINGA"/>
        <s v="SANTA ROSA SUB-URBANO"/>
        <s v="ADAN Y EVA"/>
        <s v="COLONIA NUEVA ESPERANZA"/>
        <s v="ALTO PARAISO"/>
        <s v="COOPERATIVA"/>
        <s v="MARACAMOA"/>
        <s v="ACARAYMI"/>
        <s v="COM INDIG ACARAY-MI"/>
        <s v="PASO ITA"/>
        <s v="ORLANDO KUE"/>
        <s v="TACURU PUKU"/>
        <s v="COLONIA ACARAY"/>
        <s v="LINEA BUSANELLO"/>
        <s v="LINEA ÑACUNDAY"/>
        <s v="MANDU'ARA"/>
        <s v="SANTA ELENA"/>
        <s v="LINEA LA TORRE"/>
        <s v="COM INDIG MBYA GUARANI - GRUPO DE FAMILIAS"/>
        <s v="SANTA LOURDES"/>
        <s v="LINEA JAKARE"/>
        <s v="SAN MIGUEL 2"/>
        <s v="CAPIIVARY"/>
        <s v="3 DE FEBRERO"/>
        <s v="YVY TIMBO"/>
        <s v="TAKUARE'E"/>
        <s v="CALLE 15 DE AGOSTO"/>
        <s v="TIMBO"/>
        <s v="COLORADO'I"/>
        <s v="CAPI'I"/>
        <s v="TAVA RORY"/>
        <s v="ASENT. CHINO'I - BASE 7"/>
        <s v="NUEVA CONQUISTA"/>
        <s v="YTU"/>
        <s v="VILLAR KUE"/>
        <s v="ASENT. ACARAY POTY"/>
        <s v="COM INDIG PASO CADENA"/>
        <s v="ZANJA MOROTI"/>
        <s v="YKUA PORA"/>
        <s v="ANGELITO"/>
        <s v="COM INDIG ARROYO GUAZU"/>
        <s v="LAGUNA KARE"/>
        <s v="4 BOCAS"/>
        <s v="ARROYO QUEMADO"/>
        <s v="3 DE MAYO"/>
        <s v="COM INDIG LOMA TAJY"/>
        <s v="COM INDIG YSATI"/>
        <s v="COLONIA TRES NACIENTES"/>
        <s v="ASENT. CHINO KUE - PRIMERA LINEA"/>
        <s v="SAPIRE"/>
        <s v="COM INDIG MBOCAYAI"/>
        <s v="COM INDIG MARISCAL LOPEZ"/>
        <s v="VISTA ALEGRE"/>
        <s v="COM INDIG KAAGUY POTY 1"/>
        <s v="FITINA"/>
        <s v="COM INDIG CARRETA`I"/>
        <s v="TAVA RORY SEGUNDA LINEA"/>
        <s v="SAN FRANCISCO KILOMETRO 31"/>
        <s v="LOTE 17"/>
        <s v="ASENT. SAN ISIDRO"/>
        <s v="ASENT. TRES MARIA"/>
        <s v="ASENT. SAN PEDRO"/>
        <s v="CALLE 26 MONDAY"/>
        <s v="CALLE 24 MONDAY"/>
        <s v="CALLE 28 ACARAY"/>
        <s v="CALLE 30 ACARAY"/>
        <s v="COLONIA TRIUNFO"/>
        <s v="COLONIA 8 DE DICIEMBRE"/>
        <s v="COLONIA MBARETE"/>
        <s v="PARANAMBU 2"/>
        <s v="CRUCE 24"/>
        <s v="KILOMETRO 43"/>
        <s v="KILOMETRO 44"/>
        <s v="NUEVA ALIANZA"/>
        <s v="ASENT. JAKARE KUA"/>
        <s v="KILOMETRO 49"/>
        <s v="SOCIEGO"/>
        <s v="PARANA POTY GUARANI"/>
        <s v="COLONIA 22 DE MAYO"/>
        <s v="GUAJAKI"/>
        <s v="COM INDIG SAN FERNANDO"/>
        <s v="COM INDIG LOMA TAJY 2"/>
        <s v="SAN FRANCISCO GLEVA 8 SUB-URBANO"/>
        <s v="COM INDIG AURORA"/>
        <s v="ASENT. 8 DE DICIEMBRE - SANTA LUCIA"/>
        <s v="ASENT. 1RO DE MAYO"/>
        <s v="GENERAL DIAZ - URBANO"/>
        <s v="LIMOY SUB-URBANO"/>
        <s v="SAN LORENZO SUB URBANO"/>
        <s v="CURUPAYTY SUB-URBANO"/>
        <s v="COLONIA 3 DE MAYO"/>
        <s v="14 DE MAYO SUB-URBANO"/>
        <s v="CAMPIÑA VERDE SUB-URBANO"/>
        <s v="CERRO LARGO SUB-URBANO"/>
        <s v="SANTO DOMINGO 32 SUB-URBANO"/>
        <s v="ASENT. LAS MERCEDES"/>
        <s v="ASENT. CRISTO REY"/>
        <s v="COM INDIG CALLE 18 ACARAY"/>
        <s v="GUAVIRA POTY"/>
        <s v="FRACCION LOS LAURELES"/>
        <s v="CALLE 24 ACARAY SUB-URBANO"/>
        <s v="KILOMETRO 30 VIRGEN DEL CARMEN SUB-URBANO"/>
        <s v="CALLE 30 SANTA CATALINA SUB-URBANO"/>
        <s v="KILOMETRO 30 EL MENSU SUB-URBANO"/>
        <s v="KILOMETRO 30 PIROY SUB-URBANO"/>
        <s v="KILOMETRO 30 SAN JORGE SUB-URBANO"/>
        <s v="CALLE 24 MONDAY SUB-URBANO"/>
        <s v="CALLE 20 MONDAY SUB-URBANO"/>
        <s v="TAJY POTY SUB-URBANO"/>
        <s v="CALLE 14 MONDAY SUB-URBANO"/>
        <s v="CALLE 20 ACARAY SUB-URBANO"/>
        <s v="CALLE 22 ACARAY SUB-URBANO"/>
        <s v="CALLE 30 ACARAY SAN MARCOS SUB-URBANO"/>
        <s v="COLONIA TRIUNFO SUB-URBANO"/>
        <s v="SANTA JULIANA"/>
        <s v="COM INDIG KOE PUAHU"/>
        <s v="SANTA CAROLINA"/>
        <s v="ITAIPYTE SUB-URBANO"/>
        <s v="ESTANCIA SAN MARCOS"/>
        <s v="COM INDIG COLORADO`I"/>
        <s v="COM INDIG CAPI`I"/>
        <s v="SANTA MARIA 2"/>
        <s v="ASENT. FELIX DE AZARA"/>
        <s v="COLONIA LA FORTUNA SUB-URBANO"/>
        <s v="VENECIA'I"/>
        <s v="ASENT. REDENCION"/>
        <s v="CONAVI SANTO DOMINGO"/>
        <s v="PUEBLO DE DIOS SANTO DOMINGO"/>
        <s v="ASENT. LIBERTAD"/>
        <s v="ASENT. SANTA CLARA"/>
        <s v="CALLE 7"/>
        <s v="CONAVI SANTA CLARA"/>
        <s v="COM INDIG TAPY PTO BARRA"/>
        <s v="ASENT. FATIMA"/>
        <s v="COM INDIG ARROYO GUAZU- AZUL"/>
        <s v="VILLA NUEVA"/>
        <s v="ASENT.- CHINO'I - BASE 10"/>
        <s v="COM INDIG YRYCU POTY"/>
        <s v="COM INDIG YPORA POTY"/>
        <s v="COM INDIG KAPIÌVARY-YARYTY MIRI"/>
        <s v="COM INDIG KO`E YU"/>
        <s v="CHACORE SEGUNDA LINEA"/>
        <s v="CHACORE QUINTA LINEA"/>
        <s v="COM INDIG REMANSO TORO"/>
        <s v="COLONIA PENGO SAN MIGUEL"/>
        <s v="ASENT. SEBASTIAN LARROSA"/>
        <s v="ESTANCIA RANCHO GRANDE AGRO FORESTAL S.A"/>
        <s v="COLONIA GUEMBETY MI"/>
        <s v="PYKYRY"/>
        <s v="GLEVA 5 PIKYRY"/>
        <s v="GLEVA 12 GENERAL DIAZ"/>
        <s v="LINEA DE NAVEGACION"/>
        <s v="ITAIPU PORA"/>
        <s v="GLEVA 11 MBARACAYU"/>
        <s v="LOTE 9 VY'A RENDA"/>
        <s v="COOPASAN"/>
        <s v="3 PIÑEROS"/>
        <s v="10 DE MAYO"/>
        <s v="PALMITAL"/>
        <s v="PALMITAL SUB-URBANO"/>
        <s v="ACARAY COSTA"/>
        <s v="ASENT.- CHINO'I - BASE 4"/>
        <s v="SANTA MARIA 1"/>
        <s v="TREINTA Y CINCO"/>
        <s v="COLONIA AGUAPE"/>
        <s v="SAN JOSE 2"/>
        <s v="YBAROTY"/>
        <s v="MARIA AUXILIADORA PRIMERA LINEA"/>
        <s v="26 DE MARZO"/>
        <s v="COM INDIG KAAGUY POTY"/>
        <s v="TIERRA PROMETIDA"/>
        <s v="AGROTORO SUB-URBANO"/>
        <s v="TORO KUA SUB-URBANO"/>
        <s v="LOMAS VALENTINAS SUB-URBANO"/>
        <s v="AGROTORO"/>
        <s v="TORO KUA"/>
        <s v="LOMAS VALENTINAS"/>
        <s v="CHACORE PRIMERA LINEA"/>
        <s v="PUNTA JOVAI"/>
        <s v="COM INDIG KARANDAY"/>
        <s v="COM INDIG MBOKAJA PUERTO JUANITA"/>
        <s v="MARIA VICTORIA"/>
        <s v="MARISCAL ESTIGARRIBIA"/>
        <s v="PERPETUO SOCORRO CENTRO"/>
        <s v="FLORIDA"/>
        <s v="BERNARDINO CABALLERO"/>
        <s v="SAN GERARDO"/>
        <s v="GENERAL GENES"/>
        <s v="SAN JUAN NEUMAN"/>
        <s v="OBRERO"/>
        <s v="JARDIN AURORA"/>
        <s v="DEFENSORES DEL CHACO"/>
        <s v="FRACCION AMAMBAY"/>
        <s v="CHACO'I"/>
        <s v="ASENT. PIRAY"/>
        <s v="CALLEJON GENES"/>
        <s v="COLONIA MAFUCCI"/>
        <s v="REPUBLICA"/>
        <s v="MARISCAL LOPEZ COLONIA PRIMERA"/>
        <s v="MARISCAL LOPEZ COLONIA SEGUNDA"/>
        <s v="SAN ANTONIO-INMACULADA"/>
        <s v="SARGENTO DURE"/>
        <s v="INMACULADA CONCEPCION"/>
        <s v="APA"/>
        <s v="CALLEJON SANTA MARIA"/>
        <s v="Y'AMBUE"/>
        <s v="ÑEPU'A PYAHU"/>
        <s v="CERRO 21"/>
        <s v="COLONIA POTRERO SUR"/>
        <s v="COM INDIG ITAJU - JAGUA PO"/>
        <s v="CADETE BOQUERON"/>
        <s v="CERRO KORA'I"/>
        <s v="CRISTINO POTRERO"/>
        <s v="YVYPE"/>
        <s v="COLONIA  Y'AMBUE"/>
        <s v="COM INDIG CERRO AKANGUE"/>
        <s v="KOKUE PYAHU"/>
        <s v="COLONIA 204"/>
        <s v="APAMI"/>
        <s v="COM INDIG PIRARY"/>
        <s v="COM INDIG JASUKA VENDA JEROPE"/>
        <s v="CAMPO FLOR"/>
        <s v="COM INDIG YVYPYTE CAMPO FLOR"/>
        <s v="COM INDIG YVYPYTE KURIJUY"/>
        <s v="COM INDIG JASUKA VENDA KARAVIE GUASU"/>
        <s v="COM INDIG MBOKAJA'I"/>
        <s v="COM INDIG ITA POTY"/>
        <s v="ESTANCIA PAPA NOEL - PUENTE KAPEI"/>
        <s v="COLONIA KORA'I"/>
        <s v="COM INDIG Y MOROTI"/>
        <s v="ASENT. MARIA AUXILIADORA"/>
        <s v="PUERTO PANADERO"/>
        <s v="PUENTE KURE"/>
        <s v="YSOSO"/>
        <s v="PARTERA ORTIZ"/>
        <s v="POTRERITO"/>
        <s v="MENTA"/>
        <s v="COM INDIG JAKAIRA POTRERITO"/>
        <s v="ESTANCIA CERRO GUASU"/>
        <s v="ESTANCIA CHAPARRAL"/>
        <s v="COM INDIG ITA JEGUAKA"/>
        <s v="COM INDIG APYKA JEGUA"/>
        <s v="COM INDIG TAKUAGUY OGUE TAKUARA"/>
        <s v="COLONIA SAN MIGUEL"/>
        <s v="CERRO BOBO"/>
        <s v="CALLEJON BRASIL"/>
        <s v="CALLEJON CANO"/>
        <s v="COM INDIG CADETE BOQUERON"/>
        <s v="AGUARA VEVE"/>
        <s v="COLONIA PIRAY"/>
        <s v="KACHIMBO"/>
        <s v="POTRERO NOVILLO"/>
        <s v="1RO DE MAYO"/>
        <s v="KA´AGUY POTY"/>
        <s v="COM INDIG JAKAIRA"/>
        <s v="KURUPAYTY"/>
        <s v="MANTA POTRERO"/>
        <s v="COM INDIG TAVA MBO´E"/>
        <s v="ÑANDEJARA PUENTE"/>
        <s v="COM INDIG ARROYO KAA"/>
        <s v="NUEVA AQUIDABAN"/>
        <s v="CASCADA"/>
        <s v="COM INDIG YVY ATA´I"/>
        <s v="MANDYJU POTY"/>
        <s v="COM INDIG CERRO PA´U"/>
        <s v="ASENT. COLONIA POTRERO SUR"/>
        <s v="ASENT. GUILLERMINA"/>
        <s v="GUILLERMINA"/>
        <s v="COM INDIG TAJY"/>
        <s v="COM INDIG NUEVA VIRGINIA"/>
        <s v="PERPETUO SOCORRO"/>
        <s v="ASENT. KARAPA'I"/>
        <s v="COM INDIG AGUARA VEVE"/>
        <s v="COM INDIG CRISTINO"/>
        <s v="KARAPA'I"/>
        <s v="VILLA TERESA"/>
        <s v="SOLARES DE AMAMBAY"/>
        <s v="ASENT. SANTA ANA"/>
        <s v="ASENT. VIRGEN DE LOS POBRES"/>
        <s v="GASORY"/>
        <s v="YATAITY KORA"/>
        <s v="PIKY"/>
        <s v="COM INDIG PIKY CUA"/>
        <s v="ASENT. ROMERO KUE"/>
        <s v="ASENT. SAN MIGUEL"/>
        <s v="COM INDIG TATU PIRE"/>
        <s v="COM INDIG PANAMBI´Y"/>
        <s v="COM INDIG PINDO"/>
        <s v="VILLA ESTEFAN"/>
        <s v="COM INDIG VILLA ESTEFAN"/>
        <s v="GUAVIRA"/>
        <s v="COM INDIG ITA GUASU"/>
        <s v="CHIRIGUELO"/>
        <s v="NARANJA HAI"/>
        <s v="CERRO KORA - PICADA LORITO"/>
        <s v="COM INDIG PIRITY"/>
        <s v="COM INDIG JAGUATI"/>
        <s v="15 DE AGOSTO"/>
        <s v="COLONIA CUMBRE"/>
        <s v="LIBERTAD SUB-URBANO"/>
        <s v="ASENT. GRACIA DE DIOS"/>
        <s v="COM INDIG ITA PAVUSU"/>
        <s v="COM INDIG YVYPYTE JURUKA"/>
        <s v="COM INDIG YVYPYTE YJEVY"/>
        <s v="COM INDIG TATU KAITA"/>
        <s v="COM INDIG YVYTY ROVI-CERRO PO´I"/>
        <s v="COM INDIG MBA´E ÑEMI"/>
        <s v="COM INDIG YVYPYTE LOMA´I"/>
        <s v="COM INDIG YVYPYTE ATYVA"/>
        <s v="COM INDIG JASUKA VENDA - AVÁ KÚA"/>
        <s v="COM INDIG YETE POTY"/>
        <s v="YPYTA - MBARAKAJA'I"/>
        <s v="JAGUARY"/>
        <s v="COM INDIG ÑUAPY"/>
        <s v="ESTANCIA KA'I RAGUE"/>
        <s v="COM INDIG PYSYRY"/>
        <s v="RINCON DE JULIO"/>
        <s v="COM INDIG ZANJA JHU"/>
        <s v="COM INDIG PASO HISTORICO"/>
        <s v="COM INDIG MBARAKAY"/>
        <s v="ESTANCIA CERRO VERDE"/>
        <s v="JAGUARUNDI"/>
        <s v="COLONIA ESTRELLA"/>
        <s v="KA'AZAPAMI"/>
        <s v="TRES PALOS"/>
        <s v="COM INDIG GUYRA ÑE´E KATUAMBA"/>
        <s v="COM INDIG SATI"/>
        <s v="COLONIAS UNIDAS"/>
        <s v="COM INDIG MBAE MARANGATU"/>
        <s v="ESTANCIAS KA'I MEMBY E YPANE"/>
        <s v="COM INDIG ANGUJA´I"/>
        <s v="COM INDIG YVY OKA"/>
        <s v="LA LOMITA"/>
        <s v="EST. DON GUALBERTO"/>
        <s v="RINCONADA"/>
        <s v="COM INDIG TAVYTERA"/>
        <s v="COLONIA SAN FERNANDO"/>
        <s v="ESTANCIA SAN CAMILO"/>
        <s v="ZANJA HU"/>
        <s v="JUKYRY GUASU PAKOLA"/>
        <s v="AMARO KUE - CERRO KORA'I 1"/>
        <s v="ARROYITO"/>
        <s v="AGUARA"/>
        <s v="UMBU"/>
        <s v="CERRO KUATIA"/>
        <s v="NUEVA JA'U"/>
        <s v="SAN NICOLAS"/>
        <s v="DUARTE KUE"/>
        <s v="ESTANCIAS PA'I KUARA Y ARROYO BLANCO"/>
        <s v="CASUALIDAD"/>
        <s v="LAGUNA PLATILLO"/>
        <s v="COM INDIG JASUKA VENDA TARAVE"/>
        <s v="BANCO SAN MIGUEL"/>
        <s v="ZEBALLOS KUE"/>
        <s v="BOTANICO"/>
        <s v="LOMA PYTA"/>
        <s v="ÑU GUASU"/>
        <s v="MBOCAYATY"/>
        <s v="SALVADOR DEL MUNDO"/>
        <s v="MADAME ELISA ALICIA LINCH"/>
        <s v="MBURUCUYA"/>
        <s v="LAS LOMAS"/>
        <s v="MANORA"/>
        <s v="SANTISIMA TRINIDAD"/>
        <s v="CAÑADA DEL YVYRAY"/>
        <s v="VIRGEN DE LA ASUNCION"/>
        <s v="TABLADA NUEVA"/>
        <s v="YTAY"/>
        <s v="LUIS ALBERTO DE HERRERA"/>
        <s v="YKUA SATI"/>
        <s v="MARISCAL JOSE FELIX ESTIGARRIBIA"/>
        <s v="VILLA MORRA"/>
        <s v="RECOLETA"/>
        <s v="TEMBETARY"/>
        <s v="SAJONIA"/>
        <s v="LOS LAURELES"/>
        <s v="VILLA AURELIA"/>
        <s v="DR. GASPAR RODRIGUEZ DE FRANCIA"/>
        <s v="ITA PYTA PUNTA"/>
        <s v="HIPODROMO"/>
        <s v="LA ENCARNACION"/>
        <s v="TERMINAL"/>
        <s v="TACUMBU"/>
        <s v="NAZARETH"/>
        <s v="JUKYTY"/>
        <s v="PRESIDENTE CARLOS ANTONIO LOPEZ"/>
        <s v="LA CATEDRAL"/>
        <s v="DE LA RESIDENTA"/>
        <s v="GENERAL JOSE EDUVIGIS DIAZ"/>
        <s v="OBRERO INTENDENTE B. GUGGIARI"/>
        <s v="ITA ENRAMADA"/>
        <s v="ROBERTO L. PETIT"/>
        <s v="RICARDO BRUGADA"/>
        <s v="REPUBLICANO"/>
        <s v="TTE. SILVIO PETTIROSSI"/>
        <s v="VIRGEN DEL HUERTO"/>
        <s v="PINOZA"/>
        <s v="MARISCAL FRANCISCO SOLANO LOPEZ"/>
        <s v="JARA"/>
        <s v="MBURICAO"/>
        <s v="BAÑADO CARA CARA"/>
        <s v="COM INDIG YALVE SANGA CENTRO"/>
        <s v="COM INDIG YALVE SANGA-NAZARETH"/>
        <s v="COM INDIG YALVE SANGA-NAO CAMYIP"/>
        <s v="COM INDIG YALVE SANGA-EFESO"/>
        <s v="COM INDIG YALVE SANGA-CANAUSA"/>
        <s v="COM INDIG YALVE SANGA-CAACUPE"/>
        <s v="COM INDIG YALVE SANGA-BARRIO OBRERO"/>
        <s v="COM INDIG YALVE SANGA-10 DE AGOSTO"/>
        <s v="VILLA MILITAR"/>
        <s v="SAGRADA FAMILIA"/>
        <s v="COM INDIG SANTA TERESITA"/>
        <s v="CASCO URBANO"/>
        <s v="BARRIO FLORIDA"/>
        <s v="COM INDIG CACIQUE MAYETO"/>
        <s v="COM INDIG U'JELHAVOS"/>
        <s v="COM INDIG YVOPEY RENDA (BARRIO GUARANI)"/>
        <s v="INDUSTRIAL"/>
        <s v="LA AMISTAD"/>
        <s v="COLONIA 22"/>
        <s v="ALDEA OSTERWICK"/>
        <s v="COM INDIG LAGUNA NEGRA - EMAUS"/>
        <s v="ZONA AYALA VELAZQUEZ"/>
        <s v="LOMA PLATA PERIFERIA"/>
        <s v="COM INDIG YALVE SANGA-TARSO"/>
        <s v="COM INDIG YALVE SANGA-CAMPO NUEVO"/>
        <s v="COM INDIG YALVE SANGA-CAMPO BELLO"/>
        <s v="COLONIA KLEEFELT"/>
        <s v="ALDEA REINLAND"/>
        <s v="ALDEA BLUMENGART"/>
        <s v="WALDESRUSH"/>
        <s v="COM INDIG SANTO DOMINGO"/>
        <s v="COM INDIG OLERIA TREBOL"/>
        <s v="COLONIA FRIENDENSFELL"/>
        <s v="COM INDIG CAMPO LOA -STMA. TRINIDAD"/>
        <s v="COM INDIG CAMPO LOA - JOTOICHA"/>
        <s v="COM INDIG YALVE SANGA-GALILEA"/>
        <s v="COM INDIG YALVE SANGA-CAMPO SALADO"/>
        <s v="ALDEA STRASSBERG"/>
        <s v="ALDEA HOCHFELD"/>
        <s v="COM INDIG CAMPO LOA-SAN MIGUEL"/>
        <s v="COM INDIG SAN MARTIN"/>
        <s v="COM INDIG JESUDI"/>
        <s v="COM INDIG LAGUNA NEGRA TIMOTEO"/>
        <s v="COM INDIG LAGUNA NEGRA-DAMASCO"/>
        <s v="COM INDIG LAGUNA NEGRA-CANAAN"/>
        <s v="COM INDIG MACHARETTI"/>
        <s v="COM INDIG CAMPO LOA-NASUC"/>
        <s v="ZONA EL SOLITARIO"/>
        <s v="VILLA BOQUERON"/>
        <s v="COM INDIG YALVE SANGA-TIBERIA"/>
        <s v="COM INDIG YALVE SANGA-SAMARIA"/>
        <s v="COM INDIG YALVE SANGA-JERICO"/>
        <s v="COM INDIG YALVE SANGA-CESAREA"/>
        <s v="COM INDIG YALVE SANGA-BETANIA"/>
        <s v="ALDEA SIBERTEL"/>
        <s v="ALDEA SCHONTAL"/>
        <s v="ALDEA ROSENFAL"/>
        <s v="ALDEA LICHTFELD"/>
        <s v="ALDEA HALBSTADT"/>
        <s v="ALDEA EBENFELT"/>
        <s v="ALDEA CHORTITZER"/>
        <s v="SCHONBUM"/>
        <s v="SCHONAU"/>
        <s v="PLUMENORT"/>
        <s v="KARLSRUHE"/>
        <s v="GNADEIHEIM"/>
        <s v="CRUCE FILADELFIA"/>
        <s v="COM INDIG OBRERO"/>
        <s v="ESCUELA AGRICOLA"/>
        <s v="COM INDIG CASUARINA CAMPO GRANDE"/>
        <s v="COM INDIG CASUARINA LA PROMESA"/>
        <s v="COM INDIG CASUARINA LA SERENA"/>
        <s v="COM INDIG YACACVASH"/>
        <s v="COM INDIG LA PRINCESA"/>
        <s v="COM INDIG SANTA MARTA"/>
        <s v="ZONA SANTA MARTA"/>
        <s v="COM INDIG YISHINACHAT"/>
        <s v="COM INDIG PABLO STHALL"/>
        <s v="ZONA AVALOS SANCHEZ"/>
        <s v="ZONA 4 VIENTOS"/>
        <s v="COM INDIG CAMPO ALEGRE ALDEA 9"/>
        <s v="COM INDIG CAMPO ALEGRE ALDEA 7"/>
        <s v="COM INDIG LAGUNA VERDE"/>
        <s v="COM INDIG CASUARINA CAMPO VIRGEN"/>
        <s v="COM INDIG CAMPO LARGO 6 DE OCTUBRE"/>
        <s v="ZONA CAMPO GRANDE"/>
        <s v="COM INDIG KENJACLAI"/>
        <s v="ZONA MARGARINO"/>
        <s v="COM INDIG YA'ALVE SAANGA SETESVES"/>
        <s v="COM INDIG YA'ALVE SAANGA SAVAAYA AMYEP"/>
        <s v="COM INDIG PARAISO"/>
        <s v="DEMATTEI"/>
        <s v="COM INDIG CAMPO AMPÚ"/>
        <s v="COM INDIG CACIQUE SAPO"/>
        <s v="COM INDIG CAMPO ALEGRE ALDEA 10"/>
        <s v="COM INDIG CAMPO ALEGRE ALDEA 8"/>
        <s v="COM INDIG MEDIA LUNA"/>
        <s v="COM INDIG PESEMPO´O"/>
        <s v="COM INDIG OLERIA LOMA PLATA"/>
        <s v="VILLA BOQUERON SUB-URBANO"/>
        <s v="SAN MIGUEL SUB-URBANO"/>
        <s v="VILLA PRIMAVERA"/>
        <s v="ORLOFF"/>
        <s v="LICHTFELDE"/>
        <s v="FERNHEIN COLONIA 7"/>
        <s v="COM INDIG SAN JOSE"/>
        <s v="COM INDIG CAMPO ALEGRE ALDEA 6"/>
        <s v="COM INDIG CAMPO ALEGRE ALDEA 2"/>
        <s v="COM INDIG CAMPO ALEGRE ALDEA 3"/>
        <s v="ZONA CAMPO VIA"/>
        <s v="VIRGEN DEL ROSARIO"/>
        <s v="COM INDIG YA'ALVE SAANGA MADIAN"/>
        <s v="COM INDIG CAYIN´O CLIM"/>
        <s v="NEULAND"/>
        <s v="COM INDIG SANDHORST"/>
        <s v="SANDHORST"/>
        <s v="COLONIA 52"/>
        <s v="COLONIA 50"/>
        <s v="COLONIA I"/>
        <s v="BUZARQUIS PLATANILLO"/>
        <s v="PIRIZAL"/>
        <s v="COM INDIG LA PATRIA 1"/>
        <s v="COM INDIG CAMPO ALEGRE ALDEA 4"/>
        <s v="COM INDIG CAMPO ALEGRE ALDEA 5"/>
        <s v="COM INDIG CAMPO ALEGRE ALDEA 1"/>
        <s v="COM INDIG FISCHAT MISION SAN LEONARDO"/>
        <s v="NEULAND SUB-URBANO"/>
        <s v="VILLA CHOFERES DEL CHACO SUB-URBANO"/>
        <s v="COM INDIG TUNUCOJAI"/>
        <s v="COM INDIG EBETOGUE"/>
        <s v="COM INDIG COLONIA 22"/>
        <s v="COM INDIG CAMPO LORO"/>
        <s v="COM INDIG 2 DE ENERO"/>
        <s v="COM INDIG 15 DE SETIEMBRE"/>
        <s v="COM INDIG LAGUNA NEGRA NUEVA  ESTRELLA"/>
        <s v="COM INDIG LAGUNA NEGRA KO´E PYAHU"/>
        <s v="COM INDIG CUYABIA"/>
        <s v="COM INDIG CAMPO LOA - PRIMAVERA"/>
        <s v="ZONA KALAL"/>
        <s v="COM INDIG ÑU GUAZU"/>
        <s v="ZONA MAYOR INFANTE RIVAROLA"/>
        <s v="ZONA HERNANDARIAS"/>
        <s v="COM INDIG MISION SANTA ROSA"/>
        <s v="CRUCE DON SILVIO"/>
        <s v="COM INDIG IJNAPUI"/>
        <s v="COM INDIG 10 DE FEBRERO"/>
        <s v="COM INDIG JOBASUI"/>
        <s v="MISTOLAR"/>
        <s v="COM INDIG MISTOLAR"/>
        <s v="POZO GRANDE"/>
        <s v="ALDEA KLEISTADT"/>
        <s v="ZONA TENIENTE PICO"/>
        <s v="COM INDIG LAGUNA NEGRA-JERUSALEN"/>
        <s v="ZONA  PRATTS GILL"/>
        <s v="ZONA LA ROSALEDA"/>
        <s v="COM INDIG LA ESQUINA"/>
        <s v="COM INDIG LAGUNITA"/>
        <s v="COM INDIG 10 DE JUNIO"/>
        <s v="COM INDIG LAGUNA NEGRA BELEN"/>
        <s v="COM INDIG CAMPO LOA SAN PIO 10"/>
        <s v="COM INDIG CAMPO LOA - SAN RAMON"/>
        <s v="ZONA AGROPIL"/>
        <s v="REGION 180"/>
        <s v="LOBENHAIN"/>
        <s v="LENDENOUF"/>
        <s v="COLONIA GNADENFELT"/>
        <s v="ALDEA FRIEDENSFELD"/>
        <s v="ZONA TENIENTE MONTANIA"/>
        <s v="ZONA TENIENTE MARTINEZ"/>
        <s v="ZONA POZO HONDO SUB-URBANO"/>
        <s v="ZONA GENERAL GARAY"/>
        <s v="COM INDIG PYKASU"/>
        <s v="COM INDIG SIRACUA"/>
        <s v="ZONA LA PATRIA"/>
        <s v="FRIENDENSRUCH"/>
        <s v="FILADELFIA NORTE"/>
        <s v="ZONA OCHOA"/>
        <s v="ZONA POZO HONDO"/>
        <s v="COM INDIG YASENDY"/>
        <s v="COM INDIG SAN LOEWEN"/>
        <s v="ZONA CAMPO KAREN"/>
        <s v="ZONA REMONIA"/>
        <s v="ZONA PEDRO P PEÑA"/>
        <s v="COM INDIG CRISTO REY"/>
        <s v="COM INDIG SAN AGUSTIN"/>
        <s v="COM INDIG MARIA AUXILIADORA"/>
        <s v="ZONA PELICANO"/>
        <s v="ZONA JOEL ESTIGARRIBIA"/>
        <s v="ZONA MBUTURETA"/>
        <s v="LAGUNA NEGRA"/>
        <s v="CAMPO LORO"/>
        <s v="COM INDIG TEKOHA - CAMPITO CELANO"/>
        <s v="TEMBIAPORA"/>
        <s v="CABALLERIA"/>
        <s v="CRUCE MBURUVICHA"/>
        <s v="6 DE ENERO"/>
        <s v="BARRIO CENTRO"/>
        <s v="30 DE JULIO"/>
        <s v="MARIA ELVA"/>
        <s v="ASENT SAN JOSE"/>
        <s v="ASENT. SAN ANTONIO II"/>
        <s v="EMPALADO"/>
        <s v="TERCERA LINEA 3 DE FEBRERO"/>
        <s v="ZAPALLO"/>
        <s v="REMANSO"/>
        <s v="CANDIA KUE"/>
        <s v="STO DOMINGO"/>
        <s v="RESERVA PARAGUAYA"/>
        <s v="ASENT. KO'ETI JAVE"/>
        <s v="ALEGRE"/>
        <s v="NORTE AMERICA"/>
        <s v="LA VIRGINIA"/>
        <s v="ASENT. ARSENIO BAEZ"/>
        <s v="CALABRIA"/>
        <s v="ASENT. JOVENES UNIDOS"/>
        <s v="FRACCION BELLA VISTA"/>
        <s v="KO´E RORY"/>
        <s v="CORDILLERA"/>
        <s v="PUENTE VAVA"/>
        <s v="RANCHO FLORES"/>
        <s v="4 DE OCTUBRE"/>
        <s v="SANCHEZ KUE"/>
        <s v="CAMPANARIO"/>
        <s v="1 DE MAYO"/>
        <s v="SYRYKA"/>
        <s v="COM INDIG ZAYAS CUE - YAKA RETA"/>
        <s v="11 DE SETIEMBRE"/>
        <s v="CASILLA 2 - SUB URBANO"/>
        <s v="CALLE 17 TAYAO"/>
        <s v="COLONIA BERGTHAL"/>
        <s v="COLONIA SOMMERFELD"/>
        <s v="LUZ Y ESPERANZA"/>
        <s v="PRIMERA LINEA"/>
        <s v="MARACANA"/>
        <s v="COM INDIG MBARIGUI 14"/>
        <s v="CALLE 3"/>
        <s v="ASENT. CRISTOBAL ESPINOLA"/>
        <s v="BUENA VISTA"/>
        <s v="LA FORTUNA"/>
        <s v="VIRGEN SERRANA"/>
        <s v="DESVIO SAN CARLOS"/>
        <s v="SAN JUAN DE LAS MERCEDES"/>
        <s v="PARA´I"/>
        <s v="PARA´I NORTE"/>
        <s v="PARA GUASU"/>
        <s v="COLONIA MARISCAL LOPEZ"/>
        <s v="4TA LINEA MCAL LOPEZ"/>
        <s v="ASENT. 3 DE MAYO"/>
        <s v="3RA LINEA SAN ISDRO"/>
        <s v="TAVAPY"/>
        <s v="VIRGEN DEL ROSARIO SUB URBANO"/>
        <s v="YHU"/>
        <s v="CORAZON DE JESUS"/>
        <s v="PIRAY"/>
        <s v="YHAKA"/>
        <s v="TORORO"/>
        <s v="CHACHINDY"/>
        <s v="POTRERO"/>
        <s v="POTRERO IRALA"/>
        <s v="MANDIHO"/>
        <s v="SAN JUAN BAUTISTA"/>
        <s v="PRESIDENTE FRANCO"/>
        <s v="MONDORI"/>
        <s v="SAN LUIS (MBOITY)"/>
        <s v="INVERNADA"/>
        <s v="GUARDIA KUE"/>
        <s v="MBUTUY I"/>
        <s v="SANTA RITA"/>
        <s v="OLLA RUGUA"/>
        <s v="GUA´A KUA"/>
        <s v="TORO AKA"/>
        <s v="MBUTUY"/>
        <s v="NIÑO JESUS"/>
        <s v="ESPORTIVO"/>
        <s v="MBO'EHARA"/>
        <s v="NACIENTE"/>
        <s v="SEMINARIO"/>
        <s v="GUAVIRA MI"/>
        <s v="PIRI POTY"/>
        <s v="LOPEZ-I"/>
        <s v="SAN ISIDRO 2DA LINEA"/>
        <s v="OLLA RUGUA SUB-URBANO"/>
        <s v="SAN ISIDRO 1RA LINEA"/>
        <s v="PEJUPA SUB-URBANO"/>
        <s v="PUENTE SECO"/>
        <s v="YVU"/>
        <s v="SAN JOAQUIN"/>
        <s v="MBOREVI RUGUA"/>
        <s v="NUEVA AUSTRALIA"/>
        <s v="CALLE 5 MARIA AUXILIADORA"/>
        <s v="CALLE 6 ZANJA PE"/>
        <s v="ISLA VERA"/>
        <s v="PUNTA ITACURUBI"/>
        <s v="CRUCE PASTOREO"/>
        <s v="LAVO-I"/>
        <s v="GUYRAUNGUA"/>
        <s v="CHACO-I"/>
        <s v="SANTA ISABEL"/>
        <s v="CAMPO 1"/>
        <s v="PINDO'I II"/>
        <s v="CALLE 5 ZANJA PYTA"/>
        <s v="COM INDIG TEJU"/>
        <s v="COM INDIG ARROYO PE PINDOTY"/>
        <s v="COM INDIG YPA´U SEÑORITA"/>
        <s v="CAÑADA"/>
        <s v="PLANTA URBANA"/>
        <s v="TRIUNFO 1RA LINEA"/>
        <s v="TRIUNFO 2DA LINEA"/>
        <s v="1RA LINEA ITA KARU"/>
        <s v="2DA LINEA CHACORE"/>
        <s v="NIÑO SALVADOR"/>
        <s v="PINDO'I"/>
        <s v="CULANTRILLO"/>
        <s v="1RA LINEA EUGENIO A GARAY"/>
        <s v="CALLE PIRIBEBUY"/>
        <s v="4TA LINEA CHACORE"/>
        <s v="IRRAZABAL"/>
        <s v="2DA LINEA IRRAZABAL NORTE"/>
        <s v="CABALLERO ALVAREZ"/>
        <s v="ARROYITO CHACORE"/>
        <s v="TEJU"/>
        <s v="MANZANA E"/>
        <s v="3 DE NOVIEMBRE 5TA LINEA"/>
        <s v="3 DE NOVIEMBRE 3RA LINEA"/>
        <s v="6TA LINEA GENERAL DELGADO"/>
        <s v="GENERAL DELGADO"/>
        <s v="3 DE NOVIEMBRE BRASIL KUE"/>
        <s v="2DA LINEA GENERAL DELGADO"/>
        <s v="3 DE NOVIEMBRE"/>
        <s v="EL TRIUNFO"/>
        <s v="IPVU"/>
        <s v="VILLA MARGARITA"/>
        <s v="TAKURU"/>
        <s v="TORO BLANCO"/>
        <s v="CENTENARIO"/>
        <s v="TAKURU-FRACCION DON TOMAS"/>
        <s v="VILLA INDUSTRIAL"/>
        <s v="EMPALADO MI"/>
        <s v="SAN LUIS 1"/>
        <s v="NARANJAL"/>
        <s v="COSTA ROSADO"/>
        <s v="ASENT. MBOKAJATY"/>
        <s v="ASENT. VILLA TRIUNFO"/>
        <s v="VILLA TRIUNFO"/>
        <s v="SAN LUIS 2"/>
        <s v="ARROYO HU"/>
        <s v="ASENT. CONSTITUCION"/>
        <s v="VILLA CONSTITUCION"/>
        <s v="FRACCION YVYRATY"/>
        <s v="ASENT. SAN FERNANDO - WALTER INSFRAN"/>
        <s v="ASENT. FAMILIA UNIDA"/>
        <s v="ASENT. NUEVA ESPERANZA"/>
        <s v="WALTER INSFRAN"/>
        <s v="PARAGUAY PYAHU"/>
        <s v="ASENT. EL OLIVO"/>
        <s v="ASENT. SANTA ISABEL"/>
        <s v="MBOKAJATY"/>
        <s v="ASENT. VILLA JARDIN"/>
        <s v="ASENT. VILLA SAN JUAN"/>
        <s v="JUKYRY CENTRAL"/>
        <s v="COM INDIG YKUA PORA"/>
        <s v="ASENT. TAKURU SAN MIGUEL"/>
        <s v="CAPITAN KUE"/>
        <s v="POTRERO GUAJAKI"/>
        <s v="ASENT. JURUMI"/>
        <s v="ARROYO GUASU"/>
        <s v="LA FABRIL"/>
        <s v="CALLE POTRERO GUAJAKI"/>
        <s v="CANTERA BOCA"/>
        <s v="POTRERO BOCA"/>
        <s v="JAGUA KAI"/>
        <s v="ASENT. SANTA LIBRADA"/>
        <s v="COM INDIG KAMBAY"/>
        <s v="PRIMERO DE MARZO"/>
        <s v="12 DE JUNIO"/>
        <s v="CAPITAN ROA"/>
        <s v="COSTA ALEGRE"/>
        <s v="AZUCENA"/>
        <s v="JOSE ALFONSO GODOY"/>
        <s v="BALCON OVETENSE"/>
        <s v="ASENT. 6 DE ENERO"/>
        <s v="VILLA MOREIRA"/>
        <s v="ASENT. VIRGEN DEL CARMEN"/>
        <s v="VILLA DEL MAESTRO"/>
        <s v="ASENT. SIEMPRE VERDE II"/>
        <s v="VILLA AZUCENA"/>
        <s v="ASENT. SIEMPRE VERDE I"/>
        <s v="MARISTAS II"/>
        <s v="ASENT. PARAISO"/>
        <s v="EL PARAISO"/>
        <s v="CALLE HOVY"/>
        <s v="LA FLORESTA"/>
        <s v="MARISTAS I"/>
        <s v="AMANECER"/>
        <s v="FRACCION CIUDADELA"/>
        <s v="FRACCION MANDYJU"/>
        <s v="REGINA"/>
        <s v="UNIVERSITARIO"/>
        <s v="ESPERANZA"/>
        <s v="GENARO ROMERO"/>
        <s v="CALLE ITACURUBI"/>
        <s v="CALLE ARROZ"/>
        <s v="POTRERO SAN ROQUE"/>
        <s v="CALLE SAN ISIDRO"/>
        <s v="CALLE SAN ROQUE"/>
        <s v="PINDOTY"/>
        <s v="CALLE MOREIRA"/>
        <s v="CALLE SAN FRANCISCO"/>
        <s v="POTRERO KUE"/>
        <s v="ESPINILLO"/>
        <s v="CALLE SAN PEDRO"/>
        <s v="HUGUA GUASU"/>
        <s v="TUJU PUKU PUNTA"/>
        <s v="TUJU PUKU"/>
        <s v="BLAS GARAY I"/>
        <s v="CALLE UNO"/>
        <s v="VILLA SAN FRANCISCO"/>
        <s v="ASENT. FORTUNA II"/>
        <s v="ABUELITA"/>
        <s v="CALLE GIMENEZ"/>
        <s v="POZO AZUL"/>
        <s v="ASENT. SANTA ELENA"/>
        <s v="KAYGUA KOKUE"/>
        <s v="COM INDIG SAN ISIDRO"/>
        <s v="POTRERO CERCADO"/>
        <s v="CORRENTINA"/>
        <s v="SAN MARCOS"/>
        <s v="SAN JOSE 1RA LINEA"/>
        <s v="COM INDIG CHEIRO  ARA POTY - PANAMBI"/>
        <s v="STA.  CATALINA"/>
        <s v="COM INDIG LOMA PIROY"/>
        <s v="LAGUNA GUASU"/>
        <s v="CEDROTY"/>
        <s v="TOLEDO"/>
        <s v="MONDAY"/>
        <s v="COLONIA MARGARITA"/>
        <s v="MONCHO KUE"/>
        <s v="YKUA PYTA"/>
        <s v="MARTILLO"/>
        <s v="BANDERITA 8 DE DICIEMBRE"/>
        <s v="BANDERITA 4 BOCAS"/>
        <s v="PINDO"/>
        <s v="COM INDIG MBOKAJAI"/>
        <s v="KAPI'I VEVE"/>
        <s v="KURUSU´I"/>
        <s v="POROMBO"/>
        <s v="ARROYO PORA"/>
        <s v="ASENT. CHOCOCUE RETA"/>
        <s v="ASENT. SAN LUIS"/>
        <s v="SAN DAMIAN"/>
        <s v="ÑU PY"/>
        <s v="COSTA VILLALBA"/>
        <s v="GUAJAIVI"/>
        <s v="SEXTA LINEA 3 DE FEBRERO"/>
        <s v="SANTA INES"/>
        <s v="JUKERI"/>
        <s v="ÑU RUGUA"/>
        <s v="PLACIDO"/>
        <s v="CALLE CANGAL"/>
        <s v="OLEGARIO"/>
        <s v="AGUAPEY"/>
        <s v="CALLE SANTO DOMINGO"/>
        <s v="COLONIA MONTANARO"/>
        <s v="KAITA"/>
        <s v="CALLE DON BOSCO"/>
        <s v="REPRESA ACARAY"/>
        <s v="KA´AGUY KUPE"/>
        <s v="CAMPO FLORIDO"/>
        <s v="CARAGUATAY MI"/>
        <s v="BLAS GARAY II"/>
        <s v="ISLA CAMINERA"/>
        <s v="ARROYO MOROTI"/>
        <s v="OVANDO"/>
        <s v="CALLE DUARTE"/>
        <s v="POTRERO UBALDINA"/>
        <s v="SAN ISIDRO NORTE"/>
        <s v="CURUCAU"/>
        <s v="ACOSTA ÑU"/>
        <s v="MONTENEGRO"/>
        <s v="CARRERIA'I"/>
        <s v="3 CORRALES"/>
        <s v="SATI"/>
        <s v="ASENT. CHEMENDA"/>
        <s v="COLONIA UNIDA"/>
        <s v="LUCERO"/>
        <s v="PFANNEL"/>
        <s v="GUAJAKI KUA"/>
        <s v="COM INDIG GUAYAKI KUA-KA´AGUY PA´U"/>
        <s v="CALLE 12"/>
        <s v="MBURURU"/>
        <s v="CALLE 14 TAYAO"/>
        <s v="JAKARE I"/>
        <s v="CALLE 16 TAYAO"/>
        <s v="ASENT. 4 DE ENERO"/>
        <s v="CALLE 18 TAYAO"/>
        <s v="CALLE 20 TAYAO"/>
        <s v="PA'I HA"/>
        <s v="COM INDIG JAGUARY"/>
        <s v="COM INDIG KOE PYAHU - CHANCHERIA CUE"/>
        <s v="COM INDIG SAN JUAN - CHEIRO ARA POTY- YHOVY"/>
        <s v="FINANGRAY"/>
        <s v="JUANGUI"/>
        <s v="FLORIDO"/>
        <s v="SEGUNDA LINEA AGUA"/>
        <s v="COM INDIG CHEIRO ARAPOTY"/>
        <s v="ARROYO TERERE"/>
        <s v="TORIN"/>
        <s v="CALLE PALMA"/>
        <s v="JURUMI"/>
        <s v="PARAJE GUASU"/>
        <s v="SAN  ISIDRO I"/>
        <s v="JUAN SINFORIANO BOGARIN"/>
        <s v="BLAS GARAY"/>
        <s v="CAÑADITA"/>
        <s v="3RA LINEA BALANZÁ"/>
        <s v="1RA LINEA BALANZÁ"/>
        <s v="5TA LINEA BALANZÁ"/>
        <s v="SAN MIGUEL I"/>
        <s v="SAN ANTONIO II"/>
        <s v="LAGUNA VERA"/>
        <s v="ÑANE MAITEI"/>
        <s v="SAN ANTONIO I"/>
        <s v="COM INDIG NUEVA ESTRELLA"/>
        <s v="COM INDIG ARROYO GUAZU - GUAYAYVI"/>
        <s v="COMISARIA KUE"/>
        <s v="4TA LINEA STA CATALINA"/>
        <s v="ARROYO HONDO"/>
        <s v="Y´ATA 12"/>
        <s v="COM INDIG PARAJE PUCU"/>
        <s v="CAMBILO KUE"/>
        <s v="YVY PYTA"/>
        <s v="CERRO KORA - MARIA AUXILIADORA"/>
        <s v="LOMA HOVY"/>
        <s v="CALLE 14 MIL"/>
        <s v="JHUGUA POI"/>
        <s v="CASTAÑO"/>
        <s v="LAGUNA VERDE"/>
        <s v="CAATYMI"/>
        <s v="SERAFINI"/>
        <s v="CANADA"/>
        <s v="ASENT LA CANDELARIA"/>
        <s v="ISLA KARAPA"/>
        <s v="ÑATI'URY GUASU"/>
        <s v="Y'AKU BARRERO"/>
        <s v="SAN IGNACIO DE LOYOLA"/>
        <s v="COSTA PUKU"/>
        <s v="PTE FRANCO SUB URBANO"/>
        <s v="UMBU KUA"/>
        <s v="PEJUPA"/>
        <s v="COSTA QUIÑONEZ"/>
        <s v="TAKUAPI GUASU"/>
        <s v="GUAHO"/>
        <s v="LAGUNA PYTA"/>
        <s v="NOGUEIRA"/>
        <s v="JUKYRY SAN JUAN"/>
        <s v="TEJAS KUE"/>
        <s v="COM INDIG PUNTA PORA"/>
        <s v="CAIBO"/>
        <s v="COLONIA SANTO DOMINGO DE GUZMAN"/>
        <s v="SEGUNDA LINEA YTU"/>
        <s v="PRIMERA LINEA YTU"/>
        <s v="YUKYRY"/>
        <s v="GUAVIJU"/>
        <s v="TERCERA LINEA YTU"/>
        <s v="PUENTECITO"/>
        <s v="LOMA RUGUA"/>
        <s v="YVYRA POKA"/>
        <s v="NUEVA ITALIA"/>
        <s v="PATIÑO"/>
        <s v="RAMAL NUEVA LONDRES"/>
        <s v="ITAU"/>
        <s v="JUGUA JERE"/>
        <s v="ZANJA PE"/>
        <s v="LA NOVIA"/>
        <s v="TUJU RUGUA"/>
        <s v="CALLE 7 RAMONITA"/>
        <s v="POTRERO TUYA"/>
        <s v="LEON KUE"/>
        <s v="SAN ANTONIO GUASU"/>
        <s v="SAN ANTONIO-MI"/>
        <s v="1RA LINEA CABALLERO"/>
        <s v="SEGUNDA LINEA SANTO DOMINGO"/>
        <s v="CERRITO"/>
        <s v="1RA LINEA PLANTA URBANA"/>
        <s v="1RA LINEA CHACORE"/>
        <s v="COM INDIG PINDO I"/>
        <s v="SANTORY"/>
        <s v="PINDO'I CULANTRILLO"/>
        <s v="2DA LINEA CABALLERO ALVAREZ"/>
        <s v="CAMPITOS"/>
        <s v="1RA LINEA IRRAZABAL"/>
        <s v="ASENT. JULIANA FLEITAS"/>
        <s v="EUGENIO A GARAY"/>
        <s v="5TA LINEA ITURBE"/>
        <s v="2DA LINEA IRRAZABAL SUR"/>
        <s v="SAN FRANCISCO 5TA LINEA"/>
        <s v="4TA LINEA EUGENIO A. GARAY"/>
        <s v="3RA LINEA GENERAL DELGADO"/>
        <s v="3 DE NOVIEMBRE ESPIRITU SANTO"/>
        <s v="BARRIENTOS KUE"/>
        <s v="3 DE NOVIEMBRE 2DA LINEA"/>
        <s v="3 DE NOVIEMBRE SAN VICENTE"/>
        <s v="3 DE NOVIEMBRE SAN JORGE"/>
        <s v="4TA LINEA CABALLERO ALVAREZ"/>
        <s v="3 DE NOVIEMBRE SAN ISIDRO"/>
        <s v="5TA LINEA GENERAL DELGADO"/>
        <s v="AGUILA NEGRA"/>
        <s v="COM INDIG KAATYMI"/>
        <s v="COM INDIG ÑU HOVY"/>
        <s v="COM INDIG YVY MOROTI"/>
        <s v="COM INDIG YVU SANTA RITA"/>
        <s v="GUAHORY"/>
        <s v="COM INDIG YVYKUI JOVAI - PLANCHADA JULIA"/>
        <s v="CHIRKATY - SUB-URBANO"/>
        <s v="CHIRKATY"/>
        <s v="ZANJA CORA"/>
        <s v="COM INDIG KAAGUY POTY - ROMERO KUE"/>
        <s v="ISLA PA´U"/>
        <s v="COM INDIG SANTA TERESA"/>
        <s v="COM INDIG YVYRYVATE"/>
        <s v="COM INDIG TAJY POTY"/>
        <s v="CALLE 21"/>
        <s v="CALLE 23"/>
        <s v="CALLE 24"/>
        <s v="COM INDIG GUAYAKI KUA-SAN MARTIN"/>
        <s v="CALLE 10"/>
        <s v="AMPLIACION YPYTA"/>
        <s v="COM INDIG CANDIA CUE"/>
        <s v="SANTA LIBRADA I"/>
        <s v="POTRERO ALVAREZ"/>
        <s v="3ERA LINEA - KA'IHO SAN FRANCISCO"/>
        <s v="2DA LINEA - KA'IHO"/>
        <s v="ITANARA"/>
        <s v="SIDEPAR 2DA LINEA"/>
        <s v="GUIDO ALMADA"/>
        <s v="YKUA RUGUA"/>
        <s v="ASENT. ARSENIO VAZQUEZ"/>
        <s v="CUARTA"/>
        <s v="JAHAPE"/>
        <s v="TACUAPI'I"/>
        <s v="MALVINAS"/>
        <s v="QUINTA I"/>
        <s v="COM INDIG TEKOHA PORA (CELANO)"/>
        <s v="3RA LINEA CABALLERO ALVAREZ"/>
        <s v="ASENT. SAN MIGUEL KA'AMINDY"/>
        <s v="ASENT. MIL PALOS"/>
        <s v="PALOMARES"/>
        <s v="Y HAI"/>
        <s v="LA PALOMA"/>
        <s v="KAPIATI"/>
        <s v="PARIRI"/>
        <s v="CANDELARIA 2DA LINEA"/>
        <s v="CANDELARIA 1RA FRACCION"/>
        <s v="1RA LINEA MARACANA"/>
        <s v="MBOKAJA'I"/>
        <s v="TEKOJOJA 1RA LINEA"/>
        <s v="TEKOJOJA 2DA LINEA"/>
        <s v="TEKOJOJA 3RA LINEA"/>
        <s v="PIRA VERA"/>
        <s v="YERUTI"/>
        <s v="ASENTAMIENTO SAN AGUSTIN"/>
        <s v="ASENT. SAN ANTONIO I"/>
        <s v="POTRERO ACEVAL"/>
        <s v="TORIN CUE"/>
        <s v="CHASE KUE"/>
        <s v="PIQUETE KUE"/>
        <s v="CALLE TAKURUTY"/>
        <s v="CALLE BORDENAVE"/>
        <s v="VOLCAN KUE"/>
        <s v="COSTA VARELA"/>
        <s v="KARANDAYTY"/>
        <s v="LEIVA I"/>
        <s v="CALLE ARENA"/>
        <s v="CALLE PYAHU"/>
        <s v="LATERZA"/>
        <s v="JAKARE KAI"/>
        <s v="ZARO CARO"/>
        <s v="AGUAPETY"/>
        <s v="POTRERO OCULTO"/>
        <s v="CALLE SEGUNDA"/>
        <s v="JUKYTY DON BOSCO"/>
        <s v="COM INDIG ÑEMBIARA - CASILLA 2"/>
        <s v="CASILLA 2"/>
        <s v="TRES PALMAS"/>
        <s v="COM INDIG YVY PORA CALLE 25"/>
        <s v="COM INDIG TOBATIRY"/>
        <s v="TOVATIRY"/>
        <s v="ASENT. KERA YBOTY"/>
        <s v="CAPILLITA TAKUAKORA"/>
        <s v="CALLE 6 TAKUARY"/>
        <s v="TAKUAKORA"/>
        <s v="YPYTA"/>
        <s v="BAEZ ÑU"/>
        <s v="TACUARY"/>
        <s v="GUYRAUNGUA-I"/>
        <s v="TAYAO"/>
        <s v="6TA LINEA AGUA"/>
        <s v="5TA LINEA AGUA"/>
        <s v="CALLE 22"/>
        <s v="TERCERA LINEA AGUA"/>
        <s v="CALLE 25"/>
        <s v="MBOKAJA-I"/>
        <s v="4TA LINEA AGUA"/>
        <s v="JOYVY"/>
        <s v="COM INDIG SAN JORGE"/>
        <s v="COM INDIG GUAVIRAMINDY"/>
        <s v="7MA LINEA GUAIRA"/>
        <s v="VY'APA GUASU"/>
        <s v="COM INDIG MBOCAJA YGUASU"/>
        <s v="INFANTIL"/>
        <s v="2DA LINEA GUAIRA"/>
        <s v="1RA LINEA GUAIRA"/>
        <s v="SAN MIGUEL II"/>
        <s v="2DA LINEA BALANZÁ"/>
        <s v="TARUMA"/>
        <s v="COM INDIG TORO CANGUE"/>
        <s v="TORO CANGUE"/>
        <s v="CALLE MBYKY"/>
        <s v="CURUZU ARAUJO"/>
        <s v="ARAPAY"/>
        <s v="4TA LINEA BALANZÁ"/>
        <s v="AGUADA"/>
        <s v="LIMA"/>
        <s v="8VA LINEA WALTER INSFRAN"/>
        <s v="BRASILERO KUE"/>
        <s v="ITA PLANCHON"/>
        <s v="VILLAREAL ZAPATTINI KUE"/>
        <s v="TEBIKUARY MI"/>
        <s v="CALLE 9 SAN PEDRO"/>
        <s v="JATAITY"/>
        <s v="OVEÑA"/>
        <s v="YVYRA KATU"/>
        <s v="3RA LINEA BALANZÁ II"/>
        <s v="ASENT. MARIA CRISTINA"/>
        <s v="MBOI KA´E GUASU"/>
        <s v="SANTA CATALINA I"/>
        <s v="1RA LINEA - KA'IHO"/>
        <s v="SAN MIGUEL QUINTA"/>
        <s v="DEPOSITO KUE 1RA LINEA"/>
        <s v="DEPOSITO KUE"/>
        <s v="SANTA CATALINA SUB-URBANO"/>
        <s v="CLETO ROMERO"/>
        <s v="PEGUAHO"/>
        <s v="3RA  LINEA GUAJAYVI"/>
        <s v="PARANA KUE"/>
        <s v="2DA LINEA MARACANA"/>
        <s v="CALLE 24 MIL"/>
        <s v="DEPOSITO KUE 2DA LINEA"/>
        <s v="COLONIA 12 MIL"/>
        <s v="6TA MARISCAL LOPEZ"/>
        <s v="TENIENTE MORALES-ALEMAN KUE"/>
        <s v="PATRIMONIO"/>
        <s v="COM INDIG YPACHI"/>
        <s v="ARROYO HOVY"/>
        <s v="COM INDIG KO'E POTY"/>
        <s v="CRUCE MAINUMBY"/>
        <s v="SANTA MAGDALENA"/>
        <s v="ASENT. MARIANO DIAZ"/>
        <s v="CALLE 13 MIL"/>
        <s v="POZO 5"/>
        <s v="COLONIA NICOLAS BO"/>
        <s v="ASENTAMIENTO CANDIDO BENITEZ"/>
        <s v="ASENTAMIENTO SAN BLAS"/>
        <s v="JUGUA GUASU"/>
        <s v="MONTE ALTO"/>
        <s v="ARASAPE"/>
        <s v="ISLA ROJA"/>
        <s v="CALLE 40"/>
        <s v="NATI'URY MI"/>
        <s v="SAN FELIPE"/>
        <s v="SANTO DOMINGO II"/>
        <s v="CALLE 20"/>
        <s v="POTRERITO NUEVO"/>
        <s v="COM INDIG CERRO MOROTI"/>
        <s v="ÑUA'I"/>
        <s v="R I 6 BOQUERON"/>
        <s v="COM INDIG TEKOHA MIRI"/>
        <s v="CARPA KUE"/>
        <s v="JUAN SINFORIANO BOGARIN - VIRGEN DEL ROSARIO"/>
        <s v="JUAN SINFORIANO BOGARIN - SAN FRANCISCO"/>
        <s v="COM INDIG MODAY MI"/>
        <s v="CELANO"/>
        <s v="JUAN SINFORIANO BOGARIN SUB-URBANO"/>
        <s v="KARACHI"/>
        <s v="JURUNDIAY"/>
        <s v="YPEGUA"/>
        <s v="TAKURU PYTA"/>
        <s v="2DA LINEA TACURU PYTA"/>
        <s v="3 DE NOVIEMBRE PLANTA URBANA"/>
        <s v="3RA LINEA KA'AMINDY"/>
        <s v="2DA LINEA SAN MIGUEL"/>
        <s v="3RA LINEA ANGARA"/>
        <s v="COM INDIG TAKUARO - 3 DE FEBRERO"/>
        <s v="COM INDIG SAN BLAS"/>
        <s v="COM INDIG ÑU AVIJU - COLONIA MENNONITA"/>
        <s v="TACUATY"/>
        <s v="COM INDIG AGUILA NEGRA"/>
        <s v="ASENT. CHIRKATY"/>
        <s v="COM INDIG JOYVY (ISLA SAKA)"/>
        <s v="COM INDIG GUAYAKI KUA-COMUNIDAD ESCALERA"/>
        <s v="TEMBIAPORA 2"/>
        <s v="NUEVA BRASILIA"/>
        <s v="ASENT SAN FRANCISCO"/>
        <s v="ASENT SAN MIGUEL"/>
        <s v="ZAVALA"/>
        <s v="COM INDIG AMAMBAY 2"/>
        <s v="KO'E POTY"/>
        <s v="BELLA VISTA SUB URBANO"/>
        <s v="BARRIO MUNICIPALIDAD"/>
        <s v="CARIY POTRERO"/>
        <s v="KAAGUY KUPE"/>
        <s v="CAÑADAS"/>
        <s v="COM INDIG HUGUA RORY"/>
        <s v="3 DE NOVIEMBRE CERRITO"/>
        <s v="PUEBLO DE DIOS SUB-URBANO"/>
        <s v="CRUCE MBUTUY"/>
        <s v="COM INDIG 6 DE ENERO"/>
        <s v="COM INDIG MANDU'A RA"/>
        <s v="COM INDIG 20 DE JULIO"/>
        <s v="POTRERO GUAJAKI SUB URBANO"/>
        <s v="ASENT. TORO BLANCO"/>
        <s v="TAKURU SAN MIGUEL"/>
        <s v="COM INDIG ESPINILLO"/>
        <s v="COSTA SAN ANTONIO"/>
        <s v="AGUAPETY - SUB URBANO"/>
        <s v="ESPINILLO -SUB-URBANO"/>
        <s v="NUEVO HORIZONTE- SUB URBANO"/>
        <s v="BLAS GARAY -SUB URBANO"/>
        <s v="ASENT. 31 DE JULIO"/>
        <s v="ASENT. LAS MERCEDES 2"/>
        <s v="ASENT. LAS MERCEDES 1"/>
        <s v="KAAGUY RORY"/>
        <s v="JUAN LATIN"/>
        <s v="CORONEL POTY"/>
        <s v="ASENT. BONANZA"/>
        <s v="ASENT. LA GLORIA I"/>
        <s v="ASENT. SOL NACIENTE"/>
        <s v="ASENT. LA GLORIA"/>
        <s v="ASENT. 3 DE NOVIEMBRE"/>
        <s v="POTRERITO-SAN ROQUE"/>
        <s v="ASENT. SANTA LUCIA"/>
        <s v="CERRITO RUGUA"/>
        <s v="ASENT. GUYRA KEHA"/>
        <s v="SAN ANTONIO III"/>
        <s v="13 LINEA WALTER INSFRAN"/>
        <s v="SANTO DOMINGO I"/>
        <s v="1RA LINEA SAN MIGUEL"/>
        <s v="AYALA KUE"/>
        <s v="POTRERO YVATE"/>
        <s v="TATUKUA"/>
        <s v="SAN JUAN LOMA"/>
        <s v="CAPILLA LOMA"/>
        <s v="BRISAS"/>
        <s v="GALEANO KUE"/>
        <s v="ASENT. ADOLFO ZARACHO"/>
        <s v="ASENT. SAN RAFAEL"/>
        <s v="MARIA GORETTI"/>
        <s v="JAHAPETY"/>
        <s v="LOMA CLAVEL"/>
        <s v="COSTA LIMA"/>
        <s v="SAN SINFORIANO"/>
        <s v="SAN IGNACIO"/>
        <s v="20 DE JULIO I"/>
        <s v="TEREVO"/>
        <s v="SAN FRANCISCO DE ASIS"/>
        <s v="CAAZAPAMI"/>
        <s v="ATONGUE"/>
        <s v="ENRAMADITA"/>
        <s v="PINDO TAVA'I"/>
        <s v="TUPARENDA"/>
        <s v="BORDA"/>
        <s v="POTRERO SANTIAGO"/>
        <s v="ASENT. DON VICTORIANO"/>
        <s v="ASENT. ARTEMIO ROJAS"/>
        <s v="ASENT. TAVA JOAJU RENDA"/>
        <s v="RECEPTOR KUE"/>
        <s v="ASENT. JORGE DE LA CUEVA"/>
        <s v="SAN GABRIEL"/>
        <s v="ARGAÑA KUE"/>
        <s v="LOMITA"/>
        <s v="CAÑADA SAN JOSE"/>
        <s v="NUEVA COLONIA"/>
        <s v="SANTA BARBARA"/>
        <s v="ITA ANGU'A"/>
        <s v="GUASU KAI"/>
        <s v="JAKURA'A"/>
        <s v="KAVAJU RETA"/>
        <s v="PUNTA GUASU"/>
        <s v="MANDUKUA"/>
        <s v="NAUMBY"/>
        <s v="SAN JOSE YVYVO"/>
        <s v="20 DE JULIO II"/>
        <s v="ÑU PYAHU"/>
        <s v="YVYTY KORA"/>
        <s v="LINEA KUÑATAI"/>
        <s v="EMILIANO RE"/>
        <s v="ASENT. KOEJU RORY"/>
        <s v="ISLA JOVAIMI"/>
        <s v="KILOMETRO 14"/>
        <s v="SANTA MARGARITA"/>
        <s v="HAKUVO"/>
        <s v="NAHU"/>
        <s v="EMPALADOS"/>
        <s v="TORIN SAN ANTONIO"/>
        <s v="TORIN SAN PABLO"/>
        <s v="TEBICUARYMI"/>
        <s v="CAMPITO"/>
        <s v="SAN JOSE FARIÑA"/>
        <s v="POTRERO SAN MIGUEL"/>
        <s v="NURUNDAY"/>
        <s v="COM INDIG CAMPITO KURUKAU"/>
        <s v="CARAGUATA"/>
        <s v="YAPEPO"/>
        <s v="SOLALINDE"/>
        <s v="SAN FRANCISCO MI"/>
        <s v="COSTA FLORIDA"/>
        <s v="SAN ESTANISLAO"/>
        <s v="VALLE'I"/>
        <s v="COM INDIG TUNA ARROYO GUASU"/>
        <s v="ASENT. SAN ANTONIO"/>
        <s v="VAZQUEZ"/>
        <s v="TIRIRI SAN ANTONIO"/>
        <s v="PASO PIRAPO"/>
        <s v="COM INDIG ARROYO MOROTI-VIJU"/>
        <s v="ÑU KAÑY"/>
        <s v="ARATIKU"/>
        <s v="SANTA CRUZ"/>
        <s v="ARAKANGUY"/>
        <s v="YPANE"/>
        <s v="ASENT. MANDUARA"/>
        <s v="LORITO"/>
        <s v="VIJU"/>
        <s v="COM INDIG YPETIMI"/>
        <s v="KAUNDYGUE"/>
        <s v="ISLA YOBAI"/>
        <s v="ASENT. MIRANDA KUE"/>
        <s v="ROGELIO BENITEZ"/>
        <s v="GUYRA KEHA"/>
        <s v="UNION AGRICOLA"/>
        <s v="KAPI'ITINDY"/>
        <s v="TUPILANDIA"/>
        <s v="ASENT. SANTA RITA"/>
        <s v="KA'A KARAPA"/>
        <s v="POTRERO ANTEOJO"/>
        <s v="RINCON"/>
        <s v="CERRO YVU"/>
        <s v="SANTA URSULA"/>
        <s v="VERA KUE"/>
        <s v="JEROVIA"/>
        <s v="UNION AGRICOLA SUB-URBANO"/>
        <s v="ESTACION YUTY"/>
        <s v="SANTA ROSA DE LIMA"/>
        <s v="JARATI´I"/>
        <s v="JAGUARETE KORA"/>
        <s v="AGUARAY GUASU"/>
        <s v="ARA RUPE"/>
        <s v="AZAME KUE"/>
        <s v="TYPYCHATY"/>
        <s v="SAN GERONIMO"/>
        <s v="KURUPI"/>
        <s v="PASO PINDO"/>
        <s v="SAN MIGUEL ONCE ESTRELLAS"/>
        <s v="ISLA SAKA"/>
        <s v="PINDOJU"/>
        <s v="POTRERO GUASU"/>
        <s v="ISLA GUASU"/>
        <s v="CERRO GUY"/>
        <s v="ÑU PUAHUMI"/>
        <s v="LOS CEDROS"/>
        <s v="ALBADON"/>
        <s v="KERA'Y HUGUA'I"/>
        <s v="POTRERO SAN MARCOS"/>
        <s v="ÑU PYAHU GUASU"/>
        <s v="SAN SALVADOR"/>
        <s v="TTE ROJAS SILVA"/>
        <s v="YVY ATY"/>
        <s v="COM INDIG PACURI - CASTOR CUE (TAVA PORA)"/>
        <s v="COM INDIG TAJAY - PACURI"/>
        <s v="TORANZO"/>
        <s v="ASENT. PACURI 2"/>
        <s v="CERRO KORA"/>
        <s v="AMAMBAY SUB - URBANO"/>
        <s v="MARIA NUEVA ESPERANZA"/>
        <s v="KAPIITYNDY SUB - URBANO"/>
        <s v="MBOIRY"/>
        <s v="GOLONDRINA"/>
        <s v="VILLA UNIDA"/>
        <s v="SAN ISIDRO MBYA"/>
        <s v="KUATI I"/>
        <s v="TACUARA I"/>
        <s v="TAVA PORA"/>
        <s v="CASTOR KUE"/>
        <s v="YVYHATY"/>
        <s v="8 DE DICIEMBRE - TARUMA"/>
        <s v="ORO CUI"/>
        <s v="ASENT. ORO CUI"/>
        <s v="CAMPO AZUL"/>
        <s v="RESTANTE"/>
        <s v="LINEA 12"/>
        <s v="PAULISTA"/>
        <s v="SAN JOSE CRISTAL"/>
        <s v="CANTINA CUE"/>
        <s v="2DA LINEA CRISTAL"/>
        <s v="AMAMBAY"/>
        <s v="TACUARATY"/>
        <s v="KM 7 GASPAR CUE"/>
        <s v="KAPIITYNDY"/>
        <s v="KM 10"/>
        <s v="TAPYTA"/>
        <s v="COLONIA MICHIMI"/>
        <s v="KM 16 SAN BLAS"/>
        <s v="COM INDIG ÑU APUA"/>
        <s v="CARIDAD"/>
        <s v="HUGUA PUKU"/>
        <s v="ZANJA PYTA"/>
        <s v="TORRES KUE"/>
        <s v="MIRANDA KUE"/>
        <s v="LOMA I"/>
        <s v="COSTA DULCE"/>
        <s v="KARAKARA'I"/>
        <s v="DURAZNO"/>
        <s v="COM INDIG RIVAS CUE"/>
        <s v="COM INDIG AGUAPEY"/>
        <s v="ASENT. CORRALITO SAN MIGUEL"/>
        <s v="ASENT. 26 DE DICIEMBRE"/>
        <s v="COM INDIG JUKERI-KARANDA"/>
        <s v="COM INDIG JUKERY-ARROZ TYGUE"/>
        <s v="ENRAMADITA SUB URBANO"/>
        <s v="SAN CARLOS-SUB URBANO"/>
        <s v="SAN FRANCISCO- SUB URBANO"/>
        <s v="MOISES BERTONI"/>
        <s v="COM INDIG TEKOHA PYAHU CECINA - AMAMBAY"/>
        <s v="TUPARENDA SUB URBANO"/>
        <s v="BOQUERON SUB-URBANO"/>
        <s v="COM INDIG KA'ATYMI"/>
        <s v="ESTACION SAN LORENZO"/>
        <s v="COM INDIG ISLA MBOREVI"/>
        <s v="GENERAL COLMAN"/>
        <s v="COM INDIG KA´AGUY"/>
        <s v="ASENT. 7 DE DICIEMBRE"/>
        <s v="VILLA PASTOREO"/>
        <s v="COM INDIG TAKUARUSU - MARACANA"/>
        <s v="COM INDIG TAKUARO"/>
        <s v="COM INDIG YPETÎ"/>
        <s v="COM INDIG YTU"/>
        <s v="ASENT. BARRERO PYTA"/>
        <s v="CORRALITO SAN MIGUEL"/>
        <s v="CORRALITO SAN RAMON"/>
        <s v="SANJA PYTA"/>
        <s v="SARGENTO POTRERO"/>
        <s v="TAKUAREMBOY"/>
        <s v="AVAY"/>
        <s v="ARASATY"/>
        <s v="ROSARIO GUAVIRA"/>
        <s v="JAULA KUE"/>
        <s v="ROSARIO SARANDY"/>
        <s v="ROSARIO TAKIRY"/>
        <s v="PUESTO NARANJO"/>
        <s v="MBARIGUI"/>
        <s v="ISLA MBOHAPY"/>
        <s v="TAJY"/>
        <s v="VISCAINO KUE"/>
        <s v="COLONIA SAN COSME"/>
        <s v="ASENT. 3 DE JUNIO TRANSLUMBRE"/>
        <s v="COM INDIG JUKERI-TUNA´I"/>
        <s v="CRUCE PAKURI"/>
        <s v="COM INDIG JUKERI 3 MARIAS"/>
        <s v="COM INDIG JUKERI-CERRO SEIS"/>
        <s v="COM INDIG KARUMBEY"/>
        <s v="ARROYO CLARO"/>
        <s v="COM INDIG KOKUERE GUAZU"/>
        <s v="TITO FIRPO"/>
        <s v="TUNA SUB - URBANO"/>
        <s v="TEMBIAPO RENDA"/>
        <s v="ORO VERDE"/>
        <s v="MBOCAYA"/>
        <s v="TUNA"/>
        <s v="PLANTACION"/>
        <s v="KOKUE POTY"/>
        <s v="ROSARIO PASTOREO"/>
        <s v="RIVAS KUE"/>
        <s v="APEPU"/>
        <s v="TITO FIRPO-SUB URBANO"/>
        <s v="TEMBIAPO RENDA SUB URBANO"/>
        <s v="ASENT. 11 DE MAYO"/>
        <s v="PRIMERA LINEA TARUMA"/>
        <s v="COM INDIG MA. AUXILIADORA KM 18"/>
        <s v="COM INDIG CERRITO"/>
        <s v="ÑUMI"/>
        <s v="MBOI - Y"/>
        <s v="CIERVO KUA"/>
        <s v="SAN VICENTE KM 9"/>
        <s v="POTRERO SAN JUAN"/>
        <s v="KAVAJU AKANGUE"/>
        <s v="KURUSU ISABEL"/>
        <s v="VALOIS RIVAROLA"/>
        <s v="CERRO VERDE"/>
        <s v="COPACRI"/>
        <s v="21 DE SETIEMBRE"/>
        <s v="JARDIN DEL NORTE"/>
        <s v="STELLA MARYS"/>
        <s v="DONDE NACE EL SOL"/>
        <s v="VILLA FLORIDA"/>
        <s v="SAN JORGE KILOMETRO 3"/>
        <s v="RAYITO DE SOL KILOMETRO 2"/>
        <s v="RESIDENCIAL ACUARIO"/>
        <s v="ADELA SPERATTI"/>
        <s v="KAREN LUANA"/>
        <s v="RENACER"/>
        <s v="NUEVO HORIZONTE"/>
        <s v="ACEPAR 5TA LINEA"/>
        <s v="ACEPAR 3RA LINEA"/>
        <s v="ACEPAR 4TA LINEA SAN JUAN"/>
        <s v="COLONIA GASORY"/>
        <s v="COLONIA CANINDEYU"/>
        <s v="EL PORTAL"/>
        <s v="TRONCAL 4 SUR"/>
        <s v="COLONIA ANAHI"/>
        <s v="EL PORTAL SUB-URBANO"/>
        <s v="Y'HOVY"/>
        <s v="COM INDIG YNAMBU YGUA"/>
        <s v="JAMAICA"/>
        <s v="JUANA MARIA DE LARA"/>
        <s v="LAGUNITA"/>
        <s v="PUERTO LATA"/>
        <s v="ASENT. URBANO"/>
        <s v="COLONIA SAN LUIS"/>
        <s v="GENERAL ARTIGAS"/>
        <s v="ASENT. CERRITO"/>
        <s v="ITANDEY"/>
        <s v="ASENT. SANTA CATALINA"/>
        <s v="JEJUI SUR"/>
        <s v="SAN ANTONIO 2"/>
        <s v="MINGA'I"/>
        <s v="COM INDIG TEKOHA MIRI POTY-ALIKA KUE"/>
        <s v="COLONIA JASY KAÑY"/>
        <s v="SAN BARTOLOME"/>
        <s v="BARRERO VILLAR"/>
        <s v="COM INDIG YVY PYAHU"/>
        <s v="LAGUNA PACOVA"/>
        <s v="ASENT. MANDU'ARA"/>
        <s v="KA'AY"/>
        <s v="SIDEPAR COLONIA BELLEZA"/>
        <s v="ACEPAR 6TA LINEA"/>
        <s v="ACEPAR 2DA LINEA"/>
        <s v="SAN JUAN 1"/>
        <s v="YVY PYAHU"/>
        <s v="GUAJAYVI"/>
        <s v="CALLE TAKUAPI"/>
        <s v="1RO DE MARZO"/>
        <s v="COLONIA PINDOTY PORA SUB-URBANO"/>
        <s v="SOLIS KUE"/>
        <s v="PINDOTY PORA"/>
        <s v="KARUMBEY"/>
        <s v="YVU PORA"/>
        <s v="COM INDIG FELICIDAD"/>
        <s v="AGRICOLA PARAGUAYA"/>
        <s v="FAZENDA PALOMA"/>
        <s v="KUMANDA KAI"/>
        <s v="SAN JUAN 2"/>
        <s v="COM INDIG FORTUNA - CENTRO"/>
        <s v="LINEA PROGRESO"/>
        <s v="NARANJATY"/>
        <s v="YVYPYTA KILOMETRO 25"/>
        <s v="COM INDIG YVA POTY"/>
        <s v="ITANARAMI"/>
        <s v="JEJUI MI"/>
        <s v="COM INDIG SAN JUAN"/>
        <s v="COM INDIG YKUA VIJU"/>
        <s v="COM INDIG TEKOHA POTY PYAHU MIL"/>
        <s v="COM INDIG POTRERITO"/>
        <s v="COPARO"/>
        <s v="SOL NACIENTE"/>
        <s v="COM INDIG TEKOHA KA´AGUY POTY - KAMBA"/>
        <s v="MBARAKAJU"/>
        <s v="COM INDIG FORTUNA SAN FRANCISCO"/>
        <s v="COM INDIG KA´AGUY PORA POTY"/>
        <s v="ARROYO MOKOI"/>
        <s v="SAN ISIDRO 2"/>
        <s v="3 CORAZONES"/>
        <s v="SAN ANTONIO 1"/>
        <s v="CERRO YSAU"/>
        <s v="JUANA DE LARA"/>
        <s v="ASENT. ITA VERA"/>
        <s v="SIDEPAR 3000"/>
        <s v="ACEPAR"/>
        <s v="MBURUKUJA"/>
        <s v="COM INDIG KANINDE"/>
        <s v="COM INDIG TAKUA MIRI"/>
        <s v="COM INDIG PAKURI STA LIBRADA"/>
        <s v="VYSOKOLAN"/>
        <s v="COM INDIG TUNA POTY"/>
        <s v="COM INDIG MBOCAJATY"/>
        <s v="COM INDIG YVY PORA"/>
        <s v="COM INDIG SAN ANTONIO"/>
        <s v="TAPIA"/>
        <s v="ALEMAN KUE"/>
        <s v="SALTO DEL GUAIRA KILOMETRO 32"/>
        <s v="SALTO DEL GUAIRA KILOMETRO 18"/>
        <s v="COLONIA AMERICANA"/>
        <s v="CERRO PORTEÑO"/>
        <s v="SANTA MARIA CONTROL"/>
        <s v="CORPUS VIEJO"/>
        <s v="COLONIA GUARANI KILOMETRO 5"/>
        <s v="COLONIA MARANGATU"/>
        <s v="AGUA BLANCA"/>
        <s v="CRUCE GUARANI"/>
        <s v="CAYE KUE"/>
        <s v="GUATAMBU"/>
        <s v="OLIMPIA"/>
        <s v="TEMBEY"/>
        <s v="CURVA DE LATA"/>
        <s v="COLONIA LA BOLSA"/>
        <s v="CARRO KUE"/>
        <s v="COLONIA PYNANDI"/>
        <s v="SAN BLAS KO'ETI"/>
        <s v="COM INDIG FORTUNA YUKYRY"/>
        <s v="COLONIA SANTA ROSA"/>
        <s v="COM INDIG FORTUNA PRIMAVERA"/>
        <s v="COM INDIG FORTUNA SAN LORENZO"/>
        <s v="COM INDIG FORTUNA YATAITY"/>
        <s v="COM INDIG FORTUNA 12 DE JUNIO"/>
        <s v="ÑU APU'A"/>
        <s v="TAKUARATY"/>
        <s v="PUESTO HU"/>
        <s v="JURUTI"/>
        <s v="AGUA'E"/>
        <s v="YVYPYTA KILOMETRO 35"/>
        <s v="ASENT. 2DA LINEA ACEPAR"/>
        <s v="ASENT. 3RA LINEA ACEPAR"/>
        <s v="ASENT. ARAUJO KUE"/>
        <s v="ARAUJO KUE ONAC"/>
        <s v="5TA LINEA ACEPAR"/>
        <s v="COM INDIG Y AKA POTY JUKERI"/>
        <s v="JEJUI GUASU"/>
        <s v="COLONIA 1° DE MAYO"/>
        <s v="COM INDIG MBOI JAGUA"/>
        <s v="LAS RESIDENTAS"/>
        <s v="ÑANDU ROCAI"/>
        <s v="COM INDIG CHUPA POU"/>
        <s v="ÑU HAI"/>
        <s v="COM INDIG 8 DE DICIEMBRE"/>
        <s v="COM INDIG ITANARAMI"/>
        <s v="TENDAL MARIA AUXILIADORA"/>
        <s v="ASENT. 1° DE MAYO"/>
        <s v="TENDAL 2DA LINEA"/>
        <s v="COM INDIG ARROYO BANDERA"/>
        <s v="IBEL"/>
        <s v="ASENT. LA PAZ"/>
        <s v="COM INDIG MIL"/>
        <s v="COM INDIG KARUPERA 2"/>
        <s v="COM INDIG TATU KUE"/>
        <s v="COM INDIG CARIOCA"/>
        <s v="COM INDIG YETYTY MIRI"/>
        <s v="ASENT. SAN LORENZO"/>
        <s v="COLONIA ITAMBEY SUB-URBANO"/>
        <s v="COM INDIG YVYKATU MBYA"/>
        <s v="COM INDIG KARAPA"/>
        <s v="COM INDIG ÑU VERA KATU"/>
        <s v="COM INDIG KUETYVY"/>
        <s v="KARUPERA 2"/>
        <s v="COM INDIG CAMPO PORA POTY"/>
        <s v="COM INDIG YATAITY"/>
        <s v="COM INDIG ARROYO MOROTI"/>
        <s v="CALLE 1"/>
        <s v="ASENT. SUIZO KUE"/>
        <s v="ASENT. 5TO ENCUADRE 1RA. LINEA"/>
        <s v="COM INDIG PINDOJU MARACANA"/>
        <s v="COM INDIG Y APY PIRO´Y"/>
        <s v="5TO ENCUADRE MARACANA"/>
        <s v="5TO ENCUADRE 1RA LINEA"/>
        <s v="ASENT. 5TO ENCUADRE 2DA. LINEA MARACANA"/>
        <s v="ASENT. 6TO ENCUADRE 1RA.LINEA 1"/>
        <s v="6TO ENCUADRE 1RA. LINEA"/>
        <s v="COM INDIG TEKOHA RYAPU LAGUNA HOVY"/>
        <s v="COM INDIG PASO JOVAI"/>
        <s v="YHOVY SUB-URBANO"/>
        <s v="TUNA POTY"/>
        <s v="ASENT. ACEPAR 2"/>
        <s v="ASENT. ACEPAR 1"/>
        <s v="ASENT. NIÑO SALVADOR"/>
        <s v="LAUREL"/>
        <s v="14 MIL"/>
        <s v="LAUREL SUB-URBANO"/>
        <s v="ASENT. VIRGEN SERRANA"/>
        <s v="ASENT. SAN JUAN"/>
        <s v="ASENT. SAN JORGE"/>
        <s v="ASENT. 15 DE MAYO"/>
        <s v="COM INDIG SALINAS"/>
        <s v="COM INDIG YVY POÑY"/>
        <s v="COM INDIG COLONIA ITANARA"/>
        <s v="COLONIA ITANARA"/>
        <s v="COM INDIG KO'E POTY PYAHU"/>
        <s v="GUYRA KEHA SAN ANTONIO"/>
        <s v="YVY PYTA SAN LUIS"/>
        <s v="YVY PYTA SAN LUIS TRIUNFO"/>
        <s v="COM INDIG ARAPOTY"/>
        <s v="BRITEZ KUE 1RA LINEA KAAGUASU"/>
        <s v="COM INDIG COLONIA 8 DE DICIEMBRE"/>
        <s v="COM INDIG TEKOJA POTY PYAHU"/>
        <s v="BRITEZ KUE LAS MERCEDES"/>
        <s v="BRITEZ KUE 4 DE OCTUBRE"/>
        <s v="BRITEZ KUE PASTOREO"/>
        <s v="COM INDIG YGARY POTY"/>
        <s v="YVY PYTA 2"/>
        <s v="YVY PYTA 3"/>
        <s v="KARUPERA 1"/>
        <s v="COM INDIG ÑASAINDY PORA"/>
        <s v="COM INDIG ARROYO MOKOI"/>
        <s v="COM INDIG 12 DE JUNIO"/>
        <s v="BRITEZ KUE SAN MIGUEL"/>
        <s v="BRITEZ KUE MARIA AUXILIADORA"/>
        <s v="COM INDIG YRYAPU"/>
        <s v="BRITEZ KUE"/>
        <s v="ASENT. LOMA CLAVEL"/>
        <s v="ASENT. SAGRADA FAMILIA"/>
        <s v="YVYPYTA"/>
        <s v="YVYPYTA TAKUAPI"/>
        <s v="YVYPYTA 2000"/>
        <s v="YVYPYTA 1500"/>
        <s v="YVYPYTA  COLONIA 8 DE DICIEMBRE"/>
        <s v="YVYPYTA  MARIA AUXILIADORA"/>
        <s v="YVYPYTA VISTA ALEGRE"/>
        <s v="COM INDIG YVY KATU"/>
        <s v="COM INDIG AGUA E"/>
        <s v="COM INDIG FORTUNA - CORDILLERA"/>
        <s v="ASENT. MARACANA 3"/>
        <s v="ITA KYSE"/>
        <s v="ASENT. PIRO'Y MARACANA"/>
        <s v="ASENT. MARACANA  2"/>
        <s v="COM INDIG 12 DE NOVIEMBRE"/>
        <s v="COM INDIG VERA RO"/>
        <s v="ASENT. MARACANA 1"/>
        <s v="ASENT. 6TO ENCUADRE 1RA. LINEA 2"/>
        <s v="COLONIA NUEVA DURANGO"/>
        <s v="KANGUERY MARACANA"/>
        <s v="ASENT. 6TO ENCUADRE 2DA.LINEA MARACANA"/>
        <s v="ASENT. 4TO ENCUADRE MARACANA"/>
        <s v="ASENT. HUBER DURE"/>
        <s v="COM INDIG ÑU´I"/>
        <s v="CRUCE GUARANI SUB-URBANO"/>
        <s v="COM INDIG TEKOHA POTY VERA"/>
        <s v="ASENT. KO'E RORY"/>
        <s v="VILLA PARQUE ITAIPU"/>
        <s v="ASENT. 29 DE SETIEMBRE"/>
        <s v="PUERTO ADELA"/>
        <s v="PUERTO ADELA SUB-URBANO"/>
        <s v="COM INDIG GUAVIRA"/>
        <s v="COM INDIG TAKUARA´I"/>
        <s v="COM INDIG ITAVO GUARANI"/>
        <s v="ITAVO MI"/>
        <s v="COM INDIG PARIRI"/>
        <s v="COM INDIG PYPUCU"/>
        <s v="COM INDIG YVYTY MIRI AVA GUARANI"/>
        <s v="COM INDIG TAKUARY"/>
        <s v="COM INDIG FORTUNA"/>
        <s v="COM INDIG TATU CUE"/>
        <s v="COM INDIG 1° DE MARZO"/>
        <s v="COM INDIG TEKOJOJA 4 BOCAS"/>
        <s v="COM INDIG MBA´E KATU"/>
        <s v="COM INDIG ISLA JOVAI"/>
        <s v="COM INDIG CERRO PYTA"/>
        <s v="COM INDIG ARROYO PORA"/>
        <s v="CERRO AZUL"/>
        <s v="TRACTOR KUE"/>
        <s v="COM INDIG ARROZ TYGUE"/>
        <s v="FAZENDA ESPAÑA"/>
        <s v="COM INDIG ITAY MI"/>
        <s v="LA RUBIA"/>
        <s v="COM INDIG MONTANIA 5TA LINEA"/>
        <s v="COM INDIG Y HOVY"/>
        <s v="COM INDIG 26 DE FEBRERO"/>
        <s v="COM INDIG NARANDAY"/>
        <s v="COM INDIG CAÑADITA ITANARA I"/>
        <s v="PYPUKU"/>
        <s v="COM INDIG Y APY BARRANCO"/>
        <s v="COM INDIG PIROY"/>
        <s v="PARAJE LUISA"/>
        <s v="COM INDIG TEKOHA KA'AGUY PORA POTY"/>
        <s v="ASENT. NUEVA ALIANZA"/>
        <s v="FORTUNA CRISTO REY"/>
        <s v="COLONIA YVYRAROVANA"/>
        <s v="SALTO DEL GUAIRA KILOMETRO 20"/>
        <s v="ALBORADA"/>
        <s v="YVY PORA"/>
        <s v="COL. GUADALUPE CAMINO TRES"/>
        <s v="VILLA KARAPA"/>
        <s v="COM INDIG ARA PYAHU AVA GUARANI"/>
        <s v="TRONCAL 4"/>
        <s v="PACOVA"/>
        <s v="COLONIA ITAMBEY"/>
        <s v="CERRO PYTA"/>
        <s v="CERRO LIMA"/>
        <s v="LOTE 5"/>
        <s v="COLONIA SANTA CLARA"/>
        <s v="COLONIA GUADALUPE"/>
        <s v="7 MONTES"/>
        <s v="PASO REAL"/>
        <s v="COM INDIG BAJADA GUAZU"/>
        <s v="ASENT. PASO REAL"/>
        <s v="COM INDIG ITAKUA PU"/>
        <s v="TAKUARI  KILOMETRO 15"/>
        <s v="ARAUJO KUE"/>
        <s v="ARENA BLANCA"/>
        <s v="COLONIA ALBORADA"/>
        <s v="COLONIA ALBORADA SUB-URBANO"/>
        <s v="COM INDIG KO´EJU POTY"/>
        <s v="SAN ROQUE GONZALEZ"/>
        <s v="COM INDIG ARROYO SATI"/>
        <s v="COM INDIG TEKOHA YVYPOTY"/>
        <s v="COM INDIG KABAYU PASO"/>
        <s v="ARAUJO KUE  CCR SAN ANTONIO"/>
        <s v="KA'AGUY PORA"/>
        <s v="ARAUJO KUE SANTA ROSA MI"/>
        <s v="ASENT. ARAUJO KUE 2"/>
        <s v="KO'E PORA"/>
        <s v="ASENT. CRESCENCIO GONZALEZ"/>
        <s v="ARA VERA"/>
        <s v="COM INDIG MYTUY"/>
        <s v="COM INDIG PASO REAL"/>
        <s v="ASENT. TAVAI JOPOI"/>
        <s v="COM INDIG MONTANIA"/>
        <s v="COLONIA MARCELINO MONTANIA"/>
        <s v="ASENT. COLONIA CRESCENCIO GONZALEZ"/>
        <s v="ESTANCIA KARY"/>
        <s v="LA MORENA"/>
        <s v="TENDAL RESERVA DEL MBARACAYU"/>
        <s v="TRES BOCAS"/>
        <s v="RINCON ALEGRE"/>
        <s v="DEL PILAR"/>
        <s v="PUERTA DEL LAGO"/>
        <s v="MARGARITA"/>
        <s v="CERRO GUY VI A FERREA"/>
        <s v="CERRO GUY KILOMETRO 35"/>
        <s v="PASO PUENTE"/>
        <s v="ARROYO ESTRELLA"/>
        <s v="ITAPYTANGUA"/>
        <s v="HUGUA HU"/>
        <s v="PEDROZO"/>
        <s v="PUERTA DEL LAGO SUB-URBANO"/>
        <s v="PALMA"/>
        <s v="COSTA SALINAS"/>
        <s v="CERRO GUY 2"/>
        <s v="LAURELTY"/>
        <s v="SENDA"/>
        <s v="CAMPOS VERDES"/>
        <s v="ASENT. NARANJAISY"/>
        <s v="CANDELARIA"/>
        <s v="ASENT. 24 DE AGOSTO"/>
        <s v="COSTA SALINARES"/>
        <s v="NARANJAISY SAN BLAS"/>
        <s v="PUERTA DEL SOL"/>
        <s v="ASENT. NARANJAISY 1"/>
        <s v="ARATIRI"/>
        <s v="ASENT. GUASU KORA 2"/>
        <s v="TORREMOLINOS"/>
        <s v="ASENT. SANTA ANA  NARANJAISY"/>
        <s v="ASENT. ITA YVATE"/>
        <s v="CAPSA"/>
        <s v="GUASU KORA"/>
        <s v="ARRUA"/>
        <s v="TOLEDO CAÑADA"/>
        <s v="NARANJAISY"/>
        <s v="ALDANA CAÑADA"/>
        <s v="ROJAS CAÑADA"/>
        <s v="LOMA BARRERO"/>
        <s v="RETIRO"/>
        <s v="POSTA YVYKUA"/>
        <s v="CUMBARITY"/>
        <s v="URUGUAY"/>
        <s v="TAKURUTY"/>
        <s v="YVYRARO"/>
        <s v="SANTISIMA CRUZ"/>
        <s v="VIRGEN DE LOURDES"/>
        <s v="KENNEDY"/>
        <s v="SAN MARTIN DE PORRES"/>
        <s v="SAGRADO CORAZON JESUS"/>
        <s v="ORILLA DEL CAMPO GRANDE"/>
        <s v="VILLA OFELIA"/>
        <s v="LAGUNA GRANDE"/>
        <s v="VILLA HERMOSA"/>
        <s v="ESTANZUELA"/>
        <s v="VILLA BONITA"/>
        <s v="LAGUNA SATI"/>
        <s v="PICADA"/>
        <s v="KOKUE GUASU"/>
        <s v="SOL DE AMERICA"/>
        <s v="PITIANTUTA"/>
        <s v="ITA KA'AGUY"/>
        <s v="ARROYO SECO"/>
        <s v="GLORIA MARIA"/>
        <s v="ROSEDAL"/>
        <s v="RESIDENTAS"/>
        <s v="YPATI"/>
        <s v="FELSINA"/>
        <s v="29 DE SETIEMBRE"/>
        <s v="COLON"/>
        <s v="ANAHI"/>
        <s v="REDUCTO"/>
        <s v="ASENT. COLON"/>
        <s v="LERIDA"/>
        <s v="CAPILLA DEL MONTE"/>
        <s v="MITA'I - NUEVA AURORA"/>
        <s v="MIRAFLORES"/>
        <s v="YVYSUNU"/>
        <s v="LOS NOGALES"/>
        <s v="TAJASUAPE"/>
        <s v="KAUGUA"/>
        <s v="SAN JUAN - LUCERITO"/>
        <s v="NUESTRA SEÑORA DE LA ASUNCION"/>
        <s v="SPORTIVO"/>
        <s v="VILLA DEL AGRONOMO"/>
        <s v="ESPIRITU SANTO"/>
        <s v="ASENT. SAN ANTONO- NUEVA ESPERANZA"/>
        <s v="VILLA UNIVERSITARIA"/>
        <s v="ASENT. SAN ANTONIO-JEROVIA"/>
        <s v="BARCEQUILLO"/>
        <s v="ASENT. VY'A RENDA-SAN ANTONIO"/>
        <s v="ASENT. KOKUERE"/>
        <s v="SAN ANTONIO - FRACCION LAS PERLAS"/>
        <s v="30 DE AGOSTO"/>
        <s v="LUCERITO"/>
        <s v="AVEIRO 1 SUB-URBANO"/>
        <s v="SAN ANTONIO - CIUDAD"/>
        <s v="ITA POTRERO SUB-URBANO"/>
        <s v="TAPE TUJA"/>
        <s v="AVEIRO"/>
        <s v="OCULTO"/>
        <s v="ITA POTRERO"/>
        <s v="SAN PEDRO - ÑU PORA"/>
        <s v="KURUPIKA'YTY"/>
        <s v="HUGUA ÑARO"/>
        <s v="POTRERO PO'I"/>
        <s v="CALLE P'OI"/>
        <s v="SAN JUAN - CALLE'I"/>
        <s v="KARAGUATAYTY"/>
        <s v="VILLA LAURELTY"/>
        <s v="VIRGEN DE LOS REMEDIOS"/>
        <s v="KA'AGUASU"/>
        <s v="SANTO REY"/>
        <s v="LAS PIEDRAS"/>
        <s v="POSTA GAONA"/>
        <s v="VILLA AMELIA"/>
        <s v="ACHUCARRO"/>
        <s v="GUAJAIVITY 1"/>
        <s v="ANTIGUA IMAGEN"/>
        <s v="ASENT. ROSA MISTICA"/>
        <s v="GUAJAIVITY 2"/>
        <s v="VALLE KARE"/>
        <s v="LA MERCED"/>
        <s v="VILLA JARDIN"/>
        <s v="PUEBLO"/>
        <s v="ARSENIO ERICO"/>
        <s v="YVYRATY"/>
        <s v="LOS NARANJOS"/>
        <s v="BARRIO 6"/>
        <s v="GUASU VIRA"/>
        <s v="CAAGUASU"/>
        <s v="SALINAS"/>
        <s v="ITAUGUA GUASU"/>
        <s v="PA'I ÑU"/>
        <s v="HUGUA POTI"/>
        <s v="VILLA ANITA"/>
        <s v="ASENT. ITA YVATE'I 3"/>
        <s v="ASENT. ALDAMA CAÑADA"/>
        <s v="ASENT. ITA YVATE'I 2"/>
        <s v="FRACCION DIANA"/>
        <s v="VILLA CONAVI"/>
        <s v="ASENT. MBOKAJATY DEL SUR"/>
        <s v="PATIÑO SUB-URBANO"/>
        <s v="ITA GUASU"/>
        <s v="ALDAMA CAÑADA"/>
        <s v="ITA YVATE´I"/>
        <s v="ÑU PO'I"/>
        <s v="ASENT. ÑU PO'I"/>
        <s v="PALOMAR"/>
        <s v="CAACUPEMI"/>
        <s v="CENTRAL II"/>
        <s v="LA CONCORDIA MONSEÑOR BOGARIN"/>
        <s v="PANAMBIRETA"/>
        <s v="PILAR"/>
        <s v="FELICIDAD"/>
        <s v="SANTA ROSA II"/>
        <s v="LA ASUNCION"/>
        <s v="VALLE YVATE"/>
        <s v="ROSA MISTICA"/>
        <s v="SANTA LUISA"/>
        <s v="BAÑADO"/>
        <s v="VILLA VIRGINIA"/>
        <s v="VILLA CERRO CORA"/>
        <s v="KA'AGUY KUPE"/>
        <s v="VALLE APU'A I"/>
        <s v="AREKAJA"/>
        <s v="CUATRO MOJONES"/>
        <s v="SURUBI-Y"/>
        <s v="CORUMBA KUE - UNIVERSO"/>
        <s v="SAN ROQUE GONZALEZ DE SANTACRUZ"/>
        <s v="CAÑADA SAN MIGUEL"/>
        <s v="MBACHIO II"/>
        <s v="PUERTO PABLA"/>
        <s v="SANTA ROSA I"/>
        <s v="MBACHIO I"/>
        <s v="PARQUES DEL YACHT"/>
        <s v="VALLE APU'A II"/>
        <s v="PIQUETE KUE CENTRO"/>
        <s v="CENTRO CAACUPEMI"/>
        <s v="RINCON DEL PEÑON 15 DE AGOSTO"/>
        <s v="JUKYRY"/>
        <s v="SALADO"/>
        <s v="MARIN KA'AGUY"/>
        <s v="TARUMANDY"/>
        <s v="RINCON DEL PEÑON SAN SALVADOR"/>
        <s v="ITAPUAMI 1"/>
        <s v="CENTRO SAN PEDRO"/>
        <s v="CENTRO SAN JOSE"/>
        <s v="ISLA BOGADO"/>
        <s v="CENTRO SAN ANTONIO"/>
        <s v="CAÑADA SAN RAFAEL"/>
        <s v="CENTRO SANTA LUCIA"/>
        <s v="MAKA'I"/>
        <s v="MONTAÑA ALTA 1"/>
        <s v="YKUA DURE"/>
        <s v="MBAJUE SAN FRANCISCO"/>
        <s v="COSTA SOSA"/>
        <s v="MBAJUE FILADELFIA"/>
        <s v="CENTRO SAN RAMON"/>
        <s v="MARAMBURE"/>
        <s v="CENTRO SAN FRANCISCO"/>
        <s v="TERCER BARRIO"/>
        <s v="CENTRO SANTA LIBRADA"/>
        <s v="HUGUA DE SEDA"/>
        <s v="MONTAÑA ALTA 8 DE DICIEMBRE"/>
        <s v="CAMPO GRANDE"/>
        <s v="CUARTO BARRIO"/>
        <s v="ISLA ARANDA"/>
        <s v="SEGUNDO BARRIO"/>
        <s v="CENTRO SAN JUAN"/>
        <s v="PRIMER BARRIO"/>
        <s v="ISLA AVEIRO"/>
        <s v="LOMA MERLO"/>
        <s v="COLONIA JUAN DE SALAZAR"/>
        <s v="YKA'A"/>
        <s v="PIQUETE KUE SANTA LUCIA"/>
        <s v="CAÑADA GARAY"/>
        <s v="PIQUETE KUE SAN ANTONIO"/>
        <s v="MORA KUE"/>
        <s v="PIQUETE KUE SAN MIGUEL"/>
        <s v="YKUA KARANDAY"/>
        <s v="PIQUETE KUE VIRGEN DE FATIMA"/>
        <s v="ZARATE ISLA"/>
        <s v="PUERTO GUYRATI"/>
        <s v="ITA YVATE"/>
        <s v="TAKUATY"/>
        <s v="VALLE PO'I"/>
        <s v="VALLE JO'A"/>
        <s v="ARRUA'I"/>
        <s v="BUEY RODEO"/>
        <s v="PUERTO SANTA ROSA"/>
        <s v="SURUBI'Y"/>
        <s v="ISLA GUAVIRA"/>
        <s v="YVYRARO 2"/>
        <s v="VILLA MARINA"/>
        <s v="VILLA ESPERANZA"/>
        <s v="SAN LAZARO"/>
        <s v="LOS GLADIOLOS"/>
        <s v="LAS MELLIZAS"/>
        <s v="KO'EMBOTA"/>
        <s v="FRACCION RESEDAD"/>
        <s v="FRACCION LOMA BLANCA"/>
        <s v="FRACCION BONANZA"/>
        <s v="COMPAÑIA 8"/>
        <s v="COMPAÑIA 7"/>
        <s v="ASENT. TOLEDO CAÑADA"/>
        <s v="ASENT. SANTA ROSA"/>
        <s v="ASENT. PUERTA DEL SOL"/>
        <s v="ASENT. OÑONDIVEPA"/>
        <s v="ASENT. ALDANA CAÑADA"/>
        <s v="ASENT. 10 DE AGOSTO"/>
        <s v="YVYRARO 1"/>
        <s v="VILLA MANO ABIERTA SUB-URBANO"/>
        <s v="YTORORO ISLA"/>
        <s v="CONAVI DIVINO NIÑO"/>
        <s v="ASENT. FORTALEZA  I - II - III"/>
        <s v="ASENT. MARIA AUXILIADORA  THOMPSON"/>
        <s v="ASENT. THOMPSON"/>
        <s v="ASENT. 3 DE JUNIO THOMPSOM"/>
        <s v="ASENT. 30 JULIO"/>
        <s v="ASENT.SAN VALENTIN 1"/>
        <s v="CAÑADITA YTORORO"/>
        <s v="CAÑADITA MARISCAL ESTIGARRIBIA"/>
        <s v="CAÑADITA SAN AGUSTIN"/>
        <s v="ASENT. PASO DE ORO"/>
        <s v="CAÑADITA CONAVI"/>
        <s v="ASENT. MARISCAL LOPEZ"/>
        <s v="FRACCION LOS NOLGALES"/>
        <s v="ASENT. 14 DE MAYO"/>
        <s v="ASENT. FRACCION DEL RIO"/>
        <s v="ASENT. 5 ESTRELLAS"/>
        <s v="ASENT. 6 DE JUNIO"/>
        <s v="ASENT. VIRGEN DE CAACUPE"/>
        <s v="SAN DIEGO"/>
        <s v="ASENT. SAGRADO CORAZON"/>
        <s v="ASENT. MANDARINAL"/>
        <s v="ASENT. TRES NACIONES"/>
        <s v="ASENT. 29 DE AGOSTO"/>
        <s v="PILAR DEL ESTE"/>
        <s v="PUERTA DE YPANE"/>
        <s v="29 DE AGOSTO"/>
        <s v="ASENT. MADRES PARAGUAYAS"/>
        <s v="ASENT. PASO PUKU"/>
        <s v="ASENT. SAN VALENTIN 2"/>
        <s v="SAN BLAS CONAVI"/>
        <s v="ASENT. SAN DIEGO"/>
        <s v="ALTOS DE YPANE"/>
        <s v="ROSADO GUASU"/>
        <s v="PASO DE ORO"/>
        <s v="COLONIA THOMPSON"/>
        <s v="COSTA LAGO"/>
        <s v="HUGUA HU SUB-URBANO"/>
        <s v="PEDROZO SUB-URBANO"/>
        <s v="FRACCION ABAY"/>
        <s v="ZONA INDUSTRIAL SUR"/>
        <s v="TATARE"/>
        <s v="ASENT. ITA YVATE'I 1"/>
        <s v="2 DE MAYO"/>
        <s v="COM INDIG TARUMANDY MI"/>
        <s v="COM INDIG LA VIRGINIA"/>
        <s v="COM INDIG  YVAPOVONDY"/>
        <s v="ASENT. NUEVA ASUNCION"/>
        <s v="ASENT. TARUMANDY 1"/>
        <s v="ASENT. TARUMANDY 2"/>
        <s v="ASENT. ITAPUAMI"/>
        <s v="ITAPUAMI 2"/>
        <s v="NUEVA ASUNCION SUB-URBANO"/>
        <s v="ASENT. CAÑADITA"/>
        <s v="ASENT. ÑU PO'I 2"/>
        <s v="ASENT. ITAUGUA GUASU"/>
        <s v="MBOI'Y SAN ROQUE SUB-URBANO"/>
        <s v="VILLA REGINA"/>
        <s v="ASENT. ALDAMA CAÑADA 2"/>
        <s v="ASENT. VIRGEN DEL ROSARIO"/>
        <s v="CONAVI MBOKAJATY 2"/>
        <s v="CONAVI MBOKAJATY 3"/>
        <s v="CONAVI MBOKAJATY 1"/>
        <s v="MBOKAJATY DEL SUR 2"/>
        <s v="YKUA NARANJA"/>
        <s v="OKARA POTY"/>
        <s v="GUADALUPE"/>
        <s v="ASENT. MBOKAJATY DEL NORTE"/>
        <s v="MBOKAJATY DEL NORTE"/>
        <s v="UNION GUARANI"/>
        <s v="LA COLINA"/>
        <s v="MBOKAJATY DEL SUR"/>
        <s v="ASENT. SAN CRISTOBAL-AVEIRO"/>
        <s v="ASENT. SAN BLAS"/>
        <s v="ASENT. ITA POTRERO"/>
        <s v="ASENT. KARAGUATAITY"/>
        <s v="CALLE YVATE"/>
        <s v="KUARAHY RESE AVEIRO SUB-URBANO"/>
        <s v="MARIA AUXILIADORA SUB-URBANO"/>
        <s v="AVEIRO 2 SUB-URBANO"/>
        <s v="ASENT. LIBRADA"/>
        <s v="ASENT. KAUGUA"/>
        <s v="RINCON LOMA'I"/>
        <s v="VILLA LAURA SUB-URBANO"/>
        <s v="RINCON LOMA'I SUB-URBANO"/>
        <s v="NUEVA ESPERANZA SUB-URBANO"/>
        <s v="CAACUPEMI SAN MIGUEL"/>
        <s v="FRACCION ALICIA"/>
        <s v="FRACCION YVOTY"/>
        <s v="ASENT. DIVINO NIÑO JESUS"/>
        <s v="ASENT. COSTA FLEITAS"/>
        <s v="ASENT. CAACUPEMI 2"/>
        <s v="ASENT. CAACUPEMI 1"/>
        <s v="PINDOLO MARIA AUXILIADORA"/>
        <s v="DIVINO NIÑO JESUS"/>
        <s v="ASENT. VILLA DEL MAESTRO"/>
        <s v="CAACUPEMI 2"/>
        <s v="CAACUPEMI 1"/>
        <s v="VILLA ROSITA"/>
        <s v="ASENT. VIRGEN DE FATIMA"/>
        <s v="VILLA SALVADOR"/>
        <s v="ISLA VALLE"/>
        <s v="VALLE PUKU"/>
        <s v="CONAVI TAJY POTY"/>
        <s v="COSTA FLEITAS"/>
        <s v="KOKUE GUASU SAN ANTONIO"/>
        <s v="PINDOLO"/>
        <s v="ASENT. BARCELONA"/>
        <s v="CENTRO PARAISO"/>
        <s v="VILLA MADRID"/>
        <s v="ASENT. 19 DE JUNIO"/>
        <s v="RINCON DEL PEÑON VILLA JARDIN"/>
        <s v="PIQUETE KUE SAN FRANCISCO"/>
        <s v="EL PEÑON 3"/>
        <s v="PIQUETE KUE EL PEÑON 4"/>
        <s v="PIQUETE KUE EL PEÑON 1 Y 2"/>
        <s v="PIQUETE KUE SANTA LIBRADA"/>
        <s v="PIQUETE KUE SAN BLAS"/>
        <s v="PASO CORREO"/>
        <s v="RINCON DEL PEÑON LA ESPERANZA"/>
        <s v="RINCON DEL PEÑON COSTA AZUL"/>
        <s v="ISLA AVEIRO EL EUCALIPTAL"/>
        <s v="RINCON DEL PEÑON SAN ROQUE"/>
        <s v="ISLA AVEIRO EL BOSQUE"/>
        <s v="ISLA AVEIRO BARRIO NORTE"/>
        <s v="ISLA SAN FRANCISCO"/>
        <s v="ISLA AVEIRO SAN JOSE"/>
        <s v="ISLA AVEIRO EL PORTAL"/>
        <s v="VILLA SAN MIGUEL"/>
        <s v="RINCON DEL PEÑON AURORA"/>
        <s v="ASENT. NUEVO AMANECER AGUAPEY"/>
        <s v="ASENT. ESPITIRU SANTO  ISLA AVEIRO"/>
        <s v="SAN BLAS JUAN DE SALAZAR"/>
        <s v="PILAR DEL NORTE"/>
        <s v="ASENT. SAN  CAYETANO SALADO"/>
        <s v="ASENT. SALADO"/>
        <s v="ASENT.  FULGENCIO YEGROS SALADO"/>
        <s v="RINCON DEL PEÑON SAN BLAS"/>
        <s v="RINCON DEL PEÑON LAS MERCEDES"/>
        <s v="RINCON DEL PEÑON SANTA ROSA"/>
        <s v="RINCON DEL PEÑON SANTO DOMINGO"/>
        <s v="SALADO AMANECER"/>
        <s v="ASENT. VILLA CRISTINA SALADO"/>
        <s v="SALADO MARIA AUXILIADORA"/>
        <s v="MONTAÑA ALTA 2"/>
        <s v="MONTAÑA ALTA LAS MAGNOLIAS"/>
        <s v="AGUAPEY VILLA PA'I CLEBA"/>
        <s v="AGUAPEY VILLA DON  BOSCO"/>
        <s v="FRACCION SAN MARCOS 1 Y 2"/>
        <s v="MBAJUE SAN VICENTE"/>
        <s v="SALADO VILLA ENRIQUE"/>
        <s v="ASENT. SAN JUAN CENTRO"/>
        <s v="COSTA AZUL"/>
        <s v="MBAJUE VILLA REINA SOFIA"/>
        <s v="MBAJUE SAN FERNANDO"/>
        <s v="ISLA AVEIRO VILLA HUGUITO"/>
        <s v="MBAJUE LOMBARDIA"/>
        <s v="ASENT.  SAN AGUSTIN MBAJUE"/>
        <s v="ISLA AVEIRO VILLA NAVIDAD"/>
        <s v="ISLA AVEIRO SAN CAYETANO"/>
        <s v="ASENT. VILLA NAVIDAD"/>
        <s v="ASENT.  NUEVA ESPERANZA ISLA AVEIRO"/>
        <s v="MBAJUE SAN AGUSTIN"/>
        <s v="ISLA AVEIRO SAN JORGE"/>
        <s v="ISLA AVEIRO AMANECER"/>
        <s v="ISLA AVEIRO ANAHI"/>
        <s v="ISLA AVEIRO SAN RAFAEL"/>
        <s v="RINCON DEL PEÑON 24 DE MAYO"/>
        <s v="CENTRO SAN ROQUE"/>
        <s v="RINCON DEL PEÑON VILLA ROCIO"/>
        <s v="ASENT. SANTA LIBRADA 2 RINCON DEL PEÑON"/>
        <s v="RINCON DEL PEÑON SAN ANTONIO"/>
        <s v="ASENT.  LA VICTORIA MONTAÑA ALTA"/>
        <s v="ASENT. CARMEN SOLER SALADO"/>
        <s v="ASENT. SANTO DOMINGO SALADO"/>
        <s v="ASENT. EL PEÑON CENTRO"/>
        <s v="ASENT. SALADITO CENTRO"/>
        <s v="ASENT. SAN MIGUEL CENTRO"/>
        <s v="ASENT.  24 DE MAYO RINCON DEL PEÑON"/>
        <s v="ASENT. AURORA RINCON DEL PEÑON"/>
        <s v="ASENT. STA LIBRADA 1 RINCON DEL PEÑON"/>
        <s v="RINCON DEL PEÑON NUEVA ASUNCION"/>
        <s v="RINCON DEL PEÑON LOS CISNES"/>
        <s v="RINCON DEL PEÑON VILLA FLAMENGO 1 Y 2"/>
        <s v="RINCON DEL PEÑON FRACCION SANTA ROSA"/>
        <s v="ASENT.15 DE AGOSTO RINCON DEL PEÑON"/>
        <s v="RINCON DEL PEÑON EL PROGRESO"/>
        <s v="YPEKA'E"/>
        <s v="SAN JOSE OLERO"/>
        <s v="VILLA ARMANDO"/>
        <s v="ITACURUBI"/>
        <s v="SAN ANTONIO DE GUZMAN"/>
        <s v="COM INDIG REDENCION"/>
        <s v="VILLA REDENCION"/>
        <s v="ASENT. SANTA MARIA"/>
        <s v="SANTA ROSA 1"/>
        <s v="RINCON I"/>
        <s v="POTRERO ROMERO"/>
        <s v="LAGUNA PLATO"/>
        <s v="BANCO CHACO'I"/>
        <s v="CARLOS ANTONIO LOPEZ"/>
        <s v="PIO X"/>
        <s v="VIRGEN DE LA PAZ"/>
        <s v="HIPICO"/>
        <s v="KILOMETRO 16"/>
        <s v="PUENTESIÑO SUR"/>
        <s v="SAN CLEMENTE"/>
        <s v="PUENTESIÑO ESTE"/>
        <s v="LA SUERTE"/>
        <s v="COM INDIG VYA PAVE-AZOTEY"/>
        <s v="CAPITAN SOSA SUB-URBANO"/>
        <s v="NARANJATY GUASU"/>
        <s v="SANTO DOMINGO 1"/>
        <s v="SAN RAMON 2"/>
        <s v="6 DE ENERO 2"/>
        <s v="SAGRADA FAMILIA  2"/>
        <s v="CAPITAN SOSA"/>
        <s v="COM INDIG YVA PYA"/>
        <s v="ESPAJIN"/>
        <s v="LAGUNA 7"/>
        <s v="CIERVO POTRERO"/>
        <s v="MEDALLA MILAGROSA"/>
        <s v="NAZARET"/>
        <s v="MARIA AUXILIADORA 2"/>
        <s v="SAN JOSEMI"/>
        <s v="MARIA  AUXILIADORA 1"/>
        <s v="ZANJA KUE ROSARIO"/>
        <s v="VILLA DON BOSCO"/>
        <s v="VILLA REAL"/>
        <s v="SAN RAMON 1"/>
        <s v="HUGUA BONETE"/>
        <s v="HUGUA BONETE DE LA ASUNCION"/>
        <s v="DE LAS FLORES"/>
        <s v="REQUEJO"/>
        <s v="PASO URUNDEY"/>
        <s v="6 DE AGOSTO"/>
        <s v="COSTA ROMERO"/>
        <s v="PANCHITO LOPEZ"/>
        <s v="HUGUA IBAÑEZ"/>
        <s v="CARAGUATAY"/>
        <s v="SANTA ANA 2"/>
        <s v="COM INDIG KORAI PUNTA SUERTE"/>
        <s v="HUGUA TORALES SAN ROQUE"/>
        <s v="CAÑADA LOURDES"/>
        <s v="HUGUA TORALES SAN MARCOS"/>
        <s v="HUGUA PO´I SAN RAFAEL"/>
        <s v="SALADILLO"/>
        <s v="COSTA FERREIRA"/>
        <s v="PUEBLO RA"/>
        <s v="COLONIA SAN MARTIN"/>
        <s v="KURUSU DE HIERRO CRISTO REY"/>
        <s v="SALINAS KUE"/>
        <s v="PASO TUYA"/>
        <s v="COSTA CLAVEL"/>
        <s v="BRASIL KUE"/>
        <s v="EGUA"/>
        <s v="ALFONSO KUE"/>
        <s v="PEGUAJHO LOMA"/>
        <s v="COM INDIG YRAPEY"/>
        <s v="NARANJATY VALLE´I"/>
        <s v="PASO JHU"/>
        <s v="SAPUCAI"/>
        <s v="CAPITAN GIMENEZ"/>
        <s v="TOLDO KUE"/>
        <s v="CAÑADA AQUIDABAN"/>
        <s v="AQUIDABAN POTY"/>
        <s v="CRUCE BELLA VISTA"/>
        <s v="CAÑADA SAN JUAN"/>
        <s v="6 DE ENERO 1"/>
        <s v="PASIÑO"/>
        <s v="ASENT. JEPAY RA"/>
        <s v="VILLALBA KUE"/>
        <s v="JAGUARETE CUA"/>
        <s v="HUGUA BONETE VIRGEN DEL CARMEN"/>
        <s v="ZANJA KUE FATIMA"/>
        <s v="EST SANTA RITA"/>
        <s v="COM INDIG APA COSTA"/>
        <s v="ASENT. BARRIO HERMOSA"/>
        <s v="29 DE JUNIO"/>
        <s v="PEGUAJHO GUASU"/>
        <s v="COM INDIG TAKUARYTIY GUYRA PAVE"/>
        <s v="PEGUAJHO POTY"/>
        <s v="COM INDIG SAPUKAI - MBERIO JAGUARYMI"/>
        <s v="PUNTA PORA ÑU"/>
        <s v="NUCLEO 2"/>
        <s v="VIRGEN DEL CAMINO"/>
        <s v="ISLERIA"/>
        <s v="LAGUNA CRISTO REY"/>
        <s v="CAÑADA LA PAZ"/>
        <s v="LAGUNA MBOHAPY"/>
        <s v="CALLEJON LAGUNA"/>
        <s v="CANDIDO SILVA KILOMETRO 10"/>
        <s v="ZONA DE ESTANCIAS 2"/>
        <s v="COLONIA SAN ANTONIO"/>
        <s v="PEGUAJHO MI"/>
        <s v="LEMOS"/>
        <s v="ASENT. 29 DE JUNIO"/>
        <s v="KURUSU DE HIERRO SAN ROQUE"/>
        <s v="CHINI"/>
        <s v="ZONA DE ESTANCIAS"/>
        <s v="BELEN KUE"/>
        <s v="COM INDIG GUYRA KEHA"/>
        <s v="COL EX COMBATIENTE"/>
        <s v="ÑEPYTYVO"/>
        <s v="ASENT. AGUYJE"/>
        <s v="COM INDIG YVY PAVE"/>
        <s v="MBOCAYA´I"/>
        <s v="SANTA ANA 1"/>
        <s v="CERRO MEMBY"/>
        <s v="COLONIA BERNARDINO CABALLERO"/>
        <s v="CEPINGO CAÑADA"/>
        <s v="NARANJAY"/>
        <s v="HUGUA PO´I"/>
        <s v="25 DE ABRIL"/>
        <s v="SAN ROQUE GONZALEZ DE SANTA CRUZ"/>
        <s v="PEGUAJHO PO´I"/>
        <s v="CAGATA"/>
        <s v="TAPYTANGUA"/>
        <s v="CERRO MORADO"/>
        <s v="CERRO TIGRE"/>
        <s v="TRES CERROS"/>
        <s v="TRES CERROS SUB-URBANO"/>
        <s v="CERRITO NARANJATY"/>
        <s v="ASENT. PAZ Y ALEGRIA"/>
        <s v="YKUA JHOVY"/>
        <s v="CALLE 11 ALEMAN KUE"/>
        <s v="CUARTELERO"/>
        <s v="NUCLEO 7"/>
        <s v="NUCLEO 6"/>
        <s v="SAN CARLOS PIRITY"/>
        <s v="COM INDIG JEGUAHATY"/>
        <s v="COM INDIG VYA RENDA"/>
        <s v="COLONIA RECONSTRUCCION"/>
        <s v="HUGUA TADEO"/>
        <s v="KURUSU ÑU"/>
        <s v="ISLA TUYU"/>
        <s v="HUGUA GONZALEZ"/>
        <s v="VALLEMI SAN GERARDO SUB-URBANO"/>
        <s v="VALLEMI SAN MARTIN SUB-URBANO"/>
        <s v="VALLEMI SAN BLAS SUB-URBANO"/>
        <s v="VALLEMI SAN CARLOS SUB-URBANO"/>
        <s v="VALLEMI SAN JOSE SUB-URBANO"/>
        <s v="VALLEMI VIRGEN DE FATIMA SUB-URBANO"/>
        <s v="VALLEMI SAN JUAN SUB URBANO"/>
        <s v="VALLEMI CAACUPEMI SUB-URBANO"/>
        <s v="VALLEMI SAN RAMON SUB-URBANO"/>
        <s v="VALLEMI SANTA TERESITA SUB-URBANO"/>
        <s v="VALLEMI SAN ANTONIO SUB-URBANO"/>
        <s v="PIRITY SAN CARLOS"/>
        <s v="ASENT. SANTO DOMINGO-DIVINO NIÑO JESUS"/>
        <s v="ASENT. SANTO DOMINGO-8 DE DICIEMBRE"/>
        <s v="SAN VICENTE-VIRGEN DEL CARMEN"/>
        <s v="CHOFERES DEL CHACO"/>
        <s v="NUCLEO 5"/>
        <s v="NUCLEO 3"/>
        <s v="NUCLEO 4"/>
        <s v="ARROYO DE ORO"/>
        <s v="TACUARA"/>
        <s v="KUERO FRESCO"/>
        <s v="CALLE 10 ORO VERDE"/>
        <s v="TOTORA"/>
        <s v="ARROYO PASITO"/>
        <s v="KILOMETRO 34 SAN PEDRO"/>
        <s v="KILOMETRO 31 SAN MARCOS"/>
        <s v="MARIA AUXILIADORA 1"/>
        <s v="HUGUA OCAMPOS"/>
        <s v="SAGRADA FAMILIA 1"/>
        <s v="NARANJATY´I"/>
        <s v="MBOREVI YGUA"/>
        <s v="HUGUA ÑANDU"/>
        <s v="COLONIACORONEL MONGELOS"/>
        <s v="ALEGRIA"/>
        <s v="PASO HORQUETA-SANTA LUCIA"/>
        <s v="GUYRATI"/>
        <s v="ZONA DE ESTANCIAS 1"/>
        <s v="JAGUARETE POTRERO"/>
        <s v="COLONIA SAN ALFREDO-MARIA AUXILIADORA"/>
        <s v="COLONIA SAN ALFREDO-CENTRO"/>
        <s v="COLONIA SAN ALFREDO-CHACO I"/>
        <s v="ASENT. SAN FRANCISCO"/>
        <s v="SAN JOSE PIRITY"/>
        <s v="HUGUA ZARZA"/>
        <s v="SANTA ROSA 2"/>
        <s v="ASENT. 8 DE NOVIEMBRE"/>
        <s v="PUERTO MAX"/>
        <s v="PUERTO ITACUA"/>
        <s v="PUERTO FONCIERE"/>
        <s v="PASO BARRETO"/>
        <s v="COL ROBERTO L PETIT"/>
        <s v="PASO HORQUETA"/>
        <s v="ITACUA SUB-URBANO"/>
        <s v="PASO BARRETO SUB-URBANO"/>
        <s v="SANTO DOMINGO SAVIO"/>
        <s v="VILLA OLIVA"/>
        <s v="DEL BAÑADO"/>
        <s v="COM INDIG TAKUARITA"/>
        <s v="COM INDIG KA´AGUY POTY RORY"/>
        <s v="KA´AGUY POTY RORY"/>
        <s v="MARANEY"/>
        <s v="COM INDIG YVYRAIJA COL. BERNARDINO CABALLERO"/>
        <s v="CURUPAY LOMA"/>
        <s v="CERRO MOJON"/>
        <s v="AGUIJE PYAHU"/>
        <s v="COM INDIG YPYJU TUKAMBIJU"/>
        <s v="COM INDIG CURUPAY LOMA"/>
        <s v="PASO MBUTU"/>
        <s v="ANDERI"/>
        <s v="PASO BRAVO"/>
        <s v="POTRERO TACUARA"/>
        <s v="ESTANCIA  ARRECIFE"/>
        <s v="DOMINGUEZ NIGO"/>
        <s v="PASO SENDA"/>
        <s v="ASENT. NORTE PYAJHU"/>
        <s v="KURUSU DE HIERRO SANTO DOMINGO"/>
        <s v="KURUSU DE HIERRO SAN FRANCISCO"/>
        <s v="LAGUNA SIETE"/>
        <s v="ZONA ESTANCIAS"/>
        <s v="LAGUNA CABECERA"/>
        <s v="ZONA SAN CARLOS"/>
        <s v="LOMA GUASU"/>
        <s v="LOMA"/>
        <s v="TUPASY YKUA"/>
        <s v="YVOTY"/>
        <s v="DANIEL ESCURRA"/>
        <s v="ALMADA"/>
        <s v="YTU GUASU"/>
        <s v="CABAÑAS"/>
        <s v="YTU MI"/>
        <s v="CERRO REAL"/>
        <s v="POTRERO POI"/>
        <s v="AQUINO CAÑADA"/>
        <s v="ITA YVU MI"/>
        <s v="CORONEL MARTINEZ"/>
        <s v="PASO ITAPE"/>
        <s v="TUCANGUA CAÑADA"/>
        <s v="TAJY CAÑADA"/>
        <s v="GENERAL AQUINO"/>
        <s v="ITA PIRU"/>
        <s v="TAKUARINDY"/>
        <s v="TRANQUERA"/>
        <s v="URUNDEY"/>
        <s v="BARRIO ROSA MISTICA"/>
        <s v="COMANDANTE OJEDA"/>
        <s v="CAUGUA"/>
        <s v="CANDIA"/>
        <s v="ROSADO"/>
        <s v="21 DE JULIO"/>
        <s v="HU YVATY"/>
        <s v="MOMPOX"/>
        <s v="VIRGEN PEREGRINO"/>
        <s v="PEDRO JUAN CABALLERO"/>
        <s v="ALFONSO LOMA"/>
        <s v="JHUGUA GUAZU"/>
        <s v="FULGENCIO YEGROS"/>
        <s v="TENIENTE GONZALEZ"/>
        <s v="VIRGEN DE LA APARECIDA"/>
        <s v="TOTOPY RUGUA"/>
        <s v="RAFAEL DE LA MONEDA"/>
        <s v="TOROPY LOMA"/>
        <s v="CATOLICO"/>
        <s v="PASO CABRAL"/>
        <s v="MINAS"/>
        <s v="MERCADO"/>
        <s v="GUJAIBITY"/>
        <s v="ISLA JOVAI"/>
        <s v="PIRAYU-I"/>
        <s v="ISLA ALTA"/>
        <s v="YVY ANGUY SEGUNDA"/>
        <s v="PASO PE"/>
        <s v="HERIBERTA MATIAUDA"/>
        <s v="COUNTRY CLUB SOL DE VERANO"/>
        <s v="JARDIN"/>
        <s v="VILLA DELFINA"/>
        <s v="YVY ANGUY PRIMERA"/>
        <s v="NUESTRA SEÑORA DE LA ASUNCIÓN"/>
        <s v="CARMENCITA"/>
        <s v="BARRIO 5"/>
        <s v="SANTA ROSALINA"/>
        <s v="SANTA CLARA URBANIZACION"/>
        <s v="CASCO HISTORICO"/>
        <s v="CRISTOBAL COLON"/>
        <s v="AGUAITY"/>
        <s v="SARGENTO CABALLERO"/>
        <s v="TUJUKUA"/>
        <s v="KAPI'IPE"/>
        <s v="SARGENTO BAEZ"/>
        <s v="TAVAI"/>
        <s v="CURUPAYTY"/>
        <s v="BOQUERON 1"/>
        <s v="GARAYO"/>
        <s v="CAPILLA LOMA 1"/>
        <s v="CAPILLA LOMA 2"/>
        <s v="BOQUERON 2"/>
        <s v="CAPILLA KUE"/>
        <s v="SAN JUAN BARRIO MARIA AUXILIADORA"/>
        <s v="SAN JUAN BARRIO SANTA ROSA"/>
        <s v="PINDOTY BARRIO SANTO DOMINGO"/>
        <s v="YHAGUY MI"/>
        <s v="TAPE GUASU"/>
        <s v="LOMA MARIA AUXILIADORA"/>
        <s v="PASO HU"/>
        <s v="ITA GUYRA"/>
        <s v="JAKAREY"/>
        <s v="GUASU ROKAI"/>
        <s v="SANTA  ANA"/>
        <s v="BARRIO FATIMA"/>
        <s v="INGLES KUE"/>
        <s v="BOQUERON TRES REYES"/>
        <s v="BOQUERON KAAKUPEMI"/>
        <s v="POTRERO ANGELITO"/>
        <s v="KIRAYTY"/>
        <s v="CARYI LOMA"/>
        <s v="FIDEL MAIZ"/>
        <s v="WENGREEN"/>
        <s v="VILLA FLOR"/>
        <s v="POTRERO JAKAREY"/>
        <s v="CAÑADA DEL CARMEN"/>
        <s v="PINDOTY BARRIO INMACULADA"/>
        <s v="ASENT. 4 DE OCTUBRE"/>
        <s v="PUNTA SACA"/>
        <s v="LA UNION"/>
        <s v="YPUKU"/>
        <s v="AZCURRA"/>
        <s v="YHAKA ROYSA"/>
        <s v="ITA YVU GUASU"/>
        <s v="PORARU"/>
        <s v="ITAGASA"/>
        <s v="CHOCHI"/>
        <s v="YACARE"/>
        <s v="PIRAPO MI"/>
        <s v="ALFONSO CENTRAL"/>
        <s v="CAÑADA DOMINGUEZ"/>
        <s v="LIBERTAD"/>
        <s v="GUASU KUA"/>
        <s v="CARUMBEY"/>
        <s v="LOTE NUEVO"/>
        <s v="TACUATI"/>
        <s v="SANJA HU"/>
        <s v="LOMA VERDE"/>
        <s v="VILLA LAS MERCEDES"/>
        <s v="ISLA FLORIDA"/>
        <s v="ROLON"/>
        <s v="MARIA  AUXILIADORA"/>
        <s v="COSTA YBATE"/>
        <s v="CAPELLANIA"/>
        <s v="YCUAPORA"/>
        <s v="COSTA ELENA"/>
        <s v="PASO TRANQUERA"/>
        <s v="CORDILLERA GUY"/>
        <s v="ISLA"/>
        <s v="JACAREY"/>
        <s v="PUNTA"/>
        <s v="COSTA"/>
        <s v="POTRERO SAN JOSE"/>
        <s v="ROJAS SILVA"/>
        <s v="CABAÑAS KUE"/>
        <s v="PINDOTY BARRIO SANTA MARIA"/>
        <s v="NARANJO"/>
        <s v="PASITO"/>
        <s v="4 DE JULIO"/>
        <s v="AGUARAY"/>
        <s v="ITA YVU"/>
        <s v="RUBIO ÑU"/>
        <s v="LOMA MEDINA"/>
        <s v="SIRATY"/>
        <s v="MINAS KUE"/>
        <s v="COLONIA ESPERANZA"/>
        <s v="SAN RAFAEL ÑUPY"/>
        <s v="COLONIA REGINA MARECO"/>
        <s v="RIO NEGRO LLANES"/>
        <s v="UNION PARAGUAYA"/>
        <s v="AGUA-Y"/>
        <s v="BANCO'I"/>
        <s v="ROSADO YVATE"/>
        <s v="CERRO PERO"/>
        <s v="RIO NEGRO SANTA LUCIA"/>
        <s v="ACUÑA"/>
        <s v="EL CARMEN"/>
        <s v="EST. SANTA LIBRADA"/>
        <s v="MAINUMBY"/>
        <s v="ACEVEDO"/>
        <s v="OJOPOI"/>
        <s v="ITA MOROTI"/>
        <s v="POTRERO PUKU"/>
        <s v="JUAN CANCIO FLECHA"/>
        <s v="COLONIA PIRARETA"/>
        <s v="ASENT. CORONILLO"/>
        <s v="ENSENADA"/>
        <s v="VERA ACOSTA"/>
        <s v="APARYPY"/>
        <s v="VALLE-I"/>
        <s v="KAUNDY"/>
        <s v="CHIOLOLO"/>
        <s v="ITA MOROTI GUASU"/>
        <s v="HUGUA POI"/>
        <s v="RIO NEGRO ENSENADA"/>
        <s v="RIO NEGRO POTRERO"/>
        <s v="SANDIATY"/>
        <s v="JAGUARETE KUA"/>
        <s v="ASENT. SAN CAYETANO"/>
        <s v="YPA'U"/>
        <s v="ITA MOROTI 2"/>
        <s v="YHAGUY GUASU"/>
        <s v="CHOLOLO GUASU"/>
        <s v="ASENT. CRISTO REDENTOR"/>
        <s v="ASENT. LOMA TUYUTI"/>
        <s v="LAS INDIAS"/>
        <s v="ASENT. SAN PEDRO Y SAN PABLO"/>
        <s v="TUCANGUA CORDILLERA"/>
        <s v="PASO PELOTA"/>
        <s v="ISLA PUCU"/>
        <s v="TUJUTIMI"/>
        <s v="YVAROTY"/>
        <s v="ESTACION"/>
        <s v="TUJUTI MI"/>
        <s v="CAROVENI"/>
        <s v="COSTA ESPINILLO"/>
        <s v="POTRERO SAN FRANCISCO"/>
        <s v="VALLE PE SUB URBANO"/>
        <s v="LOMA'I"/>
        <s v="COLONIA TAKUARE'E"/>
        <s v="VALLE PE"/>
        <s v="COSTA HU"/>
        <s v="ZONA INDUSTRIAL"/>
        <s v="COSTA CABALLERO"/>
        <s v="COM INDIG ISLA HU"/>
        <s v="COM INDIG OVENIA"/>
        <s v="CAPELLAN CARDOZO"/>
        <s v="COLONIA SUDETIA"/>
        <s v="KILOMETRO 29"/>
        <s v="PLANCHADA"/>
        <s v="SAN MARCOS SUB URBANO"/>
        <s v="PLANCHADA SUB URBANO"/>
        <s v="SAN COSME"/>
        <s v="JATE´I SAN JORGE"/>
        <s v="MELGAREJO"/>
        <s v="LOMA BARRETO"/>
        <s v="VALLE PYTA"/>
        <s v="CAPILLITA"/>
        <s v="TAJAMAR"/>
        <s v="PUESTO KA'AGUY"/>
        <s v="NTRA. SRA. DE LA ASUNCION"/>
        <s v="CRUZ DEL SUR"/>
        <s v="APERE'A TY"/>
        <s v="SAN BONIFACIO"/>
        <s v="ISLA 1"/>
        <s v="ESKUELA"/>
        <s v="IGLESIA"/>
        <s v="ITAKYRY"/>
        <s v="MANUEL GONDRA"/>
        <s v="CAPITAN JOSE SAMUDIO"/>
        <s v="PIRITY"/>
        <s v="JORGE NAVILLE"/>
        <s v="JORGE NAVILLE SUB-URBANO"/>
        <s v="PAÑETEY"/>
        <s v="CUATRO BOCAS"/>
        <s v="MONGES HUGUA"/>
        <s v="CALLE ALTA"/>
        <s v="CALLE FLORIDA"/>
        <s v="TERCERA FRACCION"/>
        <s v="ISLA 2"/>
        <s v="YVYRA ROVY"/>
        <s v="POTRERO BAEZ"/>
        <s v="CAÑADA MI"/>
        <s v="CAÑADA TAPE KA'AGUY"/>
        <s v="LOMA SAN FRANCISCO"/>
        <s v="COLONIA 20 DE JUNIO"/>
        <s v="YHACA GUASU"/>
        <s v="LOMA PINDO"/>
        <s v="CHACRA SUR"/>
        <s v="CHACRA NORTE"/>
        <s v="CHACORE"/>
        <s v="SAN FRANCISCO II"/>
        <s v="TENIENTE BOGADO"/>
        <s v="KAVAJU RY"/>
        <s v="ASENT. CAPII"/>
        <s v="FERREIRA"/>
        <s v="COM INDIG YRYVU KÚA - NARANJITO"/>
        <s v="NUEVA GUAIRA"/>
        <s v="YCUA PORA"/>
        <s v="KOKUERE GUASU"/>
        <s v="ASENT. ZANJA PYTA"/>
        <s v="PALMETA"/>
        <s v="CIERVO CUA"/>
        <s v="KILOMETRO. 25"/>
        <s v="MBOKAJA"/>
        <s v="COLONIA NANSSEN"/>
        <s v="PALMITO"/>
        <s v="ÑUMI - SAN JOSE"/>
        <s v="ÑUMI - VIRGEN DE FATIMA"/>
        <s v="13 DE JUNIO"/>
        <s v="KURUSU PE"/>
        <s v="TEVIKUARY COSTA"/>
        <s v="CARLOS PFANNL"/>
        <s v="YHAKA MI"/>
        <s v="VISTA  ALEGRE"/>
        <s v="CERRO LEON"/>
        <s v="DULCE NOMBRE DE JESUS"/>
        <s v="SAN ISIDRO LABRADOR"/>
        <s v="KA'AGUY GUASU"/>
        <s v="POTRERO SOSA"/>
        <s v="POTRERO REDUCCION"/>
        <s v="TACUARITA"/>
        <s v="COSTA MBOCAYATY"/>
        <s v="CANDEA MI"/>
        <s v="CONCEPCION MI"/>
        <s v="POTRERO ISLA"/>
        <s v="POTRERO VILLAR"/>
        <s v="COSTA BARRIOS"/>
        <s v="POTRERO BENITEZ"/>
        <s v="TAVA'I"/>
        <s v="AQUINO COSTA"/>
        <s v="BOMBILLA"/>
        <s v="ZORRILLA KUE"/>
        <s v="CAROVENI NUEVO"/>
        <s v="ITAPE HUGUA"/>
        <s v="ITATI"/>
        <s v="POTRERO RAMIREZ"/>
        <s v="CAROVENI VIEJO"/>
        <s v="PISADERA"/>
        <s v="MBOPI KUA"/>
        <s v="DOÑA JUANA"/>
        <s v="CAAZAPA MI"/>
        <s v="PUNTA KUPE"/>
        <s v="MACARRO"/>
        <s v="AGUSTIN MOLAS"/>
        <s v="COSTEADA"/>
        <s v="PASO KUE"/>
        <s v="ÑU ROKY"/>
        <s v="ROJAS HUGUA"/>
        <s v="CERRO PUNTA"/>
        <s v="ASENT. NUEVA ALBORADA"/>
        <s v="KORA GUASU"/>
        <s v="CURUPAY"/>
        <s v="2DA LINEA 3 DE NOVIEMBRE"/>
        <s v="SAN FRANCISCO I"/>
        <s v="ASENT. COSTA ALEGRE"/>
        <s v="MONGES PASO"/>
        <s v="ASENT. KAVAJU RY"/>
        <s v="ASENT. SILVERA CUE"/>
        <s v="COM INDIG ARROYO HU"/>
        <s v="POTRERO MELGAREJO"/>
        <s v="COSTA MERCADO"/>
        <s v="CORONEL CUBAS"/>
        <s v="ESTACION COSTA"/>
        <s v="SAN ROQUE GONZALEZ DE SANTA CRUZ SUB-URBANO"/>
        <s v="PIKYRY"/>
        <s v="NUESTRA SEÑORA DE LA ASUNCION SUB-URBANO"/>
        <s v="ÑANDU KUA KILOMETRO 22"/>
        <s v="SAN BENITO"/>
        <s v="KURUSU SUB URBANO"/>
        <s v="INTER PUEBLO"/>
        <s v="ZONA DE ESTANCIAS DR. BOTTRELL"/>
        <s v="ÑU PYAHUMI"/>
        <s v="TAKUAPITY"/>
        <s v="ASENT. SAN BLAS - POTRERO BENEGAS"/>
        <s v="POTRERO BENEGAS"/>
        <s v="PRIMAVERA DE JESUS"/>
        <s v="POTRERO DEL CARMEN"/>
        <s v="YROYSA LINEA 1"/>
        <s v="POTRERO ROBLEDO"/>
        <s v="TRANQUERA SAN RAFAEL"/>
        <s v="YROYSA LINEA 2"/>
        <s v="YROYSA LINEA 3"/>
        <s v="JUQUERI"/>
        <s v="YROYSA LINEA 4"/>
        <s v="YROYSA LINEA 5"/>
        <s v="YROYSA LINEA 6"/>
        <s v="PERULERO"/>
        <s v="SAN GERVACIO"/>
        <s v="RANCHO CUATRO"/>
        <s v="ISLA VEGA"/>
        <s v="COSTA PISADERA"/>
        <s v="KARANDA'Y TY"/>
        <s v="CAPITAN BRIZUELA"/>
        <s v="CANDEA GUASU"/>
        <s v="KA'ATY MI"/>
        <s v="PASO JOVAI"/>
        <s v="YVYRA KAIGUE"/>
        <s v="COM INDIG NANSSEN"/>
        <s v="COM INDIG 11 DE DICIEMBRE"/>
        <s v="MANGRULLO SUB URBANO"/>
        <s v="SAN AGUSTIN SUB-URBANO"/>
        <s v="14 DE SETIEMBRE"/>
        <s v="COSMOS"/>
        <s v="ARROYO COSTA"/>
        <s v="SANTA CECILIA SUB-URBANO"/>
        <s v="ITA YVU SUB-URBANO"/>
        <s v="ASENT. SINAI 1, 2 y 3"/>
        <s v="KURUSU FRANCISCO"/>
        <s v="SALESIANO"/>
        <s v="CERRO POLILLA SAN PEDRO"/>
        <s v="JOVERE"/>
        <s v="PIRECA ALTA SUB-URBANO"/>
        <s v="MAYOR KUE"/>
        <s v="YROYSA CAPI'I"/>
        <s v="TTE. ROJAS SILVA"/>
        <s v="14 LINEA"/>
        <s v="ASENT. TORRES CUE"/>
        <s v="ÑU VERA"/>
        <s v="COM INDIG VEGA KUE"/>
        <s v="COLONIA NAVIDAD"/>
        <s v="KURUSU"/>
        <s v="COLONIDAS UNIDAS"/>
        <s v="3 MOJONES"/>
        <s v="TORRES CUE"/>
        <s v="TAJY'I"/>
        <s v="MANGRULLO"/>
        <s v="PIRECA BAJA"/>
        <s v="YROYSA LINEA 7"/>
        <s v="YROYSA LINEA 8"/>
        <s v="YROYSA LINEA 9"/>
        <s v="YROYSA LINEA 10"/>
        <s v="YROYSA LINEA 11"/>
        <s v="YROYSA LINEA 12"/>
        <s v="YROYSA LINEA 13"/>
        <s v="PIRECA ALTA LINEA 14"/>
        <s v="ITA AZUL"/>
        <s v="KAGUARE'I 18"/>
        <s v="KAGUARE'I 17"/>
        <s v="KAGUARE'I 16"/>
        <s v="KAGUARE'I 15"/>
        <s v="KAGUARE'I 14"/>
        <s v="KAGUARE'I"/>
        <s v="PIRECA"/>
        <s v="ZONA ALTA"/>
        <s v="PACU KUA"/>
        <s v="HOSPITAL"/>
        <s v="PADRE BOLIK"/>
        <s v="LA PAZ"/>
        <s v="VILLA CANDIDA"/>
        <s v="POLIY"/>
        <s v="MBOI KA'E"/>
        <s v="KA'AGUY RORY"/>
        <s v="QUITERIA"/>
        <s v="SAN ISIDRO 1"/>
        <s v="SAN ISIDRO ETAPA 2"/>
        <s v="SAN ISIDRO ETAPA 3"/>
        <s v="SAN ISIDRO ETAPA 5"/>
        <s v="SAN ISIDRO ETAPA 1"/>
        <s v="SAN ISIDRO ETAPA 6"/>
        <s v="SAN ISIDRO ETAPA 8"/>
        <s v="SAN ISIDRO 3"/>
        <s v="SAN ISIDRO ETAPA 7"/>
        <s v="SAN PEDRO KURUPAYTY"/>
        <s v="CHAIPE"/>
        <s v="JUAN LEON MALLORQUIN"/>
        <s v="8 DE DICIEMBRE SUB-URBANO"/>
        <s v="PARAISO SUB-URBANO"/>
        <s v="SANTA  CRUZ SUB-URBANO"/>
        <s v="CONAVI KILOMETRO.10  SUB-URBANO"/>
        <s v="LAS DELICIAS SUB-URBANO"/>
        <s v="CONAVI SANTO DOMINGO SUB-URBANO"/>
        <s v="SANTA MARIA SANTILLAN"/>
        <s v="ITAPUA POTY KILOMETRO 49"/>
        <s v="LOS ARRAVALES"/>
        <s v="PARAISO"/>
        <s v="LAS DELICIAS"/>
        <s v="SIGFRIDO TISCHLER"/>
        <s v="INMIGRANTES"/>
        <s v="EMILIANO R FERNANDEZ"/>
        <s v="15 DE MAYO"/>
        <s v="PARQUE"/>
        <s v="ZONA VACAY 33"/>
        <s v="AKA KARAJA"/>
        <s v="SAN PEDRO PIRAPO"/>
        <s v="CAMBYRETA CENTRO"/>
        <s v="COSTAS DEL POTIY"/>
        <s v="VALDEZ"/>
        <s v="PARQUE INDEPENDENCIA"/>
        <s v="LA AZOTEA"/>
        <s v="TERRAZA SAN JUAN"/>
        <s v="24 DE JUNIO"/>
        <s v="LOS MAESTROS"/>
        <s v="ESTACION KUE"/>
        <s v="SANTA LIBRADA SUB- URBANO"/>
        <s v="LOMAS DEL SUR"/>
        <s v="EX-CIVIL"/>
        <s v="SAN JUAN CENTRO"/>
        <s v="SAN BLAS INDEPENDENCIA"/>
        <s v="COLONIA CAMBYRETA"/>
        <s v="MBURIKA"/>
        <s v="CAPITAN MEZA KILOMETRO 16 A"/>
        <s v="SAN JOSE OBRERO 1"/>
        <s v="CAPITAN MEZA KILOMETRO 16 B"/>
        <s v="ITAKUA"/>
        <s v="CAPITAN MEZA KILOMETRO 13 AL 15"/>
        <s v="VIRGEN DE FATIMA 1"/>
        <s v="JATYTAY KILOMETRO 16"/>
        <s v="CAPITAN MEZA KILOMETRO 1 AL 6"/>
        <s v="COM INDIG ARROYO KORA"/>
        <s v="FRACCION SOZONIC"/>
        <s v="BARRIO SAN JOSE"/>
        <s v="YTORORO-SUB URBANO"/>
        <s v="CALLE B NORTE"/>
        <s v="PICADA BOCA"/>
        <s v="CALLE C SUR"/>
        <s v="CALLE B SUR"/>
        <s v="ALBORADA NORTE"/>
        <s v="CALLE D"/>
        <s v="SAN FRANCISCO DEL SUR"/>
        <s v="CONJUNTO HABITACIONAL"/>
        <s v="YVYRAITY"/>
        <s v="KARONAY"/>
        <s v="BARRIO NUEVO"/>
        <s v="SAN PEDRO 3"/>
        <s v="OBRERO 1"/>
        <s v="SAN ROQUE 1"/>
        <s v="KAMBA RUGUA"/>
        <s v="SAN ANTONIO DE PADUA"/>
        <s v="RESIDENCIAL"/>
        <s v="PERPETUO SOCORRO 1"/>
        <s v="SAN LORENZO-SUB URBANO"/>
        <s v="SAN ANTONIO 4"/>
        <s v="SAN JUAN 3"/>
        <s v="SAN JORGE 1"/>
        <s v="SAN JORGE 2"/>
        <s v="UNIDO"/>
        <s v="SAN BLAS SUB-URBANO"/>
        <s v="VIRGEN DEL ROSARIO SUB-URBANO"/>
        <s v="KO'ETI RORY"/>
        <s v="PUERTO TRIUNFO"/>
        <s v="PUERTO TRIUNFO SAN JOSE"/>
        <s v="PIRAPEY 39 AL 43"/>
        <s v="ITAPE"/>
        <s v="JAKARE KUA"/>
        <s v="EDELIRA 75 ZONA BASE"/>
        <s v="SAN ANTONIO-KILOMETRO.25-2DA LINEA"/>
        <s v="SANTO DOMINGO 1RA. LINEA"/>
        <s v="SANTO DOMINGO 2DA. LINEA"/>
        <s v="CLAVEL"/>
        <s v="EDELIRA 49"/>
        <s v="SAN JUAN DEL PARANA"/>
        <s v="SAN AGUSTIN-PALOMA KILOMETRO.3"/>
        <s v="SAN LORENZO-PALOMA 7"/>
        <s v="CHINO"/>
        <s v="SAN PEDRO 2"/>
        <s v="VIRGEN DEL CARMEN 2"/>
        <s v="LA ESPERANZA"/>
        <s v="BARRIO OBRERO"/>
        <s v="BARRIO 1"/>
        <s v="SAN RAFAEL II"/>
        <s v="BARRIO 2"/>
        <s v="CRUCE KIMEX"/>
        <s v="BARRIO 3"/>
        <s v="ASENT. CRUCE KIMEX"/>
        <s v="BARRIO 4"/>
        <s v="APE AIME"/>
        <s v="NORTE"/>
        <s v="JAZMIN"/>
        <s v="VILLA ADELA"/>
        <s v="PUESTA DEL SOL"/>
        <s v="LUIS ALBERTO DEL PARANA"/>
        <s v="ARMONIA"/>
        <s v="COLINAS DEL SUR"/>
        <s v="EL MIRADOR"/>
        <s v="ALTO JARDIN"/>
        <s v="LOS COLONOS"/>
        <s v="LOS PIONEROS"/>
        <s v="PRADERA ALTA"/>
        <s v="HOHENAU 3"/>
        <s v="GUASU YGUA"/>
        <s v="SAN SOLANO"/>
        <s v="SALITRE KUE"/>
        <s v="CAÑADA TEVIKUARY"/>
        <s v="IDROSA"/>
        <s v="VILLA GRACIELA"/>
        <s v="PAISAJES DEL SUR"/>
        <s v="KO'EJU"/>
        <s v="RIBERAS DEL PARANA"/>
        <s v="VILLA PERMANENTE"/>
        <s v="COM INDIG PASTOREO"/>
        <s v="SANTA LIBRADA 4TA LINEA"/>
        <s v="COM INDIG LOMA HOVY"/>
        <s v="1RA LINEA"/>
        <s v="ZONA VACAY 30"/>
        <s v="COOPERATIVA LA PALOMA"/>
        <s v="KA'A"/>
        <s v="PUNTA PORA"/>
        <s v="NUEVA UCRANIA"/>
        <s v="ITAPUA POTY-BARANA"/>
        <s v="SAN BUENAVENTURA"/>
        <s v="PIROY"/>
        <s v="SAN BUENAVENTURA SUB-URBANO"/>
        <s v="COM INDIG SALTO RENDA"/>
        <s v="MARIA AUXILIADORA SUB URBANO"/>
        <s v="ZONA VACAY 40"/>
        <s v="COLONIA PIRAPO"/>
        <s v="ZONA VACAY 15"/>
        <s v="PIRAPO KILOMETRO. 23"/>
        <s v="CALLE 2"/>
        <s v="MANDUVIJU"/>
        <s v="ZONA LA TRINIDAD Y FORDI 15"/>
        <s v="SANTA ROSA DEL GUAVIJU"/>
        <s v="BARRERO GUASU"/>
        <s v="SAN JOSE OBRERO 2"/>
        <s v="BONANZA SAN ANTONIO"/>
        <s v="JATYTAY KILOMETRO 13"/>
        <s v="CAPITAN MEZA KILOMETRO 24"/>
        <s v="JATYTAY KILOMETRO 8"/>
        <s v="CAPITAN MEZA KILOMETRO 32"/>
        <s v="BONANZA 3RA LINEA"/>
        <s v="CAPITAN MEZA KILOMETRO 17 AL 21"/>
        <s v="BONANZA 2DA LINEA"/>
        <s v="BONANZA 1RA LINEA"/>
        <s v="EDELIRA KILOMETRO 13 AL 20"/>
        <s v="EDELIRA KILOMETRO 1 AL 5"/>
        <s v="CALLE P"/>
        <s v="CALLE Q"/>
        <s v="CALLE A NORTE"/>
        <s v="CALLE D NORTE"/>
        <s v="CALLE C NORTE"/>
        <s v="CALLE D SUR"/>
        <s v="CALLE A SUR"/>
        <s v="ALBORADA 2"/>
        <s v="CALLE F"/>
        <s v="CALLE E"/>
        <s v="KARAGUATA"/>
        <s v="SAN MARTIN"/>
        <s v="NACIONAL"/>
        <s v="KURUÑAI"/>
        <s v="SAN ROQUE 2"/>
        <s v="ANTEQUERA"/>
        <s v="SAN ANTONIO 3"/>
        <s v="DOMINGO BADO"/>
        <s v="SAN FRANCISCO KILOMETRO 50 AL KM 52"/>
        <s v="OBRERO 2"/>
        <s v="AGUARARE"/>
        <s v="SAGRADO CORAZON DE JESUS 1"/>
        <s v="TELLEZ KUE"/>
        <s v="SAN PEDRO 1"/>
        <s v="1RO DE MAYO 1"/>
        <s v="KRESSBURGO"/>
        <s v="CRUCE AYALA"/>
        <s v="SAN BALTAZAR"/>
        <s v="LINEA JARDIN"/>
        <s v="PERPETUO SOCORRO 2"/>
        <s v="PUERTO TRIUNFO NIÑO JESUS"/>
        <s v="PIRAJU'I"/>
        <s v="PIRAPEY 45"/>
        <s v="EDELIRA 31 AL 36"/>
        <s v="EDELIRA 28 SAN ROQUE"/>
        <s v="SANTA ROSA KILOMETRO.7"/>
        <s v="EDELIRA 24 AL 27"/>
        <s v="VIRGEN DEL CARMEN 1"/>
        <s v="EDELIRA 72"/>
        <s v="CORAZON DE MARIA"/>
        <s v="ASENT. 1RO DE MARZO"/>
        <s v="SANTA LIBRADA 2"/>
        <s v="PA´I KURUSU"/>
        <s v="SAGRADO CORAZON KILOMETRO. 14"/>
        <s v="EDELIRA 51 AL 58"/>
        <s v="TRIUNFO KILOMETRO 9"/>
        <s v="EDELIRA 70 ZONA BASE"/>
        <s v="VIRGEN DE LUJAN"/>
        <s v="EDELIRA 21 PASO CARRETA"/>
        <s v="PERPETUO SOCORRO PALOMA 6"/>
        <s v="SAN ANTONIO- 4 BOCAS"/>
        <s v="COM INDIG MBYA GUARANI"/>
        <s v="KAMBAY"/>
        <s v="SAN ANTONIO-2DA LINEA"/>
        <s v="NATALIO KILOMETRO.15-EL PROGRESO"/>
        <s v="VILLA SANTA MARIA"/>
        <s v="SAN JOSE OBRERO KILOMETRO.17"/>
        <s v="20 DE JULIO"/>
        <s v="COLONIA LIBERTAD"/>
        <s v="1ER ASENT. COLONIA LIBERTAD"/>
        <s v="2DO ASENT. COLONIA LIBERTAD"/>
        <s v="3ER ASENT. COLONIA LIBERTAD"/>
        <s v="BARRIO UNIDO"/>
        <s v="CALLE E-F-G"/>
        <s v="BOBI KARAPE"/>
        <s v="NUEVA AURORA"/>
        <s v="BOBI PUKU"/>
        <s v="INDEPENDENCIA"/>
        <s v="SAN RAFAEL PORVENIR 2DA LINEA"/>
        <s v="YANQUI KUE"/>
        <s v="PUERTO SAN RAFAEL SUB URBANO"/>
        <s v="CAPITAN LEGUIZAMON"/>
        <s v="SAN DIONISIO"/>
        <s v="POTRERITO 2"/>
        <s v="PASO LAUREL"/>
        <s v="ÑU PYAJHU"/>
        <s v="GAONA KUE"/>
        <s v="MBOKA PIRAY"/>
        <s v="TAMBURA"/>
        <s v="COLONIA OBLIGADO"/>
        <s v="REPATRIACION 3RA LINEA"/>
        <s v="CAPITAN URBINA"/>
        <s v="5TA LINEA"/>
        <s v="ASENT. TAKUAPI"/>
        <s v="BONANZA SANTA RITA"/>
        <s v="SAN PASCUAL"/>
        <s v="ASENT. TAGUATOI"/>
        <s v="RESQUIN KUE"/>
        <s v="TAROPE"/>
        <s v="POTRERO ÑEMBOTY"/>
        <s v="HUGUA PO'I 2"/>
        <s v="YATA'I"/>
        <s v="POTRERO DUARTE"/>
        <s v="ARROYO ITA"/>
        <s v="SAN ANTONIO MI"/>
        <s v="SAN SOLANO MI"/>
        <s v="URU SAPUKAI"/>
        <s v="4 POTRERO"/>
        <s v="ITAPUA POTY KILOMETRO 51 AL KM 57"/>
        <s v="TAGUATO"/>
        <s v="COLONIA ITAPUA POTY"/>
        <s v="KATUPYRY 70"/>
        <s v="TAKUAPI"/>
        <s v="PIRAPO 2DA LINEA"/>
        <s v="PIRAPO 1RA LINEA"/>
        <s v="PIRAPO 3RA LINEA"/>
        <s v="EDELIRA 60"/>
        <s v="COM INDIG MANDUVIYU"/>
        <s v="COM INDIG KA´ATY MI"/>
        <s v="ZONA VACAY 20"/>
        <s v="COLONIA PIRAPO KILOMETRO. 25"/>
        <s v="ZONA VACAY 10 Y 13"/>
        <s v="ZONA AKA KARAJA"/>
        <s v="ZONA SANTA CLARA, VACAY 2 Y 4"/>
        <s v="KA'ARENDY"/>
        <s v="ZONA UNION Y FORDI 2"/>
        <s v="ZONA BELLA VISTA 1"/>
        <s v="ZONA FORDI 5 Y 8"/>
        <s v="JAGUA RASAPA"/>
        <s v="ZONA FORDI 18"/>
        <s v="ZONA BELLA VISTA 3"/>
        <s v="CAMPICHUELO"/>
        <s v="COLONIA PARANA"/>
        <s v="ARROYO VERDE"/>
        <s v="ASENT. AMANECER III"/>
        <s v="BONANZA 3 DE MAYO"/>
        <s v="OBRERO GUASUY"/>
        <s v="EDELIRA 1"/>
        <s v="BONANZA 4TA LINEA"/>
        <s v="CAPITAN MEZA KILOMETRO 28 AL 36"/>
        <s v="COLONIA NUEVA"/>
        <s v="EDELIRA KILOMETRO 10 AL 12"/>
        <s v="EDELIRA KILOMETRO 6 AL 9"/>
        <s v="VIRGEN DE FATIMA 2"/>
        <s v="CAPITAN MEZA KILOMETRO 7 AL 12"/>
        <s v="FUJI"/>
        <s v="FEDERICO CHAVEZ"/>
        <s v="ITAPESYI"/>
        <s v="SUELO KUE"/>
        <s v="ALTO VERA KILOMETRO 4"/>
        <s v="COM INDIG KO'EJU"/>
        <s v="PARADEMA 6TA LINEA"/>
        <s v="PUERTO CANTERA"/>
        <s v="VILLA ALBORADA"/>
        <s v="PUERTO PARAISO"/>
        <s v="PUERTO SAMU´U"/>
        <s v="PUERTO TRINIDAD"/>
        <s v="TEYU KUARE"/>
        <s v="CALLE B"/>
        <s v="COM INDIG GUAPO Y"/>
        <s v="KA'ATYMI"/>
        <s v="HUGUA KARE"/>
        <s v="VIALIDAD 1RA A 6TA LINEA"/>
        <s v="TUPASY POTRERO"/>
        <s v="PONCHO"/>
        <s v="YNAMBU"/>
        <s v="ASENT. TAGUATO"/>
        <s v="ASENT.  NATALIO"/>
        <s v="CAUCASIA"/>
        <s v="TAKUARY"/>
        <s v="SAN JUAN HUGUA'I"/>
        <s v="TYMAKA"/>
        <s v="SIBERIA"/>
        <s v="MAESTRO FERMIN LOPEZ SUB-URBANO"/>
        <s v="MAESTRO FERMIN LOPEZ"/>
        <s v="TIROL"/>
        <s v="7 DE AGOSTO"/>
        <s v="1RO DE MAYO  2"/>
        <s v="PUERTO LOPEZ"/>
        <s v="ASENT. GUARAPAY"/>
        <s v="VALLE PORA"/>
        <s v="PONDEROSA"/>
        <s v="ITA PIRANGA"/>
        <s v="EDELIRA 41 AL 43"/>
        <s v="18 DE AGOSTO"/>
        <s v="ASENT. ACRA"/>
        <s v="SANTA LIBRADA 1"/>
        <s v="ASENT. SANTA LIBRADA PIRAPEY 72"/>
        <s v="ASENT. SAN JORGE PIRAPEY 72"/>
        <s v="EDELIRA 59 AL 69"/>
        <s v="PIRAPEY  50 AL 65"/>
        <s v="COM INDIG GUAVIRA MI"/>
        <s v="SAN ANTONIO 1RA. LINEA"/>
        <s v="SAN MIGUEL-PIRAJU'I"/>
        <s v="PASO GUEMBE"/>
        <s v="22 DE ABRIL"/>
        <s v="VIRGEN MILAGROSA"/>
        <s v="4TO ASENT. COLONIA LIBERTAD"/>
        <s v="ASENT. SAN JOSE"/>
        <s v="PASO NARANJO"/>
        <s v="CASO'I"/>
        <s v="TAINDY"/>
        <s v="KURUPA'Y"/>
        <s v="PORVENIR 3 DE MAYO"/>
        <s v="FUYI"/>
        <s v="BARRERO ÑU"/>
        <s v="TEMBEY POTY"/>
        <s v="SAN BORJA"/>
        <s v="SAN RAFAEL I"/>
        <s v="PROGRESO"/>
        <s v="LINEA PETRIL"/>
        <s v="COLONIA ROSAURA"/>
        <s v="SAN PEDRO ÑU"/>
        <s v="COLONIA SAN RAFAEL"/>
        <s v="SAN RAFAEL PORVENIR 1RA LINEA"/>
        <s v="YPA YERE"/>
        <s v="PICADA PYTA"/>
        <s v="YSYPOJU"/>
        <s v="KAASAPAMI"/>
        <s v="YUKYRAY"/>
        <s v="SYRYCA"/>
        <s v="SAN PEDRITO"/>
        <s v="VILLA DEL ROSARIO"/>
        <s v="ERATY"/>
        <s v="ARROYO FRAZADA"/>
        <s v="SAN JUAN GUASU"/>
        <s v="SAN JOSE POTRERO"/>
        <s v="HOHENAU 4"/>
        <s v="HOHENAU 1"/>
        <s v="SANTIAGO KUE"/>
        <s v="KARAGUATAY"/>
        <s v="PUNTA RATY"/>
        <s v="SANTA BRIGIDA"/>
        <s v="SAN JUAN PO'I"/>
        <s v="SAN JOSE PICADA"/>
        <s v="DESGRACIA KUE"/>
        <s v="IBARRA KUE"/>
        <s v="COSTA RUIZ"/>
        <s v="POTRERO YAPEPO"/>
        <s v="CAÑADA SAN RAMON"/>
        <s v="ISLA YACYRETA"/>
        <s v="TIBURCIO BOGADO"/>
        <s v="SAN MAURICIO"/>
        <s v="KAMBYRETA"/>
        <s v="POTRERO CARDOZO"/>
        <s v="COLONIA PASTOREO"/>
        <s v="COLONIA LAPACHAL"/>
        <s v="COLONIA PALMITO"/>
        <s v="COLONIA CANTERA"/>
        <s v="COLONIA POROMOCO"/>
        <s v="YACUY MINI"/>
        <s v="COLONIA  ARROYO GUASU"/>
        <s v="COLONIA CAMPO ANGELES"/>
        <s v="REPATRIACION  1RA LINEA"/>
        <s v="PAREJHA 1RA LINEA"/>
        <s v="PAREJHA"/>
        <s v="ASENT. ALTO VERA"/>
        <s v="ASENT. 13 DE MAYO"/>
        <s v="CAMPO GUARANI"/>
        <s v="ASENT. SAN GERONIMO"/>
        <s v="COM INDIG MBYA 9 - ASENTAMIENTO 9"/>
        <s v="ASENT. LIBERTAD DEL SUR"/>
        <s v="ASENT. 1RO DE MAYO 1"/>
        <s v="PRADO VERDE"/>
        <s v="ASENT. 1RO DE MAYO 2"/>
        <s v="PIRAPEY 30 AL 35"/>
        <s v="COM INDIG PASO ITA"/>
        <s v="EDELIRA 28"/>
        <s v="PIRAPEY 45 SUB - URBANO"/>
        <s v="PIRAPEY KILOMETRO 30 SUB - URBANO"/>
        <s v="EDELIRA 28 SUB - URBANO"/>
        <s v="VILLA SANTA MARIA-SUB URBANO"/>
        <s v="SAN RAFAEL SUB - URBANO"/>
        <s v="NARANJITO SUB-URBANO"/>
        <s v="ASENT. KO'E PYAHU"/>
        <s v="ASENT. 20 DE JUNIO"/>
        <s v="ASENT. PALMITO"/>
        <s v="ASENT. MILAGROS 2"/>
        <s v="ASENT. MILAGROS 1"/>
        <s v="COLONIA CAPITAN LEGUIZAMON"/>
        <s v="HOHENAU 2"/>
        <s v="POSTA KUE"/>
        <s v="PUERTO TRIUNFO-SUB URBANO"/>
        <s v="COM INDIG KRESSBURGO"/>
        <s v="COM INDIG JACUTINGA"/>
        <s v="KRESSBURGO SUB-URBANO"/>
        <s v="GRANEROS"/>
        <s v="CALLE A"/>
        <s v="LOS ROSALES"/>
        <s v="CAPITAN MEZA PUERTO-SUB URBANO"/>
        <s v="PADRE CARLOS WINKEL"/>
        <s v="ARROYO PORA  SUB-URBANO"/>
        <s v="SILVIO PETTIROSSI"/>
        <s v="BARRIO ALEGRE"/>
        <s v="ASENT. NUEVO AMANECER II"/>
        <s v="ASENT. SAN EUGENIO"/>
        <s v="SAN MIGUEL KURUSU"/>
        <s v="COM INDIG MAKA(ITA PASO)"/>
        <s v="LOS ARRAVALES  SUB-URBANO"/>
        <s v="ARROYO PORA SUB-URBANO"/>
        <s v="SANTO DOMINGO SUB-URBANO"/>
        <s v="ITA PASO SUB-URBANO"/>
        <s v="ITA ANGU'A SUB-URBANO"/>
        <s v="COM INDIG JATYTAY I"/>
        <s v="COM INDIG TAGUATO SAUCO"/>
        <s v="COM INDIG YSAPY"/>
        <s v="ASENT. 25 DE DICIEMBRE"/>
        <s v="ASENT. VY'A RAITY"/>
        <s v="COM INDIG YACA MARANGATU"/>
        <s v="COM INDIG PINDOTY"/>
        <s v="4 PUENTES"/>
        <s v="COM INDIG TUNA GUAZU"/>
        <s v="COM INDIG KARUMBEY MBARAKAYU"/>
        <s v="STA LIBRADA"/>
        <s v="BOGADO KUE"/>
        <s v="CARIÑO"/>
        <s v="POTRERO KA'A"/>
        <s v="ZANJA HONDA"/>
        <s v="ASENT. 12 DE JULIO-MBOPIKUE"/>
        <s v="PINDOYU"/>
        <s v="COM INDIG TEKOHA PORA"/>
        <s v="SAN MIGUEL DEL NORTE"/>
        <s v="COM INDIG TAPYSAGUY - ARROYO CLARO"/>
        <s v="PUERTO PIRAPO"/>
        <s v="COM INDIG MBOI KA'E"/>
        <s v="COM INDIG MBERU - PIRAPO I"/>
        <s v="PUERTO  ITA CAJON"/>
        <s v="TORO KARE"/>
        <s v="OGA ITA"/>
        <s v="MBATOVI"/>
        <s v="ASENT. BONANZA 2"/>
        <s v="POTRERO KANGUE KUA"/>
        <s v="PARADEMA"/>
        <s v="PERLITA"/>
        <s v="LIBERTAD DEL SUR"/>
        <s v="SAN MIGUEL POTRERO"/>
        <s v="SAGRADO CORAZON DE JESUS 2"/>
        <s v="ASENT. PALMITAL"/>
        <s v="ASENT. SANTA CATALINA 7 DE AGOSTO"/>
        <s v="COM INDIG ARASA POTY"/>
        <s v="SAN BORJITA"/>
        <s v="COM INDIG PYCASU YGUA - JACUTINGA"/>
        <s v="AREKITA"/>
        <s v="JACUTINGA"/>
        <s v="COLONIA URUGUAYA"/>
        <s v="POTRERO KOKUERE"/>
        <s v="ASENT. SAN VALENTIN"/>
        <s v="ASENT. TAVA PORA"/>
        <s v="ASENT. JAGUA KUA"/>
        <s v="JAVEVYRY"/>
        <s v="MBYJA KO´E"/>
        <s v="JAGUA KUA"/>
        <s v="ASENT. SAN RAMON"/>
        <s v="FLEITAS KUE"/>
        <s v="ASENT. PAZ Y PROGRESO"/>
        <s v="PUENTE KUE"/>
        <s v="MONTEGRANDE"/>
        <s v="TIMBO'I"/>
        <s v="MISIONES"/>
        <s v="KURUPIKAY"/>
        <s v="HOHENAU 5"/>
        <s v="RINCON DE LUNA"/>
        <s v="MBURUKUYA"/>
        <s v="ATINGUY"/>
        <s v="ÑUA U POTRERO"/>
        <s v="COLONIA OBLIGADO KILOMETRO 17"/>
        <s v="COLONIA MORENA'I"/>
        <s v="YACUY GUASU"/>
        <s v="KILOMETRO 24"/>
        <s v="GENERAL CABALLERO"/>
        <s v="CONCEPCION"/>
        <s v="SANTA MARIA DE LOURDES"/>
        <s v="ISLA TOBATI"/>
        <s v="JATA'I"/>
        <s v="YNAMBUVY"/>
        <s v="TRISTAN ZALAZAR"/>
        <s v="PASO NARANJA"/>
        <s v="NUCLEO 02"/>
        <s v="MARIA GRACIELA"/>
        <s v="SAN JOSE MI"/>
        <s v="MIL VIVIENDAS"/>
        <s v="SIRENA"/>
        <s v="SANTO ANGEL"/>
        <s v="LOURDES"/>
        <s v="SAN PABLO SUB - URBANO"/>
        <s v="SANTA RITA SUB - URBANO"/>
        <s v="POTRERO SAN ANTONIO"/>
        <s v="KA´AGUY YVATE"/>
        <s v="HECTOR KUE"/>
        <s v="TAÑARANDY"/>
        <s v="MANGA ITA"/>
        <s v="ÑANGAPE"/>
        <s v="ABAY"/>
        <s v="MANGA YVYRA"/>
        <s v="COSTA BRASIL"/>
        <s v="CIUDAD DEL ESTE"/>
        <s v="DON LAUREANO ROMERO ORTIZ"/>
        <s v="YATAI"/>
        <s v="ALCARAZ KUE"/>
        <s v="TRES REYES"/>
        <s v="VIRGEN DE LOS DOLORES"/>
        <s v="GABINO ROJAS"/>
        <s v="PURA LIMPIA CONCEPCION"/>
        <s v="CERRO COSTA"/>
        <s v="ARROYO GONZALEZ"/>
        <s v="ITA HUGUA"/>
        <s v="COLONIA ACEVEDO"/>
        <s v="PABLO VI"/>
        <s v="SAN JUAN BERCHMANS"/>
        <s v="ARROYO KARE"/>
        <s v="MBURIKA RETA"/>
        <s v="COSTA JAVEVYRY"/>
        <s v="KILOMETRO 15"/>
        <s v="SAN JAVIER SUB - URBANO"/>
        <s v="TAHYI TY"/>
        <s v="SAN JAVIER"/>
        <s v="JUANITA PESOA"/>
        <s v="SAN JUAN POTRERO"/>
        <s v="PIRA KA'AGUY"/>
        <s v="ASENT. GUAJAKI"/>
        <s v="ASENT. CHE JAZMIN"/>
        <s v="JACUTY"/>
        <s v="TAMBORY"/>
        <s v="KA´AGUY GUASU"/>
        <s v="ITA JURU"/>
        <s v="POTRERO ALTO"/>
        <s v="YSYPO POTRERO"/>
        <s v="LOTE"/>
        <s v="YVYRA PIRU"/>
        <s v="SAN JOSE MOROTI"/>
        <s v="SAN JOSE 19"/>
        <s v="ZANJA KORA"/>
        <s v="TRINIDAD KUE"/>
        <s v="HUGUA'I"/>
        <s v="ASENT. MISIONES POTY"/>
        <s v="COSTA PIRU"/>
        <s v="GUASU RAPE"/>
        <s v="COLONIA SAN JORGE"/>
        <s v="ESTERO BELLACO"/>
        <s v="ASENT. ARAPYSANDU"/>
        <s v="COLONIA IBAÑEZ ROJAS"/>
        <s v="MBOKAJA POTY"/>
        <s v="LAGUNA PORA"/>
        <s v="ASENT. MARTIN ROLON"/>
        <s v="CAJES KUE"/>
        <s v="KA'A JOHA"/>
        <s v="KA'AGUY PO'I"/>
        <s v="KA'A GUASU-MI"/>
        <s v="ZAPATERO KUE"/>
        <s v="ISLA TAKUARA"/>
        <s v="YSYPO"/>
        <s v="SAN SOLANO SUB-URBANO"/>
        <s v="COSTA PO'I"/>
        <s v="SAPUKAI"/>
        <s v="ARASAPE SUB - URBANO"/>
        <s v="CONAVI VILLA PRIMAVERA"/>
        <s v="LOS COCOS"/>
        <s v="ASENT. MBOKAJATY POTY"/>
        <s v="CAÑADA DE CASTILLA"/>
        <s v="KORATEI SUB-URBANO"/>
        <s v="COLONIA SAN JUAN"/>
        <s v="CONAVI 2"/>
        <s v="CONAVI 1"/>
        <s v="TRIBUNAL DE JUSTICIA"/>
        <s v="LA FLOR"/>
        <s v="ASENT. SANTA TERESA"/>
        <s v="ASENT. SAN FERNANDO"/>
        <s v="AREA DE ESTANCIAS"/>
        <s v="KOKUERE"/>
        <s v="PUESTO 6"/>
        <s v="ASENT. ATINGUY"/>
        <s v="ÑEMI"/>
        <s v="SAN FRANCISCO KUE"/>
        <s v="VILLA PASO"/>
        <s v="12 DE OCTUBRE"/>
        <s v="CRUCECITA"/>
        <s v="VILLA POLICIAL"/>
        <s v="VILLA PARQUE"/>
        <s v="COLINAS DE PILAR"/>
        <s v="VILLA AURORA"/>
        <s v="PUERTO NUEVO"/>
        <s v="SAN ALFONSO"/>
        <s v="JUAN PABLO II"/>
        <s v="YATAITY"/>
        <s v="DEL ESTE"/>
        <s v="YAGUARON"/>
        <s v="CARACOLITO"/>
        <s v="ALBERDI VIEJO"/>
        <s v="STELLA MARIS"/>
        <s v="EL TUNEL"/>
        <s v="TARUMA VUELTA"/>
        <s v="AVIACION"/>
        <s v="CERRITO SUR"/>
        <s v="SAN ANTONIO NORTE"/>
        <s v="FLORA PUNTA"/>
        <s v="4 VIENTOS"/>
        <s v="TORYPA"/>
        <s v="PARED KUE"/>
        <s v="VIRGEN MARIA"/>
        <s v="JESUS MISERICORDIOSO"/>
        <s v="ESCOLAR"/>
        <s v="VIRGEN DE ITATI"/>
        <s v="DON ORIONE"/>
        <s v="ÑEEMBUCU SUR"/>
        <s v="PASO DE PATRIA NORTE"/>
        <s v="ARROYO HAVO"/>
        <s v="CONAVI CAACUPEMI"/>
        <s v="POTRERO CABALLERO"/>
        <s v="COLONIA MBURICA SUB-URBANO"/>
        <s v="COSTA PINDO"/>
        <s v="KAMBA KUA"/>
        <s v="ISLA LEON"/>
        <s v="CERRO ÑU"/>
        <s v="COSTA'I"/>
        <s v="ISLA REAL"/>
        <s v="VELAZQUEZ KUE"/>
        <s v="LOMA RINCON"/>
        <s v="PASO TYPY"/>
        <s v="PARAY"/>
        <s v="SEBASTIAN GABOTO"/>
        <s v="VALE PO'I"/>
        <s v="COLONIA MBURICA"/>
        <s v="TACUARA'I"/>
        <s v="ESTERO KAMBA"/>
        <s v="PASO DE PATRIA SUR"/>
        <s v="PASO TAJY"/>
        <s v="BANCO PARAGUAY"/>
        <s v="POTRERO ZARZA"/>
        <s v="PUESTO TORRES"/>
        <s v="TTE SANCHEZ SUB-URBANO"/>
        <s v="ISLA RO'Y SUB-URBANO"/>
        <s v="ASENT. BELEN"/>
        <s v="APIPE"/>
        <s v="POTRERO ESTECHE"/>
        <s v="ISLA YRYVU"/>
        <s v="ISLA SOLA"/>
        <s v="ISLA YSYPO"/>
        <s v="CHACARITA"/>
        <s v="VALLE APU'A"/>
        <s v="ESTERO KORA"/>
        <s v="MOÑAI  KUARE"/>
        <s v="POTRERO VILLALBA"/>
        <s v="ZANJA RUGUA"/>
        <s v="BAULES"/>
        <s v="TTE SANCHEZ"/>
        <s v="ISLA RO'Y"/>
        <s v="MANANTIAL"/>
        <s v="CAMPAMENTO KUE"/>
        <s v="YVYKUI"/>
        <s v="YVY POHYI"/>
        <s v="GUASU KUA NORTE"/>
        <s v="MONTUOSO COSTA"/>
        <s v="YVAVIJU"/>
        <s v="PASO PUKU"/>
        <s v="TUJU KUE"/>
        <s v="PASO CORNELIO"/>
        <s v="TACUARAS NORTE"/>
        <s v="ISLA CABRERA"/>
        <s v="MALVINA"/>
        <s v="POTRERO PINDURA"/>
        <s v="OTAZU"/>
        <s v="ITA KORA SUB-URBANO"/>
        <s v="FUERTE KUE"/>
        <s v="COSTA PARANA"/>
        <s v="PASO CANOA"/>
        <s v="CABRERA KUE"/>
        <s v="POTRERO BORDON"/>
        <s v="KUATIA'I"/>
        <s v="ALARCON"/>
        <s v="ISLA ROY"/>
        <s v="TACUARAS SUR"/>
        <s v="TACUARA'I SUB-URBANO"/>
        <s v="SAN JUAN ÑEEMBUCU SUR"/>
        <s v="SAN JUAN ÑEEMBUCU NORTE"/>
        <s v="LOMA SUB-URBANO"/>
        <s v="YRYVU KUA"/>
        <s v="ZANJITA YVY ATA"/>
        <s v="PIRETU KUE"/>
        <s v="CASTILLO KUE"/>
        <s v="TRES CORONAS"/>
        <s v="MEDINA"/>
        <s v="BLANCO ÑU"/>
        <s v="KURUSU AVA"/>
        <s v="ÑU PA'U"/>
        <s v="POTRERO PIRU"/>
        <s v="ZANJITA"/>
        <s v="POTRERO YVYRA'I"/>
        <s v="ZONA DE ESTANCIAS VILLA FRANCA"/>
        <s v="BANCO PIRA'I"/>
        <s v="POTRERO GONZALEZ"/>
        <s v="PUNTA DIAMANTE"/>
        <s v="KA'AROGUE"/>
        <s v="ÑEEMBUCU MI"/>
        <s v="LOMA CAMBA KUA"/>
        <s v="LAGUNA ITA"/>
        <s v="CIERVO BLANCO"/>
        <s v="KURUSU KUATIA"/>
        <s v="ESTERO PUNTA"/>
        <s v="ITA KORA"/>
        <s v="PA'I GOMEZ"/>
        <s v="SAN BLAS II"/>
        <s v="SUB MARIN"/>
        <s v="URBANIZACION LA NEGRITA"/>
        <s v="URBANIZACION VIRGEN DE GUADALUPE"/>
        <s v="CALLE"/>
        <s v="URBANIZACION ARASA POTY"/>
        <s v="PISCINA"/>
        <s v="COMANDO DE ARTILLERIA VILLA MILITAR"/>
        <s v="URBANIZACION LAS PALMERAS"/>
        <s v="URBANIZACION MARIA DEL CARMEN"/>
        <s v="URBANIZACION LOS GUAYABOS"/>
        <s v="COSTA SEGUNDA"/>
        <s v="SOTO RUGUA"/>
        <s v="COSTA PRIMERA"/>
        <s v="MBATOVI SANTO TOMAS"/>
        <s v="ÑUATI"/>
        <s v="MBATOVI VIRGEN DEL ROSARIO"/>
        <s v="CHOLOLO"/>
        <s v="MONSEÑOR BOGARIN"/>
        <s v="MONSEÑOR CARDENAS"/>
        <s v="COSTA BAEZ - JUKYTY"/>
        <s v="ITAKYTY"/>
        <s v="HORQUETA"/>
        <s v="PIRAJUVY"/>
        <s v="SANTA ANGELA"/>
        <s v="ESPARTILLAR"/>
        <s v="NDAVARU"/>
        <s v="TAJY LOMA"/>
        <s v="AGUAIY"/>
        <s v="BENI LOMA"/>
        <s v="ISLA KA'A"/>
        <s v="KA'AZAPA"/>
        <s v="MBOPIKUA"/>
        <s v="SANTA ANGELA - SUB-URBANO"/>
        <s v="CHE PUEBLO PORA 1"/>
        <s v="CHE PUEBLO PORA 2"/>
        <s v="ÑUATI CALLE"/>
        <s v="YAHAPETY"/>
        <s v="CALLE POI"/>
        <s v="TAKUMBU"/>
        <s v="KARUNGUA"/>
        <s v="VIRGEN DE ITATI 2"/>
        <s v="ÑANDU'A"/>
        <s v="MBARITU"/>
        <s v="ZAYAS"/>
        <s v="GUAJAIVITY"/>
        <s v="SAN BONINI"/>
        <s v="SAGUASU"/>
        <s v="VIRGEN DE ITATI 1"/>
        <s v="YSATY"/>
        <s v="RECTA"/>
        <s v="ISLA NARANJA"/>
        <s v="ÑU APU'AMI"/>
        <s v="CERRO VERA"/>
        <s v="PASO ESPERANZA"/>
        <s v="POTRERO AVENDAÑO"/>
        <s v="ADRIANO IRALA"/>
        <s v="TUJUKUA KOKUE"/>
        <s v="YKUA  KA'U"/>
        <s v="CERRO ROKE"/>
        <s v="ARROYO SERVIN"/>
        <s v="SANBLAS"/>
        <s v="TIERRA NEGRA"/>
        <s v="BARRIO AMISTAD"/>
        <s v="COMANDANTE CARMELO PERALTA"/>
        <s v="MOQUETE"/>
        <s v="ITA CAJON"/>
        <s v="TOVATINGUA"/>
        <s v="MENDIETA KUE"/>
        <s v="MATACHI"/>
        <s v="CAPILLA TUJA"/>
        <s v="VALLE APUA"/>
        <s v="SAN PEDRO Y SAN PABLO"/>
        <s v="COSTA OLAZAR"/>
        <s v="KA'AGUY POTI"/>
        <s v="LABARU"/>
        <s v="KA'AGUY POTY"/>
        <s v="PALACIO KUE"/>
        <s v="ESTANCIA ALFONSO"/>
        <s v="RAMAL A CARAPEGUA"/>
        <s v="ISLA BAEZ"/>
        <s v="ÑU AHAI"/>
        <s v="RECOLETA I"/>
        <s v="CAPILLA TUYA"/>
        <s v="TENIENTE MARTINEZ"/>
        <s v="IRIARTE SEGUNDO"/>
        <s v="RINCON'I MOLINAS"/>
        <s v="CALIXTRO"/>
        <s v="CAÑETE KUE"/>
        <s v="PASO PARED"/>
        <s v="BOLICHO KUE"/>
        <s v="VARGAS LOMA"/>
        <s v="CESAR BARRIENTOS"/>
        <s v="CORDILLERITA (APYRAGUA)"/>
        <s v="POTRERO JARA"/>
        <s v="HUGUA PO'I - ÑUATI"/>
        <s v="ÑUATI GUASU"/>
        <s v="BARRERO AZUL"/>
        <s v="COMPAÑIA FATIMA"/>
        <s v="GUARAPI"/>
        <s v="PORORO"/>
        <s v="PIRAYU CALLE"/>
        <s v="LIZ Y FRANCISCO"/>
        <s v="YAGUARON JURU"/>
        <s v="COSTA GAONA"/>
        <s v="KURUSU LACU"/>
        <s v="CERRO FRENTE"/>
        <s v="COSTA BAEZ"/>
        <s v="KA'ATYMI LA COLMENA"/>
        <s v="SOLANO ESCOBAR"/>
        <s v="LINDERO"/>
        <s v="VARGAS KUE"/>
        <s v="CATALAN"/>
        <s v="HECTOR L. VERA"/>
        <s v="POTRERO NARANJATY"/>
        <s v="SAN JOSE BOQUERON"/>
        <s v="CARBON KUE"/>
        <s v="CERRO SAUCE"/>
        <s v="ISLA YVATE"/>
        <s v="COSTA CAPILLA KUE"/>
        <s v="ÑUA HU"/>
        <s v="ALONSO KUE"/>
        <s v="ESPINILLAR"/>
        <s v="YEGUARISO"/>
        <s v="COSTA PEÑA"/>
        <s v="POTRERO ARCE"/>
        <s v="PINTOS"/>
        <s v="KARAGUATAY GUASU"/>
        <s v="KARAGUATAY MI"/>
        <s v="MBOI KUATIA"/>
        <s v="COLONIA CNEL. JOSE V. MONGELOS"/>
        <s v="YERE"/>
        <s v="COLONIA TTE ROJAS"/>
        <s v="PASO KUPE"/>
        <s v="RIVAROLA KUE"/>
        <s v="MARTINEZ KUE"/>
        <s v="POTRERO GARAY"/>
        <s v="CERRO SAN ANTONIO"/>
        <s v="AÑAZCO"/>
        <s v="FRANCO ÑU"/>
        <s v="FRANCO I"/>
        <s v="IRIARTE PRIMERO"/>
        <s v="QUIRITO"/>
        <s v="CHAURIA"/>
        <s v="RINCON ÑUAI"/>
        <s v="RINCON FLORIDO"/>
        <s v="IRIARTE TERCERO"/>
        <s v="AGUSTIN GOIBURU"/>
        <s v="PEREIRA KUE"/>
        <s v="RINCON GUASU"/>
        <s v="MBOKAJA PUKU"/>
        <s v="PACHECO"/>
        <s v="YVY KU'I PUNTA"/>
        <s v="FRANCO ISLA"/>
        <s v="ISLA PA'U"/>
        <s v="CABALLERO PUNTA"/>
        <s v="CERRO ACHON"/>
        <s v="AGUSTIN GOIBURU - SUB URBANO"/>
        <s v="CHIRCAL"/>
        <s v="CERRO KORA CAÑADA"/>
        <s v="RORY"/>
        <s v="LA ROSA"/>
        <s v="CAOEBI"/>
        <s v="RIVAROLA"/>
        <s v="JARIGUA'AMI"/>
        <s v="COLONIA SANTA ISABEL"/>
        <s v="BOLAS KUA"/>
        <s v="COSTA IRALA"/>
        <s v="SIMBROM"/>
        <s v="COSTA HU'U"/>
        <s v="NIÑO TAKUARY"/>
        <s v="HUGUA PO'I"/>
        <s v="JAGUARY MBOPYRI"/>
        <s v="CERRO GUY SAN JUAN"/>
        <s v="CESAR BARRIENTOS - SUB URBANO"/>
        <s v="ARROYO PORA - SUB URBANO"/>
        <s v="COLONIA MARIA ANTONIA"/>
        <s v="RIO RUGUA"/>
        <s v="1 DE JUNIO"/>
        <s v="ESTANCIA ABELENDA"/>
        <s v="CERRITO 2"/>
        <s v="TAJY PUNTA"/>
        <s v="EL PORTAL SAN VICENTE"/>
        <s v="FRANCO ÑU OCULTO"/>
        <s v="CERRO HORQUETA"/>
        <s v="AGROMONTE"/>
        <s v="CHARARA"/>
        <s v="KA'APUKUMI"/>
        <s v="ÑANDU RUGUA"/>
        <s v="ACHOTEI"/>
        <s v="CERRO ICE"/>
        <s v="MONTIEL POTRERO"/>
        <s v="TUCUMAN"/>
        <s v="ISLA SEGURA"/>
        <s v="CERRO KARAPE"/>
        <s v="COLONIA CESPEDES"/>
        <s v="PAREDES COSTA"/>
        <s v="ZONA CONFUSO"/>
        <s v="COM INDIG JARA"/>
        <s v="COM INDIG SAN FRANCISCO"/>
        <s v="COM INDIG SANTA LUCIA"/>
        <s v="COM INDIG CERRITO-RIO VERDE"/>
        <s v="COM INDIG PINASCO 2"/>
        <s v="PAÑETE"/>
        <s v="ALONSO"/>
        <s v="GUBIER"/>
        <s v="ASENT. SUEÑOS Y ESPERANZAS"/>
        <s v="PA'I ROBERTO"/>
        <s v="ASENT. EL PROGRESO"/>
        <s v="EL PROGRESO 1"/>
        <s v="EL PROGRESO 2"/>
        <s v="CERRO"/>
        <s v="COM INDIG LA HERENCIA  - JERUSALEN"/>
        <s v="COM INDIG LA HERENCIA  - PALO BLANCO"/>
        <s v="FORTIN CABALLERO SUB-URBANO"/>
        <s v="ASENT. INMACULADA"/>
        <s v="COM INDIG KENKUKEK"/>
        <s v="ZONA LOLITA"/>
        <s v="QUINTA"/>
        <s v="INDEPENDIENTE"/>
        <s v="ORIENTAL"/>
        <s v="ZONA DE NINFA SUB-URBANO"/>
        <s v="LA PIEDAD 25 LEGUAS"/>
        <s v="CRUCE PIONEROS SUB-URBANO"/>
        <s v="COLONIA CEIBO SUB URBANO"/>
        <s v="NUEVA MESTRE SUB URBANO"/>
        <s v="COM INDIG LA PATRIA - SAN FERNANDEZ"/>
        <s v="CADETE PANDO SUB-URBANO"/>
        <s v="COM INDIG LA PATRIA - COMUNIDAD 24"/>
        <s v="ALDEA TIEGRE"/>
        <s v="COM INDIG LA HERENCIA -LA ROSA CUE 1"/>
        <s v="ZONA LAGUNA PORA"/>
        <s v="ZONA REMANSITO"/>
        <s v="COSTA GUASU"/>
        <s v="COM INDIG LA HERENCIA - PRIMAVERA"/>
        <s v="COM INDIG LA HERENCIA ALDEA CENTRAL"/>
        <s v="COM INDIG LA HERENCIA  - NAZARETH"/>
        <s v="MONTE VERDE"/>
        <s v="KLENHOF"/>
        <s v="ZONA CRUCE PIONEROS"/>
        <s v="KARANDA'YTY"/>
        <s v="LOLITA SUB-URBANO"/>
        <s v="CAMPO LEON"/>
        <s v="COM INDIG CAMPO LARGO-5 DE MAYO"/>
        <s v="COM INDIG LA PATRIA - PARAISO 13"/>
        <s v="COM INDIG LA PATRIA - CAROA GUASU 1"/>
        <s v="COM INDIG LA PATRIA - PUENTE KAIGUE"/>
        <s v="COM INDIG LA PATRIA - CAROA´I"/>
        <s v="COM INDIG LA PATRIA - LAGUNA HU"/>
        <s v="COM INDIG LA PATRIA - LA LEONA"/>
        <s v="COM INDIG LA PATRIA - TATARE"/>
        <s v="COM INDIG LA PATRIA - CARPINCHO 3"/>
        <s v="COM INDIG LA PATRIA - LAGUNA TEJA 12"/>
        <s v="COM INDIG LAGUNA PATO - LA INDIA"/>
        <s v="COM INDIG LA PALMERA"/>
        <s v="COM INDIG CAMPO LARGO-ALDEA 1"/>
        <s v="COM INDIG CAMPO LARGO-ALDEA ARAÑA"/>
        <s v="COM INDIG CAMPO LARGO-CAMPO BAJO"/>
        <s v="VALENCIA"/>
        <s v="COM INDIG SAWHOYAMAXA-SANTA ELISA"/>
        <s v="REINHOF"/>
        <s v="MOLINO"/>
        <s v="LA PASTURA"/>
        <s v="HISMTAET"/>
        <s v="COM INDIG YALVE SANGA-JOPE"/>
        <s v="COM INDIG YALVE SANGA-CANA"/>
        <s v="ZONA DE ESPARTILLO - COLONIA 12 DE JUNIO"/>
        <s v="COM INDIG POZO AMARILLO-NUEVA UNION"/>
        <s v="COM INDIG POZO AMARILLO"/>
        <s v="COM INDIG PAZ DEL CHACO"/>
        <s v="ALDEA BALDROBE"/>
        <s v="BLUMENTAL"/>
        <s v="CAMPO VIA"/>
        <s v="COLONIA RANDAU"/>
        <s v="COM INDIG EL ESTRIBO-LA MADRINA"/>
        <s v="ZONA CERRITO"/>
        <s v="ZONA TAKUARA"/>
        <s v="ZONA MOISES GALEANO"/>
        <s v="ZONA RIO VERDE"/>
        <s v="ZONA CADETE PANDO"/>
        <s v="ZONA RIO VERDE VILLA HAYES"/>
        <s v="RIO VERDE"/>
        <s v="LAGUNA LEON"/>
        <s v="FORTIN BOQUERON"/>
        <s v="COM INDIG YALVE SANGA-JERICÓ"/>
        <s v="COM INDIG NUEVA VIDA"/>
        <s v="ALTONA"/>
        <s v="CAMPO ROSA"/>
        <s v="COLONIA 10"/>
        <s v="COM INDIG VISTA ALEGRE"/>
        <s v="COM INDIG NOVOCTAS"/>
        <s v="COM INDIG DIEZ LEGUAS"/>
        <s v="COLONIA FALCON"/>
        <s v="COM INDIG SANTA MARIA"/>
        <s v="COM INDIG KARANDA Y PUKU"/>
        <s v="COM INDIG LAGUNA PATO - SALADO"/>
        <s v="COM INDIG LAGUNA PATO - KUÑATAI"/>
        <s v="ZONA RANCHO 8"/>
        <s v="AVALOS SANCHEZ ÑU PYAHU"/>
        <s v="COM INDIG LA HERENCIA - LA ROSA CUE 2"/>
        <s v="ZONA GONDRA"/>
        <s v="ZONA CRUCE DOUGLAS"/>
        <s v="ZONA CAMPO ACEVAL"/>
        <s v="ZONA PARA TODO"/>
        <s v="COM INDIG PARA TODO"/>
        <s v="CAMPO ACEVAL-CRISTO REY"/>
        <s v="PARA TODO SUB-URBANO"/>
        <s v="CAMPO ACEVAL SUB-URBANO"/>
        <s v="SAN FRANCISCO SUB-URBANO"/>
        <s v="SPORTIVO PUERTO ELSA"/>
        <s v="ASENT. KILOMETRO 25"/>
        <s v="COM INDIG POZO COLORADO"/>
        <s v="ASENT. REMANSITO"/>
        <s v="ASENT. SALADILLO"/>
        <s v="ZONA CHACO'I"/>
        <s v="ZONA BETERETE KUE"/>
        <s v="POZO COLORADO SUB-URBANO"/>
        <s v="REMANSITO SUB-URBANO"/>
        <s v="CHACO'I SUB-URBANO"/>
        <s v="ASENT. TIERRA PROMETIDA"/>
        <s v="COM INDIG ROSARINO"/>
        <s v="COM INDIG ISLA ITA"/>
        <s v="CERRITO SUB-URBANO"/>
        <s v="COM INDIG SAN CARLOS - SAN CARLOS"/>
        <s v="COM INDIG SAN CARLOS - HUGUA CHINI"/>
        <s v="COM INDIG TOOSHES QALTAQ"/>
        <s v="COM INDIG LA ESPERANZA - TAPITI"/>
        <s v="COM INDIG LA ESPERANZA-LA ESPERANZA"/>
        <s v="COM INDIG LA ESPERANZA-LA ALTURA"/>
        <s v="COM INDIG AMAKERA"/>
        <s v="COM INDIG YANEKYAHA- ESPINILLO"/>
        <s v="COM INDIG YANEKYAHA-26 DE JUNIO"/>
        <s v="COM INDIG YANEKYAHA-SAMARIA"/>
        <s v="COM INDIG KEYLENMAGATEGMA - CARAYA VUELTA"/>
        <s v="COM INDIG POZO AMARILLO-TOBATI"/>
        <s v="COM INDIG NUEVA PROMESA-ALDEA 4"/>
        <s v="COM INDIG NUEVA PROMESA-ALDEA 3"/>
        <s v="COM INDIG NUEVA PROMESA-ALDEA 2"/>
        <s v="COM INDIG NUEVA PROMESA-ALDEA 1"/>
        <s v="COM INDIG NICH´A TOYISH-PRIMAVERA"/>
        <s v="COM INDIG NICH´A TOYISH-PAZ DEL CHACO"/>
        <s v="COM INDIG NICH´A TOYISH-MACEDONIA"/>
        <s v="COM INDIG NICH´A TOYISH-BOQUERON"/>
        <s v="COM INDIG NICH´A TOYISH-1RO DE MAYO"/>
        <s v="COM INDIG NICH´A TOYISH-1RO DE MARZO"/>
        <s v="COM INDIG NICH´A TOYISH-19 DE ABRIL"/>
        <s v="COM INDIG NICH´A TOYISH-14 DE MAYO"/>
        <s v="COM INDIG NICH´A TOYISH-12 DE OCTUBRE"/>
        <s v="COM INDIG NICH´A TOYISH-12 DE JUNIO"/>
        <s v="COM INDIG CASANILLO-CAMPO AROMA"/>
        <s v="COM INDIG CASANILLO-CAPIATA"/>
        <s v="COM INDIG CASANILLO-LINDA VISTA"/>
        <s v="COM INDIG CASANILLO-SAN RAFAEL"/>
        <s v="COM INDIG DIEZ LEGUAS- 12 DE JUNIO"/>
        <s v="COM INDIG DIEZ LEGUAS-GARANTILLA"/>
        <s v="COM INDIG DIEZ LEGUAS-MARTILLO"/>
        <s v="COM INDIG DIEZ LEGUAS-PALO BLANCO"/>
        <s v="COM INDIG NEPOXEN"/>
        <s v="COM INDIG SARIA"/>
        <s v="COM INDIG KENATEN"/>
        <s v="COM INDIG LA PATRIA - LA PACIENCIA"/>
        <s v="COM INDIG LA PATRIA - URUNDEY"/>
        <s v="COM INDIG LA PATRIA - LAS FLORES 8"/>
        <s v="COM INDIG LA PATRIA - MONTE KUE 9"/>
        <s v="NUEVA MESTRE"/>
        <s v="COM INDIG LAGUNA PATO - LOLAICO"/>
        <s v="COM INDIG SAN FERNANDO - PASO LIMA"/>
        <s v="COM INDIG SAN FERNANDO - CURUPAYTY"/>
        <s v="COM INDIG TAJAMAR KAVAJU"/>
        <s v="ZONA LA ESPERANZA"/>
        <s v="COM INDIG LA ESPERANZA-LA PROMESA"/>
        <s v="ZONA CABO CANO"/>
        <s v="ZONA SAN ISIDRO"/>
        <s v="COM INDIG MAKXLAWAYA ALDEA MONTE ALTO"/>
        <s v="COM INDIG BUENA VISTA"/>
        <s v="COM INDIG ALBORADA"/>
        <s v="ZONA SANTA CATALINA"/>
        <s v="COM INDIG COLONIA 96"/>
        <s v="COM INDIG NARANJATY"/>
        <s v="ZONA ESTANCIA VILLA REY"/>
        <s v="CAMPO VIA SAN ANTONIO"/>
        <s v="COM INDIG ANACONDA"/>
        <s v="COM INDIG CASANILLO"/>
        <s v="ZONA POZO AZUL"/>
        <s v="ZONA ESTANCIA GOLONDRINA"/>
        <s v="ZONA CEIBO"/>
        <s v="ZONA ZALAZAR"/>
        <s v="ZONA TRIANGULO"/>
        <s v="COLONIA 12 DE JUNIO"/>
        <s v="COM INDIG YANEKYAHA - TIMBO TY"/>
        <s v="ZONA GENERAL DIAZ"/>
        <s v="COM INDIG MAKXLAWAYA"/>
        <s v="COM INDIG YAKYE AXA"/>
        <s v="SANTA AURELIA"/>
        <s v="ZONA BUENA VISTA"/>
        <s v="LIDENDORF"/>
        <s v="COM INDIG TERRENAL"/>
        <s v="COM INDIG NUEVA PROMESA-ALDEA 6"/>
        <s v="COM INDIG LA ESPERANZA"/>
        <s v="COM INDIG LA ARMONIA-ALDEA 7"/>
        <s v="COM INDIG LA ARMONIA-ALDEA 4"/>
        <s v="COM INDIG LA ARMONIA-ALDEA 3"/>
        <s v="COM INDIG LA ARMONIA-ALDEA 2"/>
        <s v="COM INDIG LA ARMONIA-ALDEA 1"/>
        <s v="COM INDIG LA ABUNDANCIA"/>
        <s v="COM INDIG EL ESTRIBO-TRES TAMARINO"/>
        <s v="COM INDIG EL ESTRIBO-SAN CARLOS"/>
        <s v="COM INDIG EL ESTRIBO-PARATODO´I"/>
        <s v="COM INDIG EL ESTRIBO-PALO SANTO"/>
        <s v="COM INDIG EL ESTRIBO-KARANDA"/>
        <s v="COM INDIG EL ESTRIBO-DOS PALMAS"/>
        <s v="COM INDIG EL ESTRIBO-ALEGRE"/>
        <s v="COM INDIG EL ESTRIBO-20 DE ENERO"/>
        <s v="ZONA PECHUGON"/>
        <s v="ZONA RIO NEGRO"/>
        <s v="ZONA MONTE LINDO"/>
        <s v="ZONA KILOMETRO 134"/>
        <s v="ZONA KILOMETRO 110"/>
        <s v="ZONA KILOMETRO 125"/>
        <s v="ZONA PINASCO"/>
        <s v="ZONA ESTERO GUASU"/>
        <s v="ZONA CABO TALAVERA"/>
        <s v="ZONA MONTELINDO"/>
        <s v="ZONA PFANELL"/>
        <s v="ZONA FORTIN CABALLERO"/>
        <s v="ZONA ESTEBAN MARTINEZ"/>
        <s v="ZONA TTE ROJAS SILVA"/>
        <s v="COM INDIG FISCHAT-MISION SAN LEONARDO"/>
        <s v="TTE. ROJAS SILVA SUB-URBANO"/>
        <s v="POZO COLORADO"/>
        <s v="ZONA ROSA MISTICA"/>
        <s v="SO'O KANGUE'I"/>
        <s v="COM INDIG SAWHOYAMAXA-KILOMETRO 16"/>
        <s v="ZONA PUERTO MILITAR"/>
        <s v="LAGUNA CAPITAN"/>
        <s v="ISLA PO'I"/>
        <s v="HOHENAU"/>
        <s v="ZONA DE NINFA"/>
        <s v="ZONA DE GANADERA ESPINILLO"/>
        <s v="ZONA PARIRI"/>
        <s v="ALDEA BALTALM"/>
        <s v="ALDEA NEUHOF"/>
        <s v="ALDEA NOELANGER"/>
        <s v="COM INDIG LA ARMONIA-ALDEA 5"/>
        <s v="COM INDIG EL ESTRIBO-SANTA FE"/>
        <s v="CALLE SAN ANTONIO"/>
        <s v="NAVIDAD"/>
        <s v="SAN JOSE 1"/>
        <s v="KO´E PYTA"/>
        <s v="SAN MIGUEL OESTE"/>
        <s v="SAN MIGUEL DEL ESTE"/>
        <s v="SAN JORGE ESTE"/>
        <s v="CRUCE CERRO VERDE"/>
        <s v="SAN JUAN BOSCO"/>
        <s v="10 DE AGOSTO"/>
        <s v="ASENT. 1RA LINEA SANGUINA KUE"/>
        <s v="ASENT. SAN ISIDRO DEL NORTE"/>
        <s v="ASENT. JAGUARETE  PLANTA URBANA"/>
        <s v="STELA MARIS"/>
        <s v="8 DE SETIEMBRE"/>
        <s v="COLONIA FRIESLAND SUB-URBANO"/>
        <s v="ASENT. JAGUARETE FELIPE OSORIO NUCLEO 2"/>
        <s v="SANTA LUCIA 1"/>
        <s v="HUGUA´I"/>
        <s v="LAGUNA MOJON"/>
        <s v="ISLA CARAYA"/>
        <s v="ASENT. JAGUARETE  CALLE 2"/>
        <s v="COLONIA TUYANGO"/>
        <s v="ASENT. JAGUARETE  SAN JUAN"/>
        <s v="INDIO GUAIRAYU"/>
        <s v="CEDRAN KUE"/>
        <s v="KAMBA YKUA"/>
        <s v="LOMA PUKU"/>
        <s v="MARISCAL LOPEZ 3RA LINEA"/>
        <s v="MARISCAL LOPEZ 2DA LINEA"/>
        <s v="TAPIRACUAI"/>
        <s v="MONGELOS"/>
        <s v="SIDEPAR 4TA LINEA"/>
        <s v="SIDEPAR 5TA LINEA"/>
        <s v="YKUA PA´I"/>
        <s v="JATAITY CORA"/>
        <s v="ASENT. LOURDES"/>
        <s v="ASENT. LA VICTORIA"/>
        <s v="4 DE MAYO 2"/>
        <s v="4 DE MAYO"/>
        <s v="ASENT. 4 DE MAYO"/>
        <s v="CALLE 8000 BERTONI"/>
        <s v="25 DE DICIEMBRE"/>
        <s v="CALLE 6000 MARENGO"/>
        <s v="1RO DE NOVIEMBRE"/>
        <s v="CALLE 6000 BERTONI"/>
        <s v="CALLE 4000 BERTONI"/>
        <s v="26 DE FEBRERO"/>
        <s v="CALLE 1000 BERTONI"/>
        <s v="CALLE 6000 DEFENSORES DEL CHACO"/>
        <s v="ÑU PO´I"/>
        <s v="CAREAGA KUE"/>
        <s v="YVYRAJU"/>
        <s v="LUZ BELLA 8 DE DICIEMBRE"/>
        <s v="LUZ BELLA JUSTO VILLANUEVA"/>
        <s v="LUZ BELLA SAN LUIS"/>
        <s v="MOROMBI"/>
        <s v="CALLE 6000"/>
        <s v="CALLE 2000"/>
        <s v="TAVAI 1000"/>
        <s v="COM INDIG ÑU RUGUA MANITOBA"/>
        <s v="BERTONI 10000"/>
        <s v="ASENT. 20 DE JULIO"/>
        <s v="PRIMERA LINEA CHACHI"/>
        <s v="SENDERO DEL NORTE"/>
        <s v="TORO PIRU"/>
        <s v="NUESTRA SEÑORA DE LOURDES"/>
        <s v="SAN BLAS 2"/>
        <s v="LA BARREREÑA"/>
        <s v="MBOI-Y"/>
        <s v="PUNTA SUERTE"/>
        <s v="16 DE JULIO"/>
        <s v="BARRERO PYTA"/>
        <s v="CRUCE UNION"/>
        <s v="KIRAY- 3RA LINEA"/>
        <s v="KIRAY-1RA LINEA"/>
        <s v="ARASA POTY"/>
        <s v="KIRAY-4TA LINEA"/>
        <s v="KIRAY-2DA LINEA"/>
        <s v="NARANJITO  CALLE MARIA AUXILIADORA"/>
        <s v="NARANJITO CALLE SAN JUAN"/>
        <s v="NARANJITO CALLE SAN MARTIN"/>
        <s v="COM INDIG NARANJITO SANTA LUCIA"/>
        <s v="NARANJITO CALLE SAN BLAS"/>
        <s v="8 DE DICIEMBRE 2"/>
        <s v="TAKUARO"/>
        <s v="1 DE MARZO"/>
        <s v="SANTA CLARA SUB-URBANO"/>
        <s v="LINEA CARAGUATAY"/>
        <s v="MARIA AUXILIADORA NORTE"/>
        <s v="MARIA AUXILIADORA SUR"/>
        <s v="KOKUERA CALLE SAN ANTONIO"/>
        <s v="LIBERACION SUR"/>
        <s v="NUCLEAR 3"/>
        <s v="MONSEÑOR AQUINO"/>
        <s v="CHORE MI"/>
        <s v="CHORE I"/>
        <s v="POROTO"/>
        <s v="1RA VISTA"/>
        <s v="PUERTO SAN ROQUE"/>
        <s v="PICADA FERNANDEZ"/>
        <s v="BARRIO SAN VICENTE- KO'E POTY"/>
        <s v="ASENT. OGA LATA"/>
        <s v="ASENT. NUEVO HORIZONTE"/>
        <s v="ASENT. KO´E PYAHU"/>
        <s v="CALLE PRIMERO DE MAYO"/>
        <s v="SAN BLAS 1"/>
        <s v="ASENT. JUSTO VILLANUEVA"/>
        <s v="COM INDIG Y APY SANTA ISABEL"/>
        <s v="COM INDIG Y APY ARROYO SA´YJU"/>
        <s v="ASENT. JAGUARETE FELIPE OSORIO NUCLEO 3"/>
        <s v="11 DE OCTUBRE"/>
        <s v="ASENT. TAVA GUARANI"/>
        <s v="COLONIA LA VICTORIA SAN ANTONIO"/>
        <s v="RUTARA"/>
        <s v="ASENT. JARDIN PUNTA DEL ESTE"/>
        <s v="ASENT. 11 DE JUNIO"/>
        <s v="ASENT. 3 DE FEBRERO"/>
        <s v="CALLE SAN JUAN"/>
        <s v="ESTANCIA ALEGRIA"/>
        <s v="KIRAY-5TA LINEA"/>
        <s v="NARANJITO CALLE SAN JORGE"/>
        <s v="NARANJITO CALLE 25 DE DICIEMBRE"/>
        <s v="ROSARINO"/>
        <s v="COM INDIG YVYPOTY"/>
        <s v="TAPE KA´AGUY"/>
        <s v="CALLE SAN RAMON"/>
        <s v="JEJUI"/>
        <s v="ASENT. CERRO VERDE"/>
        <s v="COM INDIG Y APY ARROYO CORA"/>
        <s v="VY´A RENDA"/>
        <s v="SAN MIGUEL DEL  NORTE"/>
        <s v="KORORO'I"/>
        <s v="SANTA BARBARA CALLE SAN RAMON"/>
        <s v="ASENT. JAGUARETE FELIPE OSORIO NUCLEO 1"/>
        <s v="ASENT. AGUERITO"/>
        <s v="HUGUA PORA"/>
        <s v="CAPILLA HUGUA"/>
        <s v="ASENT. JAGUARETE CALLE 5"/>
        <s v="CAROLINA"/>
        <s v="ASENT. JAGUARETE CALLE 3"/>
        <s v="COLONIA FRIESLAND"/>
        <s v="ASENT. JAGUARETE CALLE 4"/>
        <s v="BARRERO"/>
        <s v="ASENT. JAGUARETE CALLE 1"/>
        <s v="GENERAL CACERES"/>
        <s v="JACINTO COLARTE"/>
        <s v="RIO VERDE ZONA 1 AL 9"/>
        <s v="LOPEZ SALINAS"/>
        <s v="YVA HAI"/>
        <s v="PROSPERIDAD"/>
        <s v="NUEVO MEXICO"/>
        <s v="MARISCAL LOPEZ 1RA LINEA"/>
        <s v="PIQUETE I"/>
        <s v="SIDEPAR PLANTA URBANA"/>
        <s v="SIDEPAR 3RA LINEA"/>
        <s v="20 DE JULIO NORTE"/>
        <s v="ASENT. 10 DE JUNIO"/>
        <s v="CABO KUE"/>
        <s v="ASENT. 12 DE JUNIO"/>
        <s v="CALLE 10000 BERTONI"/>
        <s v="CALLE 8000 MARENGO"/>
        <s v="CALLE 2000 BERTONI"/>
        <s v="CALLE ZABALA"/>
        <s v="NOVIRETA"/>
        <s v="ARA PYAHU"/>
        <s v="CALLE 8000 DEFENSORES DEL CHACO"/>
        <s v="JATAITY KORA"/>
        <s v="CALLE 10000 DEFENSORES DEL CHACO"/>
        <s v="GUYRA CAMPANA"/>
        <s v="GUAICA"/>
        <s v="4000 TACUAPI"/>
        <s v="TAPIRACUAI LOMA"/>
        <s v="ASENT. TORO PIRU 2"/>
        <s v="MARENGO"/>
        <s v="LUZ BELLA SAN ISIDRO"/>
        <s v="TATARE SUR"/>
        <s v="TUPASY"/>
        <s v="COLONIA MANITOBA"/>
        <s v="CALLE 4000"/>
        <s v="CRUCE TACUATI"/>
        <s v="SEGUNDA LINEA CHACHI"/>
        <s v="ALMEIDA"/>
        <s v="PLANTA 2"/>
        <s v="ASUNCION"/>
        <s v="TACUATI POTY"/>
        <s v="BARRIO SAN PEDRO"/>
        <s v="AMISTAD"/>
        <s v="COBAS  KUE"/>
        <s v="25 DE DICIEMBRE 1"/>
        <s v="SANTA LUCIA 2"/>
        <s v="POTRERO YVATE SUB-URBANO"/>
        <s v="25 DE DICIEMBRE 2"/>
        <s v="CELADOR"/>
        <s v="ASENT. CERRO PYTA"/>
        <s v="TACUARA PUNTA"/>
        <s v="CHACO´I"/>
        <s v="CHORRO"/>
        <s v="PUERTO ROSARIO SUB-URBANO"/>
        <s v="KERAMBU"/>
        <s v="NARANJITO CALLE 8 DE DICIEMBRE"/>
        <s v="KIRAY-6TA LINEA"/>
        <s v="NARANJITO CALLE SAN MIGUEL"/>
        <s v="NARANJITO CALLE SANTA LUCIA"/>
        <s v="NARANJITO CALLE SAN ANTONIO"/>
        <s v="POLENTO KUE"/>
        <s v="HUGUA MERCEDES"/>
        <s v="YKUA NIÑO"/>
        <s v="SARGENTO MOREL"/>
        <s v="HUGUA REY"/>
        <s v="AGUILERA KUE"/>
        <s v="SARGENTO CASTIGLIONI"/>
        <s v="MANDIJU"/>
        <s v="SAN JOSE -YERUTI"/>
        <s v="LIBERACION NORTE"/>
        <s v="VILLA ALEGRE"/>
        <s v="KOKUERA CALLE SAN JUAN"/>
        <s v="KOKUERA CALLE SAN BLAS"/>
        <s v="YKUA PORA 3RA LINEA"/>
        <s v="25 DE MAYO"/>
        <s v="NUCLEAR 1"/>
        <s v="COLONIA INDUSTRIAL KUE"/>
        <s v="NUCLEAR 2"/>
        <s v="PICADA ANTEQUERA"/>
        <s v="KILOMETRO 3"/>
        <s v="SAN DIEGO LOMA"/>
        <s v="COLONIA BARBERO"/>
        <s v="YAKARE ÑE´E"/>
        <s v="CORREA RUGUA"/>
        <s v="ÑANDUCUA"/>
        <s v="COM INDIG KAPI´ITINDY"/>
        <s v="ASENT. ARA PYAHU"/>
        <s v="AGUAPEY SUB-URBANO"/>
        <s v="ASENT. JAGUARETE FELIPE OSORIO NUCLEO 4"/>
        <s v="PEGUAJHO"/>
        <s v="ASENT. JAGUARETE 10 DE AGOSTO"/>
        <s v="KAVAJU RA´Y"/>
        <s v="CARUMBEY 1"/>
        <s v="CALLE 10000 MARENGO"/>
        <s v="COM INDIG KA´AGUY PYAHU RIO VERDE"/>
        <s v="ASENT. 15 DE AGOSTO"/>
        <s v="ASENT. 19 DE AGOSTO"/>
        <s v="CALLE ARROYO"/>
        <s v="PLANTA 1"/>
        <s v="COM INDIG YVAMINDY"/>
        <s v="ASENT. YVAMINDY"/>
        <s v="COLONIA PY´AGUAPY"/>
        <s v="ASENT. PRIMAVERA REAL"/>
        <s v="COLONIA NAVIDAD SUB URBANO"/>
        <s v="ASENT. KO´EJU"/>
        <s v="COM INDIG LAS PALMAS URUKUY"/>
        <s v="COM INDIG BOQUERON"/>
        <s v="COM INDIG NARANJAY"/>
        <s v="A. J. VIERCI"/>
        <s v="COM INDIG TAPYI KUE"/>
        <s v="COM INDIG TAHEKYI SAN LUIS"/>
        <s v="COM INDIG SANTA CAROLINA"/>
        <s v="COM INDIG MBOI CUA"/>
        <s v="REDONDO"/>
        <s v="KOKUERA MARIA AUXILIADORA"/>
        <s v="KOKUERA CALLE SANTA ROSA"/>
        <s v="YPAJERE"/>
        <s v="COLONIA 14 DE MAYO"/>
        <s v="OVETENSE"/>
        <s v="JEJUI POTY"/>
        <s v="COLONIA FELICIDAD"/>
        <s v="COM INDIG PALOMITA"/>
        <s v="ASENT. ALEMAN KUE"/>
        <s v="ASENT.  PALOMITA"/>
        <s v="COM INDIG Y APY MBURUCUYA"/>
        <s v="SANGUINA KUE"/>
        <s v="ASENT. BASE SAN JORGE 1"/>
        <s v="JATEVU"/>
        <s v="CAMPO VIRGEN"/>
        <s v="ASENT. JAGUARETE  9 DE AGOSTO"/>
        <s v="COSTA PUKU 2"/>
        <s v="SARGENTO MONTANIA"/>
        <s v="COLONIA RIO VERDE"/>
        <s v="CHAMORRO KUE"/>
        <s v="ASENT. KA'AGUY POTY"/>
        <s v="ASENT. JAHAPE"/>
        <s v="MARISCAL LOPEZ 6TA LINEA"/>
        <s v="MARISCAL LOPEZ 4TA LINEA"/>
        <s v="MARISCAL LOPEZ - CHACHI  2DA LINEA"/>
        <s v="MARISCAL LOPEZ - CHACHI  1RA LINEA"/>
        <s v="ASENT. GERMANINA"/>
        <s v="COM INDIG AGUA'E (EX YRYAPY POTY)"/>
        <s v="SIDEPAR 1RA LINEA"/>
        <s v="SIDEPAR SAN ALBERTO CURUZU"/>
        <s v="SIDEPAR 45"/>
        <s v="TAPIRACUAI POTY"/>
        <s v="ASENT. 30 DE AGOSTO"/>
        <s v="AÑA RETANGUE"/>
        <s v="20 DE JULIO SUR"/>
        <s v="COLONIA PRIMAVERA"/>
        <s v="ASENT. PIO KUE"/>
        <s v="BOLA KUA"/>
        <s v="COM INDIG JAVIER CUE - CANCIO KUE"/>
        <s v="LOTE I"/>
        <s v="CALLE 12000 BERTONI"/>
        <s v="ASENT. 25 DE FEBRERO"/>
        <s v="PABLO KUE"/>
        <s v="VAKA HU"/>
        <s v="COM INDIG KA´ATY MIRI  SAN FRANCISCO"/>
        <s v="COSTA TAPIRACUAI"/>
        <s v="COM INDIG PARAKAU KEHA"/>
        <s v="COM INDIG RIO CORRIENTE MI"/>
        <s v="TAJY KARE"/>
        <s v="CALLE  12000 DEFENSORES DEL CHACO"/>
        <s v="COM INDIG ÑU POTY (EX PUENTESITO)"/>
        <s v="ITAPE GUY"/>
        <s v="19 DE MARZO"/>
        <s v="2DO. LOTE"/>
        <s v="ASENT. ECO URBANISTICO"/>
        <s v="TATARE NORTE"/>
        <s v="LUZ BELLA VILLA JARDIN"/>
        <s v="PLANCHADA EVA"/>
        <s v="MBARACA"/>
        <s v="SAN PEDRO POTY"/>
        <s v="KAPI´ITINDY"/>
        <s v="CAÑADA SANTA MARIA"/>
        <s v="LUZ BELLA NATIVIDAD DE LAS MERCEDES"/>
        <s v="ASENT. 7 DE ABRIL LUZ BELLA"/>
        <s v="LUZ BELLA SAN FRANCISCO"/>
        <s v="CERRO MONTE ALTO"/>
        <s v="TORIN KUE"/>
        <s v="GUASU RETA"/>
        <s v="SAN JOSE YVYPE"/>
        <s v="YSAU"/>
        <s v="ITA KUATIA"/>
        <s v="PUERTO ROSARIO"/>
        <s v="VALLEMI"/>
        <s v="CAACUPE I"/>
        <s v="ESTRELLITA"/>
        <s v="COM INDIG KO´E POTY ISLA ALTA"/>
        <s v="PALOMA 1"/>
        <s v="ESTANCIA KUAPE"/>
        <s v="NARANJITO CALLE VIRGEN DE LAS MERCEDES"/>
        <s v="SAN FRANCISCO 1"/>
        <s v="JURUHEI"/>
        <s v="COMPAÑIA CORRALES"/>
        <s v="YKUA PINDO"/>
        <s v="LLANTEN"/>
        <s v="ÑUMBUE"/>
        <s v="KOKUERA CALLE SAN FRANCISCO"/>
        <s v="KOKUERA CALLE SANTA LUCIA"/>
        <s v="LA NIÑA"/>
        <s v="YKUA PORA 2DA LINEA"/>
        <s v="PUERTO BARRANQUERITA"/>
        <s v="ESTANCIA PY PORE"/>
        <s v="ANGELITA"/>
        <s v="YVAPOVO"/>
        <s v="SARGENTO LOMA"/>
        <s v="YATEBO"/>
        <s v="ROSARIO LOMA"/>
        <s v="CRUCE LIBERACION"/>
        <s v="ASENT. NARANJATY"/>
        <s v="ASENT. YVU PORA"/>
        <s v="ZONA 101"/>
        <s v="PICAFLOR"/>
        <s v="ASENT. BASE SAN JORGE 2"/>
        <s v="ZONA 103"/>
        <s v="ZONA 14"/>
        <s v="ZONA 13"/>
        <s v="ZONA 12"/>
        <s v="ZONA 11"/>
        <s v="ASENT. BASE PROSPERIDAD"/>
        <s v="ASENT. BASE SAN BLAS"/>
        <s v="ASENT. 7 DE SETIEMBRE"/>
        <s v="ASENT. BASE 8 DE DICIEMBRE"/>
        <s v="ASENT. LOMA PUKU"/>
        <s v="ASENT. AGUARAYMI"/>
        <s v="ASENT. SANTA BARBARA"/>
        <s v="SANTA BARBARA CALLE SAN ISIDRO"/>
        <s v="SANTA BARBARA BASE KORORO'I"/>
        <s v="SANTA BARBARA CALLE SAN JOSE"/>
        <s v="ASENT. KURUPAYTY"/>
        <s v="SANTA BARBARA CALLE SAN ANTONIO"/>
        <s v="SANTA BARBARA CALLE  SAN PEDRO"/>
        <s v="SANTA BARBARA CALLE  VIRGEN DE FATIMA"/>
        <s v="SANTA BARBARA CALLE SAN JUAN"/>
        <s v="ASENT. KORORO'I"/>
        <s v="COLONIA MEXICO"/>
        <s v="ASENT. JARDIN DEL NORTE"/>
        <s v="ASENT. SAN CARLOS"/>
        <s v="ASENT. SAN NICOLAS"/>
        <s v="COM INDIG KUARAHY MIRI RIO CORRIENTE"/>
        <s v="ASENT. JUSTO VILLANUEVA LUZ BELLA"/>
        <s v="ASENT. TORO PIRU 1"/>
        <s v="ASENT. BARRIO SAN PEDRO 2"/>
        <s v="ASENT. BARRIO  SAN PEDRO 1"/>
        <s v="BERTONI 8000"/>
        <s v="BERTONI 6000"/>
        <s v="BERTONI 12000"/>
        <s v="LUZ BELLA"/>
        <s v="BARRIO SAN JOSE CENTRO URBANO"/>
        <s v="CALLE SAN SALVADOR- SAN JOSE NORTE"/>
        <s v="SAN JOSE DEL NORTE"/>
        <s v="CALLE 25 DE DICIEMBRE-SAN JOSE NORTE"/>
        <s v="CALLE SAN FRANCISCO-SAN JOSE DEL NORTE"/>
        <s v="CALLE 14 DE FEBRERO-SAN JOSE DEL NORTE"/>
        <s v="CALLE SAN JUAN-SAN JOSE NORTE"/>
        <s v="ASENT. 26 DE ABRIL"/>
        <s v="SAN VICENTE - CALLE GENERAL BERNARDINO CABALLERO"/>
        <s v="SAN VICENTE - CALLE SAN ISIDRO"/>
        <s v="SAN VICENTE - CALLE 1RO. DE MARZO"/>
        <s v="SAN VICENTE CALLE MARIA AUXILIADORA"/>
        <s v="SAN VICENTE CALLE SAN RAMON 1"/>
        <s v="SAN VICENTE CALLE SAN BLAS"/>
        <s v="SAN VICENTE - CALLE SAN FRANCISCO - PUERTO"/>
        <s v="SAN VICENTE - 13 DE NOVIEMBRE"/>
        <s v="SAN VICENTE - CALLE SAN MIGUEL"/>
        <s v="SAN VICENTE CALLE SAN PEDRO"/>
        <s v="COM INDIG ESTRELLITA - YVOTY HU"/>
        <s v="PALOMA 2"/>
        <s v="SAN JOSE DEL NORTE CALLE SANTA CLARA"/>
        <s v="SAN JOSE DEL NORTE CALLE 6 DE ENERO"/>
        <s v="SAN JOSE DEL NORTE CALLE LIBERTAD"/>
        <s v="SAN JOSE DEL NORTE CALLE NUEVA ESPERANZA"/>
        <s v="SAN JOSE DEL NORTE CALLE SANTA LIBRADA"/>
        <s v="COM INDIG AGUAPYTA KA´APOTY"/>
        <s v="ASENT. PABLO IBAÑEZ"/>
        <s v="SAN VICENTE CALLE SANTA ANA"/>
        <s v="SAN VICENTE CALLE SAN GABRIEL"/>
        <s v="SAN VICENTE CALLE SAN RAMON KAATY-I"/>
        <s v="SAN VICENTE CALLE SANTA ROSA"/>
        <s v="SAN VICENTE CALLE 13 DE MAYO"/>
        <s v="SAN VICENTE - CALLE SAN MARCOS"/>
        <s v="SAN VICENTE - CALLE SAN JUAN"/>
        <s v="30 DE ABRIL"/>
        <s v="COSTA RICA"/>
        <s v="SAN VICENTE - 8 DE DICIEMBRE"/>
        <s v="NARANJITO SUB URBANO"/>
        <s v="SAN VICENTE SUB-URBANO-PANCHOLO"/>
        <s v="SERRATI KUE"/>
        <s v="VOLENDAN ALDEA 5"/>
        <s v="VOLENDAN ALDEA 12 Y 13"/>
        <s v="VOLENDAN ALDEA 3 Y 4"/>
        <s v="COLONIA VOLENDAN"/>
        <s v="SAN JOSE DEL ROSARIO"/>
        <s v="ESTANCIA LOMAS"/>
        <s v="COMPAÑIA ESCALERA"/>
        <s v="SAN JOSE DEL ROSARIO SUB URBANO"/>
        <s v="ASENT. SAN AGUSTIN"/>
        <s v="COSTA NUEVA"/>
        <s v="ASENT. ISLA NARANJA"/>
        <s v="CAÑADA SAN JORGE"/>
        <s v="COLONIA OÑONDIVEPA 2DA LINEA"/>
        <s v="COSTA PO´I"/>
        <s v="2DA ZONA"/>
        <s v="POTRERO TACUATI"/>
        <s v="ARROYO ATA"/>
        <s v="ASENT. PLANTA 2"/>
        <s v="ASENT. SENDERO DEL NORTE"/>
        <s v="NARANJO MARIA AUXILIADORA"/>
        <s v="ASENT. TACUATI POTY"/>
        <s v="ASENT. 8"/>
        <s v="COLONIA OÑONDIVEPA"/>
        <s v="BARRIAL"/>
        <s v="3RA ZONA"/>
        <s v="TORO ÑU"/>
        <s v="CECILIO KUE"/>
        <s v="ASENT. PYRENDA"/>
        <s v="CALLE 5000 MARENGO"/>
        <s v="KURURU 3RA LINEA"/>
        <s v="KURURU 2DA LINEA"/>
        <s v="CRUCE GUAICA"/>
        <s v="ASENT. YVYRAJU"/>
        <s v="GUARANI KA´AGUY"/>
        <s v="CALLE 20 DE ENERO"/>
        <s v="YKUA TU´I"/>
        <s v="CRUCE BERTONI"/>
        <s v="COSTA BARRETO"/>
        <s v="ASENT. TACUARA"/>
        <s v="ASENT. JULIAN JARA"/>
        <s v="ASENT.  SEBASTIAN LARROSA"/>
        <s v="GUAICA SUB-URBANO"/>
        <s v="VIRGEN DE FATIMA SUB-URBANO CONAVI"/>
        <s v="ASENT. COLONIA"/>
        <s v="ASENT. VILLA JUVENTUD"/>
        <s v="ASENT. PRIMAVERA II"/>
        <s v="ASENT. NUEVA JERUSALEN"/>
        <s v="ASENT. SANGUINA KUE"/>
        <s v="NIÑO MARTIR"/>
        <s v="FRAY PEDRO BARTOLOME"/>
        <s v="ALDEA 2 FRIESLAND"/>
        <s v="ALDEA 1 FRIESLAND"/>
        <s v="4 MIL MBARETE"/>
        <s v="SAN BLAS 3"/>
        <s v="SAN FRANCISCO 2"/>
        <s v="HUGUA GUASU JETYTY"/>
        <s v="CALLE LUJAN"/>
        <s v="MBOI KUA"/>
        <s v="HUGUA REY SANTO TOMAS"/>
        <s v="ASENT. NUCLEAR 15 DE MAYO"/>
        <s v="CALLE 18"/>
        <s v="CARRILLO KUE"/>
        <s v="CALLE 15"/>
        <s v="15 DE SETIEMBRE"/>
        <s v="8 DE DICIEMBRE 1"/>
        <s v="NATIVIDAD"/>
        <s v="HUGUA GUASU 1RA LINEA"/>
        <s v="NORTE POTY"/>
        <s v="ASENT. SAN FRANCISCO KOKUERA"/>
        <s v="VILLA ELITA SUB-URBANO"/>
        <s v="CURUZU CHICA"/>
        <s v="LOS LAPACHOS"/>
        <s v="MOREIRA"/>
        <s v="ASENT. CORPUS CHRISTI CALLE 1000"/>
        <s v="ASENT. CORPUS CHRISTI CALLE 2000"/>
        <s v="ASENT. CORPUS CHRISTI CALLE 3000"/>
        <s v="JUAN PABLO SEGUNDO"/>
        <s v="ASENT. EX TAON"/>
        <s v="ASENT. MESQUITA"/>
        <s v="INMACULADA 1"/>
        <s v="INMACULADA 2"/>
        <s v="FONDO SAN BLAS"/>
        <s v="QUIINDY"/>
        <s v="HUGUA SANTA CATALINA"/>
        <s v="ASENT. CORPUS CHRISTI 15 DE MAYO"/>
        <s v="PIRI PUKU"/>
        <s v="AGUARAYMI"/>
        <s v="GARRIGOZA"/>
        <s v="ZOLABARRIETA"/>
        <s v="PUERTO YVAPOBO SUB-URBANO"/>
        <s v="PAVON KUE"/>
        <s v="ASENT. JAGUARETE SAN ISIDRO 15 DE MAYO"/>
        <s v="CARUMBEY 2"/>
        <s v="ASENT. PIRO´Y"/>
        <s v="ASENT. YVYRA PETEI"/>
        <s v="ASENT.  JULIAN PORTILLO"/>
        <s v="HACHITA"/>
        <s v="COM INDIG JEROKY OKA"/>
        <s v="ESTANCIA PERONI"/>
        <s v="ESTANCIA VIRADOLCE"/>
        <s v="RAMOS KUE"/>
        <s v="PASO TUNA"/>
        <s v="COSTA NORTE"/>
        <s v="ASENT. TAPIRACUAI POTY"/>
        <s v="KURURU CENTRO"/>
        <s v="HUGUA MOJON"/>
        <s v="ISLA HOVY"/>
        <s v="ROJAS RUGUA"/>
        <s v="ZONA DE ESTANCIAS NORTE"/>
      </sharedItems>
    </cacheField>
    <cacheField name="Cant_Hog" numFmtId="0">
      <sharedItems containsSemiMixedTypes="0" containsString="0" containsNumber="1" containsInteger="1" minValue="0" maxValue="6718"/>
    </cacheField>
    <cacheField name="Cant_Hab_Dist" numFmtId="0">
      <sharedItems containsSemiMixedTypes="0" containsString="0" containsNumber="1" minValue="742.34353577141098" maxValue="525293.51862708002" count="245">
        <n v="4221.4486851409401"/>
        <n v="4384.6375664914203"/>
        <n v="5809.5087078198703"/>
        <n v="2481.0109492756301"/>
        <n v="293816.66643732297"/>
        <n v="8178.1456888461098"/>
        <n v="4477.2072471436604"/>
        <n v="6110.8974311151997"/>
        <n v="93095.148355432801"/>
        <n v="12297.3409697759"/>
        <n v="6065.9456773398597"/>
        <n v="21789.108764703498"/>
        <n v="14663.795514196499"/>
        <n v="77644.864111116607"/>
        <n v="7339.99417527675"/>
        <n v="6285.1550502887803"/>
        <n v="36371.473395820001"/>
        <n v="30412.825201244199"/>
        <n v="10730.6072692737"/>
        <n v="82085.765054803895"/>
        <n v="24896.2005315979"/>
        <n v="9572.9570105676794"/>
        <n v="11119.9754444419"/>
        <n v="10361.4073889426"/>
        <n v="8855.3129885131493"/>
        <n v="8895.0842574098897"/>
        <n v="7497.5824743623698"/>
        <n v="115583.383376325"/>
        <n v="18791.941348117201"/>
        <n v="15972.3136163132"/>
        <n v="525293.51862708002"/>
        <n v="16129.787241406901"/>
        <n v="27806.605423672601"/>
        <n v="17777.0989676639"/>
        <n v="4982.1308817998697"/>
        <n v="14446.4352429963"/>
        <n v="11766.825575679601"/>
        <n v="6157.6419861028799"/>
        <n v="9973.3748690276898"/>
        <n v="5258.4570177757096"/>
        <n v="6940.83598857369"/>
        <n v="11065.092189405799"/>
        <n v="16848.434950780102"/>
        <n v="9320.1255415660598"/>
        <n v="36049.757898052798"/>
        <n v="34876.491910037701"/>
        <n v="15762.399515040401"/>
        <n v="7753.48975174728"/>
        <n v="19339.475802584398"/>
        <n v="12895.9502930706"/>
        <n v="17742.1588872307"/>
        <n v="24088.253450704698"/>
        <n v="4942.8240002437997"/>
        <n v="33128.813380181899"/>
        <n v="121312.89465800799"/>
        <n v="115523.856873806"/>
        <n v="17927.793781250199"/>
        <n v="21860.032131987798"/>
        <n v="26112.122330191101"/>
        <n v="6847.4311727525701"/>
        <n v="17822.903567235899"/>
        <n v="31995.536898987499"/>
        <n v="36579.774819496801"/>
        <n v="6172.5268689220202"/>
        <n v="5669.0866988964999"/>
        <n v="6271.4467843175698"/>
        <n v="4780.2164208227096"/>
        <n v="13945.7564658804"/>
        <n v="27238.236607065101"/>
        <n v="31477.473991127299"/>
        <n v="9834.6405084040398"/>
        <n v="12716.827487517699"/>
        <n v="8710.7353247226292"/>
        <n v="52936.775936909296"/>
        <n v="8593.5280713644806"/>
        <n v="11764.5620795462"/>
        <n v="8465.6887960839595"/>
        <n v="16562.126800994101"/>
        <n v="3194.1541449092301"/>
        <n v="51891.218636054102"/>
        <n v="70490.467027132399"/>
        <n v="48771.767622635198"/>
        <n v="26446.371262662102"/>
        <n v="224151.639158059"/>
        <n v="36985.404202048499"/>
        <n v="167017.90662821999"/>
        <n v="75932.699180948402"/>
        <n v="33208.1174108462"/>
        <n v="252561.46130193901"/>
        <n v="75605.724881729897"/>
        <n v="62662.868793465197"/>
        <n v="100455.608048918"/>
        <n v="126816.706250364"/>
        <n v="11933.5910244645"/>
        <n v="170851.474729749"/>
        <n v="97584.602600246304"/>
        <n v="131727.769143048"/>
        <n v="263604.23884915799"/>
        <n v="81917.311477605996"/>
        <n v="12418.345404111"/>
        <n v="60031.248718813898"/>
        <n v="6923.95475337064"/>
        <n v="8496.2897283823604"/>
        <n v="30527.378923251701"/>
        <n v="18514.136079145599"/>
        <n v="11509.1953808584"/>
        <n v="742.34353577141098"/>
        <n v="54419.708422042997"/>
        <n v="14075.208819863999"/>
        <n v="24282.025690940402"/>
        <n v="4358.4291650340501"/>
        <n v="16513.833087942701"/>
        <n v="6862.4961171812602"/>
        <n v="31393.112191780499"/>
        <n v="18127.4445899739"/>
        <n v="5171.34543778439"/>
        <n v="11699.099381226401"/>
        <n v="23235.361590416302"/>
        <n v="6702.1765105669801"/>
        <n v="27594.365399295199"/>
        <n v="7839.6780680326101"/>
        <n v="11169.4672746613"/>
        <n v="3888.61099802631"/>
        <n v="6731.0039916116903"/>
        <n v="3460.9846927173699"/>
        <n v="4232.1942344132203"/>
        <n v="70554.248028348404"/>
        <n v="10181.169660511399"/>
        <n v="10854.7535301183"/>
        <n v="3058.34614326878"/>
        <n v="26127.111933886099"/>
        <n v="6448.0210037127999"/>
        <n v="8308.1431898088795"/>
        <n v="26748.2392690341"/>
        <n v="4714.7129788641796"/>
        <n v="3042.4878563521102"/>
        <n v="3503.4801437730398"/>
        <n v="4803.3089602438204"/>
        <n v="8483.4850169688707"/>
        <n v="9283.7477990585994"/>
        <n v="6077.0738624147998"/>
        <n v="6890.0875716443497"/>
        <n v="1689.6480002153601"/>
        <n v="7792.2601442635196"/>
        <n v="127526.821531585"/>
        <n v="16784.992995892499"/>
        <n v="13566.0998362021"/>
        <n v="8937.9524780251304"/>
        <n v="51972.168654454501"/>
        <n v="9410.1960466656692"/>
        <n v="13181.8985778231"/>
        <n v="13802.148115051001"/>
        <n v="13014.206717683899"/>
        <n v="7753.6763286331397"/>
        <n v="8544.7040826588891"/>
        <n v="17467.600488588501"/>
        <n v="20715.494058974102"/>
        <n v="29916.0367854045"/>
        <n v="19734.444603129199"/>
        <n v="21226.600729650101"/>
        <n v="24320.343552993399"/>
        <n v="9339.7158314138305"/>
        <n v="22830.672824225701"/>
        <n v="9810.8319823397596"/>
        <n v="12975.212112233001"/>
        <n v="7894.26371553222"/>
        <n v="33365.5732814367"/>
        <n v="14414.274300557199"/>
        <n v="6339.06085672276"/>
        <n v="4833.6274994000396"/>
        <n v="16280.624526269699"/>
        <n v="9712.4822478552196"/>
        <n v="15196.2089947725"/>
        <n v="3332.7783237492499"/>
        <n v="22180.863015696799"/>
        <n v="18177.892689481199"/>
        <n v="32163.388240677501"/>
        <n v="2738.6270602218001"/>
        <n v="3434.5672742274401"/>
        <n v="6620.5470078646204"/>
        <n v="5871.6061242680198"/>
        <n v="18393.953689078498"/>
        <n v="3724.08225294462"/>
        <n v="8679.2903212219007"/>
        <n v="32434.729804898001"/>
        <n v="9140.9790310121898"/>
        <n v="5568.7709944197904"/>
        <n v="1785.1140435442701"/>
        <n v="4014.3730345714898"/>
        <n v="2437.8536125583"/>
        <n v="3749.8555769477098"/>
        <n v="3096.5372801171402"/>
        <n v="3009.94522913432"/>
        <n v="3515.92145210729"/>
        <n v="5856.7975404049203"/>
        <n v="4247.7514998370498"/>
        <n v="2081.0077538123101"/>
        <n v="1311.5669617261201"/>
        <n v="3849.1974152816902"/>
        <n v="2169.4473924325798"/>
        <n v="24023.9041449424"/>
        <n v="16233.380330327"/>
        <n v="8333.0398687930901"/>
        <n v="7222.5106215001497"/>
        <n v="35877.751750506199"/>
        <n v="24598.690778602799"/>
        <n v="8659.1398423047594"/>
        <n v="5787.3092934156602"/>
        <n v="31161.4681116262"/>
        <n v="14512.4159168399"/>
        <n v="17601.3931040557"/>
        <n v="6760.7293832048399"/>
        <n v="21233.065663140598"/>
        <n v="12162.0585741588"/>
        <n v="7481.7334949778096"/>
        <n v="7376.3731325317503"/>
        <n v="4532.3518029430297"/>
        <n v="19594.4122041341"/>
        <n v="9379.8944658991695"/>
        <n v="48040.582699093196"/>
        <n v="3215.9974149629602"/>
        <n v="3292.4496562828899"/>
        <n v="25326.4733945517"/>
        <n v="5884.2003510739896"/>
        <n v="4067.2269688625202"/>
        <n v="23983.897189615898"/>
        <n v="15117.048878613899"/>
        <n v="38318.409414669797"/>
        <n v="11821.4263906756"/>
        <n v="12157.919035709199"/>
        <n v="6564.7940193706399"/>
        <n v="43995.389409494099"/>
        <n v="53536.235461930301"/>
        <n v="30376.992351348501"/>
        <n v="3766.2273189563698"/>
        <n v="15537.5858582155"/>
        <n v="6970.1757417050603"/>
        <n v="12824.2676937334"/>
        <n v="10241.4143685977"/>
        <n v="11294.4740102302"/>
        <n v="25215.609373252799"/>
        <n v="24211.644891133601"/>
        <n v="29552.1995626797"/>
        <n v="4178.2535926992696"/>
        <n v="34839.240970321604"/>
      </sharedItems>
    </cacheField>
    <cacheField name="Código (Dpto + Dist + Loc)" numFmtId="0">
      <sharedItems containsSemiMixedTypes="0" containsString="0" containsNumber="1" containsInteger="1" minValue="1001" maxValue="17056230"/>
    </cacheField>
    <cacheField name="Tigo 2g" numFmtId="0">
      <sharedItems/>
    </cacheField>
    <cacheField name="Tigo 3g" numFmtId="0">
      <sharedItems/>
    </cacheField>
    <cacheField name="Tigo 4g" numFmtId="0">
      <sharedItems/>
    </cacheField>
    <cacheField name="Nucleo 2g" numFmtId="0">
      <sharedItems containsBlank="1"/>
    </cacheField>
    <cacheField name="Nucleo 3g" numFmtId="0">
      <sharedItems containsBlank="1"/>
    </cacheField>
    <cacheField name="Nucleo 4g" numFmtId="0">
      <sharedItems containsBlank="1" count="3">
        <s v="SI"/>
        <s v="NO"/>
        <m/>
      </sharedItems>
    </cacheField>
    <cacheField name="Total_2G" numFmtId="0">
      <sharedItems count="2">
        <s v="SI"/>
        <s v="NO"/>
      </sharedItems>
    </cacheField>
    <cacheField name="Total_3G" numFmtId="0">
      <sharedItems count="2">
        <s v="SI"/>
        <s v="NO"/>
      </sharedItems>
    </cacheField>
    <cacheField name="Total_4G" numFmtId="0">
      <sharedItems count="2">
        <s v="SI"/>
        <s v="N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34">
  <r>
    <x v="0"/>
    <x v="0"/>
    <x v="0"/>
    <n v="267"/>
    <x v="0"/>
    <n v="17011001"/>
    <s v="Si"/>
    <s v="Si"/>
    <s v="Si"/>
    <s v="SI"/>
    <s v="SI"/>
    <x v="0"/>
    <x v="0"/>
    <x v="0"/>
    <x v="0"/>
  </r>
  <r>
    <x v="0"/>
    <x v="0"/>
    <x v="1"/>
    <n v="70"/>
    <x v="0"/>
    <n v="17011002"/>
    <s v="Si"/>
    <s v="Si"/>
    <s v="Si"/>
    <s v="SI"/>
    <s v="SI"/>
    <x v="0"/>
    <x v="0"/>
    <x v="0"/>
    <x v="0"/>
  </r>
  <r>
    <x v="0"/>
    <x v="0"/>
    <x v="2"/>
    <n v="90"/>
    <x v="0"/>
    <n v="17011003"/>
    <s v="Si"/>
    <s v="Si"/>
    <s v="Si"/>
    <s v="SI"/>
    <s v="SI"/>
    <x v="0"/>
    <x v="0"/>
    <x v="0"/>
    <x v="0"/>
  </r>
  <r>
    <x v="0"/>
    <x v="0"/>
    <x v="3"/>
    <n v="138"/>
    <x v="0"/>
    <n v="17011004"/>
    <s v="Si"/>
    <s v="Si"/>
    <s v="Si"/>
    <s v="SI"/>
    <s v="SI"/>
    <x v="0"/>
    <x v="0"/>
    <x v="0"/>
    <x v="0"/>
  </r>
  <r>
    <x v="0"/>
    <x v="0"/>
    <x v="4"/>
    <n v="42"/>
    <x v="0"/>
    <n v="17013170"/>
    <s v="Si"/>
    <s v="Si"/>
    <s v="Si"/>
    <s v="SI"/>
    <s v="SI"/>
    <x v="0"/>
    <x v="0"/>
    <x v="0"/>
    <x v="0"/>
  </r>
  <r>
    <x v="0"/>
    <x v="0"/>
    <x v="5"/>
    <n v="100"/>
    <x v="0"/>
    <n v="17013180"/>
    <s v="Si"/>
    <s v="Si"/>
    <s v="Si"/>
    <s v="SI"/>
    <s v="SI"/>
    <x v="0"/>
    <x v="0"/>
    <x v="0"/>
    <x v="0"/>
  </r>
  <r>
    <x v="0"/>
    <x v="1"/>
    <x v="6"/>
    <n v="132"/>
    <x v="1"/>
    <n v="17053225"/>
    <s v="Si"/>
    <s v="Si"/>
    <s v="Si"/>
    <s v="SI"/>
    <s v="SI"/>
    <x v="0"/>
    <x v="0"/>
    <x v="0"/>
    <x v="0"/>
  </r>
  <r>
    <x v="0"/>
    <x v="2"/>
    <x v="7"/>
    <n v="66"/>
    <x v="2"/>
    <n v="17021001"/>
    <s v="Si"/>
    <s v="Si"/>
    <s v="Si"/>
    <s v="SI"/>
    <s v="SI"/>
    <x v="0"/>
    <x v="0"/>
    <x v="0"/>
    <x v="0"/>
  </r>
  <r>
    <x v="0"/>
    <x v="2"/>
    <x v="3"/>
    <n v="86"/>
    <x v="2"/>
    <n v="17021002"/>
    <s v="Si"/>
    <s v="Si"/>
    <s v="Si"/>
    <s v="SI"/>
    <s v="SI"/>
    <x v="0"/>
    <x v="0"/>
    <x v="0"/>
    <x v="0"/>
  </r>
  <r>
    <x v="0"/>
    <x v="2"/>
    <x v="1"/>
    <n v="124"/>
    <x v="2"/>
    <n v="17021003"/>
    <s v="Si"/>
    <s v="Si"/>
    <s v="Si"/>
    <s v="SI"/>
    <s v="SI"/>
    <x v="0"/>
    <x v="0"/>
    <x v="0"/>
    <x v="0"/>
  </r>
  <r>
    <x v="0"/>
    <x v="2"/>
    <x v="0"/>
    <n v="206"/>
    <x v="2"/>
    <n v="17021004"/>
    <s v="Si"/>
    <s v="Si"/>
    <s v="Si"/>
    <s v="SI"/>
    <s v="SI"/>
    <x v="0"/>
    <x v="0"/>
    <x v="0"/>
    <x v="0"/>
  </r>
  <r>
    <x v="0"/>
    <x v="2"/>
    <x v="8"/>
    <n v="180"/>
    <x v="2"/>
    <n v="17021005"/>
    <s v="Si"/>
    <s v="Si"/>
    <s v="Si"/>
    <s v="SI"/>
    <s v="SI"/>
    <x v="0"/>
    <x v="0"/>
    <x v="0"/>
    <x v="0"/>
  </r>
  <r>
    <x v="0"/>
    <x v="2"/>
    <x v="9"/>
    <n v="61"/>
    <x v="2"/>
    <n v="17021006"/>
    <s v="Si"/>
    <s v="Si"/>
    <s v="Si"/>
    <s v="SI"/>
    <s v="SI"/>
    <x v="0"/>
    <x v="0"/>
    <x v="0"/>
    <x v="0"/>
  </r>
  <r>
    <x v="0"/>
    <x v="2"/>
    <x v="10"/>
    <n v="53"/>
    <x v="2"/>
    <n v="17021007"/>
    <s v="Si"/>
    <s v="Si"/>
    <s v="Si"/>
    <s v="SI"/>
    <s v="SI"/>
    <x v="0"/>
    <x v="0"/>
    <x v="0"/>
    <x v="0"/>
  </r>
  <r>
    <x v="0"/>
    <x v="2"/>
    <x v="11"/>
    <n v="57"/>
    <x v="2"/>
    <n v="17026340"/>
    <s v="Si"/>
    <s v="Si"/>
    <s v="Si"/>
    <s v="SI"/>
    <s v="SI"/>
    <x v="0"/>
    <x v="0"/>
    <x v="0"/>
    <x v="0"/>
  </r>
  <r>
    <x v="0"/>
    <x v="2"/>
    <x v="12"/>
    <n v="23"/>
    <x v="2"/>
    <n v="17026330"/>
    <s v="Si"/>
    <s v="Si"/>
    <s v="Si"/>
    <s v="SI"/>
    <s v="SI"/>
    <x v="0"/>
    <x v="0"/>
    <x v="0"/>
    <x v="0"/>
  </r>
  <r>
    <x v="0"/>
    <x v="2"/>
    <x v="13"/>
    <n v="44"/>
    <x v="2"/>
    <n v="17026280"/>
    <s v="Si"/>
    <s v="Si"/>
    <s v="Si"/>
    <s v="SI"/>
    <s v="NO"/>
    <x v="1"/>
    <x v="0"/>
    <x v="0"/>
    <x v="0"/>
  </r>
  <r>
    <x v="0"/>
    <x v="0"/>
    <x v="14"/>
    <n v="71"/>
    <x v="0"/>
    <n v="17016240"/>
    <s v="Si"/>
    <s v="Si"/>
    <s v="No"/>
    <m/>
    <m/>
    <x v="2"/>
    <x v="0"/>
    <x v="0"/>
    <x v="1"/>
  </r>
  <r>
    <x v="0"/>
    <x v="2"/>
    <x v="15"/>
    <n v="30"/>
    <x v="2"/>
    <n v="17026240"/>
    <s v="Si"/>
    <s v="Si"/>
    <s v="Si"/>
    <m/>
    <m/>
    <x v="2"/>
    <x v="0"/>
    <x v="0"/>
    <x v="0"/>
  </r>
  <r>
    <x v="0"/>
    <x v="2"/>
    <x v="16"/>
    <n v="21"/>
    <x v="2"/>
    <n v="17026230"/>
    <s v="Si"/>
    <s v="Si"/>
    <s v="Si"/>
    <m/>
    <m/>
    <x v="2"/>
    <x v="0"/>
    <x v="0"/>
    <x v="0"/>
  </r>
  <r>
    <x v="0"/>
    <x v="2"/>
    <x v="17"/>
    <n v="56"/>
    <x v="2"/>
    <n v="17021008"/>
    <s v="Si"/>
    <s v="Si"/>
    <s v="Si"/>
    <m/>
    <m/>
    <x v="2"/>
    <x v="0"/>
    <x v="0"/>
    <x v="0"/>
  </r>
  <r>
    <x v="0"/>
    <x v="1"/>
    <x v="18"/>
    <n v="23"/>
    <x v="1"/>
    <n v="17056180"/>
    <s v="No"/>
    <s v="No"/>
    <s v="No"/>
    <s v="NO"/>
    <s v="NO"/>
    <x v="1"/>
    <x v="1"/>
    <x v="1"/>
    <x v="1"/>
  </r>
  <r>
    <x v="0"/>
    <x v="0"/>
    <x v="19"/>
    <n v="41"/>
    <x v="0"/>
    <n v="17016220"/>
    <s v="No"/>
    <s v="No"/>
    <s v="No"/>
    <s v="NO"/>
    <s v="NO"/>
    <x v="1"/>
    <x v="1"/>
    <x v="1"/>
    <x v="1"/>
  </r>
  <r>
    <x v="0"/>
    <x v="3"/>
    <x v="20"/>
    <n v="83"/>
    <x v="3"/>
    <n v="17046130"/>
    <s v="No"/>
    <s v="No"/>
    <s v="No"/>
    <s v="NO"/>
    <s v="NO"/>
    <x v="1"/>
    <x v="1"/>
    <x v="1"/>
    <x v="1"/>
  </r>
  <r>
    <x v="0"/>
    <x v="3"/>
    <x v="21"/>
    <n v="28"/>
    <x v="3"/>
    <n v="17046110"/>
    <s v="No"/>
    <s v="No"/>
    <s v="No"/>
    <s v="NO"/>
    <s v="NO"/>
    <x v="1"/>
    <x v="1"/>
    <x v="1"/>
    <x v="1"/>
  </r>
  <r>
    <x v="0"/>
    <x v="2"/>
    <x v="22"/>
    <n v="21"/>
    <x v="2"/>
    <n v="17026190"/>
    <s v="No"/>
    <s v="No"/>
    <s v="No"/>
    <s v="NO"/>
    <s v="NO"/>
    <x v="1"/>
    <x v="1"/>
    <x v="1"/>
    <x v="1"/>
  </r>
  <r>
    <x v="0"/>
    <x v="2"/>
    <x v="23"/>
    <n v="14"/>
    <x v="2"/>
    <n v="17026200"/>
    <s v="No"/>
    <s v="No"/>
    <s v="No"/>
    <s v="NO"/>
    <s v="NO"/>
    <x v="1"/>
    <x v="1"/>
    <x v="1"/>
    <x v="1"/>
  </r>
  <r>
    <x v="0"/>
    <x v="2"/>
    <x v="24"/>
    <n v="6"/>
    <x v="2"/>
    <n v="17026210"/>
    <s v="No"/>
    <s v="No"/>
    <s v="No"/>
    <s v="NO"/>
    <s v="NO"/>
    <x v="1"/>
    <x v="1"/>
    <x v="1"/>
    <x v="1"/>
  </r>
  <r>
    <x v="0"/>
    <x v="0"/>
    <x v="25"/>
    <n v="19"/>
    <x v="0"/>
    <n v="17016130"/>
    <s v="Si"/>
    <s v="No"/>
    <s v="No"/>
    <s v="NO"/>
    <s v="NO"/>
    <x v="1"/>
    <x v="0"/>
    <x v="1"/>
    <x v="1"/>
  </r>
  <r>
    <x v="0"/>
    <x v="0"/>
    <x v="26"/>
    <n v="37"/>
    <x v="0"/>
    <n v="17016190"/>
    <s v="Si"/>
    <s v="No"/>
    <s v="No"/>
    <s v="NO"/>
    <s v="NO"/>
    <x v="1"/>
    <x v="0"/>
    <x v="1"/>
    <x v="1"/>
  </r>
  <r>
    <x v="0"/>
    <x v="3"/>
    <x v="27"/>
    <n v="11"/>
    <x v="3"/>
    <n v="17046190"/>
    <s v="Si"/>
    <s v="No"/>
    <s v="No"/>
    <s v="NO"/>
    <s v="NO"/>
    <x v="1"/>
    <x v="0"/>
    <x v="1"/>
    <x v="1"/>
  </r>
  <r>
    <x v="0"/>
    <x v="2"/>
    <x v="28"/>
    <n v="81"/>
    <x v="2"/>
    <n v="17026220"/>
    <s v="Si"/>
    <s v="No"/>
    <s v="No"/>
    <s v="NO"/>
    <s v="NO"/>
    <x v="1"/>
    <x v="0"/>
    <x v="1"/>
    <x v="1"/>
  </r>
  <r>
    <x v="0"/>
    <x v="2"/>
    <x v="29"/>
    <n v="56"/>
    <x v="2"/>
    <n v="17026320"/>
    <s v="Si"/>
    <s v="No"/>
    <s v="No"/>
    <s v="NO"/>
    <s v="NO"/>
    <x v="1"/>
    <x v="0"/>
    <x v="1"/>
    <x v="1"/>
  </r>
  <r>
    <x v="0"/>
    <x v="2"/>
    <x v="30"/>
    <n v="8"/>
    <x v="2"/>
    <n v="17026260"/>
    <s v="Si"/>
    <s v="No"/>
    <s v="No"/>
    <s v="NO"/>
    <s v="NO"/>
    <x v="1"/>
    <x v="0"/>
    <x v="1"/>
    <x v="1"/>
  </r>
  <r>
    <x v="0"/>
    <x v="2"/>
    <x v="31"/>
    <n v="34"/>
    <x v="2"/>
    <n v="17026310"/>
    <s v="Si"/>
    <s v="No"/>
    <s v="No"/>
    <s v="NO"/>
    <s v="NO"/>
    <x v="1"/>
    <x v="0"/>
    <x v="1"/>
    <x v="1"/>
  </r>
  <r>
    <x v="0"/>
    <x v="2"/>
    <x v="32"/>
    <n v="14"/>
    <x v="2"/>
    <n v="17026300"/>
    <s v="Si"/>
    <s v="No"/>
    <s v="No"/>
    <s v="NO"/>
    <s v="NO"/>
    <x v="1"/>
    <x v="0"/>
    <x v="1"/>
    <x v="1"/>
  </r>
  <r>
    <x v="0"/>
    <x v="2"/>
    <x v="33"/>
    <n v="21"/>
    <x v="2"/>
    <n v="17026290"/>
    <s v="Si"/>
    <s v="No"/>
    <s v="No"/>
    <s v="NO"/>
    <s v="NO"/>
    <x v="1"/>
    <x v="0"/>
    <x v="1"/>
    <x v="1"/>
  </r>
  <r>
    <x v="0"/>
    <x v="1"/>
    <x v="34"/>
    <n v="48"/>
    <x v="1"/>
    <n v="17056230"/>
    <s v="Si"/>
    <s v="Si"/>
    <s v="No"/>
    <s v="NO"/>
    <s v="NO"/>
    <x v="1"/>
    <x v="0"/>
    <x v="0"/>
    <x v="1"/>
  </r>
  <r>
    <x v="0"/>
    <x v="1"/>
    <x v="35"/>
    <n v="8"/>
    <x v="1"/>
    <n v="17056150"/>
    <s v="Si"/>
    <s v="Si"/>
    <s v="No"/>
    <s v="NO"/>
    <s v="NO"/>
    <x v="1"/>
    <x v="0"/>
    <x v="0"/>
    <x v="1"/>
  </r>
  <r>
    <x v="0"/>
    <x v="1"/>
    <x v="36"/>
    <n v="23"/>
    <x v="1"/>
    <n v="17056130"/>
    <s v="Si"/>
    <s v="Si"/>
    <s v="No"/>
    <s v="NO"/>
    <s v="NO"/>
    <x v="1"/>
    <x v="0"/>
    <x v="0"/>
    <x v="1"/>
  </r>
  <r>
    <x v="0"/>
    <x v="0"/>
    <x v="37"/>
    <n v="22"/>
    <x v="0"/>
    <n v="17016200"/>
    <s v="Si"/>
    <s v="Si"/>
    <s v="No"/>
    <s v="NO"/>
    <s v="NO"/>
    <x v="1"/>
    <x v="0"/>
    <x v="0"/>
    <x v="1"/>
  </r>
  <r>
    <x v="0"/>
    <x v="0"/>
    <x v="1"/>
    <n v="51"/>
    <x v="0"/>
    <n v="17016210"/>
    <s v="Si"/>
    <s v="Si"/>
    <s v="No"/>
    <s v="NO"/>
    <s v="NO"/>
    <x v="1"/>
    <x v="0"/>
    <x v="0"/>
    <x v="1"/>
  </r>
  <r>
    <x v="0"/>
    <x v="3"/>
    <x v="38"/>
    <n v="61"/>
    <x v="3"/>
    <n v="17046170"/>
    <s v="Si"/>
    <s v="Si"/>
    <s v="No"/>
    <s v="NO"/>
    <s v="NO"/>
    <x v="1"/>
    <x v="0"/>
    <x v="0"/>
    <x v="1"/>
  </r>
  <r>
    <x v="0"/>
    <x v="3"/>
    <x v="39"/>
    <n v="13"/>
    <x v="3"/>
    <n v="17046140"/>
    <s v="Si"/>
    <s v="Si"/>
    <s v="No"/>
    <s v="NO"/>
    <s v="NO"/>
    <x v="1"/>
    <x v="0"/>
    <x v="0"/>
    <x v="1"/>
  </r>
  <r>
    <x v="0"/>
    <x v="3"/>
    <x v="40"/>
    <n v="119"/>
    <x v="3"/>
    <n v="17046120"/>
    <s v="Si"/>
    <s v="Si"/>
    <s v="No"/>
    <s v="NO"/>
    <s v="NO"/>
    <x v="1"/>
    <x v="0"/>
    <x v="0"/>
    <x v="1"/>
  </r>
  <r>
    <x v="0"/>
    <x v="3"/>
    <x v="41"/>
    <n v="18"/>
    <x v="3"/>
    <n v="17046100"/>
    <s v="Si"/>
    <s v="Si"/>
    <s v="No"/>
    <s v="NO"/>
    <s v="NO"/>
    <x v="1"/>
    <x v="0"/>
    <x v="0"/>
    <x v="1"/>
  </r>
  <r>
    <x v="0"/>
    <x v="2"/>
    <x v="42"/>
    <n v="120"/>
    <x v="2"/>
    <n v="17026250"/>
    <s v="Si"/>
    <s v="Si"/>
    <s v="No"/>
    <s v="NO"/>
    <s v="NO"/>
    <x v="1"/>
    <x v="0"/>
    <x v="0"/>
    <x v="1"/>
  </r>
  <r>
    <x v="0"/>
    <x v="2"/>
    <x v="43"/>
    <n v="26"/>
    <x v="2"/>
    <n v="17026270"/>
    <s v="Si"/>
    <s v="Si"/>
    <s v="No"/>
    <s v="NO"/>
    <s v="NO"/>
    <x v="1"/>
    <x v="0"/>
    <x v="0"/>
    <x v="1"/>
  </r>
  <r>
    <x v="0"/>
    <x v="1"/>
    <x v="44"/>
    <n v="23"/>
    <x v="1"/>
    <n v="17056220"/>
    <s v="Si"/>
    <s v="Si"/>
    <s v="Si"/>
    <s v="NO"/>
    <s v="NO"/>
    <x v="1"/>
    <x v="0"/>
    <x v="0"/>
    <x v="0"/>
  </r>
  <r>
    <x v="0"/>
    <x v="1"/>
    <x v="45"/>
    <n v="113"/>
    <x v="1"/>
    <n v="17056200"/>
    <s v="Si"/>
    <s v="Si"/>
    <s v="Si"/>
    <s v="NO"/>
    <s v="NO"/>
    <x v="1"/>
    <x v="0"/>
    <x v="0"/>
    <x v="0"/>
  </r>
  <r>
    <x v="0"/>
    <x v="1"/>
    <x v="46"/>
    <n v="29"/>
    <x v="1"/>
    <n v="17056170"/>
    <s v="Si"/>
    <s v="Si"/>
    <s v="Si"/>
    <s v="NO"/>
    <s v="NO"/>
    <x v="1"/>
    <x v="0"/>
    <x v="0"/>
    <x v="0"/>
  </r>
  <r>
    <x v="0"/>
    <x v="1"/>
    <x v="47"/>
    <n v="50"/>
    <x v="1"/>
    <n v="17056160"/>
    <s v="Si"/>
    <s v="Si"/>
    <s v="Si"/>
    <s v="NO"/>
    <s v="NO"/>
    <x v="1"/>
    <x v="0"/>
    <x v="0"/>
    <x v="0"/>
  </r>
  <r>
    <x v="0"/>
    <x v="1"/>
    <x v="48"/>
    <n v="61"/>
    <x v="1"/>
    <n v="17056140"/>
    <s v="Si"/>
    <s v="Si"/>
    <s v="Si"/>
    <s v="NO"/>
    <s v="NO"/>
    <x v="1"/>
    <x v="0"/>
    <x v="0"/>
    <x v="0"/>
  </r>
  <r>
    <x v="0"/>
    <x v="0"/>
    <x v="49"/>
    <n v="14"/>
    <x v="0"/>
    <n v="17016140"/>
    <s v="Si"/>
    <s v="Si"/>
    <s v="Si"/>
    <s v="NO"/>
    <s v="NO"/>
    <x v="1"/>
    <x v="0"/>
    <x v="0"/>
    <x v="0"/>
  </r>
  <r>
    <x v="0"/>
    <x v="0"/>
    <x v="50"/>
    <n v="37"/>
    <x v="0"/>
    <n v="17016150"/>
    <s v="Si"/>
    <s v="Si"/>
    <s v="Si"/>
    <s v="NO"/>
    <s v="NO"/>
    <x v="1"/>
    <x v="0"/>
    <x v="0"/>
    <x v="0"/>
  </r>
  <r>
    <x v="0"/>
    <x v="1"/>
    <x v="51"/>
    <n v="20"/>
    <x v="1"/>
    <n v="17056110"/>
    <s v="Si"/>
    <s v="Si"/>
    <s v="Si"/>
    <s v="NO"/>
    <s v="NO"/>
    <x v="1"/>
    <x v="0"/>
    <x v="0"/>
    <x v="0"/>
  </r>
  <r>
    <x v="0"/>
    <x v="0"/>
    <x v="52"/>
    <n v="22"/>
    <x v="0"/>
    <n v="17016160"/>
    <s v="Si"/>
    <s v="Si"/>
    <s v="Si"/>
    <s v="NO"/>
    <s v="NO"/>
    <x v="1"/>
    <x v="0"/>
    <x v="0"/>
    <x v="0"/>
  </r>
  <r>
    <x v="0"/>
    <x v="1"/>
    <x v="53"/>
    <n v="72"/>
    <x v="1"/>
    <n v="17056100"/>
    <s v="Si"/>
    <s v="Si"/>
    <s v="Si"/>
    <s v="NO"/>
    <s v="NO"/>
    <x v="1"/>
    <x v="0"/>
    <x v="0"/>
    <x v="0"/>
  </r>
  <r>
    <x v="0"/>
    <x v="1"/>
    <x v="54"/>
    <n v="146"/>
    <x v="1"/>
    <n v="17053210"/>
    <s v="Si"/>
    <s v="Si"/>
    <s v="Si"/>
    <s v="NO"/>
    <s v="NO"/>
    <x v="1"/>
    <x v="0"/>
    <x v="0"/>
    <x v="0"/>
  </r>
  <r>
    <x v="0"/>
    <x v="1"/>
    <x v="0"/>
    <n v="85"/>
    <x v="1"/>
    <n v="17051004"/>
    <s v="Si"/>
    <s v="Si"/>
    <s v="Si"/>
    <s v="NO"/>
    <s v="NO"/>
    <x v="1"/>
    <x v="0"/>
    <x v="0"/>
    <x v="0"/>
  </r>
  <r>
    <x v="0"/>
    <x v="1"/>
    <x v="2"/>
    <n v="46"/>
    <x v="1"/>
    <n v="17051003"/>
    <s v="Si"/>
    <s v="Si"/>
    <s v="Si"/>
    <s v="NO"/>
    <s v="NO"/>
    <x v="1"/>
    <x v="0"/>
    <x v="0"/>
    <x v="0"/>
  </r>
  <r>
    <x v="0"/>
    <x v="0"/>
    <x v="55"/>
    <n v="27"/>
    <x v="0"/>
    <n v="17016230"/>
    <s v="Si"/>
    <s v="Si"/>
    <s v="Si"/>
    <s v="NO"/>
    <s v="NO"/>
    <x v="1"/>
    <x v="0"/>
    <x v="0"/>
    <x v="0"/>
  </r>
  <r>
    <x v="0"/>
    <x v="1"/>
    <x v="56"/>
    <n v="150"/>
    <x v="1"/>
    <n v="17051002"/>
    <s v="Si"/>
    <s v="Si"/>
    <s v="Si"/>
    <s v="NO"/>
    <s v="NO"/>
    <x v="1"/>
    <x v="0"/>
    <x v="0"/>
    <x v="0"/>
  </r>
  <r>
    <x v="0"/>
    <x v="1"/>
    <x v="57"/>
    <n v="77"/>
    <x v="1"/>
    <n v="17051001"/>
    <s v="Si"/>
    <s v="Si"/>
    <s v="Si"/>
    <s v="NO"/>
    <s v="NO"/>
    <x v="1"/>
    <x v="0"/>
    <x v="0"/>
    <x v="0"/>
  </r>
  <r>
    <x v="0"/>
    <x v="3"/>
    <x v="58"/>
    <n v="39"/>
    <x v="3"/>
    <n v="17046180"/>
    <s v="Si"/>
    <s v="Si"/>
    <s v="Si"/>
    <s v="NO"/>
    <s v="NO"/>
    <x v="1"/>
    <x v="0"/>
    <x v="0"/>
    <x v="0"/>
  </r>
  <r>
    <x v="0"/>
    <x v="3"/>
    <x v="59"/>
    <n v="35"/>
    <x v="3"/>
    <n v="17046160"/>
    <s v="Si"/>
    <s v="Si"/>
    <s v="Si"/>
    <s v="NO"/>
    <s v="NO"/>
    <x v="1"/>
    <x v="0"/>
    <x v="0"/>
    <x v="0"/>
  </r>
  <r>
    <x v="0"/>
    <x v="3"/>
    <x v="60"/>
    <n v="6"/>
    <x v="3"/>
    <n v="17046150"/>
    <s v="Si"/>
    <s v="Si"/>
    <s v="Si"/>
    <s v="NO"/>
    <s v="NO"/>
    <x v="1"/>
    <x v="0"/>
    <x v="0"/>
    <x v="0"/>
  </r>
  <r>
    <x v="0"/>
    <x v="2"/>
    <x v="61"/>
    <n v="70"/>
    <x v="2"/>
    <n v="17026170"/>
    <s v="Si"/>
    <s v="Si"/>
    <s v="Si"/>
    <s v="NO"/>
    <s v="NO"/>
    <x v="1"/>
    <x v="0"/>
    <x v="0"/>
    <x v="0"/>
  </r>
  <r>
    <x v="0"/>
    <x v="2"/>
    <x v="62"/>
    <n v="157"/>
    <x v="2"/>
    <n v="17026180"/>
    <s v="Si"/>
    <s v="Si"/>
    <s v="Si"/>
    <s v="NO"/>
    <s v="NO"/>
    <x v="1"/>
    <x v="0"/>
    <x v="0"/>
    <x v="0"/>
  </r>
  <r>
    <x v="0"/>
    <x v="3"/>
    <x v="63"/>
    <n v="193"/>
    <x v="3"/>
    <n v="17041001"/>
    <s v="Si"/>
    <s v="Si"/>
    <s v="Si"/>
    <s v="NO"/>
    <s v="NO"/>
    <x v="1"/>
    <x v="0"/>
    <x v="0"/>
    <x v="0"/>
  </r>
  <r>
    <x v="1"/>
    <x v="4"/>
    <x v="64"/>
    <n v="2255"/>
    <x v="4"/>
    <n v="10011001"/>
    <s v="Si"/>
    <s v="Si"/>
    <s v="Si"/>
    <s v="SI"/>
    <s v="SI"/>
    <x v="0"/>
    <x v="0"/>
    <x v="0"/>
    <x v="0"/>
  </r>
  <r>
    <x v="1"/>
    <x v="4"/>
    <x v="65"/>
    <n v="4569"/>
    <x v="4"/>
    <n v="10011003"/>
    <s v="Si"/>
    <s v="Si"/>
    <s v="Si"/>
    <s v="SI"/>
    <s v="SI"/>
    <x v="0"/>
    <x v="0"/>
    <x v="0"/>
    <x v="0"/>
  </r>
  <r>
    <x v="1"/>
    <x v="4"/>
    <x v="3"/>
    <n v="4926"/>
    <x v="4"/>
    <n v="10011004"/>
    <s v="Si"/>
    <s v="Si"/>
    <s v="Si"/>
    <s v="SI"/>
    <s v="SI"/>
    <x v="0"/>
    <x v="0"/>
    <x v="0"/>
    <x v="0"/>
  </r>
  <r>
    <x v="1"/>
    <x v="4"/>
    <x v="66"/>
    <n v="2726"/>
    <x v="4"/>
    <n v="10011008"/>
    <s v="Si"/>
    <s v="Si"/>
    <s v="Si"/>
    <s v="SI"/>
    <s v="SI"/>
    <x v="0"/>
    <x v="0"/>
    <x v="0"/>
    <x v="0"/>
  </r>
  <r>
    <x v="1"/>
    <x v="4"/>
    <x v="2"/>
    <n v="2118"/>
    <x v="4"/>
    <n v="10011009"/>
    <s v="Si"/>
    <s v="Si"/>
    <s v="Si"/>
    <s v="SI"/>
    <s v="SI"/>
    <x v="0"/>
    <x v="0"/>
    <x v="0"/>
    <x v="0"/>
  </r>
  <r>
    <x v="1"/>
    <x v="4"/>
    <x v="67"/>
    <n v="3536"/>
    <x v="4"/>
    <n v="10011010"/>
    <s v="Si"/>
    <s v="Si"/>
    <s v="Si"/>
    <s v="SI"/>
    <s v="SI"/>
    <x v="0"/>
    <x v="0"/>
    <x v="0"/>
    <x v="0"/>
  </r>
  <r>
    <x v="1"/>
    <x v="5"/>
    <x v="68"/>
    <n v="84"/>
    <x v="5"/>
    <n v="10216270"/>
    <s v="Si"/>
    <s v="Si"/>
    <s v="Si"/>
    <s v="SI"/>
    <s v="SI"/>
    <x v="0"/>
    <x v="0"/>
    <x v="0"/>
    <x v="0"/>
  </r>
  <r>
    <x v="1"/>
    <x v="4"/>
    <x v="69"/>
    <n v="499"/>
    <x v="4"/>
    <n v="10011011"/>
    <s v="Si"/>
    <s v="Si"/>
    <s v="Si"/>
    <s v="SI"/>
    <s v="SI"/>
    <x v="0"/>
    <x v="0"/>
    <x v="0"/>
    <x v="0"/>
  </r>
  <r>
    <x v="1"/>
    <x v="4"/>
    <x v="70"/>
    <n v="1389"/>
    <x v="4"/>
    <n v="10011012"/>
    <s v="Si"/>
    <s v="Si"/>
    <s v="Si"/>
    <s v="SI"/>
    <s v="SI"/>
    <x v="0"/>
    <x v="0"/>
    <x v="0"/>
    <x v="0"/>
  </r>
  <r>
    <x v="1"/>
    <x v="4"/>
    <x v="71"/>
    <n v="785"/>
    <x v="4"/>
    <n v="10011013"/>
    <s v="Si"/>
    <s v="Si"/>
    <s v="Si"/>
    <s v="SI"/>
    <s v="SI"/>
    <x v="0"/>
    <x v="0"/>
    <x v="0"/>
    <x v="0"/>
  </r>
  <r>
    <x v="1"/>
    <x v="4"/>
    <x v="72"/>
    <n v="917"/>
    <x v="4"/>
    <n v="10011014"/>
    <s v="Si"/>
    <s v="Si"/>
    <s v="Si"/>
    <s v="SI"/>
    <s v="SI"/>
    <x v="0"/>
    <x v="0"/>
    <x v="0"/>
    <x v="0"/>
  </r>
  <r>
    <x v="1"/>
    <x v="4"/>
    <x v="73"/>
    <n v="2833"/>
    <x v="4"/>
    <n v="10011015"/>
    <s v="Si"/>
    <s v="Si"/>
    <s v="Si"/>
    <s v="SI"/>
    <s v="SI"/>
    <x v="0"/>
    <x v="0"/>
    <x v="0"/>
    <x v="0"/>
  </r>
  <r>
    <x v="1"/>
    <x v="4"/>
    <x v="74"/>
    <n v="235"/>
    <x v="4"/>
    <n v="10011017"/>
    <s v="Si"/>
    <s v="Si"/>
    <s v="Si"/>
    <s v="SI"/>
    <s v="SI"/>
    <x v="0"/>
    <x v="0"/>
    <x v="0"/>
    <x v="0"/>
  </r>
  <r>
    <x v="1"/>
    <x v="4"/>
    <x v="75"/>
    <n v="1912"/>
    <x v="4"/>
    <n v="10011019"/>
    <s v="Si"/>
    <s v="Si"/>
    <s v="Si"/>
    <s v="SI"/>
    <s v="SI"/>
    <x v="0"/>
    <x v="0"/>
    <x v="0"/>
    <x v="0"/>
  </r>
  <r>
    <x v="1"/>
    <x v="5"/>
    <x v="76"/>
    <n v="386"/>
    <x v="5"/>
    <n v="10216200"/>
    <s v="Si"/>
    <s v="Si"/>
    <s v="Si"/>
    <s v="SI"/>
    <s v="SI"/>
    <x v="0"/>
    <x v="0"/>
    <x v="0"/>
    <x v="0"/>
  </r>
  <r>
    <x v="1"/>
    <x v="4"/>
    <x v="77"/>
    <n v="3432"/>
    <x v="4"/>
    <n v="10011020"/>
    <s v="Si"/>
    <s v="Si"/>
    <s v="Si"/>
    <s v="SI"/>
    <s v="SI"/>
    <x v="0"/>
    <x v="0"/>
    <x v="0"/>
    <x v="0"/>
  </r>
  <r>
    <x v="1"/>
    <x v="4"/>
    <x v="78"/>
    <n v="2035"/>
    <x v="4"/>
    <n v="10011023"/>
    <s v="Si"/>
    <s v="Si"/>
    <s v="Si"/>
    <s v="SI"/>
    <s v="SI"/>
    <x v="0"/>
    <x v="0"/>
    <x v="0"/>
    <x v="0"/>
  </r>
  <r>
    <x v="1"/>
    <x v="5"/>
    <x v="79"/>
    <n v="181"/>
    <x v="5"/>
    <n v="10216170"/>
    <s v="Si"/>
    <s v="Si"/>
    <s v="Si"/>
    <s v="SI"/>
    <s v="SI"/>
    <x v="0"/>
    <x v="0"/>
    <x v="0"/>
    <x v="0"/>
  </r>
  <r>
    <x v="1"/>
    <x v="4"/>
    <x v="80"/>
    <n v="0"/>
    <x v="4"/>
    <n v="10011024"/>
    <s v="Si"/>
    <s v="Si"/>
    <s v="Si"/>
    <s v="SI"/>
    <s v="SI"/>
    <x v="0"/>
    <x v="0"/>
    <x v="0"/>
    <x v="0"/>
  </r>
  <r>
    <x v="1"/>
    <x v="4"/>
    <x v="81"/>
    <n v="3110"/>
    <x v="4"/>
    <n v="10011025"/>
    <s v="Si"/>
    <s v="Si"/>
    <s v="Si"/>
    <s v="SI"/>
    <s v="SI"/>
    <x v="0"/>
    <x v="0"/>
    <x v="0"/>
    <x v="0"/>
  </r>
  <r>
    <x v="1"/>
    <x v="4"/>
    <x v="82"/>
    <n v="1446"/>
    <x v="4"/>
    <n v="10011026"/>
    <s v="Si"/>
    <s v="Si"/>
    <s v="Si"/>
    <s v="SI"/>
    <s v="SI"/>
    <x v="0"/>
    <x v="0"/>
    <x v="0"/>
    <x v="0"/>
  </r>
  <r>
    <x v="1"/>
    <x v="4"/>
    <x v="83"/>
    <n v="4632"/>
    <x v="4"/>
    <n v="10011027"/>
    <s v="Si"/>
    <s v="Si"/>
    <s v="Si"/>
    <s v="SI"/>
    <s v="SI"/>
    <x v="0"/>
    <x v="0"/>
    <x v="0"/>
    <x v="0"/>
  </r>
  <r>
    <x v="1"/>
    <x v="4"/>
    <x v="84"/>
    <n v="1955"/>
    <x v="4"/>
    <n v="10011028"/>
    <s v="Si"/>
    <s v="Si"/>
    <s v="Si"/>
    <s v="SI"/>
    <s v="SI"/>
    <x v="0"/>
    <x v="0"/>
    <x v="0"/>
    <x v="0"/>
  </r>
  <r>
    <x v="1"/>
    <x v="5"/>
    <x v="9"/>
    <n v="15"/>
    <x v="5"/>
    <n v="10211005"/>
    <s v="Si"/>
    <s v="Si"/>
    <s v="Si"/>
    <s v="SI"/>
    <s v="SI"/>
    <x v="0"/>
    <x v="0"/>
    <x v="0"/>
    <x v="0"/>
  </r>
  <r>
    <x v="1"/>
    <x v="4"/>
    <x v="85"/>
    <n v="2859"/>
    <x v="4"/>
    <n v="10011029"/>
    <s v="Si"/>
    <s v="Si"/>
    <s v="Si"/>
    <s v="SI"/>
    <s v="SI"/>
    <x v="0"/>
    <x v="0"/>
    <x v="0"/>
    <x v="0"/>
  </r>
  <r>
    <x v="1"/>
    <x v="5"/>
    <x v="86"/>
    <n v="49"/>
    <x v="5"/>
    <n v="10211004"/>
    <s v="Si"/>
    <s v="Si"/>
    <s v="Si"/>
    <s v="SI"/>
    <s v="SI"/>
    <x v="0"/>
    <x v="0"/>
    <x v="0"/>
    <x v="0"/>
  </r>
  <r>
    <x v="1"/>
    <x v="4"/>
    <x v="87"/>
    <n v="3185"/>
    <x v="4"/>
    <n v="10011030"/>
    <s v="Si"/>
    <s v="Si"/>
    <s v="Si"/>
    <s v="SI"/>
    <s v="SI"/>
    <x v="0"/>
    <x v="0"/>
    <x v="0"/>
    <x v="0"/>
  </r>
  <r>
    <x v="1"/>
    <x v="5"/>
    <x v="88"/>
    <n v="81"/>
    <x v="5"/>
    <n v="10211003"/>
    <s v="Si"/>
    <s v="Si"/>
    <s v="Si"/>
    <s v="SI"/>
    <s v="SI"/>
    <x v="0"/>
    <x v="0"/>
    <x v="0"/>
    <x v="0"/>
  </r>
  <r>
    <x v="1"/>
    <x v="4"/>
    <x v="89"/>
    <n v="4990"/>
    <x v="4"/>
    <n v="10011031"/>
    <s v="Si"/>
    <s v="Si"/>
    <s v="Si"/>
    <s v="SI"/>
    <s v="SI"/>
    <x v="0"/>
    <x v="0"/>
    <x v="0"/>
    <x v="0"/>
  </r>
  <r>
    <x v="1"/>
    <x v="5"/>
    <x v="72"/>
    <n v="132"/>
    <x v="5"/>
    <n v="10211002"/>
    <s v="Si"/>
    <s v="Si"/>
    <s v="Si"/>
    <s v="SI"/>
    <s v="SI"/>
    <x v="0"/>
    <x v="0"/>
    <x v="0"/>
    <x v="0"/>
  </r>
  <r>
    <x v="1"/>
    <x v="4"/>
    <x v="90"/>
    <n v="3672"/>
    <x v="4"/>
    <n v="10011032"/>
    <s v="Si"/>
    <s v="Si"/>
    <s v="Si"/>
    <s v="SI"/>
    <s v="SI"/>
    <x v="0"/>
    <x v="0"/>
    <x v="0"/>
    <x v="0"/>
  </r>
  <r>
    <x v="1"/>
    <x v="5"/>
    <x v="10"/>
    <n v="189"/>
    <x v="5"/>
    <n v="10211001"/>
    <s v="Si"/>
    <s v="Si"/>
    <s v="Si"/>
    <s v="SI"/>
    <s v="SI"/>
    <x v="0"/>
    <x v="0"/>
    <x v="0"/>
    <x v="0"/>
  </r>
  <r>
    <x v="1"/>
    <x v="4"/>
    <x v="91"/>
    <n v="954"/>
    <x v="4"/>
    <n v="10011033"/>
    <s v="Si"/>
    <s v="Si"/>
    <s v="Si"/>
    <s v="SI"/>
    <s v="SI"/>
    <x v="0"/>
    <x v="0"/>
    <x v="0"/>
    <x v="0"/>
  </r>
  <r>
    <x v="1"/>
    <x v="4"/>
    <x v="92"/>
    <n v="856"/>
    <x v="4"/>
    <n v="10011034"/>
    <s v="Si"/>
    <s v="Si"/>
    <s v="Si"/>
    <s v="SI"/>
    <s v="SI"/>
    <x v="0"/>
    <x v="0"/>
    <x v="0"/>
    <x v="0"/>
  </r>
  <r>
    <x v="1"/>
    <x v="4"/>
    <x v="93"/>
    <n v="617"/>
    <x v="4"/>
    <n v="10011035"/>
    <s v="Si"/>
    <s v="Si"/>
    <s v="Si"/>
    <s v="SI"/>
    <s v="SI"/>
    <x v="0"/>
    <x v="0"/>
    <x v="0"/>
    <x v="0"/>
  </r>
  <r>
    <x v="1"/>
    <x v="4"/>
    <x v="94"/>
    <n v="1256"/>
    <x v="4"/>
    <n v="10011036"/>
    <s v="Si"/>
    <s v="Si"/>
    <s v="Si"/>
    <s v="SI"/>
    <s v="SI"/>
    <x v="0"/>
    <x v="0"/>
    <x v="0"/>
    <x v="0"/>
  </r>
  <r>
    <x v="1"/>
    <x v="4"/>
    <x v="95"/>
    <n v="818"/>
    <x v="4"/>
    <n v="10011037"/>
    <s v="Si"/>
    <s v="Si"/>
    <s v="Si"/>
    <s v="SI"/>
    <s v="SI"/>
    <x v="0"/>
    <x v="0"/>
    <x v="0"/>
    <x v="0"/>
  </r>
  <r>
    <x v="1"/>
    <x v="4"/>
    <x v="96"/>
    <n v="450"/>
    <x v="4"/>
    <n v="10011038"/>
    <s v="Si"/>
    <s v="Si"/>
    <s v="Si"/>
    <s v="SI"/>
    <s v="SI"/>
    <x v="0"/>
    <x v="0"/>
    <x v="0"/>
    <x v="0"/>
  </r>
  <r>
    <x v="1"/>
    <x v="6"/>
    <x v="97"/>
    <n v="445"/>
    <x v="6"/>
    <n v="10201001"/>
    <s v="Si"/>
    <s v="Si"/>
    <s v="Si"/>
    <s v="SI"/>
    <s v="SI"/>
    <x v="0"/>
    <x v="0"/>
    <x v="0"/>
    <x v="0"/>
  </r>
  <r>
    <x v="1"/>
    <x v="7"/>
    <x v="98"/>
    <n v="0"/>
    <x v="7"/>
    <n v="10196240"/>
    <s v="Si"/>
    <s v="Si"/>
    <s v="Si"/>
    <s v="SI"/>
    <s v="SI"/>
    <x v="0"/>
    <x v="0"/>
    <x v="0"/>
    <x v="0"/>
  </r>
  <r>
    <x v="1"/>
    <x v="8"/>
    <x v="10"/>
    <n v="670"/>
    <x v="8"/>
    <n v="10021001"/>
    <s v="Si"/>
    <s v="Si"/>
    <s v="Si"/>
    <s v="SI"/>
    <s v="SI"/>
    <x v="0"/>
    <x v="0"/>
    <x v="0"/>
    <x v="0"/>
  </r>
  <r>
    <x v="1"/>
    <x v="8"/>
    <x v="99"/>
    <n v="501"/>
    <x v="8"/>
    <n v="10021002"/>
    <s v="Si"/>
    <s v="Si"/>
    <s v="Si"/>
    <s v="SI"/>
    <s v="SI"/>
    <x v="0"/>
    <x v="0"/>
    <x v="0"/>
    <x v="0"/>
  </r>
  <r>
    <x v="1"/>
    <x v="7"/>
    <x v="100"/>
    <n v="0"/>
    <x v="7"/>
    <n v="10196130"/>
    <s v="Si"/>
    <s v="Si"/>
    <s v="Si"/>
    <s v="SI"/>
    <s v="SI"/>
    <x v="0"/>
    <x v="0"/>
    <x v="0"/>
    <x v="0"/>
  </r>
  <r>
    <x v="1"/>
    <x v="8"/>
    <x v="101"/>
    <n v="1930"/>
    <x v="8"/>
    <n v="10021003"/>
    <s v="Si"/>
    <s v="Si"/>
    <s v="Si"/>
    <s v="SI"/>
    <s v="SI"/>
    <x v="0"/>
    <x v="0"/>
    <x v="0"/>
    <x v="0"/>
  </r>
  <r>
    <x v="1"/>
    <x v="8"/>
    <x v="102"/>
    <n v="779"/>
    <x v="8"/>
    <n v="10021004"/>
    <s v="Si"/>
    <s v="Si"/>
    <s v="Si"/>
    <s v="SI"/>
    <s v="SI"/>
    <x v="0"/>
    <x v="0"/>
    <x v="0"/>
    <x v="0"/>
  </r>
  <r>
    <x v="1"/>
    <x v="8"/>
    <x v="103"/>
    <n v="1718"/>
    <x v="8"/>
    <n v="10021005"/>
    <s v="Si"/>
    <s v="Si"/>
    <s v="Si"/>
    <s v="SI"/>
    <s v="SI"/>
    <x v="0"/>
    <x v="0"/>
    <x v="0"/>
    <x v="0"/>
  </r>
  <r>
    <x v="1"/>
    <x v="8"/>
    <x v="104"/>
    <n v="471"/>
    <x v="8"/>
    <n v="10021006"/>
    <s v="Si"/>
    <s v="Si"/>
    <s v="Si"/>
    <s v="SI"/>
    <s v="SI"/>
    <x v="0"/>
    <x v="0"/>
    <x v="0"/>
    <x v="0"/>
  </r>
  <r>
    <x v="1"/>
    <x v="8"/>
    <x v="105"/>
    <n v="1678"/>
    <x v="8"/>
    <n v="10021007"/>
    <s v="Si"/>
    <s v="Si"/>
    <s v="Si"/>
    <s v="SI"/>
    <s v="SI"/>
    <x v="0"/>
    <x v="0"/>
    <x v="0"/>
    <x v="0"/>
  </r>
  <r>
    <x v="1"/>
    <x v="8"/>
    <x v="106"/>
    <n v="418"/>
    <x v="8"/>
    <n v="10021008"/>
    <s v="Si"/>
    <s v="Si"/>
    <s v="Si"/>
    <s v="SI"/>
    <s v="SI"/>
    <x v="0"/>
    <x v="0"/>
    <x v="0"/>
    <x v="0"/>
  </r>
  <r>
    <x v="1"/>
    <x v="8"/>
    <x v="107"/>
    <n v="1579"/>
    <x v="8"/>
    <n v="10021009"/>
    <s v="Si"/>
    <s v="Si"/>
    <s v="Si"/>
    <s v="SI"/>
    <s v="SI"/>
    <x v="0"/>
    <x v="0"/>
    <x v="0"/>
    <x v="0"/>
  </r>
  <r>
    <x v="1"/>
    <x v="8"/>
    <x v="0"/>
    <n v="4957"/>
    <x v="8"/>
    <n v="10021010"/>
    <s v="Si"/>
    <s v="Si"/>
    <s v="Si"/>
    <s v="SI"/>
    <s v="SI"/>
    <x v="0"/>
    <x v="0"/>
    <x v="0"/>
    <x v="0"/>
  </r>
  <r>
    <x v="1"/>
    <x v="8"/>
    <x v="1"/>
    <n v="505"/>
    <x v="8"/>
    <n v="10021011"/>
    <s v="Si"/>
    <s v="Si"/>
    <s v="Si"/>
    <s v="SI"/>
    <s v="SI"/>
    <x v="0"/>
    <x v="0"/>
    <x v="0"/>
    <x v="0"/>
  </r>
  <r>
    <x v="1"/>
    <x v="8"/>
    <x v="108"/>
    <n v="225"/>
    <x v="8"/>
    <n v="10021012"/>
    <s v="Si"/>
    <s v="Si"/>
    <s v="Si"/>
    <s v="SI"/>
    <s v="SI"/>
    <x v="0"/>
    <x v="0"/>
    <x v="0"/>
    <x v="0"/>
  </r>
  <r>
    <x v="1"/>
    <x v="8"/>
    <x v="86"/>
    <n v="534"/>
    <x v="8"/>
    <n v="10021013"/>
    <s v="Si"/>
    <s v="Si"/>
    <s v="Si"/>
    <s v="SI"/>
    <s v="SI"/>
    <x v="0"/>
    <x v="0"/>
    <x v="0"/>
    <x v="0"/>
  </r>
  <r>
    <x v="1"/>
    <x v="8"/>
    <x v="109"/>
    <n v="436"/>
    <x v="8"/>
    <n v="10021014"/>
    <s v="Si"/>
    <s v="Si"/>
    <s v="Si"/>
    <s v="SI"/>
    <s v="SI"/>
    <x v="0"/>
    <x v="0"/>
    <x v="0"/>
    <x v="0"/>
  </r>
  <r>
    <x v="1"/>
    <x v="8"/>
    <x v="110"/>
    <n v="1051"/>
    <x v="8"/>
    <n v="10021015"/>
    <s v="Si"/>
    <s v="Si"/>
    <s v="Si"/>
    <s v="SI"/>
    <s v="SI"/>
    <x v="0"/>
    <x v="0"/>
    <x v="0"/>
    <x v="0"/>
  </r>
  <r>
    <x v="1"/>
    <x v="8"/>
    <x v="111"/>
    <n v="373"/>
    <x v="8"/>
    <n v="10021016"/>
    <s v="Si"/>
    <s v="Si"/>
    <s v="Si"/>
    <s v="SI"/>
    <s v="SI"/>
    <x v="0"/>
    <x v="0"/>
    <x v="0"/>
    <x v="0"/>
  </r>
  <r>
    <x v="1"/>
    <x v="9"/>
    <x v="112"/>
    <n v="79"/>
    <x v="9"/>
    <n v="10186240"/>
    <s v="Si"/>
    <s v="Si"/>
    <s v="Si"/>
    <s v="SI"/>
    <s v="SI"/>
    <x v="0"/>
    <x v="0"/>
    <x v="0"/>
    <x v="0"/>
  </r>
  <r>
    <x v="1"/>
    <x v="8"/>
    <x v="113"/>
    <n v="232"/>
    <x v="8"/>
    <n v="10021017"/>
    <s v="Si"/>
    <s v="Si"/>
    <s v="Si"/>
    <s v="SI"/>
    <s v="SI"/>
    <x v="0"/>
    <x v="0"/>
    <x v="0"/>
    <x v="0"/>
  </r>
  <r>
    <x v="1"/>
    <x v="8"/>
    <x v="114"/>
    <n v="477"/>
    <x v="8"/>
    <n v="10021019"/>
    <s v="Si"/>
    <s v="Si"/>
    <s v="Si"/>
    <s v="SI"/>
    <s v="SI"/>
    <x v="0"/>
    <x v="0"/>
    <x v="0"/>
    <x v="0"/>
  </r>
  <r>
    <x v="1"/>
    <x v="8"/>
    <x v="115"/>
    <n v="171"/>
    <x v="8"/>
    <n v="10021021"/>
    <s v="Si"/>
    <s v="Si"/>
    <s v="Si"/>
    <s v="SI"/>
    <s v="SI"/>
    <x v="0"/>
    <x v="0"/>
    <x v="0"/>
    <x v="0"/>
  </r>
  <r>
    <x v="1"/>
    <x v="8"/>
    <x v="116"/>
    <n v="300"/>
    <x v="8"/>
    <n v="10021022"/>
    <s v="Si"/>
    <s v="Si"/>
    <s v="Si"/>
    <s v="SI"/>
    <s v="SI"/>
    <x v="0"/>
    <x v="0"/>
    <x v="0"/>
    <x v="0"/>
  </r>
  <r>
    <x v="1"/>
    <x v="8"/>
    <x v="117"/>
    <n v="621"/>
    <x v="8"/>
    <n v="10021023"/>
    <s v="Si"/>
    <s v="Si"/>
    <s v="Si"/>
    <s v="SI"/>
    <s v="SI"/>
    <x v="0"/>
    <x v="0"/>
    <x v="0"/>
    <x v="0"/>
  </r>
  <r>
    <x v="1"/>
    <x v="8"/>
    <x v="118"/>
    <n v="35"/>
    <x v="8"/>
    <n v="10026110"/>
    <s v="Si"/>
    <s v="Si"/>
    <s v="Si"/>
    <s v="SI"/>
    <s v="SI"/>
    <x v="0"/>
    <x v="0"/>
    <x v="0"/>
    <x v="0"/>
  </r>
  <r>
    <x v="1"/>
    <x v="8"/>
    <x v="119"/>
    <n v="65"/>
    <x v="8"/>
    <n v="10026140"/>
    <s v="Si"/>
    <s v="Si"/>
    <s v="Si"/>
    <s v="SI"/>
    <s v="SI"/>
    <x v="0"/>
    <x v="0"/>
    <x v="0"/>
    <x v="0"/>
  </r>
  <r>
    <x v="1"/>
    <x v="8"/>
    <x v="120"/>
    <n v="22"/>
    <x v="8"/>
    <n v="10026160"/>
    <s v="Si"/>
    <s v="Si"/>
    <s v="Si"/>
    <s v="SI"/>
    <s v="SI"/>
    <x v="0"/>
    <x v="0"/>
    <x v="0"/>
    <x v="0"/>
  </r>
  <r>
    <x v="1"/>
    <x v="9"/>
    <x v="121"/>
    <n v="122"/>
    <x v="9"/>
    <n v="10181007"/>
    <s v="Si"/>
    <s v="Si"/>
    <s v="Si"/>
    <s v="SI"/>
    <s v="SI"/>
    <x v="0"/>
    <x v="0"/>
    <x v="0"/>
    <x v="0"/>
  </r>
  <r>
    <x v="1"/>
    <x v="8"/>
    <x v="122"/>
    <n v="93"/>
    <x v="8"/>
    <n v="10026170"/>
    <s v="Si"/>
    <s v="Si"/>
    <s v="Si"/>
    <s v="SI"/>
    <s v="SI"/>
    <x v="0"/>
    <x v="0"/>
    <x v="0"/>
    <x v="0"/>
  </r>
  <r>
    <x v="1"/>
    <x v="9"/>
    <x v="123"/>
    <n v="67"/>
    <x v="9"/>
    <n v="10181006"/>
    <s v="Si"/>
    <s v="Si"/>
    <s v="Si"/>
    <s v="SI"/>
    <s v="SI"/>
    <x v="0"/>
    <x v="0"/>
    <x v="0"/>
    <x v="0"/>
  </r>
  <r>
    <x v="1"/>
    <x v="9"/>
    <x v="88"/>
    <n v="337"/>
    <x v="9"/>
    <n v="10181005"/>
    <s v="Si"/>
    <s v="Si"/>
    <s v="Si"/>
    <s v="SI"/>
    <s v="SI"/>
    <x v="0"/>
    <x v="0"/>
    <x v="0"/>
    <x v="0"/>
  </r>
  <r>
    <x v="1"/>
    <x v="9"/>
    <x v="124"/>
    <n v="394"/>
    <x v="9"/>
    <n v="10181004"/>
    <s v="Si"/>
    <s v="Si"/>
    <s v="Si"/>
    <s v="SI"/>
    <s v="SI"/>
    <x v="0"/>
    <x v="0"/>
    <x v="0"/>
    <x v="0"/>
  </r>
  <r>
    <x v="1"/>
    <x v="9"/>
    <x v="125"/>
    <n v="111"/>
    <x v="9"/>
    <n v="10181003"/>
    <s v="Si"/>
    <s v="Si"/>
    <s v="Si"/>
    <s v="SI"/>
    <s v="SI"/>
    <x v="0"/>
    <x v="0"/>
    <x v="0"/>
    <x v="0"/>
  </r>
  <r>
    <x v="1"/>
    <x v="9"/>
    <x v="126"/>
    <n v="602"/>
    <x v="9"/>
    <n v="10181002"/>
    <s v="Si"/>
    <s v="Si"/>
    <s v="Si"/>
    <s v="SI"/>
    <s v="SI"/>
    <x v="0"/>
    <x v="0"/>
    <x v="0"/>
    <x v="0"/>
  </r>
  <r>
    <x v="1"/>
    <x v="8"/>
    <x v="127"/>
    <n v="25"/>
    <x v="8"/>
    <n v="10026260"/>
    <s v="Si"/>
    <s v="Si"/>
    <s v="Si"/>
    <s v="SI"/>
    <s v="SI"/>
    <x v="0"/>
    <x v="0"/>
    <x v="0"/>
    <x v="0"/>
  </r>
  <r>
    <x v="1"/>
    <x v="9"/>
    <x v="128"/>
    <n v="287"/>
    <x v="9"/>
    <n v="10181001"/>
    <s v="Si"/>
    <s v="Si"/>
    <s v="Si"/>
    <s v="SI"/>
    <s v="SI"/>
    <x v="0"/>
    <x v="0"/>
    <x v="0"/>
    <x v="0"/>
  </r>
  <r>
    <x v="1"/>
    <x v="10"/>
    <x v="97"/>
    <n v="25"/>
    <x v="10"/>
    <n v="10031001"/>
    <s v="Si"/>
    <s v="Si"/>
    <s v="Si"/>
    <s v="SI"/>
    <s v="SI"/>
    <x v="0"/>
    <x v="0"/>
    <x v="0"/>
    <x v="0"/>
  </r>
  <r>
    <x v="1"/>
    <x v="10"/>
    <x v="129"/>
    <n v="153"/>
    <x v="10"/>
    <n v="10031002"/>
    <s v="Si"/>
    <s v="Si"/>
    <s v="Si"/>
    <s v="SI"/>
    <s v="SI"/>
    <x v="0"/>
    <x v="0"/>
    <x v="0"/>
    <x v="0"/>
  </r>
  <r>
    <x v="1"/>
    <x v="10"/>
    <x v="130"/>
    <n v="17"/>
    <x v="10"/>
    <n v="10031003"/>
    <s v="Si"/>
    <s v="Si"/>
    <s v="Si"/>
    <s v="SI"/>
    <s v="SI"/>
    <x v="0"/>
    <x v="0"/>
    <x v="0"/>
    <x v="0"/>
  </r>
  <r>
    <x v="1"/>
    <x v="10"/>
    <x v="131"/>
    <n v="54"/>
    <x v="10"/>
    <n v="10031004"/>
    <s v="Si"/>
    <s v="Si"/>
    <s v="Si"/>
    <s v="SI"/>
    <s v="SI"/>
    <x v="0"/>
    <x v="0"/>
    <x v="0"/>
    <x v="0"/>
  </r>
  <r>
    <x v="1"/>
    <x v="10"/>
    <x v="132"/>
    <n v="156"/>
    <x v="10"/>
    <n v="10033135"/>
    <s v="Si"/>
    <s v="Si"/>
    <s v="Si"/>
    <s v="SI"/>
    <s v="SI"/>
    <x v="0"/>
    <x v="0"/>
    <x v="0"/>
    <x v="0"/>
  </r>
  <r>
    <x v="1"/>
    <x v="10"/>
    <x v="133"/>
    <n v="91"/>
    <x v="10"/>
    <n v="10036210"/>
    <s v="Si"/>
    <s v="Si"/>
    <s v="Si"/>
    <s v="SI"/>
    <s v="SI"/>
    <x v="0"/>
    <x v="0"/>
    <x v="0"/>
    <x v="0"/>
  </r>
  <r>
    <x v="1"/>
    <x v="10"/>
    <x v="134"/>
    <n v="15"/>
    <x v="10"/>
    <n v="10036220"/>
    <s v="Si"/>
    <s v="Si"/>
    <s v="Si"/>
    <s v="SI"/>
    <s v="SI"/>
    <x v="0"/>
    <x v="0"/>
    <x v="0"/>
    <x v="0"/>
  </r>
  <r>
    <x v="1"/>
    <x v="10"/>
    <x v="70"/>
    <n v="59"/>
    <x v="10"/>
    <n v="10036230"/>
    <s v="Si"/>
    <s v="Si"/>
    <s v="Si"/>
    <s v="SI"/>
    <s v="SI"/>
    <x v="0"/>
    <x v="0"/>
    <x v="0"/>
    <x v="0"/>
  </r>
  <r>
    <x v="1"/>
    <x v="10"/>
    <x v="135"/>
    <n v="419"/>
    <x v="10"/>
    <n v="10036240"/>
    <s v="Si"/>
    <s v="Si"/>
    <s v="Si"/>
    <s v="SI"/>
    <s v="SI"/>
    <x v="0"/>
    <x v="0"/>
    <x v="0"/>
    <x v="0"/>
  </r>
  <r>
    <x v="1"/>
    <x v="11"/>
    <x v="10"/>
    <n v="658"/>
    <x v="11"/>
    <n v="10041001"/>
    <s v="Si"/>
    <s v="Si"/>
    <s v="Si"/>
    <s v="SI"/>
    <s v="SI"/>
    <x v="0"/>
    <x v="0"/>
    <x v="0"/>
    <x v="0"/>
  </r>
  <r>
    <x v="1"/>
    <x v="11"/>
    <x v="109"/>
    <n v="517"/>
    <x v="11"/>
    <n v="10041002"/>
    <s v="Si"/>
    <s v="Si"/>
    <s v="Si"/>
    <s v="SI"/>
    <s v="SI"/>
    <x v="0"/>
    <x v="0"/>
    <x v="0"/>
    <x v="0"/>
  </r>
  <r>
    <x v="1"/>
    <x v="11"/>
    <x v="110"/>
    <n v="594"/>
    <x v="11"/>
    <n v="10041003"/>
    <s v="Si"/>
    <s v="Si"/>
    <s v="Si"/>
    <s v="SI"/>
    <s v="SI"/>
    <x v="0"/>
    <x v="0"/>
    <x v="0"/>
    <x v="0"/>
  </r>
  <r>
    <x v="1"/>
    <x v="11"/>
    <x v="136"/>
    <n v="483"/>
    <x v="11"/>
    <n v="10041004"/>
    <s v="Si"/>
    <s v="Si"/>
    <s v="Si"/>
    <s v="SI"/>
    <s v="SI"/>
    <x v="0"/>
    <x v="0"/>
    <x v="0"/>
    <x v="0"/>
  </r>
  <r>
    <x v="1"/>
    <x v="11"/>
    <x v="137"/>
    <n v="66"/>
    <x v="11"/>
    <n v="10041005"/>
    <s v="Si"/>
    <s v="Si"/>
    <s v="Si"/>
    <s v="SI"/>
    <s v="SI"/>
    <x v="0"/>
    <x v="0"/>
    <x v="0"/>
    <x v="0"/>
  </r>
  <r>
    <x v="1"/>
    <x v="11"/>
    <x v="138"/>
    <n v="305"/>
    <x v="11"/>
    <n v="10046160"/>
    <s v="Si"/>
    <s v="Si"/>
    <s v="Si"/>
    <s v="SI"/>
    <s v="SI"/>
    <x v="0"/>
    <x v="0"/>
    <x v="0"/>
    <x v="0"/>
  </r>
  <r>
    <x v="1"/>
    <x v="12"/>
    <x v="139"/>
    <n v="94"/>
    <x v="12"/>
    <n v="10166450"/>
    <s v="Si"/>
    <s v="Si"/>
    <s v="Si"/>
    <s v="SI"/>
    <s v="SI"/>
    <x v="0"/>
    <x v="0"/>
    <x v="0"/>
    <x v="0"/>
  </r>
  <r>
    <x v="1"/>
    <x v="12"/>
    <x v="93"/>
    <n v="21"/>
    <x v="12"/>
    <n v="10166440"/>
    <s v="Si"/>
    <s v="Si"/>
    <s v="Si"/>
    <s v="SI"/>
    <s v="SI"/>
    <x v="0"/>
    <x v="0"/>
    <x v="0"/>
    <x v="0"/>
  </r>
  <r>
    <x v="1"/>
    <x v="12"/>
    <x v="140"/>
    <n v="21"/>
    <x v="12"/>
    <n v="10166430"/>
    <s v="Si"/>
    <s v="Si"/>
    <s v="Si"/>
    <s v="SI"/>
    <s v="SI"/>
    <x v="0"/>
    <x v="0"/>
    <x v="0"/>
    <x v="0"/>
  </r>
  <r>
    <x v="1"/>
    <x v="11"/>
    <x v="141"/>
    <n v="211"/>
    <x v="11"/>
    <n v="10046200"/>
    <s v="Si"/>
    <s v="Si"/>
    <s v="Si"/>
    <s v="SI"/>
    <s v="SI"/>
    <x v="0"/>
    <x v="0"/>
    <x v="0"/>
    <x v="0"/>
  </r>
  <r>
    <x v="1"/>
    <x v="12"/>
    <x v="142"/>
    <n v="29"/>
    <x v="12"/>
    <n v="10166400"/>
    <s v="Si"/>
    <s v="Si"/>
    <s v="Si"/>
    <s v="SI"/>
    <s v="SI"/>
    <x v="0"/>
    <x v="0"/>
    <x v="0"/>
    <x v="0"/>
  </r>
  <r>
    <x v="1"/>
    <x v="11"/>
    <x v="143"/>
    <n v="89"/>
    <x v="11"/>
    <n v="10046310"/>
    <s v="Si"/>
    <s v="Si"/>
    <s v="Si"/>
    <s v="SI"/>
    <s v="SI"/>
    <x v="0"/>
    <x v="0"/>
    <x v="0"/>
    <x v="0"/>
  </r>
  <r>
    <x v="1"/>
    <x v="11"/>
    <x v="10"/>
    <n v="34"/>
    <x v="11"/>
    <n v="10046320"/>
    <s v="Si"/>
    <s v="Si"/>
    <s v="Si"/>
    <s v="SI"/>
    <s v="SI"/>
    <x v="0"/>
    <x v="0"/>
    <x v="0"/>
    <x v="0"/>
  </r>
  <r>
    <x v="1"/>
    <x v="11"/>
    <x v="137"/>
    <n v="10"/>
    <x v="11"/>
    <n v="10046330"/>
    <s v="Si"/>
    <s v="Si"/>
    <s v="Si"/>
    <s v="SI"/>
    <s v="SI"/>
    <x v="0"/>
    <x v="0"/>
    <x v="0"/>
    <x v="0"/>
  </r>
  <r>
    <x v="1"/>
    <x v="11"/>
    <x v="124"/>
    <n v="78"/>
    <x v="11"/>
    <n v="10046340"/>
    <s v="Si"/>
    <s v="Si"/>
    <s v="Si"/>
    <s v="SI"/>
    <s v="SI"/>
    <x v="0"/>
    <x v="0"/>
    <x v="0"/>
    <x v="0"/>
  </r>
  <r>
    <x v="1"/>
    <x v="11"/>
    <x v="144"/>
    <n v="21"/>
    <x v="11"/>
    <n v="10046350"/>
    <s v="Si"/>
    <s v="Si"/>
    <s v="Si"/>
    <s v="SI"/>
    <s v="SI"/>
    <x v="0"/>
    <x v="0"/>
    <x v="0"/>
    <x v="0"/>
  </r>
  <r>
    <x v="1"/>
    <x v="11"/>
    <x v="145"/>
    <n v="41"/>
    <x v="11"/>
    <n v="10046390"/>
    <s v="Si"/>
    <s v="Si"/>
    <s v="Si"/>
    <s v="SI"/>
    <s v="SI"/>
    <x v="0"/>
    <x v="0"/>
    <x v="0"/>
    <x v="0"/>
  </r>
  <r>
    <x v="1"/>
    <x v="11"/>
    <x v="78"/>
    <n v="54"/>
    <x v="11"/>
    <n v="10046400"/>
    <s v="Si"/>
    <s v="Si"/>
    <s v="Si"/>
    <s v="SI"/>
    <s v="SI"/>
    <x v="0"/>
    <x v="0"/>
    <x v="0"/>
    <x v="0"/>
  </r>
  <r>
    <x v="1"/>
    <x v="11"/>
    <x v="146"/>
    <n v="41"/>
    <x v="11"/>
    <n v="10046420"/>
    <s v="Si"/>
    <s v="Si"/>
    <s v="Si"/>
    <s v="SI"/>
    <s v="SI"/>
    <x v="0"/>
    <x v="0"/>
    <x v="0"/>
    <x v="0"/>
  </r>
  <r>
    <x v="1"/>
    <x v="13"/>
    <x v="10"/>
    <n v="577"/>
    <x v="13"/>
    <n v="10051001"/>
    <s v="Si"/>
    <s v="Si"/>
    <s v="Si"/>
    <s v="SI"/>
    <s v="SI"/>
    <x v="0"/>
    <x v="0"/>
    <x v="0"/>
    <x v="0"/>
  </r>
  <r>
    <x v="1"/>
    <x v="13"/>
    <x v="109"/>
    <n v="1790"/>
    <x v="13"/>
    <n v="10051002"/>
    <s v="Si"/>
    <s v="Si"/>
    <s v="Si"/>
    <s v="SI"/>
    <s v="SI"/>
    <x v="0"/>
    <x v="0"/>
    <x v="0"/>
    <x v="0"/>
  </r>
  <r>
    <x v="1"/>
    <x v="13"/>
    <x v="147"/>
    <n v="705"/>
    <x v="13"/>
    <n v="10051003"/>
    <s v="Si"/>
    <s v="Si"/>
    <s v="Si"/>
    <s v="SI"/>
    <s v="SI"/>
    <x v="0"/>
    <x v="0"/>
    <x v="0"/>
    <x v="0"/>
  </r>
  <r>
    <x v="1"/>
    <x v="13"/>
    <x v="9"/>
    <n v="817"/>
    <x v="13"/>
    <n v="10051004"/>
    <s v="Si"/>
    <s v="Si"/>
    <s v="Si"/>
    <s v="SI"/>
    <s v="SI"/>
    <x v="0"/>
    <x v="0"/>
    <x v="0"/>
    <x v="0"/>
  </r>
  <r>
    <x v="1"/>
    <x v="12"/>
    <x v="148"/>
    <n v="96"/>
    <x v="12"/>
    <n v="10163225"/>
    <s v="Si"/>
    <s v="Si"/>
    <s v="Si"/>
    <s v="SI"/>
    <s v="SI"/>
    <x v="0"/>
    <x v="0"/>
    <x v="0"/>
    <x v="0"/>
  </r>
  <r>
    <x v="1"/>
    <x v="13"/>
    <x v="72"/>
    <n v="364"/>
    <x v="13"/>
    <n v="10051005"/>
    <s v="Si"/>
    <s v="Si"/>
    <s v="Si"/>
    <s v="SI"/>
    <s v="SI"/>
    <x v="0"/>
    <x v="0"/>
    <x v="0"/>
    <x v="0"/>
  </r>
  <r>
    <x v="1"/>
    <x v="13"/>
    <x v="149"/>
    <n v="310"/>
    <x v="13"/>
    <n v="10051006"/>
    <s v="Si"/>
    <s v="Si"/>
    <s v="Si"/>
    <s v="SI"/>
    <s v="SI"/>
    <x v="0"/>
    <x v="0"/>
    <x v="0"/>
    <x v="0"/>
  </r>
  <r>
    <x v="1"/>
    <x v="13"/>
    <x v="150"/>
    <n v="785"/>
    <x v="13"/>
    <n v="10051007"/>
    <s v="Si"/>
    <s v="Si"/>
    <s v="Si"/>
    <s v="SI"/>
    <s v="SI"/>
    <x v="0"/>
    <x v="0"/>
    <x v="0"/>
    <x v="0"/>
  </r>
  <r>
    <x v="1"/>
    <x v="13"/>
    <x v="151"/>
    <n v="1774"/>
    <x v="13"/>
    <n v="10051008"/>
    <s v="Si"/>
    <s v="Si"/>
    <s v="Si"/>
    <s v="SI"/>
    <s v="SI"/>
    <x v="0"/>
    <x v="0"/>
    <x v="0"/>
    <x v="0"/>
  </r>
  <r>
    <x v="1"/>
    <x v="12"/>
    <x v="93"/>
    <n v="130"/>
    <x v="12"/>
    <n v="10161005"/>
    <s v="Si"/>
    <s v="Si"/>
    <s v="Si"/>
    <s v="SI"/>
    <s v="SI"/>
    <x v="0"/>
    <x v="0"/>
    <x v="0"/>
    <x v="0"/>
  </r>
  <r>
    <x v="1"/>
    <x v="13"/>
    <x v="107"/>
    <n v="196"/>
    <x v="13"/>
    <n v="10051009"/>
    <s v="Si"/>
    <s v="Si"/>
    <s v="Si"/>
    <s v="SI"/>
    <s v="SI"/>
    <x v="0"/>
    <x v="0"/>
    <x v="0"/>
    <x v="0"/>
  </r>
  <r>
    <x v="1"/>
    <x v="12"/>
    <x v="109"/>
    <n v="108"/>
    <x v="12"/>
    <n v="10161004"/>
    <s v="Si"/>
    <s v="Si"/>
    <s v="Si"/>
    <s v="SI"/>
    <s v="SI"/>
    <x v="0"/>
    <x v="0"/>
    <x v="0"/>
    <x v="0"/>
  </r>
  <r>
    <x v="1"/>
    <x v="13"/>
    <x v="152"/>
    <n v="403"/>
    <x v="13"/>
    <n v="10051010"/>
    <s v="Si"/>
    <s v="Si"/>
    <s v="Si"/>
    <s v="SI"/>
    <s v="SI"/>
    <x v="0"/>
    <x v="0"/>
    <x v="0"/>
    <x v="0"/>
  </r>
  <r>
    <x v="1"/>
    <x v="12"/>
    <x v="153"/>
    <n v="162"/>
    <x v="12"/>
    <n v="10161003"/>
    <s v="Si"/>
    <s v="Si"/>
    <s v="Si"/>
    <s v="SI"/>
    <s v="SI"/>
    <x v="0"/>
    <x v="0"/>
    <x v="0"/>
    <x v="0"/>
  </r>
  <r>
    <x v="1"/>
    <x v="13"/>
    <x v="154"/>
    <n v="376"/>
    <x v="13"/>
    <n v="10051011"/>
    <s v="Si"/>
    <s v="Si"/>
    <s v="Si"/>
    <s v="SI"/>
    <s v="SI"/>
    <x v="0"/>
    <x v="0"/>
    <x v="0"/>
    <x v="0"/>
  </r>
  <r>
    <x v="1"/>
    <x v="12"/>
    <x v="155"/>
    <n v="128"/>
    <x v="12"/>
    <n v="10161001"/>
    <s v="Si"/>
    <s v="Si"/>
    <s v="Si"/>
    <s v="SI"/>
    <s v="SI"/>
    <x v="0"/>
    <x v="0"/>
    <x v="0"/>
    <x v="0"/>
  </r>
  <r>
    <x v="1"/>
    <x v="13"/>
    <x v="156"/>
    <n v="240"/>
    <x v="13"/>
    <n v="10051012"/>
    <s v="Si"/>
    <s v="Si"/>
    <s v="Si"/>
    <s v="SI"/>
    <s v="SI"/>
    <x v="0"/>
    <x v="0"/>
    <x v="0"/>
    <x v="0"/>
  </r>
  <r>
    <x v="1"/>
    <x v="13"/>
    <x v="157"/>
    <n v="477"/>
    <x v="13"/>
    <n v="10051013"/>
    <s v="Si"/>
    <s v="Si"/>
    <s v="Si"/>
    <s v="SI"/>
    <s v="SI"/>
    <x v="0"/>
    <x v="0"/>
    <x v="0"/>
    <x v="0"/>
  </r>
  <r>
    <x v="1"/>
    <x v="13"/>
    <x v="158"/>
    <n v="420"/>
    <x v="13"/>
    <n v="10051014"/>
    <s v="Si"/>
    <s v="Si"/>
    <s v="Si"/>
    <s v="SI"/>
    <s v="SI"/>
    <x v="0"/>
    <x v="0"/>
    <x v="0"/>
    <x v="0"/>
  </r>
  <r>
    <x v="1"/>
    <x v="13"/>
    <x v="159"/>
    <n v="696"/>
    <x v="13"/>
    <n v="10051015"/>
    <s v="Si"/>
    <s v="Si"/>
    <s v="Si"/>
    <s v="SI"/>
    <s v="SI"/>
    <x v="0"/>
    <x v="0"/>
    <x v="0"/>
    <x v="0"/>
  </r>
  <r>
    <x v="1"/>
    <x v="13"/>
    <x v="0"/>
    <n v="320"/>
    <x v="13"/>
    <n v="10051016"/>
    <s v="Si"/>
    <s v="Si"/>
    <s v="Si"/>
    <s v="SI"/>
    <s v="SI"/>
    <x v="0"/>
    <x v="0"/>
    <x v="0"/>
    <x v="0"/>
  </r>
  <r>
    <x v="1"/>
    <x v="13"/>
    <x v="160"/>
    <n v="2033"/>
    <x v="13"/>
    <n v="10051017"/>
    <s v="Si"/>
    <s v="Si"/>
    <s v="Si"/>
    <s v="SI"/>
    <s v="SI"/>
    <x v="0"/>
    <x v="0"/>
    <x v="0"/>
    <x v="0"/>
  </r>
  <r>
    <x v="1"/>
    <x v="13"/>
    <x v="161"/>
    <n v="1111"/>
    <x v="13"/>
    <n v="10051018"/>
    <s v="Si"/>
    <s v="Si"/>
    <s v="Si"/>
    <s v="SI"/>
    <s v="SI"/>
    <x v="0"/>
    <x v="0"/>
    <x v="0"/>
    <x v="0"/>
  </r>
  <r>
    <x v="1"/>
    <x v="13"/>
    <x v="162"/>
    <n v="402"/>
    <x v="13"/>
    <n v="10051019"/>
    <s v="Si"/>
    <s v="Si"/>
    <s v="Si"/>
    <s v="SI"/>
    <s v="SI"/>
    <x v="0"/>
    <x v="0"/>
    <x v="0"/>
    <x v="0"/>
  </r>
  <r>
    <x v="1"/>
    <x v="13"/>
    <x v="128"/>
    <n v="265"/>
    <x v="13"/>
    <n v="10051020"/>
    <s v="Si"/>
    <s v="Si"/>
    <s v="Si"/>
    <s v="SI"/>
    <s v="SI"/>
    <x v="0"/>
    <x v="0"/>
    <x v="0"/>
    <x v="0"/>
  </r>
  <r>
    <x v="1"/>
    <x v="13"/>
    <x v="163"/>
    <n v="107"/>
    <x v="13"/>
    <n v="10051021"/>
    <s v="Si"/>
    <s v="Si"/>
    <s v="Si"/>
    <s v="SI"/>
    <s v="SI"/>
    <x v="0"/>
    <x v="0"/>
    <x v="0"/>
    <x v="0"/>
  </r>
  <r>
    <x v="1"/>
    <x v="13"/>
    <x v="164"/>
    <n v="4"/>
    <x v="13"/>
    <n v="10051022"/>
    <s v="Si"/>
    <s v="Si"/>
    <s v="Si"/>
    <s v="SI"/>
    <s v="SI"/>
    <x v="0"/>
    <x v="0"/>
    <x v="0"/>
    <x v="0"/>
  </r>
  <r>
    <x v="1"/>
    <x v="13"/>
    <x v="165"/>
    <n v="921"/>
    <x v="13"/>
    <n v="10051023"/>
    <s v="Si"/>
    <s v="Si"/>
    <s v="Si"/>
    <s v="SI"/>
    <s v="SI"/>
    <x v="0"/>
    <x v="0"/>
    <x v="0"/>
    <x v="0"/>
  </r>
  <r>
    <x v="1"/>
    <x v="14"/>
    <x v="166"/>
    <n v="179"/>
    <x v="14"/>
    <n v="10151002"/>
    <s v="Si"/>
    <s v="Si"/>
    <s v="Si"/>
    <s v="SI"/>
    <s v="SI"/>
    <x v="0"/>
    <x v="0"/>
    <x v="0"/>
    <x v="0"/>
  </r>
  <r>
    <x v="1"/>
    <x v="14"/>
    <x v="88"/>
    <n v="488"/>
    <x v="14"/>
    <n v="10151001"/>
    <s v="Si"/>
    <s v="Si"/>
    <s v="Si"/>
    <s v="SI"/>
    <s v="SI"/>
    <x v="0"/>
    <x v="0"/>
    <x v="0"/>
    <x v="0"/>
  </r>
  <r>
    <x v="1"/>
    <x v="13"/>
    <x v="167"/>
    <n v="378"/>
    <x v="13"/>
    <n v="10056150"/>
    <s v="Si"/>
    <s v="Si"/>
    <s v="Si"/>
    <s v="SI"/>
    <s v="SI"/>
    <x v="0"/>
    <x v="0"/>
    <x v="0"/>
    <x v="0"/>
  </r>
  <r>
    <x v="1"/>
    <x v="15"/>
    <x v="168"/>
    <n v="19"/>
    <x v="15"/>
    <n v="10146200"/>
    <s v="Si"/>
    <s v="Si"/>
    <s v="Si"/>
    <s v="SI"/>
    <s v="SI"/>
    <x v="0"/>
    <x v="0"/>
    <x v="0"/>
    <x v="0"/>
  </r>
  <r>
    <x v="1"/>
    <x v="15"/>
    <x v="169"/>
    <n v="95"/>
    <x v="15"/>
    <n v="10146150"/>
    <s v="Si"/>
    <s v="Si"/>
    <s v="Si"/>
    <s v="SI"/>
    <s v="SI"/>
    <x v="0"/>
    <x v="0"/>
    <x v="0"/>
    <x v="0"/>
  </r>
  <r>
    <x v="1"/>
    <x v="13"/>
    <x v="86"/>
    <n v="106"/>
    <x v="13"/>
    <n v="10056370"/>
    <s v="Si"/>
    <s v="Si"/>
    <s v="Si"/>
    <s v="SI"/>
    <s v="SI"/>
    <x v="0"/>
    <x v="0"/>
    <x v="0"/>
    <x v="0"/>
  </r>
  <r>
    <x v="1"/>
    <x v="13"/>
    <x v="0"/>
    <n v="86"/>
    <x v="13"/>
    <n v="10056390"/>
    <s v="Si"/>
    <s v="Si"/>
    <s v="Si"/>
    <s v="SI"/>
    <s v="SI"/>
    <x v="0"/>
    <x v="0"/>
    <x v="0"/>
    <x v="0"/>
  </r>
  <r>
    <x v="1"/>
    <x v="13"/>
    <x v="170"/>
    <n v="355"/>
    <x v="13"/>
    <n v="10056420"/>
    <s v="Si"/>
    <s v="Si"/>
    <s v="Si"/>
    <s v="SI"/>
    <s v="SI"/>
    <x v="0"/>
    <x v="0"/>
    <x v="0"/>
    <x v="0"/>
  </r>
  <r>
    <x v="1"/>
    <x v="15"/>
    <x v="171"/>
    <n v="45"/>
    <x v="15"/>
    <n v="10143205"/>
    <s v="Si"/>
    <s v="Si"/>
    <s v="Si"/>
    <s v="SI"/>
    <s v="SI"/>
    <x v="0"/>
    <x v="0"/>
    <x v="0"/>
    <x v="0"/>
  </r>
  <r>
    <x v="1"/>
    <x v="15"/>
    <x v="172"/>
    <n v="138"/>
    <x v="15"/>
    <n v="10143125"/>
    <s v="Si"/>
    <s v="Si"/>
    <s v="Si"/>
    <s v="SI"/>
    <s v="SI"/>
    <x v="0"/>
    <x v="0"/>
    <x v="0"/>
    <x v="0"/>
  </r>
  <r>
    <x v="1"/>
    <x v="13"/>
    <x v="173"/>
    <n v="216"/>
    <x v="13"/>
    <n v="10056490"/>
    <s v="Si"/>
    <s v="Si"/>
    <s v="Si"/>
    <s v="SI"/>
    <s v="SI"/>
    <x v="0"/>
    <x v="0"/>
    <x v="0"/>
    <x v="0"/>
  </r>
  <r>
    <x v="1"/>
    <x v="13"/>
    <x v="109"/>
    <n v="169"/>
    <x v="13"/>
    <n v="10056510"/>
    <s v="Si"/>
    <s v="Si"/>
    <s v="Si"/>
    <s v="SI"/>
    <s v="SI"/>
    <x v="0"/>
    <x v="0"/>
    <x v="0"/>
    <x v="0"/>
  </r>
  <r>
    <x v="1"/>
    <x v="16"/>
    <x v="72"/>
    <n v="289"/>
    <x v="16"/>
    <n v="10061001"/>
    <s v="Si"/>
    <s v="Si"/>
    <s v="Si"/>
    <s v="SI"/>
    <s v="SI"/>
    <x v="0"/>
    <x v="0"/>
    <x v="0"/>
    <x v="0"/>
  </r>
  <r>
    <x v="1"/>
    <x v="17"/>
    <x v="72"/>
    <n v="18"/>
    <x v="17"/>
    <n v="10136280"/>
    <s v="Si"/>
    <s v="Si"/>
    <s v="Si"/>
    <s v="SI"/>
    <s v="SI"/>
    <x v="0"/>
    <x v="0"/>
    <x v="0"/>
    <x v="0"/>
  </r>
  <r>
    <x v="1"/>
    <x v="16"/>
    <x v="137"/>
    <n v="211"/>
    <x v="16"/>
    <n v="10061002"/>
    <s v="Si"/>
    <s v="Si"/>
    <s v="Si"/>
    <s v="SI"/>
    <s v="SI"/>
    <x v="0"/>
    <x v="0"/>
    <x v="0"/>
    <x v="0"/>
  </r>
  <r>
    <x v="1"/>
    <x v="16"/>
    <x v="174"/>
    <n v="149"/>
    <x v="16"/>
    <n v="10061003"/>
    <s v="Si"/>
    <s v="Si"/>
    <s v="Si"/>
    <s v="SI"/>
    <s v="SI"/>
    <x v="0"/>
    <x v="0"/>
    <x v="0"/>
    <x v="0"/>
  </r>
  <r>
    <x v="1"/>
    <x v="16"/>
    <x v="1"/>
    <n v="345"/>
    <x v="16"/>
    <n v="10061004"/>
    <s v="Si"/>
    <s v="Si"/>
    <s v="Si"/>
    <s v="SI"/>
    <s v="SI"/>
    <x v="0"/>
    <x v="0"/>
    <x v="0"/>
    <x v="0"/>
  </r>
  <r>
    <x v="1"/>
    <x v="16"/>
    <x v="88"/>
    <n v="71"/>
    <x v="16"/>
    <n v="10061005"/>
    <s v="Si"/>
    <s v="Si"/>
    <s v="Si"/>
    <s v="SI"/>
    <s v="SI"/>
    <x v="0"/>
    <x v="0"/>
    <x v="0"/>
    <x v="0"/>
  </r>
  <r>
    <x v="1"/>
    <x v="16"/>
    <x v="107"/>
    <n v="47"/>
    <x v="16"/>
    <n v="10061006"/>
    <s v="Si"/>
    <s v="Si"/>
    <s v="Si"/>
    <s v="SI"/>
    <s v="SI"/>
    <x v="0"/>
    <x v="0"/>
    <x v="0"/>
    <x v="0"/>
  </r>
  <r>
    <x v="1"/>
    <x v="16"/>
    <x v="175"/>
    <n v="254"/>
    <x v="16"/>
    <n v="10066130"/>
    <s v="Si"/>
    <s v="Si"/>
    <s v="Si"/>
    <s v="SI"/>
    <s v="SI"/>
    <x v="0"/>
    <x v="0"/>
    <x v="0"/>
    <x v="0"/>
  </r>
  <r>
    <x v="1"/>
    <x v="17"/>
    <x v="68"/>
    <n v="36"/>
    <x v="17"/>
    <n v="10136150"/>
    <s v="Si"/>
    <s v="Si"/>
    <s v="Si"/>
    <s v="SI"/>
    <s v="SI"/>
    <x v="0"/>
    <x v="0"/>
    <x v="0"/>
    <x v="0"/>
  </r>
  <r>
    <x v="1"/>
    <x v="17"/>
    <x v="176"/>
    <n v="194"/>
    <x v="17"/>
    <n v="10136130"/>
    <s v="Si"/>
    <s v="Si"/>
    <s v="Si"/>
    <s v="SI"/>
    <s v="SI"/>
    <x v="0"/>
    <x v="0"/>
    <x v="0"/>
    <x v="0"/>
  </r>
  <r>
    <x v="1"/>
    <x v="17"/>
    <x v="72"/>
    <n v="119"/>
    <x v="17"/>
    <n v="10131022"/>
    <s v="Si"/>
    <s v="Si"/>
    <s v="Si"/>
    <s v="SI"/>
    <s v="SI"/>
    <x v="0"/>
    <x v="0"/>
    <x v="0"/>
    <x v="0"/>
  </r>
  <r>
    <x v="1"/>
    <x v="17"/>
    <x v="177"/>
    <n v="440"/>
    <x v="17"/>
    <n v="10131021"/>
    <s v="Si"/>
    <s v="Si"/>
    <s v="Si"/>
    <s v="SI"/>
    <s v="SI"/>
    <x v="0"/>
    <x v="0"/>
    <x v="0"/>
    <x v="0"/>
  </r>
  <r>
    <x v="1"/>
    <x v="17"/>
    <x v="178"/>
    <n v="319"/>
    <x v="17"/>
    <n v="10131020"/>
    <s v="Si"/>
    <s v="Si"/>
    <s v="Si"/>
    <s v="SI"/>
    <s v="SI"/>
    <x v="0"/>
    <x v="0"/>
    <x v="0"/>
    <x v="0"/>
  </r>
  <r>
    <x v="1"/>
    <x v="17"/>
    <x v="9"/>
    <n v="387"/>
    <x v="17"/>
    <n v="10131019"/>
    <s v="Si"/>
    <s v="Si"/>
    <s v="Si"/>
    <s v="SI"/>
    <s v="SI"/>
    <x v="0"/>
    <x v="0"/>
    <x v="0"/>
    <x v="0"/>
  </r>
  <r>
    <x v="1"/>
    <x v="17"/>
    <x v="179"/>
    <n v="103"/>
    <x v="17"/>
    <n v="10131018"/>
    <s v="Si"/>
    <s v="Si"/>
    <s v="Si"/>
    <s v="SI"/>
    <s v="SI"/>
    <x v="0"/>
    <x v="0"/>
    <x v="0"/>
    <x v="0"/>
  </r>
  <r>
    <x v="1"/>
    <x v="16"/>
    <x v="180"/>
    <n v="131"/>
    <x v="16"/>
    <n v="10066290"/>
    <s v="Si"/>
    <s v="Si"/>
    <s v="Si"/>
    <s v="SI"/>
    <s v="SI"/>
    <x v="0"/>
    <x v="0"/>
    <x v="0"/>
    <x v="0"/>
  </r>
  <r>
    <x v="1"/>
    <x v="17"/>
    <x v="181"/>
    <n v="174"/>
    <x v="17"/>
    <n v="10131017"/>
    <s v="Si"/>
    <s v="Si"/>
    <s v="Si"/>
    <s v="SI"/>
    <s v="SI"/>
    <x v="0"/>
    <x v="0"/>
    <x v="0"/>
    <x v="0"/>
  </r>
  <r>
    <x v="1"/>
    <x v="17"/>
    <x v="182"/>
    <n v="43"/>
    <x v="17"/>
    <n v="10131016"/>
    <s v="Si"/>
    <s v="Si"/>
    <s v="Si"/>
    <s v="SI"/>
    <s v="SI"/>
    <x v="0"/>
    <x v="0"/>
    <x v="0"/>
    <x v="0"/>
  </r>
  <r>
    <x v="1"/>
    <x v="17"/>
    <x v="183"/>
    <n v="50"/>
    <x v="17"/>
    <n v="10131015"/>
    <s v="Si"/>
    <s v="Si"/>
    <s v="Si"/>
    <s v="SI"/>
    <s v="SI"/>
    <x v="0"/>
    <x v="0"/>
    <x v="0"/>
    <x v="0"/>
  </r>
  <r>
    <x v="1"/>
    <x v="17"/>
    <x v="184"/>
    <n v="159"/>
    <x v="17"/>
    <n v="10131014"/>
    <s v="Si"/>
    <s v="Si"/>
    <s v="Si"/>
    <s v="SI"/>
    <s v="SI"/>
    <x v="0"/>
    <x v="0"/>
    <x v="0"/>
    <x v="0"/>
  </r>
  <r>
    <x v="1"/>
    <x v="17"/>
    <x v="185"/>
    <n v="194"/>
    <x v="17"/>
    <n v="10131013"/>
    <s v="Si"/>
    <s v="Si"/>
    <s v="Si"/>
    <s v="SI"/>
    <s v="SI"/>
    <x v="0"/>
    <x v="0"/>
    <x v="0"/>
    <x v="0"/>
  </r>
  <r>
    <x v="1"/>
    <x v="17"/>
    <x v="186"/>
    <n v="65"/>
    <x v="17"/>
    <n v="10131012"/>
    <s v="Si"/>
    <s v="Si"/>
    <s v="Si"/>
    <s v="SI"/>
    <s v="SI"/>
    <x v="0"/>
    <x v="0"/>
    <x v="0"/>
    <x v="0"/>
  </r>
  <r>
    <x v="1"/>
    <x v="17"/>
    <x v="187"/>
    <n v="107"/>
    <x v="17"/>
    <n v="10131011"/>
    <s v="Si"/>
    <s v="Si"/>
    <s v="Si"/>
    <s v="SI"/>
    <s v="SI"/>
    <x v="0"/>
    <x v="0"/>
    <x v="0"/>
    <x v="0"/>
  </r>
  <r>
    <x v="1"/>
    <x v="17"/>
    <x v="188"/>
    <n v="160"/>
    <x v="17"/>
    <n v="10131010"/>
    <s v="Si"/>
    <s v="Si"/>
    <s v="Si"/>
    <s v="SI"/>
    <s v="SI"/>
    <x v="0"/>
    <x v="0"/>
    <x v="0"/>
    <x v="0"/>
  </r>
  <r>
    <x v="1"/>
    <x v="17"/>
    <x v="189"/>
    <n v="355"/>
    <x v="17"/>
    <n v="10131009"/>
    <s v="Si"/>
    <s v="Si"/>
    <s v="Si"/>
    <s v="SI"/>
    <s v="SI"/>
    <x v="0"/>
    <x v="0"/>
    <x v="0"/>
    <x v="0"/>
  </r>
  <r>
    <x v="1"/>
    <x v="17"/>
    <x v="160"/>
    <n v="631"/>
    <x v="17"/>
    <n v="10131008"/>
    <s v="Si"/>
    <s v="Si"/>
    <s v="Si"/>
    <s v="SI"/>
    <s v="SI"/>
    <x v="0"/>
    <x v="0"/>
    <x v="0"/>
    <x v="0"/>
  </r>
  <r>
    <x v="1"/>
    <x v="17"/>
    <x v="88"/>
    <n v="551"/>
    <x v="17"/>
    <n v="10131007"/>
    <s v="Si"/>
    <s v="Si"/>
    <s v="Si"/>
    <s v="SI"/>
    <s v="SI"/>
    <x v="0"/>
    <x v="0"/>
    <x v="0"/>
    <x v="0"/>
  </r>
  <r>
    <x v="1"/>
    <x v="17"/>
    <x v="157"/>
    <n v="329"/>
    <x v="17"/>
    <n v="10131006"/>
    <s v="Si"/>
    <s v="Si"/>
    <s v="Si"/>
    <s v="SI"/>
    <s v="SI"/>
    <x v="0"/>
    <x v="0"/>
    <x v="0"/>
    <x v="0"/>
  </r>
  <r>
    <x v="1"/>
    <x v="17"/>
    <x v="190"/>
    <n v="118"/>
    <x v="17"/>
    <n v="10131004"/>
    <s v="Si"/>
    <s v="Si"/>
    <s v="Si"/>
    <s v="SI"/>
    <s v="SI"/>
    <x v="0"/>
    <x v="0"/>
    <x v="0"/>
    <x v="0"/>
  </r>
  <r>
    <x v="1"/>
    <x v="16"/>
    <x v="154"/>
    <n v="282"/>
    <x v="16"/>
    <n v="10066510"/>
    <s v="Si"/>
    <s v="Si"/>
    <s v="Si"/>
    <s v="SI"/>
    <s v="SI"/>
    <x v="0"/>
    <x v="0"/>
    <x v="0"/>
    <x v="0"/>
  </r>
  <r>
    <x v="1"/>
    <x v="17"/>
    <x v="191"/>
    <n v="84"/>
    <x v="17"/>
    <n v="10131003"/>
    <s v="Si"/>
    <s v="Si"/>
    <s v="Si"/>
    <s v="SI"/>
    <s v="SI"/>
    <x v="0"/>
    <x v="0"/>
    <x v="0"/>
    <x v="0"/>
  </r>
  <r>
    <x v="1"/>
    <x v="17"/>
    <x v="192"/>
    <n v="568"/>
    <x v="17"/>
    <n v="10131002"/>
    <s v="Si"/>
    <s v="Si"/>
    <s v="Si"/>
    <s v="SI"/>
    <s v="SI"/>
    <x v="0"/>
    <x v="0"/>
    <x v="0"/>
    <x v="0"/>
  </r>
  <r>
    <x v="1"/>
    <x v="17"/>
    <x v="193"/>
    <n v="76"/>
    <x v="17"/>
    <n v="10131001"/>
    <s v="Si"/>
    <s v="Si"/>
    <s v="Si"/>
    <s v="SI"/>
    <s v="SI"/>
    <x v="0"/>
    <x v="0"/>
    <x v="0"/>
    <x v="0"/>
  </r>
  <r>
    <x v="1"/>
    <x v="18"/>
    <x v="0"/>
    <n v="0"/>
    <x v="18"/>
    <n v="10126440"/>
    <s v="Si"/>
    <s v="Si"/>
    <s v="Si"/>
    <s v="SI"/>
    <s v="SI"/>
    <x v="0"/>
    <x v="0"/>
    <x v="0"/>
    <x v="0"/>
  </r>
  <r>
    <x v="1"/>
    <x v="18"/>
    <x v="86"/>
    <n v="0"/>
    <x v="18"/>
    <n v="10126390"/>
    <s v="Si"/>
    <s v="Si"/>
    <s v="Si"/>
    <s v="SI"/>
    <s v="SI"/>
    <x v="0"/>
    <x v="0"/>
    <x v="0"/>
    <x v="0"/>
  </r>
  <r>
    <x v="1"/>
    <x v="18"/>
    <x v="194"/>
    <n v="37"/>
    <x v="18"/>
    <n v="10126340"/>
    <s v="Si"/>
    <s v="Si"/>
    <s v="Si"/>
    <s v="SI"/>
    <s v="SI"/>
    <x v="0"/>
    <x v="0"/>
    <x v="0"/>
    <x v="0"/>
  </r>
  <r>
    <x v="1"/>
    <x v="18"/>
    <x v="195"/>
    <n v="0"/>
    <x v="18"/>
    <n v="10126330"/>
    <s v="Si"/>
    <s v="Si"/>
    <s v="Si"/>
    <s v="SI"/>
    <s v="SI"/>
    <x v="0"/>
    <x v="0"/>
    <x v="0"/>
    <x v="0"/>
  </r>
  <r>
    <x v="1"/>
    <x v="16"/>
    <x v="196"/>
    <n v="108"/>
    <x v="16"/>
    <n v="10066690"/>
    <s v="Si"/>
    <s v="Si"/>
    <s v="Si"/>
    <s v="SI"/>
    <s v="SI"/>
    <x v="0"/>
    <x v="0"/>
    <x v="0"/>
    <x v="0"/>
  </r>
  <r>
    <x v="1"/>
    <x v="16"/>
    <x v="7"/>
    <n v="54"/>
    <x v="16"/>
    <n v="10066700"/>
    <s v="Si"/>
    <s v="Si"/>
    <s v="Si"/>
    <s v="SI"/>
    <s v="SI"/>
    <x v="0"/>
    <x v="0"/>
    <x v="0"/>
    <x v="0"/>
  </r>
  <r>
    <x v="1"/>
    <x v="18"/>
    <x v="119"/>
    <n v="0"/>
    <x v="18"/>
    <n v="10126250"/>
    <s v="Si"/>
    <s v="Si"/>
    <s v="Si"/>
    <s v="SI"/>
    <s v="SI"/>
    <x v="0"/>
    <x v="0"/>
    <x v="0"/>
    <x v="0"/>
  </r>
  <r>
    <x v="1"/>
    <x v="16"/>
    <x v="197"/>
    <n v="168"/>
    <x v="16"/>
    <n v="10066725"/>
    <s v="Si"/>
    <s v="Si"/>
    <s v="Si"/>
    <s v="SI"/>
    <s v="SI"/>
    <x v="0"/>
    <x v="0"/>
    <x v="0"/>
    <x v="0"/>
  </r>
  <r>
    <x v="1"/>
    <x v="19"/>
    <x v="56"/>
    <n v="113"/>
    <x v="19"/>
    <n v="10116490"/>
    <s v="Si"/>
    <s v="Si"/>
    <s v="Si"/>
    <s v="SI"/>
    <s v="SI"/>
    <x v="0"/>
    <x v="0"/>
    <x v="0"/>
    <x v="0"/>
  </r>
  <r>
    <x v="1"/>
    <x v="16"/>
    <x v="198"/>
    <n v="35"/>
    <x v="16"/>
    <n v="10066860"/>
    <s v="Si"/>
    <s v="Si"/>
    <s v="Si"/>
    <s v="SI"/>
    <s v="SI"/>
    <x v="0"/>
    <x v="0"/>
    <x v="0"/>
    <x v="0"/>
  </r>
  <r>
    <x v="1"/>
    <x v="16"/>
    <x v="199"/>
    <n v="95"/>
    <x v="16"/>
    <n v="10066880"/>
    <s v="Si"/>
    <s v="Si"/>
    <s v="Si"/>
    <s v="SI"/>
    <s v="SI"/>
    <x v="0"/>
    <x v="0"/>
    <x v="0"/>
    <x v="0"/>
  </r>
  <r>
    <x v="1"/>
    <x v="19"/>
    <x v="200"/>
    <n v="113"/>
    <x v="19"/>
    <n v="10116430"/>
    <s v="Si"/>
    <s v="Si"/>
    <s v="Si"/>
    <s v="SI"/>
    <s v="SI"/>
    <x v="0"/>
    <x v="0"/>
    <x v="0"/>
    <x v="0"/>
  </r>
  <r>
    <x v="1"/>
    <x v="19"/>
    <x v="201"/>
    <n v="40"/>
    <x v="19"/>
    <n v="10116400"/>
    <s v="Si"/>
    <s v="Si"/>
    <s v="Si"/>
    <s v="SI"/>
    <s v="SI"/>
    <x v="0"/>
    <x v="0"/>
    <x v="0"/>
    <x v="0"/>
  </r>
  <r>
    <x v="1"/>
    <x v="16"/>
    <x v="202"/>
    <n v="149"/>
    <x v="16"/>
    <n v="10066950"/>
    <s v="Si"/>
    <s v="Si"/>
    <s v="Si"/>
    <s v="SI"/>
    <s v="SI"/>
    <x v="0"/>
    <x v="0"/>
    <x v="0"/>
    <x v="0"/>
  </r>
  <r>
    <x v="1"/>
    <x v="19"/>
    <x v="203"/>
    <n v="51"/>
    <x v="19"/>
    <n v="10116380"/>
    <s v="Si"/>
    <s v="Si"/>
    <s v="Si"/>
    <s v="SI"/>
    <s v="SI"/>
    <x v="0"/>
    <x v="0"/>
    <x v="0"/>
    <x v="0"/>
  </r>
  <r>
    <x v="1"/>
    <x v="19"/>
    <x v="204"/>
    <n v="52"/>
    <x v="19"/>
    <n v="10116350"/>
    <s v="Si"/>
    <s v="Si"/>
    <s v="Si"/>
    <s v="SI"/>
    <s v="SI"/>
    <x v="0"/>
    <x v="0"/>
    <x v="0"/>
    <x v="0"/>
  </r>
  <r>
    <x v="1"/>
    <x v="20"/>
    <x v="103"/>
    <n v="57"/>
    <x v="20"/>
    <n v="10071002"/>
    <s v="Si"/>
    <s v="Si"/>
    <s v="Si"/>
    <s v="SI"/>
    <s v="SI"/>
    <x v="0"/>
    <x v="0"/>
    <x v="0"/>
    <x v="0"/>
  </r>
  <r>
    <x v="1"/>
    <x v="20"/>
    <x v="110"/>
    <n v="255"/>
    <x v="20"/>
    <n v="10071003"/>
    <s v="Si"/>
    <s v="Si"/>
    <s v="Si"/>
    <s v="SI"/>
    <s v="SI"/>
    <x v="0"/>
    <x v="0"/>
    <x v="0"/>
    <x v="0"/>
  </r>
  <r>
    <x v="1"/>
    <x v="20"/>
    <x v="10"/>
    <n v="65"/>
    <x v="20"/>
    <n v="10071004"/>
    <s v="Si"/>
    <s v="Si"/>
    <s v="Si"/>
    <s v="SI"/>
    <s v="SI"/>
    <x v="0"/>
    <x v="0"/>
    <x v="0"/>
    <x v="0"/>
  </r>
  <r>
    <x v="1"/>
    <x v="20"/>
    <x v="88"/>
    <n v="206"/>
    <x v="20"/>
    <n v="10071005"/>
    <s v="Si"/>
    <s v="Si"/>
    <s v="Si"/>
    <s v="SI"/>
    <s v="SI"/>
    <x v="0"/>
    <x v="0"/>
    <x v="0"/>
    <x v="0"/>
  </r>
  <r>
    <x v="1"/>
    <x v="19"/>
    <x v="205"/>
    <n v="160"/>
    <x v="19"/>
    <n v="10116290"/>
    <s v="Si"/>
    <s v="Si"/>
    <s v="Si"/>
    <s v="SI"/>
    <s v="SI"/>
    <x v="0"/>
    <x v="0"/>
    <x v="0"/>
    <x v="0"/>
  </r>
  <r>
    <x v="1"/>
    <x v="20"/>
    <x v="93"/>
    <n v="125"/>
    <x v="20"/>
    <n v="10071006"/>
    <s v="Si"/>
    <s v="Si"/>
    <s v="Si"/>
    <s v="SI"/>
    <s v="SI"/>
    <x v="0"/>
    <x v="0"/>
    <x v="0"/>
    <x v="0"/>
  </r>
  <r>
    <x v="1"/>
    <x v="20"/>
    <x v="206"/>
    <n v="196"/>
    <x v="20"/>
    <n v="10071007"/>
    <s v="Si"/>
    <s v="Si"/>
    <s v="Si"/>
    <s v="SI"/>
    <s v="SI"/>
    <x v="0"/>
    <x v="0"/>
    <x v="0"/>
    <x v="0"/>
  </r>
  <r>
    <x v="1"/>
    <x v="20"/>
    <x v="207"/>
    <n v="171"/>
    <x v="20"/>
    <n v="10071008"/>
    <s v="Si"/>
    <s v="Si"/>
    <s v="Si"/>
    <s v="SI"/>
    <s v="SI"/>
    <x v="0"/>
    <x v="0"/>
    <x v="0"/>
    <x v="0"/>
  </r>
  <r>
    <x v="1"/>
    <x v="20"/>
    <x v="208"/>
    <n v="219"/>
    <x v="20"/>
    <n v="10071009"/>
    <s v="Si"/>
    <s v="Si"/>
    <s v="Si"/>
    <s v="SI"/>
    <s v="SI"/>
    <x v="0"/>
    <x v="0"/>
    <x v="0"/>
    <x v="0"/>
  </r>
  <r>
    <x v="1"/>
    <x v="20"/>
    <x v="209"/>
    <n v="94"/>
    <x v="20"/>
    <n v="10073165"/>
    <s v="Si"/>
    <s v="Si"/>
    <s v="Si"/>
    <s v="SI"/>
    <s v="SI"/>
    <x v="0"/>
    <x v="0"/>
    <x v="0"/>
    <x v="0"/>
  </r>
  <r>
    <x v="1"/>
    <x v="20"/>
    <x v="210"/>
    <n v="114"/>
    <x v="20"/>
    <n v="10073305"/>
    <s v="Si"/>
    <s v="Si"/>
    <s v="Si"/>
    <s v="SI"/>
    <s v="SI"/>
    <x v="0"/>
    <x v="0"/>
    <x v="0"/>
    <x v="0"/>
  </r>
  <r>
    <x v="1"/>
    <x v="20"/>
    <x v="211"/>
    <n v="60"/>
    <x v="20"/>
    <n v="10076110"/>
    <s v="Si"/>
    <s v="Si"/>
    <s v="Si"/>
    <s v="SI"/>
    <s v="SI"/>
    <x v="0"/>
    <x v="0"/>
    <x v="0"/>
    <x v="0"/>
  </r>
  <r>
    <x v="1"/>
    <x v="20"/>
    <x v="212"/>
    <n v="136"/>
    <x v="20"/>
    <n v="10076140"/>
    <s v="Si"/>
    <s v="Si"/>
    <s v="Si"/>
    <s v="SI"/>
    <s v="SI"/>
    <x v="0"/>
    <x v="0"/>
    <x v="0"/>
    <x v="0"/>
  </r>
  <r>
    <x v="1"/>
    <x v="19"/>
    <x v="213"/>
    <n v="198"/>
    <x v="19"/>
    <n v="10116190"/>
    <s v="Si"/>
    <s v="Si"/>
    <s v="Si"/>
    <s v="SI"/>
    <s v="SI"/>
    <x v="0"/>
    <x v="0"/>
    <x v="0"/>
    <x v="0"/>
  </r>
  <r>
    <x v="1"/>
    <x v="20"/>
    <x v="102"/>
    <n v="24"/>
    <x v="20"/>
    <n v="10076160"/>
    <s v="Si"/>
    <s v="Si"/>
    <s v="Si"/>
    <s v="SI"/>
    <s v="SI"/>
    <x v="0"/>
    <x v="0"/>
    <x v="0"/>
    <x v="0"/>
  </r>
  <r>
    <x v="1"/>
    <x v="19"/>
    <x v="214"/>
    <n v="35"/>
    <x v="19"/>
    <n v="10116150"/>
    <s v="Si"/>
    <s v="Si"/>
    <s v="Si"/>
    <s v="SI"/>
    <s v="SI"/>
    <x v="0"/>
    <x v="0"/>
    <x v="0"/>
    <x v="0"/>
  </r>
  <r>
    <x v="1"/>
    <x v="20"/>
    <x v="1"/>
    <n v="56"/>
    <x v="20"/>
    <n v="10076180"/>
    <s v="Si"/>
    <s v="Si"/>
    <s v="Si"/>
    <s v="SI"/>
    <s v="SI"/>
    <x v="0"/>
    <x v="0"/>
    <x v="0"/>
    <x v="0"/>
  </r>
  <r>
    <x v="1"/>
    <x v="20"/>
    <x v="206"/>
    <n v="156"/>
    <x v="20"/>
    <n v="10076190"/>
    <s v="Si"/>
    <s v="Si"/>
    <s v="Si"/>
    <s v="SI"/>
    <s v="SI"/>
    <x v="0"/>
    <x v="0"/>
    <x v="0"/>
    <x v="0"/>
  </r>
  <r>
    <x v="1"/>
    <x v="20"/>
    <x v="152"/>
    <n v="227"/>
    <x v="20"/>
    <n v="10076200"/>
    <s v="Si"/>
    <s v="Si"/>
    <s v="Si"/>
    <s v="SI"/>
    <s v="SI"/>
    <x v="0"/>
    <x v="0"/>
    <x v="0"/>
    <x v="0"/>
  </r>
  <r>
    <x v="1"/>
    <x v="20"/>
    <x v="215"/>
    <n v="168"/>
    <x v="20"/>
    <n v="10076210"/>
    <s v="Si"/>
    <s v="Si"/>
    <s v="Si"/>
    <s v="SI"/>
    <s v="SI"/>
    <x v="0"/>
    <x v="0"/>
    <x v="0"/>
    <x v="0"/>
  </r>
  <r>
    <x v="1"/>
    <x v="20"/>
    <x v="216"/>
    <n v="137"/>
    <x v="20"/>
    <n v="10076220"/>
    <s v="Si"/>
    <s v="Si"/>
    <s v="Si"/>
    <s v="SI"/>
    <s v="SI"/>
    <x v="0"/>
    <x v="0"/>
    <x v="0"/>
    <x v="0"/>
  </r>
  <r>
    <x v="1"/>
    <x v="20"/>
    <x v="93"/>
    <n v="93"/>
    <x v="20"/>
    <n v="10076260"/>
    <s v="Si"/>
    <s v="Si"/>
    <s v="Si"/>
    <s v="SI"/>
    <s v="SI"/>
    <x v="0"/>
    <x v="0"/>
    <x v="0"/>
    <x v="0"/>
  </r>
  <r>
    <x v="1"/>
    <x v="20"/>
    <x v="103"/>
    <n v="53"/>
    <x v="20"/>
    <n v="10076270"/>
    <s v="Si"/>
    <s v="Si"/>
    <s v="Si"/>
    <s v="SI"/>
    <s v="SI"/>
    <x v="0"/>
    <x v="0"/>
    <x v="0"/>
    <x v="0"/>
  </r>
  <r>
    <x v="1"/>
    <x v="20"/>
    <x v="208"/>
    <n v="163"/>
    <x v="20"/>
    <n v="10076280"/>
    <s v="Si"/>
    <s v="Si"/>
    <s v="Si"/>
    <s v="SI"/>
    <s v="SI"/>
    <x v="0"/>
    <x v="0"/>
    <x v="0"/>
    <x v="0"/>
  </r>
  <r>
    <x v="1"/>
    <x v="20"/>
    <x v="217"/>
    <n v="292"/>
    <x v="20"/>
    <n v="10076290"/>
    <s v="Si"/>
    <s v="Si"/>
    <s v="Si"/>
    <s v="SI"/>
    <s v="SI"/>
    <x v="0"/>
    <x v="0"/>
    <x v="0"/>
    <x v="0"/>
  </r>
  <r>
    <x v="1"/>
    <x v="20"/>
    <x v="218"/>
    <n v="94"/>
    <x v="20"/>
    <n v="10076320"/>
    <s v="Si"/>
    <s v="Si"/>
    <s v="Si"/>
    <s v="SI"/>
    <s v="SI"/>
    <x v="0"/>
    <x v="0"/>
    <x v="0"/>
    <x v="0"/>
  </r>
  <r>
    <x v="1"/>
    <x v="20"/>
    <x v="219"/>
    <n v="92"/>
    <x v="20"/>
    <n v="10076340"/>
    <s v="Si"/>
    <s v="Si"/>
    <s v="Si"/>
    <s v="SI"/>
    <s v="SI"/>
    <x v="0"/>
    <x v="0"/>
    <x v="0"/>
    <x v="0"/>
  </r>
  <r>
    <x v="1"/>
    <x v="21"/>
    <x v="88"/>
    <n v="252"/>
    <x v="21"/>
    <n v="10081001"/>
    <s v="Si"/>
    <s v="Si"/>
    <s v="Si"/>
    <s v="SI"/>
    <s v="SI"/>
    <x v="0"/>
    <x v="0"/>
    <x v="0"/>
    <x v="0"/>
  </r>
  <r>
    <x v="1"/>
    <x v="19"/>
    <x v="220"/>
    <n v="58"/>
    <x v="19"/>
    <n v="10111031"/>
    <s v="Si"/>
    <s v="Si"/>
    <s v="Si"/>
    <s v="SI"/>
    <s v="SI"/>
    <x v="0"/>
    <x v="0"/>
    <x v="0"/>
    <x v="0"/>
  </r>
  <r>
    <x v="1"/>
    <x v="19"/>
    <x v="221"/>
    <n v="362"/>
    <x v="19"/>
    <n v="10111030"/>
    <s v="Si"/>
    <s v="Si"/>
    <s v="Si"/>
    <s v="SI"/>
    <s v="SI"/>
    <x v="0"/>
    <x v="0"/>
    <x v="0"/>
    <x v="0"/>
  </r>
  <r>
    <x v="1"/>
    <x v="19"/>
    <x v="222"/>
    <n v="799"/>
    <x v="19"/>
    <n v="10111029"/>
    <s v="Si"/>
    <s v="Si"/>
    <s v="Si"/>
    <s v="SI"/>
    <s v="SI"/>
    <x v="0"/>
    <x v="0"/>
    <x v="0"/>
    <x v="0"/>
  </r>
  <r>
    <x v="1"/>
    <x v="19"/>
    <x v="223"/>
    <n v="372"/>
    <x v="19"/>
    <n v="10111028"/>
    <s v="Si"/>
    <s v="Si"/>
    <s v="Si"/>
    <s v="SI"/>
    <s v="SI"/>
    <x v="0"/>
    <x v="0"/>
    <x v="0"/>
    <x v="0"/>
  </r>
  <r>
    <x v="1"/>
    <x v="21"/>
    <x v="224"/>
    <n v="77"/>
    <x v="21"/>
    <n v="10086100"/>
    <s v="Si"/>
    <s v="Si"/>
    <s v="Si"/>
    <s v="SI"/>
    <s v="SI"/>
    <x v="0"/>
    <x v="0"/>
    <x v="0"/>
    <x v="0"/>
  </r>
  <r>
    <x v="1"/>
    <x v="19"/>
    <x v="225"/>
    <n v="166"/>
    <x v="19"/>
    <n v="10111027"/>
    <s v="Si"/>
    <s v="Si"/>
    <s v="Si"/>
    <s v="SI"/>
    <s v="SI"/>
    <x v="0"/>
    <x v="0"/>
    <x v="0"/>
    <x v="0"/>
  </r>
  <r>
    <x v="1"/>
    <x v="19"/>
    <x v="226"/>
    <n v="18"/>
    <x v="19"/>
    <n v="10111026"/>
    <s v="Si"/>
    <s v="Si"/>
    <s v="Si"/>
    <s v="SI"/>
    <s v="SI"/>
    <x v="0"/>
    <x v="0"/>
    <x v="0"/>
    <x v="0"/>
  </r>
  <r>
    <x v="1"/>
    <x v="19"/>
    <x v="227"/>
    <n v="39"/>
    <x v="19"/>
    <n v="10111025"/>
    <s v="Si"/>
    <s v="Si"/>
    <s v="Si"/>
    <s v="SI"/>
    <s v="SI"/>
    <x v="0"/>
    <x v="0"/>
    <x v="0"/>
    <x v="0"/>
  </r>
  <r>
    <x v="1"/>
    <x v="21"/>
    <x v="110"/>
    <n v="7"/>
    <x v="21"/>
    <n v="10086150"/>
    <s v="Si"/>
    <s v="Si"/>
    <s v="Si"/>
    <s v="SI"/>
    <s v="SI"/>
    <x v="0"/>
    <x v="0"/>
    <x v="0"/>
    <x v="0"/>
  </r>
  <r>
    <x v="1"/>
    <x v="19"/>
    <x v="228"/>
    <n v="188"/>
    <x v="19"/>
    <n v="10111024"/>
    <s v="Si"/>
    <s v="Si"/>
    <s v="Si"/>
    <s v="SI"/>
    <s v="SI"/>
    <x v="0"/>
    <x v="0"/>
    <x v="0"/>
    <x v="0"/>
  </r>
  <r>
    <x v="1"/>
    <x v="19"/>
    <x v="229"/>
    <n v="73"/>
    <x v="19"/>
    <n v="10111023"/>
    <s v="Si"/>
    <s v="Si"/>
    <s v="Si"/>
    <s v="SI"/>
    <s v="SI"/>
    <x v="0"/>
    <x v="0"/>
    <x v="0"/>
    <x v="0"/>
  </r>
  <r>
    <x v="1"/>
    <x v="19"/>
    <x v="230"/>
    <n v="135"/>
    <x v="19"/>
    <n v="10111022"/>
    <s v="Si"/>
    <s v="Si"/>
    <s v="Si"/>
    <s v="SI"/>
    <s v="SI"/>
    <x v="0"/>
    <x v="0"/>
    <x v="0"/>
    <x v="0"/>
  </r>
  <r>
    <x v="1"/>
    <x v="19"/>
    <x v="231"/>
    <n v="186"/>
    <x v="19"/>
    <n v="10111021"/>
    <s v="Si"/>
    <s v="Si"/>
    <s v="Si"/>
    <s v="SI"/>
    <s v="SI"/>
    <x v="0"/>
    <x v="0"/>
    <x v="0"/>
    <x v="0"/>
  </r>
  <r>
    <x v="1"/>
    <x v="19"/>
    <x v="232"/>
    <n v="114"/>
    <x v="19"/>
    <n v="10111020"/>
    <s v="Si"/>
    <s v="Si"/>
    <s v="Si"/>
    <s v="SI"/>
    <s v="SI"/>
    <x v="0"/>
    <x v="0"/>
    <x v="0"/>
    <x v="0"/>
  </r>
  <r>
    <x v="1"/>
    <x v="19"/>
    <x v="233"/>
    <n v="167"/>
    <x v="19"/>
    <n v="10111019"/>
    <s v="Si"/>
    <s v="Si"/>
    <s v="Si"/>
    <s v="SI"/>
    <s v="SI"/>
    <x v="0"/>
    <x v="0"/>
    <x v="0"/>
    <x v="0"/>
  </r>
  <r>
    <x v="1"/>
    <x v="19"/>
    <x v="234"/>
    <n v="111"/>
    <x v="19"/>
    <n v="10111018"/>
    <s v="Si"/>
    <s v="Si"/>
    <s v="Si"/>
    <s v="SI"/>
    <s v="SI"/>
    <x v="0"/>
    <x v="0"/>
    <x v="0"/>
    <x v="0"/>
  </r>
  <r>
    <x v="1"/>
    <x v="19"/>
    <x v="86"/>
    <n v="70"/>
    <x v="19"/>
    <n v="10111017"/>
    <s v="Si"/>
    <s v="Si"/>
    <s v="Si"/>
    <s v="SI"/>
    <s v="SI"/>
    <x v="0"/>
    <x v="0"/>
    <x v="0"/>
    <x v="0"/>
  </r>
  <r>
    <x v="1"/>
    <x v="19"/>
    <x v="235"/>
    <n v="419"/>
    <x v="19"/>
    <n v="10111016"/>
    <s v="Si"/>
    <s v="Si"/>
    <s v="Si"/>
    <s v="SI"/>
    <s v="SI"/>
    <x v="0"/>
    <x v="0"/>
    <x v="0"/>
    <x v="0"/>
  </r>
  <r>
    <x v="1"/>
    <x v="19"/>
    <x v="236"/>
    <n v="213"/>
    <x v="19"/>
    <n v="10111015"/>
    <s v="Si"/>
    <s v="Si"/>
    <s v="Si"/>
    <s v="SI"/>
    <s v="SI"/>
    <x v="0"/>
    <x v="0"/>
    <x v="0"/>
    <x v="0"/>
  </r>
  <r>
    <x v="1"/>
    <x v="19"/>
    <x v="237"/>
    <n v="336"/>
    <x v="19"/>
    <n v="10111014"/>
    <s v="Si"/>
    <s v="Si"/>
    <s v="Si"/>
    <s v="SI"/>
    <s v="SI"/>
    <x v="0"/>
    <x v="0"/>
    <x v="0"/>
    <x v="0"/>
  </r>
  <r>
    <x v="1"/>
    <x v="19"/>
    <x v="238"/>
    <n v="221"/>
    <x v="19"/>
    <n v="10111013"/>
    <s v="Si"/>
    <s v="Si"/>
    <s v="Si"/>
    <s v="SI"/>
    <s v="SI"/>
    <x v="0"/>
    <x v="0"/>
    <x v="0"/>
    <x v="0"/>
  </r>
  <r>
    <x v="1"/>
    <x v="19"/>
    <x v="239"/>
    <n v="90"/>
    <x v="19"/>
    <n v="10111012"/>
    <s v="Si"/>
    <s v="Si"/>
    <s v="Si"/>
    <s v="SI"/>
    <s v="SI"/>
    <x v="0"/>
    <x v="0"/>
    <x v="0"/>
    <x v="0"/>
  </r>
  <r>
    <x v="1"/>
    <x v="19"/>
    <x v="240"/>
    <n v="235"/>
    <x v="19"/>
    <n v="10111011"/>
    <s v="Si"/>
    <s v="Si"/>
    <s v="Si"/>
    <s v="SI"/>
    <s v="SI"/>
    <x v="0"/>
    <x v="0"/>
    <x v="0"/>
    <x v="0"/>
  </r>
  <r>
    <x v="1"/>
    <x v="22"/>
    <x v="241"/>
    <n v="220"/>
    <x v="22"/>
    <n v="10091001"/>
    <s v="Si"/>
    <s v="Si"/>
    <s v="Si"/>
    <s v="SI"/>
    <s v="SI"/>
    <x v="0"/>
    <x v="0"/>
    <x v="0"/>
    <x v="0"/>
  </r>
  <r>
    <x v="1"/>
    <x v="19"/>
    <x v="1"/>
    <n v="77"/>
    <x v="19"/>
    <n v="10111010"/>
    <s v="Si"/>
    <s v="Si"/>
    <s v="Si"/>
    <s v="SI"/>
    <s v="SI"/>
    <x v="0"/>
    <x v="0"/>
    <x v="0"/>
    <x v="0"/>
  </r>
  <r>
    <x v="1"/>
    <x v="19"/>
    <x v="242"/>
    <n v="257"/>
    <x v="19"/>
    <n v="10111009"/>
    <s v="Si"/>
    <s v="Si"/>
    <s v="Si"/>
    <s v="SI"/>
    <s v="SI"/>
    <x v="0"/>
    <x v="0"/>
    <x v="0"/>
    <x v="0"/>
  </r>
  <r>
    <x v="1"/>
    <x v="22"/>
    <x v="93"/>
    <n v="102"/>
    <x v="22"/>
    <n v="10091003"/>
    <s v="Si"/>
    <s v="Si"/>
    <s v="Si"/>
    <s v="SI"/>
    <s v="SI"/>
    <x v="0"/>
    <x v="0"/>
    <x v="0"/>
    <x v="0"/>
  </r>
  <r>
    <x v="1"/>
    <x v="19"/>
    <x v="88"/>
    <n v="577"/>
    <x v="19"/>
    <n v="10111008"/>
    <s v="Si"/>
    <s v="Si"/>
    <s v="Si"/>
    <s v="SI"/>
    <s v="SI"/>
    <x v="0"/>
    <x v="0"/>
    <x v="0"/>
    <x v="0"/>
  </r>
  <r>
    <x v="1"/>
    <x v="22"/>
    <x v="2"/>
    <n v="241"/>
    <x v="22"/>
    <n v="10091004"/>
    <s v="Si"/>
    <s v="Si"/>
    <s v="Si"/>
    <s v="SI"/>
    <s v="SI"/>
    <x v="0"/>
    <x v="0"/>
    <x v="0"/>
    <x v="0"/>
  </r>
  <r>
    <x v="1"/>
    <x v="19"/>
    <x v="10"/>
    <n v="150"/>
    <x v="19"/>
    <n v="10111007"/>
    <s v="Si"/>
    <s v="Si"/>
    <s v="Si"/>
    <s v="SI"/>
    <s v="SI"/>
    <x v="0"/>
    <x v="0"/>
    <x v="0"/>
    <x v="0"/>
  </r>
  <r>
    <x v="1"/>
    <x v="22"/>
    <x v="243"/>
    <n v="113"/>
    <x v="22"/>
    <n v="10091005"/>
    <s v="Si"/>
    <s v="Si"/>
    <s v="Si"/>
    <s v="SI"/>
    <s v="SI"/>
    <x v="0"/>
    <x v="0"/>
    <x v="0"/>
    <x v="0"/>
  </r>
  <r>
    <x v="1"/>
    <x v="19"/>
    <x v="244"/>
    <n v="138"/>
    <x v="19"/>
    <n v="10111006"/>
    <s v="Si"/>
    <s v="Si"/>
    <s v="Si"/>
    <s v="SI"/>
    <s v="SI"/>
    <x v="0"/>
    <x v="0"/>
    <x v="0"/>
    <x v="0"/>
  </r>
  <r>
    <x v="1"/>
    <x v="22"/>
    <x v="0"/>
    <n v="198"/>
    <x v="22"/>
    <n v="10091006"/>
    <s v="Si"/>
    <s v="Si"/>
    <s v="Si"/>
    <s v="SI"/>
    <s v="SI"/>
    <x v="0"/>
    <x v="0"/>
    <x v="0"/>
    <x v="0"/>
  </r>
  <r>
    <x v="1"/>
    <x v="19"/>
    <x v="245"/>
    <n v="346"/>
    <x v="19"/>
    <n v="10111005"/>
    <s v="Si"/>
    <s v="Si"/>
    <s v="Si"/>
    <s v="SI"/>
    <s v="SI"/>
    <x v="0"/>
    <x v="0"/>
    <x v="0"/>
    <x v="0"/>
  </r>
  <r>
    <x v="1"/>
    <x v="19"/>
    <x v="246"/>
    <n v="451"/>
    <x v="19"/>
    <n v="10111004"/>
    <s v="Si"/>
    <s v="Si"/>
    <s v="Si"/>
    <s v="SI"/>
    <s v="SI"/>
    <x v="0"/>
    <x v="0"/>
    <x v="0"/>
    <x v="0"/>
  </r>
  <r>
    <x v="1"/>
    <x v="19"/>
    <x v="247"/>
    <n v="73"/>
    <x v="19"/>
    <n v="10111003"/>
    <s v="Si"/>
    <s v="Si"/>
    <s v="Si"/>
    <s v="SI"/>
    <s v="SI"/>
    <x v="0"/>
    <x v="0"/>
    <x v="0"/>
    <x v="0"/>
  </r>
  <r>
    <x v="1"/>
    <x v="19"/>
    <x v="248"/>
    <n v="114"/>
    <x v="19"/>
    <n v="10111002"/>
    <s v="Si"/>
    <s v="Si"/>
    <s v="Si"/>
    <s v="SI"/>
    <s v="SI"/>
    <x v="0"/>
    <x v="0"/>
    <x v="0"/>
    <x v="0"/>
  </r>
  <r>
    <x v="1"/>
    <x v="19"/>
    <x v="249"/>
    <n v="301"/>
    <x v="19"/>
    <n v="10111001"/>
    <s v="Si"/>
    <s v="Si"/>
    <s v="Si"/>
    <s v="SI"/>
    <s v="SI"/>
    <x v="0"/>
    <x v="0"/>
    <x v="0"/>
    <x v="0"/>
  </r>
  <r>
    <x v="1"/>
    <x v="22"/>
    <x v="250"/>
    <n v="25"/>
    <x v="22"/>
    <n v="10096175"/>
    <s v="Si"/>
    <s v="Si"/>
    <s v="Si"/>
    <s v="SI"/>
    <s v="SI"/>
    <x v="0"/>
    <x v="0"/>
    <x v="0"/>
    <x v="0"/>
  </r>
  <r>
    <x v="1"/>
    <x v="23"/>
    <x v="10"/>
    <n v="118"/>
    <x v="23"/>
    <n v="10101007"/>
    <s v="Si"/>
    <s v="Si"/>
    <s v="Si"/>
    <s v="SI"/>
    <s v="SI"/>
    <x v="0"/>
    <x v="0"/>
    <x v="0"/>
    <x v="0"/>
  </r>
  <r>
    <x v="1"/>
    <x v="23"/>
    <x v="88"/>
    <n v="353"/>
    <x v="23"/>
    <n v="10101006"/>
    <s v="Si"/>
    <s v="Si"/>
    <s v="Si"/>
    <s v="SI"/>
    <s v="SI"/>
    <x v="0"/>
    <x v="0"/>
    <x v="0"/>
    <x v="0"/>
  </r>
  <r>
    <x v="1"/>
    <x v="23"/>
    <x v="251"/>
    <n v="176"/>
    <x v="23"/>
    <n v="10101001"/>
    <s v="Si"/>
    <s v="Si"/>
    <s v="Si"/>
    <s v="SI"/>
    <s v="SI"/>
    <x v="0"/>
    <x v="0"/>
    <x v="0"/>
    <x v="0"/>
  </r>
  <r>
    <x v="1"/>
    <x v="23"/>
    <x v="158"/>
    <n v="197"/>
    <x v="23"/>
    <n v="10101005"/>
    <s v="Si"/>
    <s v="Si"/>
    <s v="Si"/>
    <s v="SI"/>
    <s v="SI"/>
    <x v="0"/>
    <x v="0"/>
    <x v="0"/>
    <x v="0"/>
  </r>
  <r>
    <x v="1"/>
    <x v="18"/>
    <x v="252"/>
    <n v="0"/>
    <x v="18"/>
    <n v="10126380"/>
    <s v="Si"/>
    <s v="Si"/>
    <s v="No"/>
    <s v="SI"/>
    <s v="SI"/>
    <x v="0"/>
    <x v="0"/>
    <x v="0"/>
    <x v="0"/>
  </r>
  <r>
    <x v="1"/>
    <x v="19"/>
    <x v="253"/>
    <n v="43"/>
    <x v="19"/>
    <n v="10116450"/>
    <s v="Si"/>
    <s v="Si"/>
    <s v="No"/>
    <s v="SI"/>
    <s v="SI"/>
    <x v="0"/>
    <x v="0"/>
    <x v="0"/>
    <x v="0"/>
  </r>
  <r>
    <x v="1"/>
    <x v="19"/>
    <x v="254"/>
    <n v="31"/>
    <x v="19"/>
    <n v="10116440"/>
    <s v="Si"/>
    <s v="Si"/>
    <s v="No"/>
    <s v="SI"/>
    <s v="SI"/>
    <x v="0"/>
    <x v="0"/>
    <x v="0"/>
    <x v="0"/>
  </r>
  <r>
    <x v="1"/>
    <x v="16"/>
    <x v="255"/>
    <n v="12"/>
    <x v="16"/>
    <n v="10066675"/>
    <s v="Si"/>
    <s v="Si"/>
    <s v="No"/>
    <s v="SI"/>
    <s v="SI"/>
    <x v="1"/>
    <x v="0"/>
    <x v="0"/>
    <x v="1"/>
  </r>
  <r>
    <x v="1"/>
    <x v="16"/>
    <x v="256"/>
    <n v="45"/>
    <x v="16"/>
    <n v="10066685"/>
    <s v="Si"/>
    <s v="Si"/>
    <s v="No"/>
    <s v="SI"/>
    <s v="SI"/>
    <x v="1"/>
    <x v="0"/>
    <x v="0"/>
    <x v="1"/>
  </r>
  <r>
    <x v="1"/>
    <x v="18"/>
    <x v="257"/>
    <n v="0"/>
    <x v="18"/>
    <n v="10126230"/>
    <s v="Si"/>
    <s v="Si"/>
    <s v="No"/>
    <s v="SI"/>
    <s v="SI"/>
    <x v="1"/>
    <x v="0"/>
    <x v="0"/>
    <x v="1"/>
  </r>
  <r>
    <x v="1"/>
    <x v="24"/>
    <x v="258"/>
    <n v="197"/>
    <x v="24"/>
    <n v="10226300"/>
    <s v="Si"/>
    <s v="Si"/>
    <s v="Si"/>
    <s v="SI"/>
    <s v="SI"/>
    <x v="1"/>
    <x v="0"/>
    <x v="0"/>
    <x v="0"/>
  </r>
  <r>
    <x v="1"/>
    <x v="24"/>
    <x v="259"/>
    <n v="67"/>
    <x v="24"/>
    <n v="10226240"/>
    <s v="Si"/>
    <s v="Si"/>
    <s v="Si"/>
    <s v="SI"/>
    <s v="SI"/>
    <x v="1"/>
    <x v="0"/>
    <x v="0"/>
    <x v="0"/>
  </r>
  <r>
    <x v="1"/>
    <x v="24"/>
    <x v="260"/>
    <n v="41"/>
    <x v="24"/>
    <n v="10226230"/>
    <s v="Si"/>
    <s v="Si"/>
    <s v="Si"/>
    <s v="SI"/>
    <s v="SI"/>
    <x v="1"/>
    <x v="0"/>
    <x v="0"/>
    <x v="0"/>
  </r>
  <r>
    <x v="1"/>
    <x v="24"/>
    <x v="97"/>
    <n v="290"/>
    <x v="24"/>
    <n v="10221001"/>
    <s v="Si"/>
    <s v="Si"/>
    <s v="Si"/>
    <s v="SI"/>
    <s v="SI"/>
    <x v="1"/>
    <x v="0"/>
    <x v="0"/>
    <x v="0"/>
  </r>
  <r>
    <x v="1"/>
    <x v="5"/>
    <x v="261"/>
    <n v="11"/>
    <x v="5"/>
    <n v="10216260"/>
    <s v="Si"/>
    <s v="Si"/>
    <s v="Si"/>
    <s v="SI"/>
    <s v="SI"/>
    <x v="1"/>
    <x v="0"/>
    <x v="0"/>
    <x v="0"/>
  </r>
  <r>
    <x v="1"/>
    <x v="5"/>
    <x v="124"/>
    <n v="28"/>
    <x v="5"/>
    <n v="10216190"/>
    <s v="Si"/>
    <s v="Si"/>
    <s v="Si"/>
    <s v="SI"/>
    <s v="SI"/>
    <x v="1"/>
    <x v="0"/>
    <x v="0"/>
    <x v="0"/>
  </r>
  <r>
    <x v="1"/>
    <x v="5"/>
    <x v="2"/>
    <n v="57"/>
    <x v="5"/>
    <n v="10216150"/>
    <s v="Si"/>
    <s v="Si"/>
    <s v="Si"/>
    <s v="SI"/>
    <s v="SI"/>
    <x v="1"/>
    <x v="0"/>
    <x v="0"/>
    <x v="0"/>
  </r>
  <r>
    <x v="1"/>
    <x v="7"/>
    <x v="262"/>
    <n v="0"/>
    <x v="7"/>
    <n v="10196270"/>
    <s v="Si"/>
    <s v="Si"/>
    <s v="Si"/>
    <s v="SI"/>
    <s v="SI"/>
    <x v="1"/>
    <x v="0"/>
    <x v="0"/>
    <x v="0"/>
  </r>
  <r>
    <x v="1"/>
    <x v="7"/>
    <x v="86"/>
    <n v="0"/>
    <x v="7"/>
    <n v="10196210"/>
    <s v="Si"/>
    <s v="Si"/>
    <s v="Si"/>
    <s v="SI"/>
    <s v="SI"/>
    <x v="1"/>
    <x v="0"/>
    <x v="0"/>
    <x v="0"/>
  </r>
  <r>
    <x v="1"/>
    <x v="7"/>
    <x v="70"/>
    <n v="0"/>
    <x v="7"/>
    <n v="10196160"/>
    <s v="Si"/>
    <s v="Si"/>
    <s v="Si"/>
    <s v="SI"/>
    <s v="SI"/>
    <x v="1"/>
    <x v="0"/>
    <x v="0"/>
    <x v="0"/>
  </r>
  <r>
    <x v="1"/>
    <x v="7"/>
    <x v="131"/>
    <n v="0"/>
    <x v="7"/>
    <n v="10196140"/>
    <s v="Si"/>
    <s v="Si"/>
    <s v="Si"/>
    <s v="SI"/>
    <s v="SI"/>
    <x v="1"/>
    <x v="0"/>
    <x v="0"/>
    <x v="0"/>
  </r>
  <r>
    <x v="1"/>
    <x v="7"/>
    <x v="88"/>
    <n v="0"/>
    <x v="7"/>
    <n v="10191001"/>
    <s v="Si"/>
    <s v="Si"/>
    <s v="Si"/>
    <s v="SI"/>
    <s v="SI"/>
    <x v="1"/>
    <x v="0"/>
    <x v="0"/>
    <x v="0"/>
  </r>
  <r>
    <x v="1"/>
    <x v="9"/>
    <x v="263"/>
    <n v="79"/>
    <x v="9"/>
    <n v="10186360"/>
    <s v="Si"/>
    <s v="Si"/>
    <s v="Si"/>
    <s v="SI"/>
    <s v="SI"/>
    <x v="1"/>
    <x v="0"/>
    <x v="0"/>
    <x v="0"/>
  </r>
  <r>
    <x v="1"/>
    <x v="9"/>
    <x v="109"/>
    <n v="34"/>
    <x v="9"/>
    <n v="10186340"/>
    <s v="Si"/>
    <s v="Si"/>
    <s v="Si"/>
    <s v="SI"/>
    <s v="SI"/>
    <x v="1"/>
    <x v="0"/>
    <x v="0"/>
    <x v="0"/>
  </r>
  <r>
    <x v="1"/>
    <x v="9"/>
    <x v="264"/>
    <n v="153"/>
    <x v="9"/>
    <n v="10186200"/>
    <s v="Si"/>
    <s v="Si"/>
    <s v="Si"/>
    <s v="SI"/>
    <s v="SI"/>
    <x v="1"/>
    <x v="0"/>
    <x v="0"/>
    <x v="0"/>
  </r>
  <r>
    <x v="1"/>
    <x v="9"/>
    <x v="124"/>
    <n v="108"/>
    <x v="9"/>
    <n v="10186110"/>
    <s v="Si"/>
    <s v="Si"/>
    <s v="Si"/>
    <s v="SI"/>
    <s v="SI"/>
    <x v="1"/>
    <x v="0"/>
    <x v="0"/>
    <x v="0"/>
  </r>
  <r>
    <x v="1"/>
    <x v="9"/>
    <x v="265"/>
    <n v="147"/>
    <x v="9"/>
    <n v="10183205"/>
    <s v="Si"/>
    <s v="Si"/>
    <s v="Si"/>
    <s v="SI"/>
    <s v="SI"/>
    <x v="1"/>
    <x v="0"/>
    <x v="0"/>
    <x v="0"/>
  </r>
  <r>
    <x v="1"/>
    <x v="8"/>
    <x v="266"/>
    <n v="21"/>
    <x v="8"/>
    <n v="10026230"/>
    <s v="Si"/>
    <s v="Si"/>
    <s v="Si"/>
    <s v="SI"/>
    <s v="SI"/>
    <x v="1"/>
    <x v="0"/>
    <x v="0"/>
    <x v="0"/>
  </r>
  <r>
    <x v="1"/>
    <x v="25"/>
    <x v="267"/>
    <n v="303"/>
    <x v="25"/>
    <n v="10176330"/>
    <s v="Si"/>
    <s v="Si"/>
    <s v="Si"/>
    <s v="SI"/>
    <s v="SI"/>
    <x v="1"/>
    <x v="0"/>
    <x v="0"/>
    <x v="0"/>
  </r>
  <r>
    <x v="1"/>
    <x v="25"/>
    <x v="268"/>
    <n v="35"/>
    <x v="25"/>
    <n v="10176310"/>
    <s v="Si"/>
    <s v="Si"/>
    <s v="Si"/>
    <s v="SI"/>
    <s v="SI"/>
    <x v="1"/>
    <x v="0"/>
    <x v="0"/>
    <x v="0"/>
  </r>
  <r>
    <x v="1"/>
    <x v="25"/>
    <x v="269"/>
    <n v="51"/>
    <x v="25"/>
    <n v="10176270"/>
    <s v="Si"/>
    <s v="Si"/>
    <s v="Si"/>
    <s v="SI"/>
    <s v="SI"/>
    <x v="1"/>
    <x v="0"/>
    <x v="0"/>
    <x v="0"/>
  </r>
  <r>
    <x v="1"/>
    <x v="10"/>
    <x v="270"/>
    <n v="107"/>
    <x v="10"/>
    <n v="10033120"/>
    <s v="Si"/>
    <s v="Si"/>
    <s v="Si"/>
    <s v="SI"/>
    <s v="SI"/>
    <x v="1"/>
    <x v="0"/>
    <x v="0"/>
    <x v="0"/>
  </r>
  <r>
    <x v="1"/>
    <x v="25"/>
    <x v="271"/>
    <n v="74"/>
    <x v="25"/>
    <n v="10176260"/>
    <s v="Si"/>
    <s v="Si"/>
    <s v="Si"/>
    <s v="SI"/>
    <s v="SI"/>
    <x v="1"/>
    <x v="0"/>
    <x v="0"/>
    <x v="0"/>
  </r>
  <r>
    <x v="1"/>
    <x v="10"/>
    <x v="272"/>
    <n v="78"/>
    <x v="10"/>
    <n v="10036130"/>
    <s v="Si"/>
    <s v="Si"/>
    <s v="Si"/>
    <s v="SI"/>
    <s v="SI"/>
    <x v="1"/>
    <x v="0"/>
    <x v="0"/>
    <x v="0"/>
  </r>
  <r>
    <x v="1"/>
    <x v="25"/>
    <x v="273"/>
    <n v="150"/>
    <x v="25"/>
    <n v="10176190"/>
    <s v="Si"/>
    <s v="Si"/>
    <s v="Si"/>
    <s v="SI"/>
    <s v="SI"/>
    <x v="1"/>
    <x v="0"/>
    <x v="0"/>
    <x v="0"/>
  </r>
  <r>
    <x v="1"/>
    <x v="10"/>
    <x v="274"/>
    <n v="61"/>
    <x v="10"/>
    <n v="10036180"/>
    <s v="Si"/>
    <s v="Si"/>
    <s v="Si"/>
    <s v="SI"/>
    <s v="SI"/>
    <x v="1"/>
    <x v="0"/>
    <x v="0"/>
    <x v="0"/>
  </r>
  <r>
    <x v="1"/>
    <x v="25"/>
    <x v="275"/>
    <n v="194"/>
    <x v="25"/>
    <n v="10176180"/>
    <s v="Si"/>
    <s v="Si"/>
    <s v="Si"/>
    <s v="SI"/>
    <s v="SI"/>
    <x v="1"/>
    <x v="0"/>
    <x v="0"/>
    <x v="0"/>
  </r>
  <r>
    <x v="1"/>
    <x v="10"/>
    <x v="276"/>
    <n v="12"/>
    <x v="10"/>
    <n v="10036190"/>
    <s v="Si"/>
    <s v="Si"/>
    <s v="Si"/>
    <s v="SI"/>
    <s v="SI"/>
    <x v="1"/>
    <x v="0"/>
    <x v="0"/>
    <x v="0"/>
  </r>
  <r>
    <x v="1"/>
    <x v="10"/>
    <x v="277"/>
    <n v="29"/>
    <x v="10"/>
    <n v="10036200"/>
    <s v="Si"/>
    <s v="Si"/>
    <s v="Si"/>
    <s v="SI"/>
    <s v="SI"/>
    <x v="1"/>
    <x v="0"/>
    <x v="0"/>
    <x v="0"/>
  </r>
  <r>
    <x v="1"/>
    <x v="25"/>
    <x v="278"/>
    <n v="30"/>
    <x v="25"/>
    <n v="10176130"/>
    <s v="Si"/>
    <s v="Si"/>
    <s v="Si"/>
    <s v="SI"/>
    <s v="SI"/>
    <x v="1"/>
    <x v="0"/>
    <x v="0"/>
    <x v="0"/>
  </r>
  <r>
    <x v="1"/>
    <x v="25"/>
    <x v="279"/>
    <n v="91"/>
    <x v="25"/>
    <n v="10176100"/>
    <s v="Si"/>
    <s v="Si"/>
    <s v="Si"/>
    <s v="SI"/>
    <s v="SI"/>
    <x v="1"/>
    <x v="0"/>
    <x v="0"/>
    <x v="0"/>
  </r>
  <r>
    <x v="1"/>
    <x v="25"/>
    <x v="280"/>
    <n v="154"/>
    <x v="25"/>
    <n v="10173350"/>
    <s v="Si"/>
    <s v="Si"/>
    <s v="Si"/>
    <s v="SI"/>
    <s v="SI"/>
    <x v="1"/>
    <x v="0"/>
    <x v="0"/>
    <x v="0"/>
  </r>
  <r>
    <x v="1"/>
    <x v="25"/>
    <x v="281"/>
    <n v="51"/>
    <x v="25"/>
    <n v="10173315"/>
    <s v="Si"/>
    <s v="Si"/>
    <s v="Si"/>
    <s v="SI"/>
    <s v="SI"/>
    <x v="1"/>
    <x v="0"/>
    <x v="0"/>
    <x v="0"/>
  </r>
  <r>
    <x v="1"/>
    <x v="11"/>
    <x v="282"/>
    <n v="177"/>
    <x v="11"/>
    <n v="10046130"/>
    <s v="Si"/>
    <s v="Si"/>
    <s v="Si"/>
    <s v="SI"/>
    <s v="SI"/>
    <x v="1"/>
    <x v="0"/>
    <x v="0"/>
    <x v="0"/>
  </r>
  <r>
    <x v="1"/>
    <x v="12"/>
    <x v="86"/>
    <n v="84"/>
    <x v="12"/>
    <n v="10166460"/>
    <s v="Si"/>
    <s v="Si"/>
    <s v="Si"/>
    <s v="SI"/>
    <s v="SI"/>
    <x v="1"/>
    <x v="0"/>
    <x v="0"/>
    <x v="0"/>
  </r>
  <r>
    <x v="1"/>
    <x v="11"/>
    <x v="283"/>
    <n v="228"/>
    <x v="11"/>
    <n v="10046170"/>
    <s v="Si"/>
    <s v="Si"/>
    <s v="Si"/>
    <s v="SI"/>
    <s v="SI"/>
    <x v="1"/>
    <x v="0"/>
    <x v="0"/>
    <x v="0"/>
  </r>
  <r>
    <x v="1"/>
    <x v="11"/>
    <x v="284"/>
    <n v="154"/>
    <x v="11"/>
    <n v="10046260"/>
    <s v="Si"/>
    <s v="Si"/>
    <s v="Si"/>
    <s v="SI"/>
    <s v="SI"/>
    <x v="1"/>
    <x v="0"/>
    <x v="0"/>
    <x v="0"/>
  </r>
  <r>
    <x v="1"/>
    <x v="12"/>
    <x v="285"/>
    <n v="28"/>
    <x v="12"/>
    <n v="10166390"/>
    <s v="Si"/>
    <s v="Si"/>
    <s v="Si"/>
    <s v="SI"/>
    <s v="SI"/>
    <x v="1"/>
    <x v="0"/>
    <x v="0"/>
    <x v="0"/>
  </r>
  <r>
    <x v="1"/>
    <x v="11"/>
    <x v="93"/>
    <n v="57"/>
    <x v="11"/>
    <n v="10046290"/>
    <s v="Si"/>
    <s v="Si"/>
    <s v="Si"/>
    <s v="SI"/>
    <s v="SI"/>
    <x v="1"/>
    <x v="0"/>
    <x v="0"/>
    <x v="0"/>
  </r>
  <r>
    <x v="1"/>
    <x v="11"/>
    <x v="2"/>
    <n v="88"/>
    <x v="11"/>
    <n v="10046360"/>
    <s v="Si"/>
    <s v="Si"/>
    <s v="Si"/>
    <s v="SI"/>
    <s v="SI"/>
    <x v="1"/>
    <x v="0"/>
    <x v="0"/>
    <x v="0"/>
  </r>
  <r>
    <x v="1"/>
    <x v="11"/>
    <x v="286"/>
    <n v="30"/>
    <x v="11"/>
    <n v="10046370"/>
    <s v="Si"/>
    <s v="Si"/>
    <s v="Si"/>
    <s v="SI"/>
    <s v="SI"/>
    <x v="1"/>
    <x v="0"/>
    <x v="0"/>
    <x v="0"/>
  </r>
  <r>
    <x v="1"/>
    <x v="12"/>
    <x v="287"/>
    <n v="29"/>
    <x v="12"/>
    <n v="10166290"/>
    <s v="Si"/>
    <s v="Si"/>
    <s v="Si"/>
    <s v="SI"/>
    <s v="SI"/>
    <x v="1"/>
    <x v="0"/>
    <x v="0"/>
    <x v="0"/>
  </r>
  <r>
    <x v="1"/>
    <x v="12"/>
    <x v="124"/>
    <n v="22"/>
    <x v="12"/>
    <n v="10166220"/>
    <s v="Si"/>
    <s v="Si"/>
    <s v="Si"/>
    <s v="SI"/>
    <s v="SI"/>
    <x v="1"/>
    <x v="0"/>
    <x v="0"/>
    <x v="0"/>
  </r>
  <r>
    <x v="1"/>
    <x v="12"/>
    <x v="107"/>
    <n v="38"/>
    <x v="12"/>
    <n v="10166110"/>
    <s v="Si"/>
    <s v="Si"/>
    <s v="Si"/>
    <s v="SI"/>
    <s v="SI"/>
    <x v="1"/>
    <x v="0"/>
    <x v="0"/>
    <x v="0"/>
  </r>
  <r>
    <x v="1"/>
    <x v="12"/>
    <x v="0"/>
    <n v="82"/>
    <x v="12"/>
    <n v="10161006"/>
    <s v="Si"/>
    <s v="Si"/>
    <s v="Si"/>
    <s v="SI"/>
    <s v="SI"/>
    <x v="1"/>
    <x v="0"/>
    <x v="0"/>
    <x v="0"/>
  </r>
  <r>
    <x v="1"/>
    <x v="14"/>
    <x v="109"/>
    <n v="26"/>
    <x v="14"/>
    <n v="10156380"/>
    <s v="Si"/>
    <s v="Si"/>
    <s v="Si"/>
    <s v="SI"/>
    <s v="SI"/>
    <x v="1"/>
    <x v="0"/>
    <x v="0"/>
    <x v="0"/>
  </r>
  <r>
    <x v="1"/>
    <x v="14"/>
    <x v="288"/>
    <n v="21"/>
    <x v="14"/>
    <n v="10156360"/>
    <s v="Si"/>
    <s v="Si"/>
    <s v="Si"/>
    <s v="SI"/>
    <s v="SI"/>
    <x v="1"/>
    <x v="0"/>
    <x v="0"/>
    <x v="0"/>
  </r>
  <r>
    <x v="1"/>
    <x v="14"/>
    <x v="289"/>
    <n v="142"/>
    <x v="14"/>
    <n v="10156290"/>
    <s v="Si"/>
    <s v="Si"/>
    <s v="Si"/>
    <s v="SI"/>
    <s v="SI"/>
    <x v="1"/>
    <x v="0"/>
    <x v="0"/>
    <x v="0"/>
  </r>
  <r>
    <x v="1"/>
    <x v="14"/>
    <x v="290"/>
    <n v="180"/>
    <x v="14"/>
    <n v="10156280"/>
    <s v="Si"/>
    <s v="Si"/>
    <s v="Si"/>
    <s v="SI"/>
    <s v="SI"/>
    <x v="1"/>
    <x v="0"/>
    <x v="0"/>
    <x v="0"/>
  </r>
  <r>
    <x v="1"/>
    <x v="14"/>
    <x v="291"/>
    <n v="98"/>
    <x v="14"/>
    <n v="10156270"/>
    <s v="Si"/>
    <s v="Si"/>
    <s v="Si"/>
    <s v="SI"/>
    <s v="SI"/>
    <x v="1"/>
    <x v="0"/>
    <x v="0"/>
    <x v="0"/>
  </r>
  <r>
    <x v="1"/>
    <x v="14"/>
    <x v="292"/>
    <n v="63"/>
    <x v="14"/>
    <n v="10156260"/>
    <s v="Si"/>
    <s v="Si"/>
    <s v="Si"/>
    <s v="SI"/>
    <s v="SI"/>
    <x v="1"/>
    <x v="0"/>
    <x v="0"/>
    <x v="0"/>
  </r>
  <r>
    <x v="1"/>
    <x v="14"/>
    <x v="123"/>
    <n v="135"/>
    <x v="14"/>
    <n v="10156230"/>
    <s v="Si"/>
    <s v="Si"/>
    <s v="Si"/>
    <s v="SI"/>
    <s v="SI"/>
    <x v="1"/>
    <x v="0"/>
    <x v="0"/>
    <x v="0"/>
  </r>
  <r>
    <x v="1"/>
    <x v="13"/>
    <x v="293"/>
    <n v="61"/>
    <x v="13"/>
    <n v="10056280"/>
    <s v="Si"/>
    <s v="Si"/>
    <s v="Si"/>
    <s v="SI"/>
    <s v="SI"/>
    <x v="1"/>
    <x v="0"/>
    <x v="0"/>
    <x v="0"/>
  </r>
  <r>
    <x v="1"/>
    <x v="13"/>
    <x v="294"/>
    <n v="144"/>
    <x v="13"/>
    <n v="10056320"/>
    <s v="Si"/>
    <s v="Si"/>
    <s v="Si"/>
    <s v="SI"/>
    <s v="SI"/>
    <x v="1"/>
    <x v="0"/>
    <x v="0"/>
    <x v="0"/>
  </r>
  <r>
    <x v="1"/>
    <x v="15"/>
    <x v="295"/>
    <n v="115"/>
    <x v="15"/>
    <n v="10146160"/>
    <s v="Si"/>
    <s v="Si"/>
    <s v="Si"/>
    <s v="SI"/>
    <s v="SI"/>
    <x v="1"/>
    <x v="0"/>
    <x v="0"/>
    <x v="0"/>
  </r>
  <r>
    <x v="1"/>
    <x v="15"/>
    <x v="296"/>
    <n v="67"/>
    <x v="15"/>
    <n v="10146140"/>
    <s v="Si"/>
    <s v="Si"/>
    <s v="Si"/>
    <s v="SI"/>
    <s v="SI"/>
    <x v="1"/>
    <x v="0"/>
    <x v="0"/>
    <x v="0"/>
  </r>
  <r>
    <x v="1"/>
    <x v="13"/>
    <x v="297"/>
    <n v="12"/>
    <x v="13"/>
    <n v="10056360"/>
    <s v="Si"/>
    <s v="Si"/>
    <s v="Si"/>
    <s v="SI"/>
    <s v="SI"/>
    <x v="1"/>
    <x v="0"/>
    <x v="0"/>
    <x v="0"/>
  </r>
  <r>
    <x v="1"/>
    <x v="15"/>
    <x v="158"/>
    <n v="168"/>
    <x v="15"/>
    <n v="10146120"/>
    <s v="Si"/>
    <s v="Si"/>
    <s v="Si"/>
    <s v="SI"/>
    <s v="SI"/>
    <x v="1"/>
    <x v="0"/>
    <x v="0"/>
    <x v="0"/>
  </r>
  <r>
    <x v="1"/>
    <x v="15"/>
    <x v="298"/>
    <n v="128"/>
    <x v="15"/>
    <n v="10143215"/>
    <s v="Si"/>
    <s v="Si"/>
    <s v="Si"/>
    <s v="SI"/>
    <s v="SI"/>
    <x v="1"/>
    <x v="0"/>
    <x v="0"/>
    <x v="0"/>
  </r>
  <r>
    <x v="1"/>
    <x v="13"/>
    <x v="299"/>
    <n v="26"/>
    <x v="13"/>
    <n v="10056460"/>
    <s v="Si"/>
    <s v="Si"/>
    <s v="Si"/>
    <s v="SI"/>
    <s v="SI"/>
    <x v="1"/>
    <x v="0"/>
    <x v="0"/>
    <x v="0"/>
  </r>
  <r>
    <x v="1"/>
    <x v="13"/>
    <x v="110"/>
    <n v="18"/>
    <x v="13"/>
    <n v="10056480"/>
    <s v="Si"/>
    <s v="Si"/>
    <s v="Si"/>
    <s v="SI"/>
    <s v="SI"/>
    <x v="1"/>
    <x v="0"/>
    <x v="0"/>
    <x v="0"/>
  </r>
  <r>
    <x v="1"/>
    <x v="15"/>
    <x v="300"/>
    <n v="68"/>
    <x v="15"/>
    <n v="10141002"/>
    <s v="Si"/>
    <s v="Si"/>
    <s v="Si"/>
    <s v="SI"/>
    <s v="SI"/>
    <x v="1"/>
    <x v="0"/>
    <x v="0"/>
    <x v="0"/>
  </r>
  <r>
    <x v="1"/>
    <x v="15"/>
    <x v="88"/>
    <n v="735"/>
    <x v="15"/>
    <n v="10141001"/>
    <s v="Si"/>
    <s v="Si"/>
    <s v="Si"/>
    <s v="SI"/>
    <s v="SI"/>
    <x v="1"/>
    <x v="0"/>
    <x v="0"/>
    <x v="0"/>
  </r>
  <r>
    <x v="1"/>
    <x v="17"/>
    <x v="301"/>
    <n v="49"/>
    <x v="17"/>
    <n v="10136330"/>
    <s v="Si"/>
    <s v="Si"/>
    <s v="Si"/>
    <s v="SI"/>
    <s v="SI"/>
    <x v="1"/>
    <x v="0"/>
    <x v="0"/>
    <x v="0"/>
  </r>
  <r>
    <x v="1"/>
    <x v="17"/>
    <x v="302"/>
    <n v="56"/>
    <x v="17"/>
    <n v="10136310"/>
    <s v="Si"/>
    <s v="Si"/>
    <s v="Si"/>
    <s v="SI"/>
    <s v="SI"/>
    <x v="1"/>
    <x v="0"/>
    <x v="0"/>
    <x v="0"/>
  </r>
  <r>
    <x v="1"/>
    <x v="17"/>
    <x v="303"/>
    <n v="172"/>
    <x v="17"/>
    <n v="10136300"/>
    <s v="Si"/>
    <s v="Si"/>
    <s v="Si"/>
    <s v="SI"/>
    <s v="SI"/>
    <x v="1"/>
    <x v="0"/>
    <x v="0"/>
    <x v="0"/>
  </r>
  <r>
    <x v="1"/>
    <x v="17"/>
    <x v="304"/>
    <n v="83"/>
    <x v="17"/>
    <n v="10136290"/>
    <s v="Si"/>
    <s v="Si"/>
    <s v="Si"/>
    <s v="SI"/>
    <s v="SI"/>
    <x v="1"/>
    <x v="0"/>
    <x v="0"/>
    <x v="0"/>
  </r>
  <r>
    <x v="1"/>
    <x v="17"/>
    <x v="305"/>
    <n v="65"/>
    <x v="17"/>
    <n v="10136240"/>
    <s v="Si"/>
    <s v="Si"/>
    <s v="Si"/>
    <s v="SI"/>
    <s v="SI"/>
    <x v="1"/>
    <x v="0"/>
    <x v="0"/>
    <x v="0"/>
  </r>
  <r>
    <x v="1"/>
    <x v="17"/>
    <x v="306"/>
    <n v="170"/>
    <x v="17"/>
    <n v="10136220"/>
    <s v="Si"/>
    <s v="Si"/>
    <s v="Si"/>
    <s v="SI"/>
    <s v="SI"/>
    <x v="1"/>
    <x v="0"/>
    <x v="0"/>
    <x v="0"/>
  </r>
  <r>
    <x v="1"/>
    <x v="17"/>
    <x v="307"/>
    <n v="22"/>
    <x v="17"/>
    <n v="10136210"/>
    <s v="Si"/>
    <s v="Si"/>
    <s v="Si"/>
    <s v="SI"/>
    <s v="SI"/>
    <x v="1"/>
    <x v="0"/>
    <x v="0"/>
    <x v="0"/>
  </r>
  <r>
    <x v="1"/>
    <x v="17"/>
    <x v="308"/>
    <n v="106"/>
    <x v="17"/>
    <n v="10136180"/>
    <s v="Si"/>
    <s v="Si"/>
    <s v="Si"/>
    <s v="SI"/>
    <s v="SI"/>
    <x v="1"/>
    <x v="0"/>
    <x v="0"/>
    <x v="0"/>
  </r>
  <r>
    <x v="1"/>
    <x v="16"/>
    <x v="309"/>
    <n v="85"/>
    <x v="16"/>
    <n v="10066140"/>
    <s v="Si"/>
    <s v="Si"/>
    <s v="Si"/>
    <s v="SI"/>
    <s v="SI"/>
    <x v="1"/>
    <x v="0"/>
    <x v="0"/>
    <x v="0"/>
  </r>
  <r>
    <x v="1"/>
    <x v="17"/>
    <x v="310"/>
    <n v="97"/>
    <x v="17"/>
    <n v="10136160"/>
    <s v="Si"/>
    <s v="Si"/>
    <s v="Si"/>
    <s v="SI"/>
    <s v="SI"/>
    <x v="1"/>
    <x v="0"/>
    <x v="0"/>
    <x v="0"/>
  </r>
  <r>
    <x v="1"/>
    <x v="16"/>
    <x v="311"/>
    <n v="47"/>
    <x v="16"/>
    <n v="10066260"/>
    <s v="Si"/>
    <s v="Si"/>
    <s v="Si"/>
    <s v="SI"/>
    <s v="SI"/>
    <x v="1"/>
    <x v="0"/>
    <x v="0"/>
    <x v="0"/>
  </r>
  <r>
    <x v="1"/>
    <x v="16"/>
    <x v="312"/>
    <n v="125"/>
    <x v="16"/>
    <n v="10066460"/>
    <s v="Si"/>
    <s v="Si"/>
    <s v="Si"/>
    <s v="SI"/>
    <s v="SI"/>
    <x v="1"/>
    <x v="0"/>
    <x v="0"/>
    <x v="0"/>
  </r>
  <r>
    <x v="1"/>
    <x v="16"/>
    <x v="313"/>
    <n v="30"/>
    <x v="16"/>
    <n v="10066480"/>
    <s v="Si"/>
    <s v="Si"/>
    <s v="Si"/>
    <s v="SI"/>
    <s v="SI"/>
    <x v="1"/>
    <x v="0"/>
    <x v="0"/>
    <x v="0"/>
  </r>
  <r>
    <x v="1"/>
    <x v="18"/>
    <x v="314"/>
    <n v="0"/>
    <x v="18"/>
    <n v="10126410"/>
    <s v="Si"/>
    <s v="Si"/>
    <s v="Si"/>
    <s v="SI"/>
    <s v="SI"/>
    <x v="1"/>
    <x v="0"/>
    <x v="0"/>
    <x v="0"/>
  </r>
  <r>
    <x v="1"/>
    <x v="18"/>
    <x v="315"/>
    <n v="0"/>
    <x v="18"/>
    <n v="10126400"/>
    <s v="Si"/>
    <s v="Si"/>
    <s v="Si"/>
    <s v="SI"/>
    <s v="SI"/>
    <x v="1"/>
    <x v="0"/>
    <x v="0"/>
    <x v="0"/>
  </r>
  <r>
    <x v="1"/>
    <x v="16"/>
    <x v="316"/>
    <n v="24"/>
    <x v="16"/>
    <n v="10066660"/>
    <s v="Si"/>
    <s v="Si"/>
    <s v="Si"/>
    <s v="SI"/>
    <s v="SI"/>
    <x v="1"/>
    <x v="0"/>
    <x v="0"/>
    <x v="0"/>
  </r>
  <r>
    <x v="1"/>
    <x v="18"/>
    <x v="317"/>
    <n v="0"/>
    <x v="18"/>
    <n v="10126310"/>
    <s v="Si"/>
    <s v="Si"/>
    <s v="Si"/>
    <s v="SI"/>
    <s v="SI"/>
    <x v="1"/>
    <x v="0"/>
    <x v="0"/>
    <x v="0"/>
  </r>
  <r>
    <x v="1"/>
    <x v="16"/>
    <x v="318"/>
    <n v="45"/>
    <x v="16"/>
    <n v="10066695"/>
    <s v="Si"/>
    <s v="Si"/>
    <s v="Si"/>
    <s v="SI"/>
    <s v="SI"/>
    <x v="1"/>
    <x v="0"/>
    <x v="0"/>
    <x v="0"/>
  </r>
  <r>
    <x v="1"/>
    <x v="18"/>
    <x v="319"/>
    <n v="0"/>
    <x v="18"/>
    <n v="10126260"/>
    <s v="Si"/>
    <s v="Si"/>
    <s v="Si"/>
    <s v="SI"/>
    <s v="SI"/>
    <x v="1"/>
    <x v="0"/>
    <x v="0"/>
    <x v="0"/>
  </r>
  <r>
    <x v="1"/>
    <x v="16"/>
    <x v="320"/>
    <n v="165"/>
    <x v="16"/>
    <n v="10066745"/>
    <s v="Si"/>
    <s v="Si"/>
    <s v="Si"/>
    <s v="SI"/>
    <s v="SI"/>
    <x v="1"/>
    <x v="0"/>
    <x v="0"/>
    <x v="0"/>
  </r>
  <r>
    <x v="1"/>
    <x v="19"/>
    <x v="321"/>
    <n v="237"/>
    <x v="19"/>
    <n v="10116420"/>
    <s v="Si"/>
    <s v="Si"/>
    <s v="Si"/>
    <s v="SI"/>
    <s v="SI"/>
    <x v="1"/>
    <x v="0"/>
    <x v="0"/>
    <x v="0"/>
  </r>
  <r>
    <x v="1"/>
    <x v="19"/>
    <x v="322"/>
    <n v="78"/>
    <x v="19"/>
    <n v="10116370"/>
    <s v="Si"/>
    <s v="Si"/>
    <s v="Si"/>
    <s v="SI"/>
    <s v="SI"/>
    <x v="1"/>
    <x v="0"/>
    <x v="0"/>
    <x v="0"/>
  </r>
  <r>
    <x v="1"/>
    <x v="19"/>
    <x v="323"/>
    <n v="36"/>
    <x v="19"/>
    <n v="10116360"/>
    <s v="Si"/>
    <s v="Si"/>
    <s v="Si"/>
    <s v="SI"/>
    <s v="SI"/>
    <x v="1"/>
    <x v="0"/>
    <x v="0"/>
    <x v="0"/>
  </r>
  <r>
    <x v="1"/>
    <x v="19"/>
    <x v="324"/>
    <n v="26"/>
    <x v="19"/>
    <n v="10116340"/>
    <s v="Si"/>
    <s v="Si"/>
    <s v="Si"/>
    <s v="SI"/>
    <s v="SI"/>
    <x v="1"/>
    <x v="0"/>
    <x v="0"/>
    <x v="0"/>
  </r>
  <r>
    <x v="1"/>
    <x v="19"/>
    <x v="325"/>
    <n v="41"/>
    <x v="19"/>
    <n v="10116330"/>
    <s v="Si"/>
    <s v="Si"/>
    <s v="Si"/>
    <s v="SI"/>
    <s v="SI"/>
    <x v="1"/>
    <x v="0"/>
    <x v="0"/>
    <x v="0"/>
  </r>
  <r>
    <x v="1"/>
    <x v="19"/>
    <x v="326"/>
    <n v="125"/>
    <x v="19"/>
    <n v="10116320"/>
    <s v="Si"/>
    <s v="Si"/>
    <s v="Si"/>
    <s v="SI"/>
    <s v="SI"/>
    <x v="1"/>
    <x v="0"/>
    <x v="0"/>
    <x v="0"/>
  </r>
  <r>
    <x v="1"/>
    <x v="19"/>
    <x v="327"/>
    <n v="123"/>
    <x v="19"/>
    <n v="10116310"/>
    <s v="Si"/>
    <s v="Si"/>
    <s v="Si"/>
    <s v="SI"/>
    <s v="SI"/>
    <x v="1"/>
    <x v="0"/>
    <x v="0"/>
    <x v="0"/>
  </r>
  <r>
    <x v="1"/>
    <x v="19"/>
    <x v="328"/>
    <n v="96"/>
    <x v="19"/>
    <n v="10116300"/>
    <s v="Si"/>
    <s v="Si"/>
    <s v="Si"/>
    <s v="SI"/>
    <s v="SI"/>
    <x v="1"/>
    <x v="0"/>
    <x v="0"/>
    <x v="0"/>
  </r>
  <r>
    <x v="1"/>
    <x v="19"/>
    <x v="329"/>
    <n v="326"/>
    <x v="19"/>
    <n v="10116270"/>
    <s v="Si"/>
    <s v="Si"/>
    <s v="Si"/>
    <s v="SI"/>
    <s v="SI"/>
    <x v="1"/>
    <x v="0"/>
    <x v="0"/>
    <x v="0"/>
  </r>
  <r>
    <x v="1"/>
    <x v="19"/>
    <x v="330"/>
    <n v="207"/>
    <x v="19"/>
    <n v="10116240"/>
    <s v="Si"/>
    <s v="Si"/>
    <s v="Si"/>
    <s v="SI"/>
    <s v="SI"/>
    <x v="1"/>
    <x v="0"/>
    <x v="0"/>
    <x v="0"/>
  </r>
  <r>
    <x v="1"/>
    <x v="19"/>
    <x v="331"/>
    <n v="45"/>
    <x v="19"/>
    <n v="10116230"/>
    <s v="Si"/>
    <s v="Si"/>
    <s v="Si"/>
    <s v="SI"/>
    <s v="SI"/>
    <x v="1"/>
    <x v="0"/>
    <x v="0"/>
    <x v="0"/>
  </r>
  <r>
    <x v="1"/>
    <x v="19"/>
    <x v="332"/>
    <n v="206"/>
    <x v="19"/>
    <n v="10116220"/>
    <s v="Si"/>
    <s v="Si"/>
    <s v="Si"/>
    <s v="SI"/>
    <s v="SI"/>
    <x v="1"/>
    <x v="0"/>
    <x v="0"/>
    <x v="0"/>
  </r>
  <r>
    <x v="1"/>
    <x v="19"/>
    <x v="233"/>
    <n v="88"/>
    <x v="19"/>
    <n v="10116210"/>
    <s v="Si"/>
    <s v="Si"/>
    <s v="Si"/>
    <s v="SI"/>
    <s v="SI"/>
    <x v="1"/>
    <x v="0"/>
    <x v="0"/>
    <x v="0"/>
  </r>
  <r>
    <x v="1"/>
    <x v="19"/>
    <x v="333"/>
    <n v="457"/>
    <x v="19"/>
    <n v="10116200"/>
    <s v="Si"/>
    <s v="Si"/>
    <s v="Si"/>
    <s v="SI"/>
    <s v="SI"/>
    <x v="1"/>
    <x v="0"/>
    <x v="0"/>
    <x v="0"/>
  </r>
  <r>
    <x v="1"/>
    <x v="20"/>
    <x v="334"/>
    <n v="377"/>
    <x v="20"/>
    <n v="10076150"/>
    <s v="Si"/>
    <s v="Si"/>
    <s v="Si"/>
    <s v="SI"/>
    <s v="SI"/>
    <x v="1"/>
    <x v="0"/>
    <x v="0"/>
    <x v="0"/>
  </r>
  <r>
    <x v="1"/>
    <x v="19"/>
    <x v="244"/>
    <n v="90"/>
    <x v="19"/>
    <n v="10116170"/>
    <s v="Si"/>
    <s v="Si"/>
    <s v="Si"/>
    <s v="SI"/>
    <s v="SI"/>
    <x v="1"/>
    <x v="0"/>
    <x v="0"/>
    <x v="0"/>
  </r>
  <r>
    <x v="1"/>
    <x v="19"/>
    <x v="335"/>
    <n v="231"/>
    <x v="19"/>
    <n v="10116160"/>
    <s v="Si"/>
    <s v="Si"/>
    <s v="Si"/>
    <s v="SI"/>
    <s v="SI"/>
    <x v="1"/>
    <x v="0"/>
    <x v="0"/>
    <x v="0"/>
  </r>
  <r>
    <x v="1"/>
    <x v="20"/>
    <x v="336"/>
    <n v="314"/>
    <x v="20"/>
    <n v="10076170"/>
    <s v="Si"/>
    <s v="Si"/>
    <s v="Si"/>
    <s v="SI"/>
    <s v="SI"/>
    <x v="1"/>
    <x v="0"/>
    <x v="0"/>
    <x v="0"/>
  </r>
  <r>
    <x v="1"/>
    <x v="19"/>
    <x v="337"/>
    <n v="208"/>
    <x v="19"/>
    <n v="10116140"/>
    <s v="Si"/>
    <s v="Si"/>
    <s v="Si"/>
    <s v="SI"/>
    <s v="SI"/>
    <x v="1"/>
    <x v="0"/>
    <x v="0"/>
    <x v="0"/>
  </r>
  <r>
    <x v="1"/>
    <x v="20"/>
    <x v="109"/>
    <n v="133"/>
    <x v="20"/>
    <n v="10076230"/>
    <s v="Si"/>
    <s v="Si"/>
    <s v="Si"/>
    <s v="SI"/>
    <s v="SI"/>
    <x v="1"/>
    <x v="0"/>
    <x v="0"/>
    <x v="0"/>
  </r>
  <r>
    <x v="1"/>
    <x v="20"/>
    <x v="338"/>
    <n v="310"/>
    <x v="20"/>
    <n v="10076300"/>
    <s v="Si"/>
    <s v="Si"/>
    <s v="Si"/>
    <s v="SI"/>
    <s v="SI"/>
    <x v="1"/>
    <x v="0"/>
    <x v="0"/>
    <x v="0"/>
  </r>
  <r>
    <x v="1"/>
    <x v="20"/>
    <x v="111"/>
    <n v="64"/>
    <x v="20"/>
    <n v="10076310"/>
    <s v="Si"/>
    <s v="Si"/>
    <s v="Si"/>
    <s v="SI"/>
    <s v="SI"/>
    <x v="1"/>
    <x v="0"/>
    <x v="0"/>
    <x v="0"/>
  </r>
  <r>
    <x v="1"/>
    <x v="20"/>
    <x v="339"/>
    <n v="22"/>
    <x v="20"/>
    <n v="10076330"/>
    <s v="Si"/>
    <s v="Si"/>
    <s v="Si"/>
    <s v="SI"/>
    <s v="SI"/>
    <x v="1"/>
    <x v="0"/>
    <x v="0"/>
    <x v="0"/>
  </r>
  <r>
    <x v="1"/>
    <x v="20"/>
    <x v="340"/>
    <n v="212"/>
    <x v="20"/>
    <n v="10076350"/>
    <s v="Si"/>
    <s v="Si"/>
    <s v="Si"/>
    <s v="SI"/>
    <s v="SI"/>
    <x v="1"/>
    <x v="0"/>
    <x v="0"/>
    <x v="0"/>
  </r>
  <r>
    <x v="1"/>
    <x v="21"/>
    <x v="341"/>
    <n v="154"/>
    <x v="21"/>
    <n v="10083145"/>
    <s v="Si"/>
    <s v="Si"/>
    <s v="Si"/>
    <s v="SI"/>
    <s v="SI"/>
    <x v="1"/>
    <x v="0"/>
    <x v="0"/>
    <x v="0"/>
  </r>
  <r>
    <x v="1"/>
    <x v="22"/>
    <x v="342"/>
    <n v="71"/>
    <x v="22"/>
    <n v="10091002"/>
    <s v="Si"/>
    <s v="Si"/>
    <s v="Si"/>
    <s v="SI"/>
    <s v="SI"/>
    <x v="1"/>
    <x v="0"/>
    <x v="0"/>
    <x v="0"/>
  </r>
  <r>
    <x v="1"/>
    <x v="22"/>
    <x v="343"/>
    <n v="32"/>
    <x v="22"/>
    <n v="10096140"/>
    <s v="Si"/>
    <s v="Si"/>
    <s v="Si"/>
    <s v="SI"/>
    <s v="SI"/>
    <x v="1"/>
    <x v="0"/>
    <x v="0"/>
    <x v="0"/>
  </r>
  <r>
    <x v="1"/>
    <x v="23"/>
    <x v="93"/>
    <n v="533"/>
    <x v="23"/>
    <n v="10106350"/>
    <s v="Si"/>
    <s v="Si"/>
    <s v="Si"/>
    <s v="SI"/>
    <s v="SI"/>
    <x v="1"/>
    <x v="0"/>
    <x v="0"/>
    <x v="0"/>
  </r>
  <r>
    <x v="1"/>
    <x v="23"/>
    <x v="344"/>
    <n v="36"/>
    <x v="23"/>
    <n v="10106330"/>
    <s v="Si"/>
    <s v="Si"/>
    <s v="Si"/>
    <s v="SI"/>
    <s v="SI"/>
    <x v="1"/>
    <x v="0"/>
    <x v="0"/>
    <x v="0"/>
  </r>
  <r>
    <x v="1"/>
    <x v="22"/>
    <x v="345"/>
    <n v="18"/>
    <x v="22"/>
    <n v="10096280"/>
    <s v="Si"/>
    <s v="Si"/>
    <s v="Si"/>
    <s v="SI"/>
    <s v="SI"/>
    <x v="1"/>
    <x v="0"/>
    <x v="0"/>
    <x v="0"/>
  </r>
  <r>
    <x v="1"/>
    <x v="22"/>
    <x v="346"/>
    <n v="113"/>
    <x v="22"/>
    <n v="10096290"/>
    <s v="Si"/>
    <s v="Si"/>
    <s v="Si"/>
    <s v="SI"/>
    <s v="SI"/>
    <x v="1"/>
    <x v="0"/>
    <x v="0"/>
    <x v="0"/>
  </r>
  <r>
    <x v="1"/>
    <x v="22"/>
    <x v="347"/>
    <n v="141"/>
    <x v="22"/>
    <n v="10096300"/>
    <s v="Si"/>
    <s v="Si"/>
    <s v="Si"/>
    <s v="SI"/>
    <s v="SI"/>
    <x v="1"/>
    <x v="0"/>
    <x v="0"/>
    <x v="0"/>
  </r>
  <r>
    <x v="1"/>
    <x v="22"/>
    <x v="348"/>
    <n v="54"/>
    <x v="22"/>
    <n v="10096310"/>
    <s v="Si"/>
    <s v="Si"/>
    <s v="Si"/>
    <s v="SI"/>
    <s v="SI"/>
    <x v="1"/>
    <x v="0"/>
    <x v="0"/>
    <x v="0"/>
  </r>
  <r>
    <x v="1"/>
    <x v="23"/>
    <x v="349"/>
    <n v="41"/>
    <x v="23"/>
    <n v="10106160"/>
    <s v="Si"/>
    <s v="Si"/>
    <s v="Si"/>
    <s v="SI"/>
    <s v="SI"/>
    <x v="1"/>
    <x v="0"/>
    <x v="0"/>
    <x v="0"/>
  </r>
  <r>
    <x v="1"/>
    <x v="22"/>
    <x v="350"/>
    <n v="105"/>
    <x v="22"/>
    <n v="10096330"/>
    <s v="Si"/>
    <s v="Si"/>
    <s v="Si"/>
    <s v="SI"/>
    <s v="SI"/>
    <x v="1"/>
    <x v="0"/>
    <x v="0"/>
    <x v="0"/>
  </r>
  <r>
    <x v="1"/>
    <x v="22"/>
    <x v="351"/>
    <n v="32"/>
    <x v="22"/>
    <n v="10096340"/>
    <s v="Si"/>
    <s v="Si"/>
    <s v="Si"/>
    <s v="SI"/>
    <s v="SI"/>
    <x v="1"/>
    <x v="0"/>
    <x v="0"/>
    <x v="0"/>
  </r>
  <r>
    <x v="1"/>
    <x v="23"/>
    <x v="352"/>
    <n v="73"/>
    <x v="23"/>
    <n v="10106110"/>
    <s v="Si"/>
    <s v="Si"/>
    <s v="Si"/>
    <s v="SI"/>
    <s v="SI"/>
    <x v="1"/>
    <x v="0"/>
    <x v="0"/>
    <x v="0"/>
  </r>
  <r>
    <x v="1"/>
    <x v="22"/>
    <x v="353"/>
    <n v="8"/>
    <x v="22"/>
    <n v="10096370"/>
    <s v="Si"/>
    <s v="Si"/>
    <s v="Si"/>
    <s v="SI"/>
    <s v="SI"/>
    <x v="1"/>
    <x v="0"/>
    <x v="0"/>
    <x v="0"/>
  </r>
  <r>
    <x v="1"/>
    <x v="16"/>
    <x v="354"/>
    <n v="40"/>
    <x v="16"/>
    <n v="10066715"/>
    <s v="No"/>
    <s v="No"/>
    <s v="No"/>
    <s v="SI"/>
    <s v="NO"/>
    <x v="1"/>
    <x v="0"/>
    <x v="1"/>
    <x v="1"/>
  </r>
  <r>
    <x v="1"/>
    <x v="7"/>
    <x v="355"/>
    <n v="0"/>
    <x v="7"/>
    <n v="10196290"/>
    <s v="Si"/>
    <s v="Si"/>
    <s v="No"/>
    <s v="SI"/>
    <s v="NO"/>
    <x v="1"/>
    <x v="0"/>
    <x v="0"/>
    <x v="1"/>
  </r>
  <r>
    <x v="1"/>
    <x v="7"/>
    <x v="356"/>
    <n v="0"/>
    <x v="7"/>
    <n v="10196150"/>
    <s v="Si"/>
    <s v="Si"/>
    <s v="No"/>
    <s v="SI"/>
    <s v="NO"/>
    <x v="1"/>
    <x v="0"/>
    <x v="0"/>
    <x v="1"/>
  </r>
  <r>
    <x v="1"/>
    <x v="9"/>
    <x v="106"/>
    <n v="43"/>
    <x v="9"/>
    <n v="10186350"/>
    <s v="Si"/>
    <s v="Si"/>
    <s v="No"/>
    <s v="SI"/>
    <s v="NO"/>
    <x v="1"/>
    <x v="0"/>
    <x v="0"/>
    <x v="1"/>
  </r>
  <r>
    <x v="1"/>
    <x v="9"/>
    <x v="357"/>
    <n v="35"/>
    <x v="9"/>
    <n v="10183175"/>
    <s v="Si"/>
    <s v="Si"/>
    <s v="No"/>
    <s v="SI"/>
    <s v="NO"/>
    <x v="1"/>
    <x v="0"/>
    <x v="0"/>
    <x v="1"/>
  </r>
  <r>
    <x v="1"/>
    <x v="8"/>
    <x v="358"/>
    <n v="11"/>
    <x v="8"/>
    <n v="10026210"/>
    <s v="Si"/>
    <s v="Si"/>
    <s v="No"/>
    <s v="SI"/>
    <s v="NO"/>
    <x v="1"/>
    <x v="0"/>
    <x v="0"/>
    <x v="1"/>
  </r>
  <r>
    <x v="1"/>
    <x v="11"/>
    <x v="359"/>
    <n v="20"/>
    <x v="11"/>
    <n v="10046270"/>
    <s v="Si"/>
    <s v="Si"/>
    <s v="No"/>
    <s v="SI"/>
    <s v="NO"/>
    <x v="1"/>
    <x v="0"/>
    <x v="0"/>
    <x v="1"/>
  </r>
  <r>
    <x v="1"/>
    <x v="12"/>
    <x v="360"/>
    <n v="43"/>
    <x v="12"/>
    <n v="10166370"/>
    <s v="Si"/>
    <s v="Si"/>
    <s v="No"/>
    <s v="SI"/>
    <s v="NO"/>
    <x v="1"/>
    <x v="0"/>
    <x v="0"/>
    <x v="1"/>
  </r>
  <r>
    <x v="1"/>
    <x v="12"/>
    <x v="361"/>
    <n v="37"/>
    <x v="12"/>
    <n v="10166320"/>
    <s v="Si"/>
    <s v="Si"/>
    <s v="No"/>
    <s v="SI"/>
    <s v="NO"/>
    <x v="1"/>
    <x v="0"/>
    <x v="0"/>
    <x v="1"/>
  </r>
  <r>
    <x v="1"/>
    <x v="12"/>
    <x v="362"/>
    <n v="69"/>
    <x v="12"/>
    <n v="10166310"/>
    <s v="Si"/>
    <s v="Si"/>
    <s v="No"/>
    <s v="SI"/>
    <s v="NO"/>
    <x v="1"/>
    <x v="0"/>
    <x v="0"/>
    <x v="1"/>
  </r>
  <r>
    <x v="1"/>
    <x v="12"/>
    <x v="363"/>
    <n v="25"/>
    <x v="12"/>
    <n v="10166300"/>
    <s v="Si"/>
    <s v="Si"/>
    <s v="No"/>
    <s v="SI"/>
    <s v="NO"/>
    <x v="1"/>
    <x v="0"/>
    <x v="0"/>
    <x v="1"/>
  </r>
  <r>
    <x v="1"/>
    <x v="13"/>
    <x v="364"/>
    <n v="34"/>
    <x v="13"/>
    <n v="10056450"/>
    <s v="Si"/>
    <s v="Si"/>
    <s v="No"/>
    <s v="SI"/>
    <s v="NO"/>
    <x v="1"/>
    <x v="0"/>
    <x v="0"/>
    <x v="1"/>
  </r>
  <r>
    <x v="1"/>
    <x v="16"/>
    <x v="0"/>
    <n v="83"/>
    <x v="16"/>
    <n v="10066200"/>
    <s v="Si"/>
    <s v="Si"/>
    <s v="No"/>
    <s v="SI"/>
    <s v="NO"/>
    <x v="1"/>
    <x v="0"/>
    <x v="0"/>
    <x v="1"/>
  </r>
  <r>
    <x v="1"/>
    <x v="16"/>
    <x v="365"/>
    <n v="34"/>
    <x v="16"/>
    <n v="10066240"/>
    <s v="Si"/>
    <s v="Si"/>
    <s v="No"/>
    <s v="SI"/>
    <s v="NO"/>
    <x v="1"/>
    <x v="0"/>
    <x v="0"/>
    <x v="1"/>
  </r>
  <r>
    <x v="1"/>
    <x v="16"/>
    <x v="366"/>
    <n v="52"/>
    <x v="16"/>
    <n v="10066270"/>
    <s v="Si"/>
    <s v="Si"/>
    <s v="No"/>
    <s v="SI"/>
    <s v="NO"/>
    <x v="1"/>
    <x v="0"/>
    <x v="0"/>
    <x v="1"/>
  </r>
  <r>
    <x v="1"/>
    <x v="16"/>
    <x v="10"/>
    <n v="45"/>
    <x v="16"/>
    <n v="10066280"/>
    <s v="Si"/>
    <s v="Si"/>
    <s v="No"/>
    <s v="SI"/>
    <s v="NO"/>
    <x v="1"/>
    <x v="0"/>
    <x v="0"/>
    <x v="1"/>
  </r>
  <r>
    <x v="1"/>
    <x v="16"/>
    <x v="367"/>
    <n v="27"/>
    <x v="16"/>
    <n v="10066310"/>
    <s v="Si"/>
    <s v="Si"/>
    <s v="No"/>
    <s v="SI"/>
    <s v="NO"/>
    <x v="1"/>
    <x v="0"/>
    <x v="0"/>
    <x v="1"/>
  </r>
  <r>
    <x v="1"/>
    <x v="16"/>
    <x v="68"/>
    <n v="166"/>
    <x v="16"/>
    <n v="10066400"/>
    <s v="Si"/>
    <s v="Si"/>
    <s v="No"/>
    <s v="SI"/>
    <s v="NO"/>
    <x v="1"/>
    <x v="0"/>
    <x v="0"/>
    <x v="1"/>
  </r>
  <r>
    <x v="1"/>
    <x v="18"/>
    <x v="72"/>
    <n v="0"/>
    <x v="18"/>
    <n v="10126420"/>
    <s v="Si"/>
    <s v="Si"/>
    <s v="No"/>
    <s v="SI"/>
    <s v="NO"/>
    <x v="1"/>
    <x v="0"/>
    <x v="0"/>
    <x v="1"/>
  </r>
  <r>
    <x v="1"/>
    <x v="18"/>
    <x v="368"/>
    <n v="0"/>
    <x v="18"/>
    <n v="10126370"/>
    <s v="Si"/>
    <s v="Si"/>
    <s v="No"/>
    <s v="SI"/>
    <s v="NO"/>
    <x v="1"/>
    <x v="0"/>
    <x v="0"/>
    <x v="1"/>
  </r>
  <r>
    <x v="1"/>
    <x v="18"/>
    <x v="369"/>
    <n v="0"/>
    <x v="18"/>
    <n v="10126360"/>
    <s v="Si"/>
    <s v="Si"/>
    <s v="No"/>
    <s v="SI"/>
    <s v="NO"/>
    <x v="1"/>
    <x v="0"/>
    <x v="0"/>
    <x v="1"/>
  </r>
  <r>
    <x v="1"/>
    <x v="18"/>
    <x v="370"/>
    <n v="0"/>
    <x v="18"/>
    <n v="10126350"/>
    <s v="Si"/>
    <s v="Si"/>
    <s v="No"/>
    <s v="SI"/>
    <s v="NO"/>
    <x v="1"/>
    <x v="0"/>
    <x v="0"/>
    <x v="1"/>
  </r>
  <r>
    <x v="1"/>
    <x v="16"/>
    <x v="371"/>
    <n v="9"/>
    <x v="16"/>
    <n v="10066720"/>
    <s v="Si"/>
    <s v="Si"/>
    <s v="No"/>
    <s v="SI"/>
    <s v="NO"/>
    <x v="1"/>
    <x v="0"/>
    <x v="0"/>
    <x v="1"/>
  </r>
  <r>
    <x v="1"/>
    <x v="18"/>
    <x v="68"/>
    <n v="0"/>
    <x v="18"/>
    <n v="10126240"/>
    <s v="Si"/>
    <s v="Si"/>
    <s v="No"/>
    <s v="SI"/>
    <s v="NO"/>
    <x v="1"/>
    <x v="0"/>
    <x v="0"/>
    <x v="1"/>
  </r>
  <r>
    <x v="1"/>
    <x v="16"/>
    <x v="372"/>
    <n v="24"/>
    <x v="16"/>
    <n v="10066750"/>
    <s v="Si"/>
    <s v="Si"/>
    <s v="No"/>
    <s v="SI"/>
    <s v="NO"/>
    <x v="1"/>
    <x v="0"/>
    <x v="0"/>
    <x v="1"/>
  </r>
  <r>
    <x v="1"/>
    <x v="16"/>
    <x v="373"/>
    <n v="18"/>
    <x v="16"/>
    <n v="10066780"/>
    <s v="Si"/>
    <s v="Si"/>
    <s v="No"/>
    <s v="SI"/>
    <s v="NO"/>
    <x v="1"/>
    <x v="0"/>
    <x v="0"/>
    <x v="1"/>
  </r>
  <r>
    <x v="1"/>
    <x v="16"/>
    <x v="374"/>
    <n v="21"/>
    <x v="16"/>
    <n v="10066900"/>
    <s v="Si"/>
    <s v="Si"/>
    <s v="No"/>
    <s v="SI"/>
    <s v="NO"/>
    <x v="1"/>
    <x v="0"/>
    <x v="0"/>
    <x v="1"/>
  </r>
  <r>
    <x v="1"/>
    <x v="21"/>
    <x v="375"/>
    <n v="83"/>
    <x v="21"/>
    <n v="10086270"/>
    <s v="Si"/>
    <s v="Si"/>
    <s v="No"/>
    <s v="SI"/>
    <s v="NO"/>
    <x v="1"/>
    <x v="0"/>
    <x v="0"/>
    <x v="1"/>
  </r>
  <r>
    <x v="1"/>
    <x v="24"/>
    <x v="376"/>
    <n v="28"/>
    <x v="24"/>
    <n v="10226290"/>
    <s v="Si"/>
    <s v="Si"/>
    <s v="Si"/>
    <s v="SI"/>
    <s v="NO"/>
    <x v="1"/>
    <x v="0"/>
    <x v="0"/>
    <x v="0"/>
  </r>
  <r>
    <x v="1"/>
    <x v="24"/>
    <x v="377"/>
    <n v="27"/>
    <x v="24"/>
    <n v="10226280"/>
    <s v="Si"/>
    <s v="Si"/>
    <s v="Si"/>
    <s v="SI"/>
    <s v="NO"/>
    <x v="1"/>
    <x v="0"/>
    <x v="0"/>
    <x v="0"/>
  </r>
  <r>
    <x v="1"/>
    <x v="5"/>
    <x v="378"/>
    <n v="37"/>
    <x v="5"/>
    <n v="10216250"/>
    <s v="Si"/>
    <s v="Si"/>
    <s v="Si"/>
    <s v="SI"/>
    <s v="NO"/>
    <x v="1"/>
    <x v="0"/>
    <x v="0"/>
    <x v="0"/>
  </r>
  <r>
    <x v="1"/>
    <x v="5"/>
    <x v="156"/>
    <n v="44"/>
    <x v="5"/>
    <n v="10216140"/>
    <s v="Si"/>
    <s v="Si"/>
    <s v="Si"/>
    <s v="SI"/>
    <s v="NO"/>
    <x v="1"/>
    <x v="0"/>
    <x v="0"/>
    <x v="0"/>
  </r>
  <r>
    <x v="1"/>
    <x v="5"/>
    <x v="379"/>
    <n v="27"/>
    <x v="5"/>
    <n v="10216110"/>
    <s v="Si"/>
    <s v="Si"/>
    <s v="Si"/>
    <s v="SI"/>
    <s v="NO"/>
    <x v="1"/>
    <x v="0"/>
    <x v="0"/>
    <x v="0"/>
  </r>
  <r>
    <x v="1"/>
    <x v="6"/>
    <x v="380"/>
    <n v="32"/>
    <x v="6"/>
    <n v="10206480"/>
    <s v="Si"/>
    <s v="Si"/>
    <s v="Si"/>
    <s v="SI"/>
    <s v="NO"/>
    <x v="1"/>
    <x v="0"/>
    <x v="0"/>
    <x v="0"/>
  </r>
  <r>
    <x v="1"/>
    <x v="6"/>
    <x v="381"/>
    <n v="72"/>
    <x v="6"/>
    <n v="10206470"/>
    <s v="Si"/>
    <s v="Si"/>
    <s v="Si"/>
    <s v="SI"/>
    <s v="NO"/>
    <x v="1"/>
    <x v="0"/>
    <x v="0"/>
    <x v="0"/>
  </r>
  <r>
    <x v="1"/>
    <x v="6"/>
    <x v="382"/>
    <n v="42"/>
    <x v="6"/>
    <n v="10206460"/>
    <s v="Si"/>
    <s v="Si"/>
    <s v="Si"/>
    <s v="SI"/>
    <s v="NO"/>
    <x v="1"/>
    <x v="0"/>
    <x v="0"/>
    <x v="0"/>
  </r>
  <r>
    <x v="1"/>
    <x v="6"/>
    <x v="383"/>
    <n v="103"/>
    <x v="6"/>
    <n v="10206450"/>
    <s v="Si"/>
    <s v="Si"/>
    <s v="Si"/>
    <s v="SI"/>
    <s v="NO"/>
    <x v="1"/>
    <x v="0"/>
    <x v="0"/>
    <x v="0"/>
  </r>
  <r>
    <x v="1"/>
    <x v="6"/>
    <x v="162"/>
    <n v="10"/>
    <x v="6"/>
    <n v="10206430"/>
    <s v="Si"/>
    <s v="Si"/>
    <s v="Si"/>
    <s v="SI"/>
    <s v="NO"/>
    <x v="1"/>
    <x v="0"/>
    <x v="0"/>
    <x v="0"/>
  </r>
  <r>
    <x v="1"/>
    <x v="6"/>
    <x v="384"/>
    <n v="200"/>
    <x v="6"/>
    <n v="10206420"/>
    <s v="Si"/>
    <s v="Si"/>
    <s v="Si"/>
    <s v="SI"/>
    <s v="NO"/>
    <x v="1"/>
    <x v="0"/>
    <x v="0"/>
    <x v="0"/>
  </r>
  <r>
    <x v="1"/>
    <x v="6"/>
    <x v="385"/>
    <n v="75"/>
    <x v="6"/>
    <n v="10206110"/>
    <s v="Si"/>
    <s v="Si"/>
    <s v="Si"/>
    <s v="SI"/>
    <s v="NO"/>
    <x v="1"/>
    <x v="0"/>
    <x v="0"/>
    <x v="0"/>
  </r>
  <r>
    <x v="1"/>
    <x v="7"/>
    <x v="386"/>
    <n v="0"/>
    <x v="7"/>
    <n v="10196230"/>
    <s v="Si"/>
    <s v="Si"/>
    <s v="Si"/>
    <s v="SI"/>
    <s v="NO"/>
    <x v="1"/>
    <x v="0"/>
    <x v="0"/>
    <x v="0"/>
  </r>
  <r>
    <x v="1"/>
    <x v="7"/>
    <x v="7"/>
    <n v="0"/>
    <x v="7"/>
    <n v="10196170"/>
    <s v="Si"/>
    <s v="Si"/>
    <s v="Si"/>
    <s v="SI"/>
    <s v="NO"/>
    <x v="1"/>
    <x v="0"/>
    <x v="0"/>
    <x v="0"/>
  </r>
  <r>
    <x v="1"/>
    <x v="7"/>
    <x v="387"/>
    <n v="0"/>
    <x v="7"/>
    <n v="10196120"/>
    <s v="Si"/>
    <s v="Si"/>
    <s v="Si"/>
    <s v="SI"/>
    <s v="NO"/>
    <x v="1"/>
    <x v="0"/>
    <x v="0"/>
    <x v="0"/>
  </r>
  <r>
    <x v="1"/>
    <x v="7"/>
    <x v="0"/>
    <n v="0"/>
    <x v="7"/>
    <n v="10196110"/>
    <s v="Si"/>
    <s v="Si"/>
    <s v="Si"/>
    <s v="SI"/>
    <s v="NO"/>
    <x v="1"/>
    <x v="0"/>
    <x v="0"/>
    <x v="0"/>
  </r>
  <r>
    <x v="1"/>
    <x v="7"/>
    <x v="388"/>
    <n v="0"/>
    <x v="7"/>
    <n v="10196100"/>
    <s v="Si"/>
    <s v="Si"/>
    <s v="Si"/>
    <s v="SI"/>
    <s v="NO"/>
    <x v="1"/>
    <x v="0"/>
    <x v="0"/>
    <x v="0"/>
  </r>
  <r>
    <x v="1"/>
    <x v="9"/>
    <x v="389"/>
    <n v="71"/>
    <x v="9"/>
    <n v="10186330"/>
    <s v="Si"/>
    <s v="Si"/>
    <s v="Si"/>
    <s v="SI"/>
    <s v="NO"/>
    <x v="1"/>
    <x v="0"/>
    <x v="0"/>
    <x v="0"/>
  </r>
  <r>
    <x v="1"/>
    <x v="9"/>
    <x v="390"/>
    <n v="41"/>
    <x v="9"/>
    <n v="10186310"/>
    <s v="Si"/>
    <s v="Si"/>
    <s v="Si"/>
    <s v="SI"/>
    <s v="NO"/>
    <x v="1"/>
    <x v="0"/>
    <x v="0"/>
    <x v="0"/>
  </r>
  <r>
    <x v="1"/>
    <x v="9"/>
    <x v="309"/>
    <n v="92"/>
    <x v="9"/>
    <n v="10186300"/>
    <s v="Si"/>
    <s v="Si"/>
    <s v="Si"/>
    <s v="SI"/>
    <s v="NO"/>
    <x v="1"/>
    <x v="0"/>
    <x v="0"/>
    <x v="0"/>
  </r>
  <r>
    <x v="1"/>
    <x v="9"/>
    <x v="110"/>
    <n v="34"/>
    <x v="9"/>
    <n v="10186270"/>
    <s v="Si"/>
    <s v="Si"/>
    <s v="Si"/>
    <s v="SI"/>
    <s v="NO"/>
    <x v="1"/>
    <x v="0"/>
    <x v="0"/>
    <x v="0"/>
  </r>
  <r>
    <x v="1"/>
    <x v="9"/>
    <x v="1"/>
    <n v="32"/>
    <x v="9"/>
    <n v="10186260"/>
    <s v="Si"/>
    <s v="Si"/>
    <s v="Si"/>
    <s v="SI"/>
    <s v="NO"/>
    <x v="1"/>
    <x v="0"/>
    <x v="0"/>
    <x v="0"/>
  </r>
  <r>
    <x v="1"/>
    <x v="9"/>
    <x v="391"/>
    <n v="21"/>
    <x v="9"/>
    <n v="10186210"/>
    <s v="Si"/>
    <s v="Si"/>
    <s v="Si"/>
    <s v="SI"/>
    <s v="NO"/>
    <x v="1"/>
    <x v="0"/>
    <x v="0"/>
    <x v="0"/>
  </r>
  <r>
    <x v="1"/>
    <x v="9"/>
    <x v="93"/>
    <n v="42"/>
    <x v="9"/>
    <n v="10186190"/>
    <s v="Si"/>
    <s v="Si"/>
    <s v="Si"/>
    <s v="SI"/>
    <s v="NO"/>
    <x v="1"/>
    <x v="0"/>
    <x v="0"/>
    <x v="0"/>
  </r>
  <r>
    <x v="1"/>
    <x v="9"/>
    <x v="392"/>
    <n v="148"/>
    <x v="9"/>
    <n v="10186160"/>
    <s v="Si"/>
    <s v="Si"/>
    <s v="Si"/>
    <s v="SI"/>
    <s v="NO"/>
    <x v="1"/>
    <x v="0"/>
    <x v="0"/>
    <x v="0"/>
  </r>
  <r>
    <x v="1"/>
    <x v="9"/>
    <x v="393"/>
    <n v="23"/>
    <x v="9"/>
    <n v="10186140"/>
    <s v="Si"/>
    <s v="Si"/>
    <s v="Si"/>
    <s v="SI"/>
    <s v="NO"/>
    <x v="1"/>
    <x v="0"/>
    <x v="0"/>
    <x v="0"/>
  </r>
  <r>
    <x v="1"/>
    <x v="9"/>
    <x v="394"/>
    <n v="53"/>
    <x v="9"/>
    <n v="10186120"/>
    <s v="Si"/>
    <s v="Si"/>
    <s v="Si"/>
    <s v="SI"/>
    <s v="NO"/>
    <x v="1"/>
    <x v="0"/>
    <x v="0"/>
    <x v="0"/>
  </r>
  <r>
    <x v="1"/>
    <x v="8"/>
    <x v="395"/>
    <n v="176"/>
    <x v="8"/>
    <n v="10026180"/>
    <s v="Si"/>
    <s v="Si"/>
    <s v="Si"/>
    <s v="SI"/>
    <s v="NO"/>
    <x v="1"/>
    <x v="0"/>
    <x v="0"/>
    <x v="0"/>
  </r>
  <r>
    <x v="1"/>
    <x v="8"/>
    <x v="396"/>
    <n v="69"/>
    <x v="8"/>
    <n v="10026220"/>
    <s v="Si"/>
    <s v="Si"/>
    <s v="Si"/>
    <s v="SI"/>
    <s v="NO"/>
    <x v="1"/>
    <x v="0"/>
    <x v="0"/>
    <x v="0"/>
  </r>
  <r>
    <x v="1"/>
    <x v="8"/>
    <x v="397"/>
    <n v="10"/>
    <x v="8"/>
    <n v="10026320"/>
    <s v="Si"/>
    <s v="Si"/>
    <s v="Si"/>
    <s v="SI"/>
    <s v="NO"/>
    <x v="1"/>
    <x v="0"/>
    <x v="0"/>
    <x v="0"/>
  </r>
  <r>
    <x v="1"/>
    <x v="25"/>
    <x v="10"/>
    <n v="24"/>
    <x v="25"/>
    <n v="10176340"/>
    <s v="Si"/>
    <s v="Si"/>
    <s v="Si"/>
    <s v="SI"/>
    <s v="NO"/>
    <x v="1"/>
    <x v="0"/>
    <x v="0"/>
    <x v="0"/>
  </r>
  <r>
    <x v="1"/>
    <x v="25"/>
    <x v="398"/>
    <n v="124"/>
    <x v="25"/>
    <n v="10176320"/>
    <s v="Si"/>
    <s v="Si"/>
    <s v="Si"/>
    <s v="SI"/>
    <s v="NO"/>
    <x v="1"/>
    <x v="0"/>
    <x v="0"/>
    <x v="0"/>
  </r>
  <r>
    <x v="1"/>
    <x v="25"/>
    <x v="399"/>
    <n v="17"/>
    <x v="25"/>
    <n v="10176300"/>
    <s v="Si"/>
    <s v="Si"/>
    <s v="Si"/>
    <s v="SI"/>
    <s v="NO"/>
    <x v="1"/>
    <x v="0"/>
    <x v="0"/>
    <x v="0"/>
  </r>
  <r>
    <x v="1"/>
    <x v="25"/>
    <x v="160"/>
    <n v="16"/>
    <x v="25"/>
    <n v="10176290"/>
    <s v="Si"/>
    <s v="Si"/>
    <s v="Si"/>
    <s v="SI"/>
    <s v="NO"/>
    <x v="1"/>
    <x v="0"/>
    <x v="0"/>
    <x v="0"/>
  </r>
  <r>
    <x v="1"/>
    <x v="25"/>
    <x v="400"/>
    <n v="27"/>
    <x v="25"/>
    <n v="10176250"/>
    <s v="Si"/>
    <s v="Si"/>
    <s v="Si"/>
    <s v="SI"/>
    <s v="NO"/>
    <x v="1"/>
    <x v="0"/>
    <x v="0"/>
    <x v="0"/>
  </r>
  <r>
    <x v="1"/>
    <x v="10"/>
    <x v="401"/>
    <n v="142"/>
    <x v="10"/>
    <n v="10036100"/>
    <s v="Si"/>
    <s v="Si"/>
    <s v="Si"/>
    <s v="SI"/>
    <s v="NO"/>
    <x v="1"/>
    <x v="0"/>
    <x v="0"/>
    <x v="0"/>
  </r>
  <r>
    <x v="1"/>
    <x v="25"/>
    <x v="402"/>
    <n v="81"/>
    <x v="25"/>
    <n v="10176240"/>
    <s v="Si"/>
    <s v="Si"/>
    <s v="Si"/>
    <s v="SI"/>
    <s v="NO"/>
    <x v="1"/>
    <x v="0"/>
    <x v="0"/>
    <x v="0"/>
  </r>
  <r>
    <x v="1"/>
    <x v="10"/>
    <x v="403"/>
    <n v="55"/>
    <x v="10"/>
    <n v="10036110"/>
    <s v="Si"/>
    <s v="Si"/>
    <s v="Si"/>
    <s v="SI"/>
    <s v="NO"/>
    <x v="1"/>
    <x v="0"/>
    <x v="0"/>
    <x v="0"/>
  </r>
  <r>
    <x v="1"/>
    <x v="25"/>
    <x v="404"/>
    <n v="63"/>
    <x v="25"/>
    <n v="10176220"/>
    <s v="Si"/>
    <s v="Si"/>
    <s v="Si"/>
    <s v="SI"/>
    <s v="NO"/>
    <x v="1"/>
    <x v="0"/>
    <x v="0"/>
    <x v="0"/>
  </r>
  <r>
    <x v="1"/>
    <x v="25"/>
    <x v="405"/>
    <n v="134"/>
    <x v="25"/>
    <n v="10176210"/>
    <s v="Si"/>
    <s v="Si"/>
    <s v="Si"/>
    <s v="SI"/>
    <s v="NO"/>
    <x v="1"/>
    <x v="0"/>
    <x v="0"/>
    <x v="0"/>
  </r>
  <r>
    <x v="1"/>
    <x v="10"/>
    <x v="406"/>
    <n v="88"/>
    <x v="10"/>
    <n v="10036160"/>
    <s v="Si"/>
    <s v="Si"/>
    <s v="Si"/>
    <s v="SI"/>
    <s v="NO"/>
    <x v="1"/>
    <x v="0"/>
    <x v="0"/>
    <x v="0"/>
  </r>
  <r>
    <x v="1"/>
    <x v="10"/>
    <x v="407"/>
    <n v="90"/>
    <x v="10"/>
    <n v="10036170"/>
    <s v="Si"/>
    <s v="Si"/>
    <s v="Si"/>
    <s v="SI"/>
    <s v="NO"/>
    <x v="1"/>
    <x v="0"/>
    <x v="0"/>
    <x v="0"/>
  </r>
  <r>
    <x v="1"/>
    <x v="25"/>
    <x v="157"/>
    <n v="16"/>
    <x v="25"/>
    <n v="10176170"/>
    <s v="Si"/>
    <s v="Si"/>
    <s v="Si"/>
    <s v="SI"/>
    <s v="NO"/>
    <x v="1"/>
    <x v="0"/>
    <x v="0"/>
    <x v="0"/>
  </r>
  <r>
    <x v="1"/>
    <x v="25"/>
    <x v="408"/>
    <n v="33"/>
    <x v="25"/>
    <n v="10176140"/>
    <s v="Si"/>
    <s v="Si"/>
    <s v="Si"/>
    <s v="SI"/>
    <s v="NO"/>
    <x v="1"/>
    <x v="0"/>
    <x v="0"/>
    <x v="0"/>
  </r>
  <r>
    <x v="1"/>
    <x v="12"/>
    <x v="409"/>
    <n v="47"/>
    <x v="12"/>
    <n v="10166480"/>
    <s v="Si"/>
    <s v="Si"/>
    <s v="Si"/>
    <s v="SI"/>
    <s v="NO"/>
    <x v="1"/>
    <x v="0"/>
    <x v="0"/>
    <x v="0"/>
  </r>
  <r>
    <x v="1"/>
    <x v="12"/>
    <x v="410"/>
    <n v="56"/>
    <x v="12"/>
    <n v="10166470"/>
    <s v="Si"/>
    <s v="Si"/>
    <s v="Si"/>
    <s v="SI"/>
    <s v="NO"/>
    <x v="1"/>
    <x v="0"/>
    <x v="0"/>
    <x v="0"/>
  </r>
  <r>
    <x v="1"/>
    <x v="11"/>
    <x v="411"/>
    <n v="186"/>
    <x v="11"/>
    <n v="10046180"/>
    <s v="Si"/>
    <s v="Si"/>
    <s v="Si"/>
    <s v="SI"/>
    <s v="NO"/>
    <x v="1"/>
    <x v="0"/>
    <x v="0"/>
    <x v="0"/>
  </r>
  <r>
    <x v="1"/>
    <x v="12"/>
    <x v="0"/>
    <n v="82"/>
    <x v="12"/>
    <n v="10166420"/>
    <s v="Si"/>
    <s v="Si"/>
    <s v="Si"/>
    <s v="SI"/>
    <s v="NO"/>
    <x v="1"/>
    <x v="0"/>
    <x v="0"/>
    <x v="0"/>
  </r>
  <r>
    <x v="1"/>
    <x v="11"/>
    <x v="412"/>
    <n v="101"/>
    <x v="11"/>
    <n v="10046240"/>
    <s v="Si"/>
    <s v="Si"/>
    <s v="Si"/>
    <s v="SI"/>
    <s v="NO"/>
    <x v="1"/>
    <x v="0"/>
    <x v="0"/>
    <x v="0"/>
  </r>
  <r>
    <x v="1"/>
    <x v="11"/>
    <x v="413"/>
    <n v="54"/>
    <x v="11"/>
    <n v="10046280"/>
    <s v="Si"/>
    <s v="Si"/>
    <s v="Si"/>
    <s v="SI"/>
    <s v="NO"/>
    <x v="1"/>
    <x v="0"/>
    <x v="0"/>
    <x v="0"/>
  </r>
  <r>
    <x v="1"/>
    <x v="12"/>
    <x v="414"/>
    <n v="16"/>
    <x v="12"/>
    <n v="10166380"/>
    <s v="Si"/>
    <s v="Si"/>
    <s v="Si"/>
    <s v="SI"/>
    <s v="NO"/>
    <x v="1"/>
    <x v="0"/>
    <x v="0"/>
    <x v="0"/>
  </r>
  <r>
    <x v="1"/>
    <x v="11"/>
    <x v="415"/>
    <n v="139"/>
    <x v="11"/>
    <n v="10046300"/>
    <s v="Si"/>
    <s v="Si"/>
    <s v="Si"/>
    <s v="SI"/>
    <s v="NO"/>
    <x v="1"/>
    <x v="0"/>
    <x v="0"/>
    <x v="0"/>
  </r>
  <r>
    <x v="1"/>
    <x v="12"/>
    <x v="416"/>
    <n v="14"/>
    <x v="12"/>
    <n v="10166360"/>
    <s v="Si"/>
    <s v="Si"/>
    <s v="Si"/>
    <s v="SI"/>
    <s v="NO"/>
    <x v="1"/>
    <x v="0"/>
    <x v="0"/>
    <x v="0"/>
  </r>
  <r>
    <x v="1"/>
    <x v="12"/>
    <x v="417"/>
    <n v="76"/>
    <x v="12"/>
    <n v="10166350"/>
    <s v="Si"/>
    <s v="Si"/>
    <s v="Si"/>
    <s v="SI"/>
    <s v="NO"/>
    <x v="1"/>
    <x v="0"/>
    <x v="0"/>
    <x v="0"/>
  </r>
  <r>
    <x v="1"/>
    <x v="12"/>
    <x v="418"/>
    <n v="139"/>
    <x v="12"/>
    <n v="10166340"/>
    <s v="Si"/>
    <s v="Si"/>
    <s v="Si"/>
    <s v="SI"/>
    <s v="NO"/>
    <x v="1"/>
    <x v="0"/>
    <x v="0"/>
    <x v="0"/>
  </r>
  <r>
    <x v="1"/>
    <x v="11"/>
    <x v="0"/>
    <n v="50"/>
    <x v="11"/>
    <n v="10046380"/>
    <s v="Si"/>
    <s v="Si"/>
    <s v="Si"/>
    <s v="SI"/>
    <s v="NO"/>
    <x v="1"/>
    <x v="0"/>
    <x v="0"/>
    <x v="0"/>
  </r>
  <r>
    <x v="1"/>
    <x v="12"/>
    <x v="119"/>
    <n v="72"/>
    <x v="12"/>
    <n v="10166240"/>
    <s v="Si"/>
    <s v="Si"/>
    <s v="Si"/>
    <s v="SI"/>
    <s v="NO"/>
    <x v="1"/>
    <x v="0"/>
    <x v="0"/>
    <x v="0"/>
  </r>
  <r>
    <x v="1"/>
    <x v="12"/>
    <x v="419"/>
    <n v="254"/>
    <x v="12"/>
    <n v="10166190"/>
    <s v="Si"/>
    <s v="Si"/>
    <s v="Si"/>
    <s v="SI"/>
    <s v="NO"/>
    <x v="1"/>
    <x v="0"/>
    <x v="0"/>
    <x v="0"/>
  </r>
  <r>
    <x v="1"/>
    <x v="12"/>
    <x v="420"/>
    <n v="37"/>
    <x v="12"/>
    <n v="10166140"/>
    <s v="Si"/>
    <s v="Si"/>
    <s v="Si"/>
    <s v="SI"/>
    <s v="NO"/>
    <x v="1"/>
    <x v="0"/>
    <x v="0"/>
    <x v="0"/>
  </r>
  <r>
    <x v="1"/>
    <x v="12"/>
    <x v="398"/>
    <n v="102"/>
    <x v="12"/>
    <n v="10166120"/>
    <s v="Si"/>
    <s v="Si"/>
    <s v="Si"/>
    <s v="SI"/>
    <s v="NO"/>
    <x v="1"/>
    <x v="0"/>
    <x v="0"/>
    <x v="0"/>
  </r>
  <r>
    <x v="1"/>
    <x v="14"/>
    <x v="421"/>
    <n v="6"/>
    <x v="14"/>
    <n v="10156350"/>
    <s v="Si"/>
    <s v="Si"/>
    <s v="Si"/>
    <s v="SI"/>
    <s v="NO"/>
    <x v="1"/>
    <x v="0"/>
    <x v="0"/>
    <x v="0"/>
  </r>
  <r>
    <x v="1"/>
    <x v="14"/>
    <x v="422"/>
    <n v="65"/>
    <x v="14"/>
    <n v="10156310"/>
    <s v="Si"/>
    <s v="Si"/>
    <s v="Si"/>
    <s v="SI"/>
    <s v="NO"/>
    <x v="1"/>
    <x v="0"/>
    <x v="0"/>
    <x v="0"/>
  </r>
  <r>
    <x v="1"/>
    <x v="14"/>
    <x v="423"/>
    <n v="50"/>
    <x v="14"/>
    <n v="10156300"/>
    <s v="Si"/>
    <s v="Si"/>
    <s v="Si"/>
    <s v="SI"/>
    <s v="NO"/>
    <x v="1"/>
    <x v="0"/>
    <x v="0"/>
    <x v="0"/>
  </r>
  <r>
    <x v="1"/>
    <x v="14"/>
    <x v="157"/>
    <n v="90"/>
    <x v="14"/>
    <n v="10156220"/>
    <s v="Si"/>
    <s v="Si"/>
    <s v="Si"/>
    <s v="SI"/>
    <s v="NO"/>
    <x v="1"/>
    <x v="0"/>
    <x v="0"/>
    <x v="0"/>
  </r>
  <r>
    <x v="1"/>
    <x v="13"/>
    <x v="424"/>
    <n v="66"/>
    <x v="13"/>
    <n v="10053485"/>
    <s v="Si"/>
    <s v="Si"/>
    <s v="Si"/>
    <s v="SI"/>
    <s v="NO"/>
    <x v="1"/>
    <x v="0"/>
    <x v="0"/>
    <x v="0"/>
  </r>
  <r>
    <x v="1"/>
    <x v="15"/>
    <x v="425"/>
    <n v="38"/>
    <x v="15"/>
    <n v="10146270"/>
    <s v="Si"/>
    <s v="Si"/>
    <s v="Si"/>
    <s v="SI"/>
    <s v="NO"/>
    <x v="1"/>
    <x v="0"/>
    <x v="0"/>
    <x v="0"/>
  </r>
  <r>
    <x v="1"/>
    <x v="13"/>
    <x v="426"/>
    <n v="240"/>
    <x v="13"/>
    <n v="10056130"/>
    <s v="Si"/>
    <s v="Si"/>
    <s v="Si"/>
    <s v="SI"/>
    <s v="NO"/>
    <x v="1"/>
    <x v="0"/>
    <x v="0"/>
    <x v="0"/>
  </r>
  <r>
    <x v="1"/>
    <x v="15"/>
    <x v="427"/>
    <n v="25"/>
    <x v="15"/>
    <n v="10146260"/>
    <s v="Si"/>
    <s v="Si"/>
    <s v="Si"/>
    <s v="SI"/>
    <s v="NO"/>
    <x v="1"/>
    <x v="0"/>
    <x v="0"/>
    <x v="0"/>
  </r>
  <r>
    <x v="1"/>
    <x v="15"/>
    <x v="428"/>
    <n v="52"/>
    <x v="15"/>
    <n v="10146250"/>
    <s v="Si"/>
    <s v="Si"/>
    <s v="Si"/>
    <s v="SI"/>
    <s v="NO"/>
    <x v="1"/>
    <x v="0"/>
    <x v="0"/>
    <x v="0"/>
  </r>
  <r>
    <x v="1"/>
    <x v="13"/>
    <x v="429"/>
    <n v="31"/>
    <x v="13"/>
    <n v="10056230"/>
    <s v="Si"/>
    <s v="Si"/>
    <s v="Si"/>
    <s v="SI"/>
    <s v="NO"/>
    <x v="1"/>
    <x v="0"/>
    <x v="0"/>
    <x v="0"/>
  </r>
  <r>
    <x v="1"/>
    <x v="13"/>
    <x v="430"/>
    <n v="72"/>
    <x v="13"/>
    <n v="10056270"/>
    <s v="Si"/>
    <s v="Si"/>
    <s v="Si"/>
    <s v="SI"/>
    <s v="NO"/>
    <x v="1"/>
    <x v="0"/>
    <x v="0"/>
    <x v="0"/>
  </r>
  <r>
    <x v="1"/>
    <x v="15"/>
    <x v="91"/>
    <n v="121"/>
    <x v="15"/>
    <n v="10146210"/>
    <s v="Si"/>
    <s v="Si"/>
    <s v="Si"/>
    <s v="SI"/>
    <s v="NO"/>
    <x v="1"/>
    <x v="0"/>
    <x v="0"/>
    <x v="0"/>
  </r>
  <r>
    <x v="1"/>
    <x v="13"/>
    <x v="431"/>
    <n v="135"/>
    <x v="13"/>
    <n v="10056300"/>
    <s v="Si"/>
    <s v="Si"/>
    <s v="Si"/>
    <s v="SI"/>
    <s v="NO"/>
    <x v="1"/>
    <x v="0"/>
    <x v="0"/>
    <x v="0"/>
  </r>
  <r>
    <x v="1"/>
    <x v="15"/>
    <x v="130"/>
    <n v="69"/>
    <x v="15"/>
    <n v="10146190"/>
    <s v="Si"/>
    <s v="Si"/>
    <s v="Si"/>
    <s v="SI"/>
    <s v="NO"/>
    <x v="1"/>
    <x v="0"/>
    <x v="0"/>
    <x v="0"/>
  </r>
  <r>
    <x v="1"/>
    <x v="13"/>
    <x v="432"/>
    <n v="93"/>
    <x v="13"/>
    <n v="10056330"/>
    <s v="Si"/>
    <s v="Si"/>
    <s v="Si"/>
    <s v="SI"/>
    <s v="NO"/>
    <x v="1"/>
    <x v="0"/>
    <x v="0"/>
    <x v="0"/>
  </r>
  <r>
    <x v="1"/>
    <x v="13"/>
    <x v="433"/>
    <n v="24"/>
    <x v="13"/>
    <n v="10056340"/>
    <s v="Si"/>
    <s v="Si"/>
    <s v="Si"/>
    <s v="SI"/>
    <s v="NO"/>
    <x v="1"/>
    <x v="0"/>
    <x v="0"/>
    <x v="0"/>
  </r>
  <r>
    <x v="1"/>
    <x v="13"/>
    <x v="434"/>
    <n v="75"/>
    <x v="13"/>
    <n v="10056350"/>
    <s v="Si"/>
    <s v="Si"/>
    <s v="Si"/>
    <s v="SI"/>
    <s v="NO"/>
    <x v="1"/>
    <x v="0"/>
    <x v="0"/>
    <x v="0"/>
  </r>
  <r>
    <x v="1"/>
    <x v="15"/>
    <x v="111"/>
    <n v="20"/>
    <x v="15"/>
    <n v="10146135"/>
    <s v="Si"/>
    <s v="Si"/>
    <s v="Si"/>
    <s v="SI"/>
    <s v="NO"/>
    <x v="1"/>
    <x v="0"/>
    <x v="0"/>
    <x v="0"/>
  </r>
  <r>
    <x v="1"/>
    <x v="13"/>
    <x v="435"/>
    <n v="117"/>
    <x v="13"/>
    <n v="10056380"/>
    <s v="Si"/>
    <s v="Si"/>
    <s v="Si"/>
    <s v="SI"/>
    <s v="NO"/>
    <x v="1"/>
    <x v="0"/>
    <x v="0"/>
    <x v="0"/>
  </r>
  <r>
    <x v="1"/>
    <x v="15"/>
    <x v="436"/>
    <n v="22"/>
    <x v="15"/>
    <n v="10146110"/>
    <s v="Si"/>
    <s v="Si"/>
    <s v="Si"/>
    <s v="SI"/>
    <s v="NO"/>
    <x v="1"/>
    <x v="0"/>
    <x v="0"/>
    <x v="0"/>
  </r>
  <r>
    <x v="1"/>
    <x v="15"/>
    <x v="437"/>
    <n v="28"/>
    <x v="15"/>
    <n v="10146100"/>
    <s v="Si"/>
    <s v="Si"/>
    <s v="Si"/>
    <s v="SI"/>
    <s v="NO"/>
    <x v="1"/>
    <x v="0"/>
    <x v="0"/>
    <x v="0"/>
  </r>
  <r>
    <x v="1"/>
    <x v="13"/>
    <x v="438"/>
    <n v="36"/>
    <x v="13"/>
    <n v="10056470"/>
    <s v="Si"/>
    <s v="Si"/>
    <s v="Si"/>
    <s v="SI"/>
    <s v="NO"/>
    <x v="1"/>
    <x v="0"/>
    <x v="0"/>
    <x v="0"/>
  </r>
  <r>
    <x v="1"/>
    <x v="13"/>
    <x v="439"/>
    <n v="28"/>
    <x v="13"/>
    <n v="10056500"/>
    <s v="Si"/>
    <s v="Si"/>
    <s v="Si"/>
    <s v="SI"/>
    <s v="NO"/>
    <x v="1"/>
    <x v="0"/>
    <x v="0"/>
    <x v="0"/>
  </r>
  <r>
    <x v="1"/>
    <x v="17"/>
    <x v="440"/>
    <n v="21"/>
    <x v="17"/>
    <n v="10136320"/>
    <s v="Si"/>
    <s v="Si"/>
    <s v="Si"/>
    <s v="SI"/>
    <s v="NO"/>
    <x v="1"/>
    <x v="0"/>
    <x v="0"/>
    <x v="0"/>
  </r>
  <r>
    <x v="1"/>
    <x v="13"/>
    <x v="441"/>
    <n v="21"/>
    <x v="13"/>
    <n v="10056540"/>
    <s v="Si"/>
    <s v="Si"/>
    <s v="Si"/>
    <s v="SI"/>
    <s v="NO"/>
    <x v="1"/>
    <x v="0"/>
    <x v="0"/>
    <x v="0"/>
  </r>
  <r>
    <x v="1"/>
    <x v="17"/>
    <x v="442"/>
    <n v="24"/>
    <x v="17"/>
    <n v="10136270"/>
    <s v="Si"/>
    <s v="Si"/>
    <s v="Si"/>
    <s v="SI"/>
    <s v="NO"/>
    <x v="1"/>
    <x v="0"/>
    <x v="0"/>
    <x v="0"/>
  </r>
  <r>
    <x v="1"/>
    <x v="17"/>
    <x v="421"/>
    <n v="15"/>
    <x v="17"/>
    <n v="10136260"/>
    <s v="Si"/>
    <s v="Si"/>
    <s v="Si"/>
    <s v="SI"/>
    <s v="NO"/>
    <x v="1"/>
    <x v="0"/>
    <x v="0"/>
    <x v="0"/>
  </r>
  <r>
    <x v="1"/>
    <x v="17"/>
    <x v="443"/>
    <n v="14"/>
    <x v="17"/>
    <n v="10136200"/>
    <s v="Si"/>
    <s v="Si"/>
    <s v="Si"/>
    <s v="SI"/>
    <s v="NO"/>
    <x v="1"/>
    <x v="0"/>
    <x v="0"/>
    <x v="0"/>
  </r>
  <r>
    <x v="1"/>
    <x v="17"/>
    <x v="444"/>
    <n v="33"/>
    <x v="17"/>
    <n v="10136190"/>
    <s v="Si"/>
    <s v="Si"/>
    <s v="Si"/>
    <s v="SI"/>
    <s v="NO"/>
    <x v="1"/>
    <x v="0"/>
    <x v="0"/>
    <x v="0"/>
  </r>
  <r>
    <x v="1"/>
    <x v="16"/>
    <x v="339"/>
    <n v="22"/>
    <x v="16"/>
    <n v="10066110"/>
    <s v="Si"/>
    <s v="Si"/>
    <s v="Si"/>
    <s v="SI"/>
    <s v="NO"/>
    <x v="1"/>
    <x v="0"/>
    <x v="0"/>
    <x v="0"/>
  </r>
  <r>
    <x v="1"/>
    <x v="17"/>
    <x v="159"/>
    <n v="42"/>
    <x v="17"/>
    <n v="10136170"/>
    <s v="Si"/>
    <s v="Si"/>
    <s v="Si"/>
    <s v="SI"/>
    <s v="NO"/>
    <x v="1"/>
    <x v="0"/>
    <x v="0"/>
    <x v="0"/>
  </r>
  <r>
    <x v="1"/>
    <x v="16"/>
    <x v="445"/>
    <n v="33"/>
    <x v="16"/>
    <n v="10066150"/>
    <s v="Si"/>
    <s v="Si"/>
    <s v="Si"/>
    <s v="SI"/>
    <s v="NO"/>
    <x v="1"/>
    <x v="0"/>
    <x v="0"/>
    <x v="0"/>
  </r>
  <r>
    <x v="1"/>
    <x v="16"/>
    <x v="446"/>
    <n v="73"/>
    <x v="16"/>
    <n v="10066160"/>
    <s v="Si"/>
    <s v="Si"/>
    <s v="Si"/>
    <s v="SI"/>
    <s v="NO"/>
    <x v="1"/>
    <x v="0"/>
    <x v="0"/>
    <x v="0"/>
  </r>
  <r>
    <x v="1"/>
    <x v="16"/>
    <x v="447"/>
    <n v="18"/>
    <x v="16"/>
    <n v="10066170"/>
    <s v="Si"/>
    <s v="Si"/>
    <s v="Si"/>
    <s v="SI"/>
    <s v="NO"/>
    <x v="1"/>
    <x v="0"/>
    <x v="0"/>
    <x v="0"/>
  </r>
  <r>
    <x v="1"/>
    <x v="16"/>
    <x v="448"/>
    <n v="154"/>
    <x v="16"/>
    <n v="10066180"/>
    <s v="Si"/>
    <s v="Si"/>
    <s v="Si"/>
    <s v="SI"/>
    <s v="NO"/>
    <x v="1"/>
    <x v="0"/>
    <x v="0"/>
    <x v="0"/>
  </r>
  <r>
    <x v="1"/>
    <x v="16"/>
    <x v="390"/>
    <n v="52"/>
    <x v="16"/>
    <n v="10066220"/>
    <s v="Si"/>
    <s v="Si"/>
    <s v="Si"/>
    <s v="SI"/>
    <s v="NO"/>
    <x v="1"/>
    <x v="0"/>
    <x v="0"/>
    <x v="0"/>
  </r>
  <r>
    <x v="1"/>
    <x v="16"/>
    <x v="449"/>
    <n v="20"/>
    <x v="16"/>
    <n v="10066230"/>
    <s v="Si"/>
    <s v="Si"/>
    <s v="Si"/>
    <s v="SI"/>
    <s v="NO"/>
    <x v="1"/>
    <x v="0"/>
    <x v="0"/>
    <x v="0"/>
  </r>
  <r>
    <x v="1"/>
    <x v="16"/>
    <x v="450"/>
    <n v="25"/>
    <x v="16"/>
    <n v="10066250"/>
    <s v="Si"/>
    <s v="Si"/>
    <s v="Si"/>
    <s v="SI"/>
    <s v="NO"/>
    <x v="1"/>
    <x v="0"/>
    <x v="0"/>
    <x v="0"/>
  </r>
  <r>
    <x v="1"/>
    <x v="16"/>
    <x v="451"/>
    <n v="30"/>
    <x v="16"/>
    <n v="10066320"/>
    <s v="Si"/>
    <s v="Si"/>
    <s v="Si"/>
    <s v="SI"/>
    <s v="NO"/>
    <x v="1"/>
    <x v="0"/>
    <x v="0"/>
    <x v="0"/>
  </r>
  <r>
    <x v="1"/>
    <x v="16"/>
    <x v="452"/>
    <n v="126"/>
    <x v="16"/>
    <n v="10066330"/>
    <s v="Si"/>
    <s v="Si"/>
    <s v="Si"/>
    <s v="SI"/>
    <s v="NO"/>
    <x v="1"/>
    <x v="0"/>
    <x v="0"/>
    <x v="0"/>
  </r>
  <r>
    <x v="1"/>
    <x v="16"/>
    <x v="453"/>
    <n v="64"/>
    <x v="16"/>
    <n v="10066350"/>
    <s v="Si"/>
    <s v="Si"/>
    <s v="Si"/>
    <s v="SI"/>
    <s v="NO"/>
    <x v="1"/>
    <x v="0"/>
    <x v="0"/>
    <x v="0"/>
  </r>
  <r>
    <x v="1"/>
    <x v="16"/>
    <x v="454"/>
    <n v="124"/>
    <x v="16"/>
    <n v="10066375"/>
    <s v="Si"/>
    <s v="Si"/>
    <s v="Si"/>
    <s v="SI"/>
    <s v="NO"/>
    <x v="1"/>
    <x v="0"/>
    <x v="0"/>
    <x v="0"/>
  </r>
  <r>
    <x v="1"/>
    <x v="16"/>
    <x v="455"/>
    <n v="299"/>
    <x v="16"/>
    <n v="10066440"/>
    <s v="Si"/>
    <s v="Si"/>
    <s v="Si"/>
    <s v="SI"/>
    <s v="NO"/>
    <x v="1"/>
    <x v="0"/>
    <x v="0"/>
    <x v="0"/>
  </r>
  <r>
    <x v="1"/>
    <x v="16"/>
    <x v="8"/>
    <n v="100"/>
    <x v="16"/>
    <n v="10066500"/>
    <s v="Si"/>
    <s v="Si"/>
    <s v="Si"/>
    <s v="SI"/>
    <s v="NO"/>
    <x v="1"/>
    <x v="0"/>
    <x v="0"/>
    <x v="0"/>
  </r>
  <r>
    <x v="1"/>
    <x v="16"/>
    <x v="456"/>
    <n v="128"/>
    <x v="16"/>
    <n v="10066530"/>
    <s v="Si"/>
    <s v="Si"/>
    <s v="Si"/>
    <s v="SI"/>
    <s v="NO"/>
    <x v="1"/>
    <x v="0"/>
    <x v="0"/>
    <x v="0"/>
  </r>
  <r>
    <x v="1"/>
    <x v="16"/>
    <x v="457"/>
    <n v="80"/>
    <x v="16"/>
    <n v="10066590"/>
    <s v="Si"/>
    <s v="Si"/>
    <s v="Si"/>
    <s v="SI"/>
    <s v="NO"/>
    <x v="1"/>
    <x v="0"/>
    <x v="0"/>
    <x v="0"/>
  </r>
  <r>
    <x v="1"/>
    <x v="16"/>
    <x v="458"/>
    <n v="118"/>
    <x v="16"/>
    <n v="10066610"/>
    <s v="Si"/>
    <s v="Si"/>
    <s v="Si"/>
    <s v="SI"/>
    <s v="NO"/>
    <x v="1"/>
    <x v="0"/>
    <x v="0"/>
    <x v="0"/>
  </r>
  <r>
    <x v="1"/>
    <x v="16"/>
    <x v="459"/>
    <n v="99"/>
    <x v="16"/>
    <n v="10066620"/>
    <s v="Si"/>
    <s v="Si"/>
    <s v="Si"/>
    <s v="SI"/>
    <s v="NO"/>
    <x v="1"/>
    <x v="0"/>
    <x v="0"/>
    <x v="0"/>
  </r>
  <r>
    <x v="1"/>
    <x v="16"/>
    <x v="460"/>
    <n v="44"/>
    <x v="16"/>
    <n v="10066630"/>
    <s v="Si"/>
    <s v="Si"/>
    <s v="Si"/>
    <s v="SI"/>
    <s v="NO"/>
    <x v="1"/>
    <x v="0"/>
    <x v="0"/>
    <x v="0"/>
  </r>
  <r>
    <x v="1"/>
    <x v="16"/>
    <x v="461"/>
    <n v="21"/>
    <x v="16"/>
    <n v="10066640"/>
    <s v="Si"/>
    <s v="Si"/>
    <s v="Si"/>
    <s v="SI"/>
    <s v="NO"/>
    <x v="1"/>
    <x v="0"/>
    <x v="0"/>
    <x v="0"/>
  </r>
  <r>
    <x v="1"/>
    <x v="16"/>
    <x v="462"/>
    <n v="18"/>
    <x v="16"/>
    <n v="10066650"/>
    <s v="Si"/>
    <s v="Si"/>
    <s v="Si"/>
    <s v="SI"/>
    <s v="NO"/>
    <x v="1"/>
    <x v="0"/>
    <x v="0"/>
    <x v="0"/>
  </r>
  <r>
    <x v="1"/>
    <x v="16"/>
    <x v="463"/>
    <n v="36"/>
    <x v="16"/>
    <n v="10066665"/>
    <s v="Si"/>
    <s v="Si"/>
    <s v="Si"/>
    <s v="SI"/>
    <s v="NO"/>
    <x v="1"/>
    <x v="0"/>
    <x v="0"/>
    <x v="0"/>
  </r>
  <r>
    <x v="1"/>
    <x v="16"/>
    <x v="464"/>
    <n v="67"/>
    <x v="16"/>
    <n v="10066670"/>
    <s v="Si"/>
    <s v="Si"/>
    <s v="Si"/>
    <s v="SI"/>
    <s v="NO"/>
    <x v="1"/>
    <x v="0"/>
    <x v="0"/>
    <x v="0"/>
  </r>
  <r>
    <x v="1"/>
    <x v="16"/>
    <x v="465"/>
    <n v="50"/>
    <x v="16"/>
    <n v="10066680"/>
    <s v="Si"/>
    <s v="Si"/>
    <s v="Si"/>
    <s v="SI"/>
    <s v="NO"/>
    <x v="1"/>
    <x v="0"/>
    <x v="0"/>
    <x v="0"/>
  </r>
  <r>
    <x v="1"/>
    <x v="18"/>
    <x v="466"/>
    <n v="0"/>
    <x v="18"/>
    <n v="10126290"/>
    <s v="Si"/>
    <s v="Si"/>
    <s v="Si"/>
    <s v="SI"/>
    <s v="NO"/>
    <x v="1"/>
    <x v="0"/>
    <x v="0"/>
    <x v="0"/>
  </r>
  <r>
    <x v="1"/>
    <x v="18"/>
    <x v="467"/>
    <n v="0"/>
    <x v="18"/>
    <n v="10126280"/>
    <s v="Si"/>
    <s v="Si"/>
    <s v="Si"/>
    <s v="SI"/>
    <s v="NO"/>
    <x v="1"/>
    <x v="0"/>
    <x v="0"/>
    <x v="0"/>
  </r>
  <r>
    <x v="1"/>
    <x v="16"/>
    <x v="468"/>
    <n v="23"/>
    <x v="16"/>
    <n v="10066710"/>
    <s v="Si"/>
    <s v="Si"/>
    <s v="Si"/>
    <s v="SI"/>
    <s v="NO"/>
    <x v="1"/>
    <x v="0"/>
    <x v="0"/>
    <x v="0"/>
  </r>
  <r>
    <x v="1"/>
    <x v="16"/>
    <x v="469"/>
    <n v="15"/>
    <x v="16"/>
    <n v="10066730"/>
    <s v="Si"/>
    <s v="Si"/>
    <s v="Si"/>
    <s v="SI"/>
    <s v="NO"/>
    <x v="1"/>
    <x v="0"/>
    <x v="0"/>
    <x v="0"/>
  </r>
  <r>
    <x v="1"/>
    <x v="18"/>
    <x v="470"/>
    <n v="0"/>
    <x v="18"/>
    <n v="10126220"/>
    <s v="Si"/>
    <s v="Si"/>
    <s v="Si"/>
    <s v="SI"/>
    <s v="NO"/>
    <x v="1"/>
    <x v="0"/>
    <x v="0"/>
    <x v="0"/>
  </r>
  <r>
    <x v="1"/>
    <x v="16"/>
    <x v="471"/>
    <n v="453"/>
    <x v="16"/>
    <n v="10066735"/>
    <s v="Si"/>
    <s v="Si"/>
    <s v="Si"/>
    <s v="SI"/>
    <s v="NO"/>
    <x v="1"/>
    <x v="0"/>
    <x v="0"/>
    <x v="0"/>
  </r>
  <r>
    <x v="1"/>
    <x v="18"/>
    <x v="472"/>
    <n v="0"/>
    <x v="18"/>
    <n v="10126170"/>
    <s v="Si"/>
    <s v="Si"/>
    <s v="Si"/>
    <s v="SI"/>
    <s v="NO"/>
    <x v="1"/>
    <x v="0"/>
    <x v="0"/>
    <x v="0"/>
  </r>
  <r>
    <x v="1"/>
    <x v="16"/>
    <x v="473"/>
    <n v="11"/>
    <x v="16"/>
    <n v="10066770"/>
    <s v="Si"/>
    <s v="Si"/>
    <s v="Si"/>
    <s v="SI"/>
    <s v="NO"/>
    <x v="1"/>
    <x v="0"/>
    <x v="0"/>
    <x v="0"/>
  </r>
  <r>
    <x v="1"/>
    <x v="18"/>
    <x v="10"/>
    <n v="0"/>
    <x v="18"/>
    <n v="10126160"/>
    <s v="Si"/>
    <s v="Si"/>
    <s v="Si"/>
    <s v="SI"/>
    <s v="NO"/>
    <x v="1"/>
    <x v="0"/>
    <x v="0"/>
    <x v="0"/>
  </r>
  <r>
    <x v="1"/>
    <x v="16"/>
    <x v="474"/>
    <n v="51"/>
    <x v="16"/>
    <n v="10066790"/>
    <s v="Si"/>
    <s v="Si"/>
    <s v="Si"/>
    <s v="SI"/>
    <s v="NO"/>
    <x v="1"/>
    <x v="0"/>
    <x v="0"/>
    <x v="0"/>
  </r>
  <r>
    <x v="1"/>
    <x v="18"/>
    <x v="475"/>
    <n v="0"/>
    <x v="18"/>
    <n v="10126120"/>
    <s v="Si"/>
    <s v="Si"/>
    <s v="Si"/>
    <s v="SI"/>
    <s v="NO"/>
    <x v="1"/>
    <x v="0"/>
    <x v="0"/>
    <x v="0"/>
  </r>
  <r>
    <x v="1"/>
    <x v="16"/>
    <x v="476"/>
    <n v="10"/>
    <x v="16"/>
    <n v="10066800"/>
    <s v="Si"/>
    <s v="Si"/>
    <s v="Si"/>
    <s v="SI"/>
    <s v="NO"/>
    <x v="1"/>
    <x v="0"/>
    <x v="0"/>
    <x v="0"/>
  </r>
  <r>
    <x v="1"/>
    <x v="18"/>
    <x v="477"/>
    <n v="0"/>
    <x v="18"/>
    <n v="10126110"/>
    <s v="Si"/>
    <s v="Si"/>
    <s v="Si"/>
    <s v="SI"/>
    <s v="NO"/>
    <x v="1"/>
    <x v="0"/>
    <x v="0"/>
    <x v="0"/>
  </r>
  <r>
    <x v="1"/>
    <x v="16"/>
    <x v="478"/>
    <n v="37"/>
    <x v="16"/>
    <n v="10066810"/>
    <s v="Si"/>
    <s v="Si"/>
    <s v="Si"/>
    <s v="SI"/>
    <s v="NO"/>
    <x v="1"/>
    <x v="0"/>
    <x v="0"/>
    <x v="0"/>
  </r>
  <r>
    <x v="1"/>
    <x v="18"/>
    <x v="97"/>
    <n v="0"/>
    <x v="18"/>
    <n v="10121001"/>
    <s v="Si"/>
    <s v="Si"/>
    <s v="Si"/>
    <s v="SI"/>
    <s v="NO"/>
    <x v="1"/>
    <x v="0"/>
    <x v="0"/>
    <x v="0"/>
  </r>
  <r>
    <x v="1"/>
    <x v="16"/>
    <x v="479"/>
    <n v="31"/>
    <x v="16"/>
    <n v="10066840"/>
    <s v="Si"/>
    <s v="Si"/>
    <s v="Si"/>
    <s v="SI"/>
    <s v="NO"/>
    <x v="1"/>
    <x v="0"/>
    <x v="0"/>
    <x v="0"/>
  </r>
  <r>
    <x v="1"/>
    <x v="19"/>
    <x v="480"/>
    <n v="108"/>
    <x v="19"/>
    <n v="10116480"/>
    <s v="Si"/>
    <s v="Si"/>
    <s v="Si"/>
    <s v="SI"/>
    <s v="NO"/>
    <x v="1"/>
    <x v="0"/>
    <x v="0"/>
    <x v="0"/>
  </r>
  <r>
    <x v="1"/>
    <x v="16"/>
    <x v="481"/>
    <n v="51"/>
    <x v="16"/>
    <n v="10066870"/>
    <s v="Si"/>
    <s v="Si"/>
    <s v="Si"/>
    <s v="SI"/>
    <s v="NO"/>
    <x v="1"/>
    <x v="0"/>
    <x v="0"/>
    <x v="0"/>
  </r>
  <r>
    <x v="1"/>
    <x v="16"/>
    <x v="482"/>
    <n v="66"/>
    <x v="16"/>
    <n v="10066890"/>
    <s v="Si"/>
    <s v="Si"/>
    <s v="Si"/>
    <s v="SI"/>
    <s v="NO"/>
    <x v="1"/>
    <x v="0"/>
    <x v="0"/>
    <x v="0"/>
  </r>
  <r>
    <x v="1"/>
    <x v="16"/>
    <x v="483"/>
    <n v="69"/>
    <x v="16"/>
    <n v="10066920"/>
    <s v="Si"/>
    <s v="Si"/>
    <s v="Si"/>
    <s v="SI"/>
    <s v="NO"/>
    <x v="1"/>
    <x v="0"/>
    <x v="0"/>
    <x v="0"/>
  </r>
  <r>
    <x v="1"/>
    <x v="16"/>
    <x v="484"/>
    <n v="92"/>
    <x v="16"/>
    <n v="10066930"/>
    <s v="Si"/>
    <s v="Si"/>
    <s v="Si"/>
    <s v="SI"/>
    <s v="NO"/>
    <x v="1"/>
    <x v="0"/>
    <x v="0"/>
    <x v="0"/>
  </r>
  <r>
    <x v="1"/>
    <x v="19"/>
    <x v="485"/>
    <n v="208"/>
    <x v="19"/>
    <n v="10116260"/>
    <s v="Si"/>
    <s v="Si"/>
    <s v="Si"/>
    <s v="SI"/>
    <s v="NO"/>
    <x v="1"/>
    <x v="0"/>
    <x v="0"/>
    <x v="0"/>
  </r>
  <r>
    <x v="1"/>
    <x v="19"/>
    <x v="486"/>
    <n v="285"/>
    <x v="19"/>
    <n v="10116250"/>
    <s v="Si"/>
    <s v="Si"/>
    <s v="Si"/>
    <s v="SI"/>
    <s v="NO"/>
    <x v="1"/>
    <x v="0"/>
    <x v="0"/>
    <x v="0"/>
  </r>
  <r>
    <x v="1"/>
    <x v="20"/>
    <x v="124"/>
    <n v="92"/>
    <x v="20"/>
    <n v="10076130"/>
    <s v="Si"/>
    <s v="Si"/>
    <s v="Si"/>
    <s v="SI"/>
    <s v="NO"/>
    <x v="1"/>
    <x v="0"/>
    <x v="0"/>
    <x v="0"/>
  </r>
  <r>
    <x v="1"/>
    <x v="19"/>
    <x v="487"/>
    <n v="215"/>
    <x v="19"/>
    <n v="10116130"/>
    <s v="Si"/>
    <s v="Si"/>
    <s v="Si"/>
    <s v="SI"/>
    <s v="NO"/>
    <x v="1"/>
    <x v="0"/>
    <x v="0"/>
    <x v="0"/>
  </r>
  <r>
    <x v="1"/>
    <x v="19"/>
    <x v="488"/>
    <n v="246"/>
    <x v="19"/>
    <n v="10116120"/>
    <s v="Si"/>
    <s v="Si"/>
    <s v="Si"/>
    <s v="SI"/>
    <s v="NO"/>
    <x v="1"/>
    <x v="0"/>
    <x v="0"/>
    <x v="0"/>
  </r>
  <r>
    <x v="1"/>
    <x v="19"/>
    <x v="489"/>
    <n v="163"/>
    <x v="19"/>
    <n v="10116110"/>
    <s v="Si"/>
    <s v="Si"/>
    <s v="Si"/>
    <s v="SI"/>
    <s v="NO"/>
    <x v="1"/>
    <x v="0"/>
    <x v="0"/>
    <x v="0"/>
  </r>
  <r>
    <x v="1"/>
    <x v="21"/>
    <x v="490"/>
    <n v="16"/>
    <x v="21"/>
    <n v="10086110"/>
    <s v="Si"/>
    <s v="Si"/>
    <s v="Si"/>
    <s v="SI"/>
    <s v="NO"/>
    <x v="1"/>
    <x v="0"/>
    <x v="0"/>
    <x v="0"/>
  </r>
  <r>
    <x v="1"/>
    <x v="21"/>
    <x v="491"/>
    <n v="251"/>
    <x v="21"/>
    <n v="10086140"/>
    <s v="Si"/>
    <s v="Si"/>
    <s v="Si"/>
    <s v="SI"/>
    <s v="NO"/>
    <x v="1"/>
    <x v="0"/>
    <x v="0"/>
    <x v="0"/>
  </r>
  <r>
    <x v="1"/>
    <x v="21"/>
    <x v="309"/>
    <n v="165"/>
    <x v="21"/>
    <n v="10086160"/>
    <s v="Si"/>
    <s v="Si"/>
    <s v="Si"/>
    <s v="SI"/>
    <s v="NO"/>
    <x v="1"/>
    <x v="0"/>
    <x v="0"/>
    <x v="0"/>
  </r>
  <r>
    <x v="1"/>
    <x v="21"/>
    <x v="492"/>
    <n v="21"/>
    <x v="21"/>
    <n v="10086290"/>
    <s v="Si"/>
    <s v="Si"/>
    <s v="Si"/>
    <s v="SI"/>
    <s v="NO"/>
    <x v="1"/>
    <x v="0"/>
    <x v="0"/>
    <x v="0"/>
  </r>
  <r>
    <x v="1"/>
    <x v="21"/>
    <x v="493"/>
    <n v="21"/>
    <x v="21"/>
    <n v="10086300"/>
    <s v="Si"/>
    <s v="Si"/>
    <s v="Si"/>
    <s v="SI"/>
    <s v="NO"/>
    <x v="1"/>
    <x v="0"/>
    <x v="0"/>
    <x v="0"/>
  </r>
  <r>
    <x v="1"/>
    <x v="22"/>
    <x v="494"/>
    <n v="35"/>
    <x v="22"/>
    <n v="10096100"/>
    <s v="Si"/>
    <s v="Si"/>
    <s v="Si"/>
    <s v="SI"/>
    <s v="NO"/>
    <x v="1"/>
    <x v="0"/>
    <x v="0"/>
    <x v="0"/>
  </r>
  <r>
    <x v="1"/>
    <x v="22"/>
    <x v="495"/>
    <n v="38"/>
    <x v="22"/>
    <n v="10096120"/>
    <s v="Si"/>
    <s v="Si"/>
    <s v="Si"/>
    <s v="SI"/>
    <s v="NO"/>
    <x v="1"/>
    <x v="0"/>
    <x v="0"/>
    <x v="0"/>
  </r>
  <r>
    <x v="1"/>
    <x v="22"/>
    <x v="496"/>
    <n v="36"/>
    <x v="22"/>
    <n v="10096150"/>
    <s v="Si"/>
    <s v="Si"/>
    <s v="Si"/>
    <s v="SI"/>
    <s v="NO"/>
    <x v="1"/>
    <x v="0"/>
    <x v="0"/>
    <x v="0"/>
  </r>
  <r>
    <x v="1"/>
    <x v="22"/>
    <x v="422"/>
    <n v="65"/>
    <x v="22"/>
    <n v="10096160"/>
    <s v="Si"/>
    <s v="Si"/>
    <s v="Si"/>
    <s v="SI"/>
    <s v="NO"/>
    <x v="1"/>
    <x v="0"/>
    <x v="0"/>
    <x v="0"/>
  </r>
  <r>
    <x v="1"/>
    <x v="23"/>
    <x v="497"/>
    <n v="54"/>
    <x v="23"/>
    <n v="10106360"/>
    <s v="Si"/>
    <s v="Si"/>
    <s v="Si"/>
    <s v="SI"/>
    <s v="NO"/>
    <x v="1"/>
    <x v="0"/>
    <x v="0"/>
    <x v="0"/>
  </r>
  <r>
    <x v="1"/>
    <x v="22"/>
    <x v="154"/>
    <n v="545"/>
    <x v="22"/>
    <n v="10096170"/>
    <s v="Si"/>
    <s v="Si"/>
    <s v="Si"/>
    <s v="SI"/>
    <s v="NO"/>
    <x v="1"/>
    <x v="0"/>
    <x v="0"/>
    <x v="0"/>
  </r>
  <r>
    <x v="1"/>
    <x v="22"/>
    <x v="160"/>
    <n v="212"/>
    <x v="22"/>
    <n v="10096210"/>
    <s v="Si"/>
    <s v="Si"/>
    <s v="Si"/>
    <s v="SI"/>
    <s v="NO"/>
    <x v="1"/>
    <x v="0"/>
    <x v="0"/>
    <x v="0"/>
  </r>
  <r>
    <x v="1"/>
    <x v="22"/>
    <x v="498"/>
    <n v="38"/>
    <x v="22"/>
    <n v="10096240"/>
    <s v="Si"/>
    <s v="Si"/>
    <s v="Si"/>
    <s v="SI"/>
    <s v="NO"/>
    <x v="1"/>
    <x v="0"/>
    <x v="0"/>
    <x v="0"/>
  </r>
  <r>
    <x v="1"/>
    <x v="23"/>
    <x v="499"/>
    <n v="62"/>
    <x v="23"/>
    <n v="10106220"/>
    <s v="Si"/>
    <s v="Si"/>
    <s v="Si"/>
    <s v="SI"/>
    <s v="NO"/>
    <x v="1"/>
    <x v="0"/>
    <x v="0"/>
    <x v="0"/>
  </r>
  <r>
    <x v="1"/>
    <x v="23"/>
    <x v="72"/>
    <n v="70"/>
    <x v="23"/>
    <n v="10106180"/>
    <s v="Si"/>
    <s v="Si"/>
    <s v="Si"/>
    <s v="SI"/>
    <s v="NO"/>
    <x v="1"/>
    <x v="0"/>
    <x v="0"/>
    <x v="0"/>
  </r>
  <r>
    <x v="1"/>
    <x v="22"/>
    <x v="107"/>
    <n v="107"/>
    <x v="22"/>
    <n v="10096320"/>
    <s v="Si"/>
    <s v="Si"/>
    <s v="Si"/>
    <s v="SI"/>
    <s v="NO"/>
    <x v="1"/>
    <x v="0"/>
    <x v="0"/>
    <x v="0"/>
  </r>
  <r>
    <x v="1"/>
    <x v="23"/>
    <x v="500"/>
    <n v="30"/>
    <x v="23"/>
    <n v="10106150"/>
    <s v="Si"/>
    <s v="Si"/>
    <s v="Si"/>
    <s v="SI"/>
    <s v="NO"/>
    <x v="1"/>
    <x v="0"/>
    <x v="0"/>
    <x v="0"/>
  </r>
  <r>
    <x v="1"/>
    <x v="23"/>
    <x v="501"/>
    <n v="24"/>
    <x v="23"/>
    <n v="10106130"/>
    <s v="Si"/>
    <s v="Si"/>
    <s v="Si"/>
    <s v="SI"/>
    <s v="NO"/>
    <x v="1"/>
    <x v="0"/>
    <x v="0"/>
    <x v="0"/>
  </r>
  <r>
    <x v="1"/>
    <x v="23"/>
    <x v="502"/>
    <n v="30"/>
    <x v="23"/>
    <n v="10106100"/>
    <s v="Si"/>
    <s v="Si"/>
    <s v="Si"/>
    <s v="SI"/>
    <s v="NO"/>
    <x v="1"/>
    <x v="0"/>
    <x v="0"/>
    <x v="0"/>
  </r>
  <r>
    <x v="1"/>
    <x v="16"/>
    <x v="503"/>
    <n v="4"/>
    <x v="16"/>
    <n v="10066705"/>
    <s v="No"/>
    <s v="No"/>
    <s v="No"/>
    <m/>
    <m/>
    <x v="2"/>
    <x v="1"/>
    <x v="1"/>
    <x v="1"/>
  </r>
  <r>
    <x v="1"/>
    <x v="16"/>
    <x v="504"/>
    <n v="7"/>
    <x v="16"/>
    <n v="10066740"/>
    <s v="Si"/>
    <s v="No"/>
    <s v="No"/>
    <m/>
    <m/>
    <x v="2"/>
    <x v="0"/>
    <x v="1"/>
    <x v="1"/>
  </r>
  <r>
    <x v="1"/>
    <x v="9"/>
    <x v="505"/>
    <n v="217"/>
    <x v="9"/>
    <n v="10183165"/>
    <s v="Si"/>
    <s v="Si"/>
    <s v="No"/>
    <m/>
    <m/>
    <x v="2"/>
    <x v="0"/>
    <x v="0"/>
    <x v="1"/>
  </r>
  <r>
    <x v="1"/>
    <x v="15"/>
    <x v="506"/>
    <n v="3"/>
    <x v="15"/>
    <n v="10146310"/>
    <s v="Si"/>
    <s v="Si"/>
    <s v="No"/>
    <m/>
    <m/>
    <x v="2"/>
    <x v="0"/>
    <x v="0"/>
    <x v="1"/>
  </r>
  <r>
    <x v="1"/>
    <x v="21"/>
    <x v="507"/>
    <n v="313"/>
    <x v="21"/>
    <n v="10086280"/>
    <s v="Si"/>
    <s v="Si"/>
    <s v="No"/>
    <m/>
    <m/>
    <x v="2"/>
    <x v="0"/>
    <x v="0"/>
    <x v="1"/>
  </r>
  <r>
    <x v="1"/>
    <x v="5"/>
    <x v="413"/>
    <n v="9"/>
    <x v="5"/>
    <n v="10211006"/>
    <s v="Si"/>
    <s v="Si"/>
    <s v="Si"/>
    <m/>
    <m/>
    <x v="2"/>
    <x v="0"/>
    <x v="0"/>
    <x v="0"/>
  </r>
  <r>
    <x v="1"/>
    <x v="25"/>
    <x v="508"/>
    <n v="69"/>
    <x v="25"/>
    <n v="10176120"/>
    <s v="Si"/>
    <s v="Si"/>
    <s v="Si"/>
    <m/>
    <m/>
    <x v="2"/>
    <x v="0"/>
    <x v="0"/>
    <x v="0"/>
  </r>
  <r>
    <x v="1"/>
    <x v="25"/>
    <x v="509"/>
    <n v="176"/>
    <x v="25"/>
    <n v="10171002"/>
    <s v="Si"/>
    <s v="Si"/>
    <s v="Si"/>
    <m/>
    <m/>
    <x v="2"/>
    <x v="0"/>
    <x v="0"/>
    <x v="0"/>
  </r>
  <r>
    <x v="1"/>
    <x v="12"/>
    <x v="109"/>
    <n v="45"/>
    <x v="12"/>
    <n v="10166490"/>
    <s v="Si"/>
    <s v="Si"/>
    <s v="Si"/>
    <m/>
    <m/>
    <x v="2"/>
    <x v="0"/>
    <x v="0"/>
    <x v="0"/>
  </r>
  <r>
    <x v="1"/>
    <x v="12"/>
    <x v="510"/>
    <n v="294"/>
    <x v="12"/>
    <n v="10163195"/>
    <s v="Si"/>
    <s v="Si"/>
    <s v="Si"/>
    <m/>
    <m/>
    <x v="2"/>
    <x v="0"/>
    <x v="0"/>
    <x v="0"/>
  </r>
  <r>
    <x v="1"/>
    <x v="12"/>
    <x v="511"/>
    <n v="331"/>
    <x v="12"/>
    <n v="10163115"/>
    <s v="Si"/>
    <s v="Si"/>
    <s v="Si"/>
    <m/>
    <m/>
    <x v="2"/>
    <x v="0"/>
    <x v="0"/>
    <x v="0"/>
  </r>
  <r>
    <x v="1"/>
    <x v="14"/>
    <x v="512"/>
    <n v="200"/>
    <x v="14"/>
    <n v="10153285"/>
    <s v="Si"/>
    <s v="Si"/>
    <s v="Si"/>
    <m/>
    <m/>
    <x v="2"/>
    <x v="0"/>
    <x v="0"/>
    <x v="0"/>
  </r>
  <r>
    <x v="1"/>
    <x v="15"/>
    <x v="513"/>
    <n v="72"/>
    <x v="15"/>
    <n v="10146130"/>
    <s v="Si"/>
    <s v="Si"/>
    <s v="Si"/>
    <m/>
    <m/>
    <x v="2"/>
    <x v="0"/>
    <x v="0"/>
    <x v="0"/>
  </r>
  <r>
    <x v="1"/>
    <x v="17"/>
    <x v="514"/>
    <n v="190"/>
    <x v="17"/>
    <n v="10133335"/>
    <s v="Si"/>
    <s v="Si"/>
    <s v="Si"/>
    <m/>
    <m/>
    <x v="2"/>
    <x v="0"/>
    <x v="0"/>
    <x v="0"/>
  </r>
  <r>
    <x v="1"/>
    <x v="17"/>
    <x v="515"/>
    <n v="294"/>
    <x v="17"/>
    <n v="10133315"/>
    <s v="Si"/>
    <s v="Si"/>
    <s v="Si"/>
    <m/>
    <m/>
    <x v="2"/>
    <x v="0"/>
    <x v="0"/>
    <x v="0"/>
  </r>
  <r>
    <x v="1"/>
    <x v="17"/>
    <x v="516"/>
    <n v="152"/>
    <x v="17"/>
    <n v="10133295"/>
    <s v="Si"/>
    <s v="Si"/>
    <s v="Si"/>
    <m/>
    <m/>
    <x v="2"/>
    <x v="0"/>
    <x v="0"/>
    <x v="0"/>
  </r>
  <r>
    <x v="1"/>
    <x v="17"/>
    <x v="308"/>
    <n v="113"/>
    <x v="17"/>
    <n v="10131005"/>
    <s v="Si"/>
    <s v="Si"/>
    <s v="Si"/>
    <m/>
    <m/>
    <x v="2"/>
    <x v="0"/>
    <x v="0"/>
    <x v="0"/>
  </r>
  <r>
    <x v="1"/>
    <x v="18"/>
    <x v="436"/>
    <n v="0"/>
    <x v="18"/>
    <n v="10126150"/>
    <s v="Si"/>
    <s v="Si"/>
    <s v="Si"/>
    <m/>
    <m/>
    <x v="2"/>
    <x v="0"/>
    <x v="0"/>
    <x v="0"/>
  </r>
  <r>
    <x v="1"/>
    <x v="18"/>
    <x v="517"/>
    <n v="0"/>
    <x v="18"/>
    <n v="10123335"/>
    <s v="Si"/>
    <s v="Si"/>
    <s v="Si"/>
    <m/>
    <m/>
    <x v="2"/>
    <x v="0"/>
    <x v="0"/>
    <x v="0"/>
  </r>
  <r>
    <x v="1"/>
    <x v="19"/>
    <x v="518"/>
    <n v="339"/>
    <x v="19"/>
    <n v="10116470"/>
    <s v="Si"/>
    <s v="Si"/>
    <s v="Si"/>
    <m/>
    <m/>
    <x v="2"/>
    <x v="0"/>
    <x v="0"/>
    <x v="0"/>
  </r>
  <r>
    <x v="1"/>
    <x v="19"/>
    <x v="519"/>
    <n v="71"/>
    <x v="19"/>
    <n v="10116460"/>
    <s v="Si"/>
    <s v="Si"/>
    <s v="Si"/>
    <m/>
    <m/>
    <x v="2"/>
    <x v="0"/>
    <x v="0"/>
    <x v="0"/>
  </r>
  <r>
    <x v="1"/>
    <x v="19"/>
    <x v="520"/>
    <n v="4"/>
    <x v="19"/>
    <n v="10116425"/>
    <s v="Si"/>
    <s v="Si"/>
    <s v="Si"/>
    <m/>
    <m/>
    <x v="2"/>
    <x v="0"/>
    <x v="0"/>
    <x v="0"/>
  </r>
  <r>
    <x v="1"/>
    <x v="19"/>
    <x v="521"/>
    <n v="115"/>
    <x v="19"/>
    <n v="10116410"/>
    <s v="Si"/>
    <s v="Si"/>
    <s v="Si"/>
    <m/>
    <m/>
    <x v="2"/>
    <x v="0"/>
    <x v="0"/>
    <x v="0"/>
  </r>
  <r>
    <x v="1"/>
    <x v="19"/>
    <x v="522"/>
    <n v="174"/>
    <x v="19"/>
    <n v="10116390"/>
    <s v="Si"/>
    <s v="Si"/>
    <s v="Si"/>
    <m/>
    <m/>
    <x v="2"/>
    <x v="0"/>
    <x v="0"/>
    <x v="0"/>
  </r>
  <r>
    <x v="1"/>
    <x v="19"/>
    <x v="523"/>
    <n v="467"/>
    <x v="19"/>
    <n v="10113435"/>
    <s v="Si"/>
    <s v="Si"/>
    <s v="Si"/>
    <m/>
    <m/>
    <x v="2"/>
    <x v="0"/>
    <x v="0"/>
    <x v="0"/>
  </r>
  <r>
    <x v="1"/>
    <x v="19"/>
    <x v="524"/>
    <n v="138"/>
    <x v="19"/>
    <n v="10113295"/>
    <s v="Si"/>
    <s v="Si"/>
    <s v="Si"/>
    <m/>
    <m/>
    <x v="2"/>
    <x v="0"/>
    <x v="0"/>
    <x v="0"/>
  </r>
  <r>
    <x v="1"/>
    <x v="19"/>
    <x v="525"/>
    <n v="40"/>
    <x v="19"/>
    <n v="10113294"/>
    <s v="Si"/>
    <s v="Si"/>
    <s v="Si"/>
    <m/>
    <m/>
    <x v="2"/>
    <x v="0"/>
    <x v="0"/>
    <x v="0"/>
  </r>
  <r>
    <x v="1"/>
    <x v="19"/>
    <x v="526"/>
    <n v="59"/>
    <x v="19"/>
    <n v="10113293"/>
    <s v="Si"/>
    <s v="Si"/>
    <s v="Si"/>
    <m/>
    <m/>
    <x v="2"/>
    <x v="0"/>
    <x v="0"/>
    <x v="0"/>
  </r>
  <r>
    <x v="1"/>
    <x v="19"/>
    <x v="527"/>
    <n v="338"/>
    <x v="19"/>
    <n v="10113292"/>
    <s v="Si"/>
    <s v="Si"/>
    <s v="Si"/>
    <m/>
    <m/>
    <x v="2"/>
    <x v="0"/>
    <x v="0"/>
    <x v="0"/>
  </r>
  <r>
    <x v="1"/>
    <x v="19"/>
    <x v="528"/>
    <n v="363"/>
    <x v="19"/>
    <n v="10113291"/>
    <s v="Si"/>
    <s v="Si"/>
    <s v="Si"/>
    <m/>
    <m/>
    <x v="2"/>
    <x v="0"/>
    <x v="0"/>
    <x v="0"/>
  </r>
  <r>
    <x v="1"/>
    <x v="19"/>
    <x v="529"/>
    <n v="122"/>
    <x v="19"/>
    <n v="10113255"/>
    <s v="Si"/>
    <s v="Si"/>
    <s v="Si"/>
    <m/>
    <m/>
    <x v="2"/>
    <x v="0"/>
    <x v="0"/>
    <x v="0"/>
  </r>
  <r>
    <x v="1"/>
    <x v="19"/>
    <x v="530"/>
    <n v="757"/>
    <x v="19"/>
    <n v="10113235"/>
    <s v="Si"/>
    <s v="Si"/>
    <s v="Si"/>
    <m/>
    <m/>
    <x v="2"/>
    <x v="0"/>
    <x v="0"/>
    <x v="0"/>
  </r>
  <r>
    <x v="1"/>
    <x v="19"/>
    <x v="531"/>
    <n v="535"/>
    <x v="19"/>
    <n v="10113225"/>
    <s v="Si"/>
    <s v="Si"/>
    <s v="Si"/>
    <m/>
    <m/>
    <x v="2"/>
    <x v="0"/>
    <x v="0"/>
    <x v="0"/>
  </r>
  <r>
    <x v="1"/>
    <x v="19"/>
    <x v="532"/>
    <n v="187"/>
    <x v="19"/>
    <n v="10113205"/>
    <s v="Si"/>
    <s v="Si"/>
    <s v="Si"/>
    <m/>
    <m/>
    <x v="2"/>
    <x v="0"/>
    <x v="0"/>
    <x v="0"/>
  </r>
  <r>
    <x v="1"/>
    <x v="19"/>
    <x v="533"/>
    <n v="1130"/>
    <x v="19"/>
    <n v="10113165"/>
    <s v="Si"/>
    <s v="Si"/>
    <s v="Si"/>
    <m/>
    <m/>
    <x v="2"/>
    <x v="0"/>
    <x v="0"/>
    <x v="0"/>
  </r>
  <r>
    <x v="1"/>
    <x v="19"/>
    <x v="534"/>
    <n v="409"/>
    <x v="19"/>
    <n v="10113155"/>
    <s v="Si"/>
    <s v="Si"/>
    <s v="Si"/>
    <m/>
    <m/>
    <x v="2"/>
    <x v="0"/>
    <x v="0"/>
    <x v="0"/>
  </r>
  <r>
    <x v="1"/>
    <x v="19"/>
    <x v="535"/>
    <n v="229"/>
    <x v="19"/>
    <n v="10113125"/>
    <s v="Si"/>
    <s v="Si"/>
    <s v="Si"/>
    <m/>
    <m/>
    <x v="2"/>
    <x v="0"/>
    <x v="0"/>
    <x v="0"/>
  </r>
  <r>
    <x v="1"/>
    <x v="19"/>
    <x v="536"/>
    <n v="91"/>
    <x v="19"/>
    <n v="10113115"/>
    <s v="Si"/>
    <s v="Si"/>
    <s v="Si"/>
    <m/>
    <m/>
    <x v="2"/>
    <x v="0"/>
    <x v="0"/>
    <x v="0"/>
  </r>
  <r>
    <x v="1"/>
    <x v="23"/>
    <x v="395"/>
    <n v="31"/>
    <x v="23"/>
    <n v="10106340"/>
    <s v="Si"/>
    <s v="Si"/>
    <s v="Si"/>
    <m/>
    <m/>
    <x v="2"/>
    <x v="0"/>
    <x v="0"/>
    <x v="0"/>
  </r>
  <r>
    <x v="1"/>
    <x v="23"/>
    <x v="537"/>
    <n v="22"/>
    <x v="23"/>
    <n v="10106320"/>
    <s v="Si"/>
    <s v="Si"/>
    <s v="Si"/>
    <m/>
    <m/>
    <x v="2"/>
    <x v="0"/>
    <x v="0"/>
    <x v="0"/>
  </r>
  <r>
    <x v="1"/>
    <x v="21"/>
    <x v="538"/>
    <n v="8"/>
    <x v="21"/>
    <n v="10086310"/>
    <s v="Si"/>
    <s v="Si"/>
    <s v="Si"/>
    <m/>
    <m/>
    <x v="2"/>
    <x v="0"/>
    <x v="0"/>
    <x v="0"/>
  </r>
  <r>
    <x v="1"/>
    <x v="21"/>
    <x v="539"/>
    <n v="22"/>
    <x v="21"/>
    <n v="10086120"/>
    <s v="Si"/>
    <s v="Si"/>
    <s v="Si"/>
    <m/>
    <m/>
    <x v="2"/>
    <x v="0"/>
    <x v="0"/>
    <x v="0"/>
  </r>
  <r>
    <x v="1"/>
    <x v="21"/>
    <x v="540"/>
    <n v="225"/>
    <x v="21"/>
    <n v="10083165"/>
    <s v="Si"/>
    <s v="Si"/>
    <s v="Si"/>
    <m/>
    <m/>
    <x v="2"/>
    <x v="0"/>
    <x v="0"/>
    <x v="0"/>
  </r>
  <r>
    <x v="1"/>
    <x v="16"/>
    <x v="541"/>
    <n v="20"/>
    <x v="16"/>
    <n v="10066990"/>
    <s v="Si"/>
    <s v="Si"/>
    <s v="Si"/>
    <m/>
    <m/>
    <x v="2"/>
    <x v="0"/>
    <x v="0"/>
    <x v="0"/>
  </r>
  <r>
    <x v="1"/>
    <x v="16"/>
    <x v="542"/>
    <n v="6"/>
    <x v="16"/>
    <n v="10066830"/>
    <s v="Si"/>
    <s v="Si"/>
    <s v="Si"/>
    <m/>
    <m/>
    <x v="2"/>
    <x v="0"/>
    <x v="0"/>
    <x v="0"/>
  </r>
  <r>
    <x v="1"/>
    <x v="16"/>
    <x v="543"/>
    <n v="3"/>
    <x v="16"/>
    <n v="10066760"/>
    <s v="Si"/>
    <s v="Si"/>
    <s v="Si"/>
    <m/>
    <m/>
    <x v="2"/>
    <x v="0"/>
    <x v="0"/>
    <x v="0"/>
  </r>
  <r>
    <x v="1"/>
    <x v="16"/>
    <x v="544"/>
    <n v="17"/>
    <x v="16"/>
    <n v="10066380"/>
    <s v="Si"/>
    <s v="Si"/>
    <s v="Si"/>
    <m/>
    <m/>
    <x v="2"/>
    <x v="0"/>
    <x v="0"/>
    <x v="0"/>
  </r>
  <r>
    <x v="1"/>
    <x v="13"/>
    <x v="545"/>
    <n v="429"/>
    <x v="13"/>
    <n v="10056550"/>
    <s v="Si"/>
    <s v="Si"/>
    <s v="Si"/>
    <m/>
    <m/>
    <x v="2"/>
    <x v="0"/>
    <x v="0"/>
    <x v="0"/>
  </r>
  <r>
    <x v="1"/>
    <x v="13"/>
    <x v="546"/>
    <n v="175"/>
    <x v="13"/>
    <n v="10053495"/>
    <s v="Si"/>
    <s v="Si"/>
    <s v="Si"/>
    <m/>
    <m/>
    <x v="2"/>
    <x v="0"/>
    <x v="0"/>
    <x v="0"/>
  </r>
  <r>
    <x v="1"/>
    <x v="11"/>
    <x v="547"/>
    <n v="73"/>
    <x v="11"/>
    <n v="10046220"/>
    <s v="Si"/>
    <s v="Si"/>
    <s v="Si"/>
    <m/>
    <m/>
    <x v="2"/>
    <x v="0"/>
    <x v="0"/>
    <x v="0"/>
  </r>
  <r>
    <x v="1"/>
    <x v="8"/>
    <x v="482"/>
    <n v="82"/>
    <x v="8"/>
    <n v="10026310"/>
    <s v="Si"/>
    <s v="Si"/>
    <s v="Si"/>
    <m/>
    <m/>
    <x v="2"/>
    <x v="0"/>
    <x v="0"/>
    <x v="0"/>
  </r>
  <r>
    <x v="1"/>
    <x v="8"/>
    <x v="548"/>
    <n v="40"/>
    <x v="8"/>
    <n v="10026300"/>
    <s v="Si"/>
    <s v="Si"/>
    <s v="Si"/>
    <m/>
    <m/>
    <x v="2"/>
    <x v="0"/>
    <x v="0"/>
    <x v="0"/>
  </r>
  <r>
    <x v="1"/>
    <x v="8"/>
    <x v="250"/>
    <n v="106"/>
    <x v="8"/>
    <n v="10026290"/>
    <s v="Si"/>
    <s v="Si"/>
    <s v="Si"/>
    <m/>
    <m/>
    <x v="2"/>
    <x v="0"/>
    <x v="0"/>
    <x v="0"/>
  </r>
  <r>
    <x v="1"/>
    <x v="8"/>
    <x v="549"/>
    <n v="76"/>
    <x v="8"/>
    <n v="10026280"/>
    <s v="Si"/>
    <s v="Si"/>
    <s v="Si"/>
    <m/>
    <m/>
    <x v="2"/>
    <x v="0"/>
    <x v="0"/>
    <x v="0"/>
  </r>
  <r>
    <x v="1"/>
    <x v="8"/>
    <x v="550"/>
    <n v="55"/>
    <x v="8"/>
    <n v="10026270"/>
    <s v="Si"/>
    <s v="Si"/>
    <s v="Si"/>
    <m/>
    <m/>
    <x v="2"/>
    <x v="0"/>
    <x v="0"/>
    <x v="0"/>
  </r>
  <r>
    <x v="1"/>
    <x v="8"/>
    <x v="551"/>
    <n v="108"/>
    <x v="8"/>
    <n v="10026250"/>
    <s v="Si"/>
    <s v="Si"/>
    <s v="Si"/>
    <m/>
    <m/>
    <x v="2"/>
    <x v="0"/>
    <x v="0"/>
    <x v="0"/>
  </r>
  <r>
    <x v="1"/>
    <x v="8"/>
    <x v="552"/>
    <n v="114"/>
    <x v="8"/>
    <n v="10026240"/>
    <s v="Si"/>
    <s v="Si"/>
    <s v="Si"/>
    <m/>
    <m/>
    <x v="2"/>
    <x v="0"/>
    <x v="0"/>
    <x v="0"/>
  </r>
  <r>
    <x v="1"/>
    <x v="8"/>
    <x v="93"/>
    <n v="497"/>
    <x v="8"/>
    <n v="10026150"/>
    <s v="Si"/>
    <s v="Si"/>
    <s v="Si"/>
    <m/>
    <m/>
    <x v="2"/>
    <x v="0"/>
    <x v="0"/>
    <x v="0"/>
  </r>
  <r>
    <x v="1"/>
    <x v="8"/>
    <x v="154"/>
    <n v="498"/>
    <x v="8"/>
    <n v="10026120"/>
    <s v="Si"/>
    <s v="Si"/>
    <s v="Si"/>
    <m/>
    <m/>
    <x v="2"/>
    <x v="0"/>
    <x v="0"/>
    <x v="0"/>
  </r>
  <r>
    <x v="1"/>
    <x v="8"/>
    <x v="553"/>
    <n v="38"/>
    <x v="8"/>
    <n v="10021020"/>
    <s v="Si"/>
    <s v="Si"/>
    <s v="Si"/>
    <m/>
    <m/>
    <x v="2"/>
    <x v="0"/>
    <x v="0"/>
    <x v="0"/>
  </r>
  <r>
    <x v="1"/>
    <x v="8"/>
    <x v="554"/>
    <n v="82"/>
    <x v="8"/>
    <n v="10021018"/>
    <s v="Si"/>
    <s v="Si"/>
    <s v="Si"/>
    <m/>
    <m/>
    <x v="2"/>
    <x v="0"/>
    <x v="0"/>
    <x v="0"/>
  </r>
  <r>
    <x v="1"/>
    <x v="15"/>
    <x v="555"/>
    <n v="37"/>
    <x v="15"/>
    <n v="10146220"/>
    <s v="No"/>
    <s v="No"/>
    <s v="No"/>
    <s v="NO"/>
    <s v="NO"/>
    <x v="1"/>
    <x v="1"/>
    <x v="1"/>
    <x v="1"/>
  </r>
  <r>
    <x v="1"/>
    <x v="5"/>
    <x v="556"/>
    <n v="8"/>
    <x v="5"/>
    <n v="10216230"/>
    <s v="Si"/>
    <s v="Si"/>
    <s v="No"/>
    <s v="NO"/>
    <s v="NO"/>
    <x v="1"/>
    <x v="0"/>
    <x v="0"/>
    <x v="1"/>
  </r>
  <r>
    <x v="1"/>
    <x v="12"/>
    <x v="557"/>
    <n v="69"/>
    <x v="12"/>
    <n v="10166330"/>
    <s v="Si"/>
    <s v="Si"/>
    <s v="No"/>
    <s v="NO"/>
    <s v="NO"/>
    <x v="1"/>
    <x v="0"/>
    <x v="0"/>
    <x v="1"/>
  </r>
  <r>
    <x v="1"/>
    <x v="17"/>
    <x v="558"/>
    <n v="30"/>
    <x v="17"/>
    <n v="10136120"/>
    <s v="Si"/>
    <s v="Si"/>
    <s v="No"/>
    <s v="NO"/>
    <s v="NO"/>
    <x v="1"/>
    <x v="0"/>
    <x v="0"/>
    <x v="1"/>
  </r>
  <r>
    <x v="1"/>
    <x v="16"/>
    <x v="559"/>
    <n v="59"/>
    <x v="16"/>
    <n v="10066377"/>
    <s v="Si"/>
    <s v="Si"/>
    <s v="No"/>
    <s v="NO"/>
    <s v="NO"/>
    <x v="1"/>
    <x v="0"/>
    <x v="0"/>
    <x v="1"/>
  </r>
  <r>
    <x v="1"/>
    <x v="18"/>
    <x v="198"/>
    <n v="0"/>
    <x v="18"/>
    <n v="10126450"/>
    <s v="Si"/>
    <s v="Si"/>
    <s v="No"/>
    <s v="NO"/>
    <s v="NO"/>
    <x v="1"/>
    <x v="0"/>
    <x v="0"/>
    <x v="1"/>
  </r>
  <r>
    <x v="1"/>
    <x v="16"/>
    <x v="560"/>
    <n v="20"/>
    <x v="16"/>
    <n v="10066820"/>
    <s v="Si"/>
    <s v="Si"/>
    <s v="No"/>
    <s v="NO"/>
    <s v="NO"/>
    <x v="1"/>
    <x v="0"/>
    <x v="0"/>
    <x v="1"/>
  </r>
  <r>
    <x v="1"/>
    <x v="16"/>
    <x v="561"/>
    <n v="23"/>
    <x v="16"/>
    <n v="10066960"/>
    <s v="Si"/>
    <s v="Si"/>
    <s v="No"/>
    <s v="NO"/>
    <s v="NO"/>
    <x v="1"/>
    <x v="0"/>
    <x v="0"/>
    <x v="1"/>
  </r>
  <r>
    <x v="1"/>
    <x v="16"/>
    <x v="562"/>
    <n v="4"/>
    <x v="16"/>
    <n v="10066970"/>
    <s v="Si"/>
    <s v="Si"/>
    <s v="No"/>
    <s v="NO"/>
    <s v="NO"/>
    <x v="1"/>
    <x v="0"/>
    <x v="0"/>
    <x v="1"/>
  </r>
  <r>
    <x v="1"/>
    <x v="16"/>
    <x v="563"/>
    <n v="39"/>
    <x v="16"/>
    <n v="10066980"/>
    <s v="Si"/>
    <s v="Si"/>
    <s v="No"/>
    <s v="NO"/>
    <s v="NO"/>
    <x v="1"/>
    <x v="0"/>
    <x v="0"/>
    <x v="1"/>
  </r>
  <r>
    <x v="1"/>
    <x v="21"/>
    <x v="564"/>
    <n v="117"/>
    <x v="21"/>
    <n v="10086250"/>
    <s v="Si"/>
    <s v="Si"/>
    <s v="No"/>
    <s v="NO"/>
    <s v="NO"/>
    <x v="1"/>
    <x v="0"/>
    <x v="0"/>
    <x v="1"/>
  </r>
  <r>
    <x v="1"/>
    <x v="21"/>
    <x v="565"/>
    <n v="29"/>
    <x v="21"/>
    <n v="10086260"/>
    <s v="Si"/>
    <s v="Si"/>
    <s v="No"/>
    <s v="NO"/>
    <s v="NO"/>
    <x v="1"/>
    <x v="0"/>
    <x v="0"/>
    <x v="1"/>
  </r>
  <r>
    <x v="1"/>
    <x v="22"/>
    <x v="566"/>
    <n v="39"/>
    <x v="22"/>
    <n v="10096230"/>
    <s v="Si"/>
    <s v="Si"/>
    <s v="No"/>
    <s v="NO"/>
    <s v="NO"/>
    <x v="1"/>
    <x v="0"/>
    <x v="0"/>
    <x v="1"/>
  </r>
  <r>
    <x v="1"/>
    <x v="23"/>
    <x v="567"/>
    <n v="74"/>
    <x v="23"/>
    <n v="10106120"/>
    <s v="Si"/>
    <s v="Si"/>
    <s v="No"/>
    <s v="NO"/>
    <s v="NO"/>
    <x v="1"/>
    <x v="0"/>
    <x v="0"/>
    <x v="1"/>
  </r>
  <r>
    <x v="1"/>
    <x v="5"/>
    <x v="568"/>
    <n v="82"/>
    <x v="5"/>
    <n v="10216240"/>
    <s v="Si"/>
    <s v="Si"/>
    <s v="Si"/>
    <s v="NO"/>
    <s v="NO"/>
    <x v="1"/>
    <x v="0"/>
    <x v="0"/>
    <x v="0"/>
  </r>
  <r>
    <x v="1"/>
    <x v="5"/>
    <x v="569"/>
    <n v="23"/>
    <x v="5"/>
    <n v="10216220"/>
    <s v="Si"/>
    <s v="Si"/>
    <s v="Si"/>
    <s v="NO"/>
    <s v="NO"/>
    <x v="1"/>
    <x v="0"/>
    <x v="0"/>
    <x v="0"/>
  </r>
  <r>
    <x v="1"/>
    <x v="5"/>
    <x v="570"/>
    <n v="21"/>
    <x v="5"/>
    <n v="10216210"/>
    <s v="Si"/>
    <s v="Si"/>
    <s v="Si"/>
    <s v="NO"/>
    <s v="NO"/>
    <x v="1"/>
    <x v="0"/>
    <x v="0"/>
    <x v="0"/>
  </r>
  <r>
    <x v="1"/>
    <x v="6"/>
    <x v="571"/>
    <n v="186"/>
    <x v="6"/>
    <n v="10206140"/>
    <s v="Si"/>
    <s v="Si"/>
    <s v="Si"/>
    <s v="NO"/>
    <s v="NO"/>
    <x v="1"/>
    <x v="0"/>
    <x v="0"/>
    <x v="0"/>
  </r>
  <r>
    <x v="1"/>
    <x v="6"/>
    <x v="572"/>
    <n v="53"/>
    <x v="6"/>
    <n v="10206120"/>
    <s v="Si"/>
    <s v="Si"/>
    <s v="Si"/>
    <s v="NO"/>
    <s v="NO"/>
    <x v="1"/>
    <x v="0"/>
    <x v="0"/>
    <x v="0"/>
  </r>
  <r>
    <x v="1"/>
    <x v="6"/>
    <x v="573"/>
    <n v="26"/>
    <x v="6"/>
    <n v="10206100"/>
    <s v="Si"/>
    <s v="Si"/>
    <s v="Si"/>
    <s v="NO"/>
    <s v="NO"/>
    <x v="1"/>
    <x v="0"/>
    <x v="0"/>
    <x v="0"/>
  </r>
  <r>
    <x v="1"/>
    <x v="7"/>
    <x v="149"/>
    <n v="0"/>
    <x v="7"/>
    <n v="10196220"/>
    <s v="Si"/>
    <s v="Si"/>
    <s v="Si"/>
    <s v="NO"/>
    <s v="NO"/>
    <x v="1"/>
    <x v="0"/>
    <x v="0"/>
    <x v="0"/>
  </r>
  <r>
    <x v="1"/>
    <x v="9"/>
    <x v="574"/>
    <n v="26"/>
    <x v="9"/>
    <n v="10186320"/>
    <s v="Si"/>
    <s v="Si"/>
    <s v="Si"/>
    <s v="NO"/>
    <s v="NO"/>
    <x v="1"/>
    <x v="0"/>
    <x v="0"/>
    <x v="0"/>
  </r>
  <r>
    <x v="1"/>
    <x v="9"/>
    <x v="10"/>
    <n v="100"/>
    <x v="9"/>
    <n v="10186230"/>
    <s v="Si"/>
    <s v="Si"/>
    <s v="Si"/>
    <s v="NO"/>
    <s v="NO"/>
    <x v="1"/>
    <x v="0"/>
    <x v="0"/>
    <x v="0"/>
  </r>
  <r>
    <x v="1"/>
    <x v="9"/>
    <x v="9"/>
    <n v="49"/>
    <x v="9"/>
    <n v="10186170"/>
    <s v="Si"/>
    <s v="Si"/>
    <s v="Si"/>
    <s v="NO"/>
    <s v="NO"/>
    <x v="1"/>
    <x v="0"/>
    <x v="0"/>
    <x v="0"/>
  </r>
  <r>
    <x v="1"/>
    <x v="9"/>
    <x v="575"/>
    <n v="69"/>
    <x v="9"/>
    <n v="10186130"/>
    <s v="Si"/>
    <s v="Si"/>
    <s v="Si"/>
    <s v="NO"/>
    <s v="NO"/>
    <x v="1"/>
    <x v="0"/>
    <x v="0"/>
    <x v="0"/>
  </r>
  <r>
    <x v="1"/>
    <x v="25"/>
    <x v="576"/>
    <n v="122"/>
    <x v="25"/>
    <n v="10176200"/>
    <s v="Si"/>
    <s v="Si"/>
    <s v="Si"/>
    <s v="NO"/>
    <s v="NO"/>
    <x v="1"/>
    <x v="0"/>
    <x v="0"/>
    <x v="0"/>
  </r>
  <r>
    <x v="1"/>
    <x v="12"/>
    <x v="577"/>
    <n v="176"/>
    <x v="12"/>
    <n v="10166410"/>
    <s v="Si"/>
    <s v="Si"/>
    <s v="Si"/>
    <s v="NO"/>
    <s v="NO"/>
    <x v="1"/>
    <x v="0"/>
    <x v="0"/>
    <x v="0"/>
  </r>
  <r>
    <x v="1"/>
    <x v="12"/>
    <x v="578"/>
    <n v="115"/>
    <x v="12"/>
    <n v="10166160"/>
    <s v="Si"/>
    <s v="Si"/>
    <s v="Si"/>
    <s v="NO"/>
    <s v="NO"/>
    <x v="1"/>
    <x v="0"/>
    <x v="0"/>
    <x v="0"/>
  </r>
  <r>
    <x v="1"/>
    <x v="14"/>
    <x v="149"/>
    <n v="46"/>
    <x v="14"/>
    <n v="10156370"/>
    <s v="Si"/>
    <s v="Si"/>
    <s v="Si"/>
    <s v="NO"/>
    <s v="NO"/>
    <x v="1"/>
    <x v="0"/>
    <x v="0"/>
    <x v="0"/>
  </r>
  <r>
    <x v="1"/>
    <x v="14"/>
    <x v="579"/>
    <n v="45"/>
    <x v="14"/>
    <n v="10156340"/>
    <s v="Si"/>
    <s v="Si"/>
    <s v="Si"/>
    <s v="NO"/>
    <s v="NO"/>
    <x v="1"/>
    <x v="0"/>
    <x v="0"/>
    <x v="0"/>
  </r>
  <r>
    <x v="1"/>
    <x v="15"/>
    <x v="580"/>
    <n v="44"/>
    <x v="15"/>
    <n v="10146180"/>
    <s v="Si"/>
    <s v="Si"/>
    <s v="Si"/>
    <s v="NO"/>
    <s v="NO"/>
    <x v="1"/>
    <x v="0"/>
    <x v="0"/>
    <x v="0"/>
  </r>
  <r>
    <x v="1"/>
    <x v="15"/>
    <x v="581"/>
    <n v="31"/>
    <x v="15"/>
    <n v="10146170"/>
    <s v="Si"/>
    <s v="Si"/>
    <s v="Si"/>
    <s v="NO"/>
    <s v="NO"/>
    <x v="1"/>
    <x v="0"/>
    <x v="0"/>
    <x v="0"/>
  </r>
  <r>
    <x v="1"/>
    <x v="15"/>
    <x v="582"/>
    <n v="37"/>
    <x v="15"/>
    <n v="10143175"/>
    <s v="Si"/>
    <s v="Si"/>
    <s v="Si"/>
    <s v="NO"/>
    <s v="NO"/>
    <x v="1"/>
    <x v="0"/>
    <x v="0"/>
    <x v="0"/>
  </r>
  <r>
    <x v="1"/>
    <x v="13"/>
    <x v="222"/>
    <n v="13"/>
    <x v="13"/>
    <n v="10056520"/>
    <s v="Si"/>
    <s v="Si"/>
    <s v="Si"/>
    <s v="NO"/>
    <s v="NO"/>
    <x v="1"/>
    <x v="0"/>
    <x v="0"/>
    <x v="0"/>
  </r>
  <r>
    <x v="1"/>
    <x v="13"/>
    <x v="157"/>
    <n v="41"/>
    <x v="13"/>
    <n v="10056530"/>
    <s v="Si"/>
    <s v="Si"/>
    <s v="Si"/>
    <s v="NO"/>
    <s v="NO"/>
    <x v="1"/>
    <x v="0"/>
    <x v="0"/>
    <x v="0"/>
  </r>
  <r>
    <x v="1"/>
    <x v="16"/>
    <x v="583"/>
    <n v="217"/>
    <x v="16"/>
    <n v="10066100"/>
    <s v="Si"/>
    <s v="Si"/>
    <s v="Si"/>
    <s v="NO"/>
    <s v="NO"/>
    <x v="1"/>
    <x v="0"/>
    <x v="0"/>
    <x v="0"/>
  </r>
  <r>
    <x v="1"/>
    <x v="17"/>
    <x v="378"/>
    <n v="279"/>
    <x v="17"/>
    <n v="10136100"/>
    <s v="Si"/>
    <s v="Si"/>
    <s v="Si"/>
    <s v="NO"/>
    <s v="NO"/>
    <x v="1"/>
    <x v="0"/>
    <x v="0"/>
    <x v="0"/>
  </r>
  <r>
    <x v="1"/>
    <x v="16"/>
    <x v="584"/>
    <n v="50"/>
    <x v="16"/>
    <n v="10066370"/>
    <s v="Si"/>
    <s v="Si"/>
    <s v="Si"/>
    <s v="NO"/>
    <s v="NO"/>
    <x v="1"/>
    <x v="0"/>
    <x v="0"/>
    <x v="0"/>
  </r>
  <r>
    <x v="1"/>
    <x v="16"/>
    <x v="585"/>
    <n v="90"/>
    <x v="16"/>
    <n v="10066385"/>
    <s v="Si"/>
    <s v="Si"/>
    <s v="Si"/>
    <s v="NO"/>
    <s v="NO"/>
    <x v="1"/>
    <x v="0"/>
    <x v="0"/>
    <x v="0"/>
  </r>
  <r>
    <x v="1"/>
    <x v="16"/>
    <x v="586"/>
    <n v="5"/>
    <x v="16"/>
    <n v="10066560"/>
    <s v="Si"/>
    <s v="Si"/>
    <s v="Si"/>
    <s v="NO"/>
    <s v="NO"/>
    <x v="1"/>
    <x v="0"/>
    <x v="0"/>
    <x v="0"/>
  </r>
  <r>
    <x v="1"/>
    <x v="16"/>
    <x v="587"/>
    <n v="29"/>
    <x v="16"/>
    <n v="10066600"/>
    <s v="Si"/>
    <s v="Si"/>
    <s v="Si"/>
    <s v="NO"/>
    <s v="NO"/>
    <x v="1"/>
    <x v="0"/>
    <x v="0"/>
    <x v="0"/>
  </r>
  <r>
    <x v="1"/>
    <x v="18"/>
    <x v="588"/>
    <n v="0"/>
    <x v="18"/>
    <n v="10126430"/>
    <s v="Si"/>
    <s v="Si"/>
    <s v="Si"/>
    <s v="NO"/>
    <s v="NO"/>
    <x v="1"/>
    <x v="0"/>
    <x v="0"/>
    <x v="0"/>
  </r>
  <r>
    <x v="1"/>
    <x v="18"/>
    <x v="423"/>
    <n v="0"/>
    <x v="18"/>
    <n v="10126210"/>
    <s v="Si"/>
    <s v="Si"/>
    <s v="Si"/>
    <s v="NO"/>
    <s v="NO"/>
    <x v="1"/>
    <x v="0"/>
    <x v="0"/>
    <x v="0"/>
  </r>
  <r>
    <x v="1"/>
    <x v="18"/>
    <x v="589"/>
    <n v="0"/>
    <x v="18"/>
    <n v="10126190"/>
    <s v="Si"/>
    <s v="Si"/>
    <s v="Si"/>
    <s v="NO"/>
    <s v="NO"/>
    <x v="1"/>
    <x v="0"/>
    <x v="0"/>
    <x v="0"/>
  </r>
  <r>
    <x v="1"/>
    <x v="18"/>
    <x v="590"/>
    <n v="0"/>
    <x v="18"/>
    <n v="10126100"/>
    <s v="Si"/>
    <s v="Si"/>
    <s v="Si"/>
    <s v="NO"/>
    <s v="NO"/>
    <x v="1"/>
    <x v="0"/>
    <x v="0"/>
    <x v="0"/>
  </r>
  <r>
    <x v="1"/>
    <x v="16"/>
    <x v="591"/>
    <n v="134"/>
    <x v="16"/>
    <n v="10066850"/>
    <s v="Si"/>
    <s v="Si"/>
    <s v="Si"/>
    <s v="NO"/>
    <s v="NO"/>
    <x v="1"/>
    <x v="0"/>
    <x v="0"/>
    <x v="0"/>
  </r>
  <r>
    <x v="1"/>
    <x v="16"/>
    <x v="592"/>
    <n v="18"/>
    <x v="16"/>
    <n v="10066910"/>
    <s v="Si"/>
    <s v="Si"/>
    <s v="Si"/>
    <s v="NO"/>
    <s v="NO"/>
    <x v="1"/>
    <x v="0"/>
    <x v="0"/>
    <x v="0"/>
  </r>
  <r>
    <x v="1"/>
    <x v="16"/>
    <x v="593"/>
    <n v="171"/>
    <x v="16"/>
    <n v="10066940"/>
    <s v="Si"/>
    <s v="Si"/>
    <s v="Si"/>
    <s v="NO"/>
    <s v="NO"/>
    <x v="1"/>
    <x v="0"/>
    <x v="0"/>
    <x v="0"/>
  </r>
  <r>
    <x v="1"/>
    <x v="21"/>
    <x v="594"/>
    <n v="104"/>
    <x v="21"/>
    <n v="10083175"/>
    <s v="Si"/>
    <s v="Si"/>
    <s v="Si"/>
    <s v="NO"/>
    <s v="NO"/>
    <x v="1"/>
    <x v="0"/>
    <x v="0"/>
    <x v="0"/>
  </r>
  <r>
    <x v="1"/>
    <x v="21"/>
    <x v="595"/>
    <n v="80"/>
    <x v="21"/>
    <n v="10083205"/>
    <s v="Si"/>
    <s v="Si"/>
    <s v="Si"/>
    <s v="NO"/>
    <s v="NO"/>
    <x v="1"/>
    <x v="0"/>
    <x v="0"/>
    <x v="0"/>
  </r>
  <r>
    <x v="1"/>
    <x v="21"/>
    <x v="596"/>
    <n v="63"/>
    <x v="21"/>
    <n v="10083235"/>
    <s v="Si"/>
    <s v="Si"/>
    <s v="Si"/>
    <s v="NO"/>
    <s v="NO"/>
    <x v="1"/>
    <x v="0"/>
    <x v="0"/>
    <x v="0"/>
  </r>
  <r>
    <x v="1"/>
    <x v="21"/>
    <x v="597"/>
    <n v="33"/>
    <x v="21"/>
    <n v="10086170"/>
    <s v="Si"/>
    <s v="Si"/>
    <s v="Si"/>
    <s v="NO"/>
    <s v="NO"/>
    <x v="1"/>
    <x v="0"/>
    <x v="0"/>
    <x v="0"/>
  </r>
  <r>
    <x v="1"/>
    <x v="21"/>
    <x v="598"/>
    <n v="113"/>
    <x v="21"/>
    <n v="10086200"/>
    <s v="Si"/>
    <s v="Si"/>
    <s v="Si"/>
    <s v="NO"/>
    <s v="NO"/>
    <x v="1"/>
    <x v="0"/>
    <x v="0"/>
    <x v="0"/>
  </r>
  <r>
    <x v="1"/>
    <x v="21"/>
    <x v="599"/>
    <n v="128"/>
    <x v="21"/>
    <n v="10086230"/>
    <s v="Si"/>
    <s v="Si"/>
    <s v="Si"/>
    <s v="NO"/>
    <s v="NO"/>
    <x v="1"/>
    <x v="0"/>
    <x v="0"/>
    <x v="0"/>
  </r>
  <r>
    <x v="1"/>
    <x v="21"/>
    <x v="600"/>
    <n v="53"/>
    <x v="21"/>
    <n v="10086240"/>
    <s v="Si"/>
    <s v="Si"/>
    <s v="Si"/>
    <s v="NO"/>
    <s v="NO"/>
    <x v="1"/>
    <x v="0"/>
    <x v="0"/>
    <x v="0"/>
  </r>
  <r>
    <x v="1"/>
    <x v="21"/>
    <x v="601"/>
    <n v="109"/>
    <x v="21"/>
    <n v="10086320"/>
    <s v="Si"/>
    <s v="Si"/>
    <s v="Si"/>
    <s v="NO"/>
    <s v="NO"/>
    <x v="1"/>
    <x v="0"/>
    <x v="0"/>
    <x v="0"/>
  </r>
  <r>
    <x v="1"/>
    <x v="23"/>
    <x v="8"/>
    <n v="51"/>
    <x v="23"/>
    <n v="10106310"/>
    <s v="Si"/>
    <s v="Si"/>
    <s v="Si"/>
    <s v="NO"/>
    <s v="NO"/>
    <x v="1"/>
    <x v="0"/>
    <x v="0"/>
    <x v="0"/>
  </r>
  <r>
    <x v="1"/>
    <x v="23"/>
    <x v="1"/>
    <n v="94"/>
    <x v="23"/>
    <n v="10106270"/>
    <s v="Si"/>
    <s v="Si"/>
    <s v="Si"/>
    <s v="NO"/>
    <s v="NO"/>
    <x v="1"/>
    <x v="0"/>
    <x v="0"/>
    <x v="0"/>
  </r>
  <r>
    <x v="1"/>
    <x v="23"/>
    <x v="0"/>
    <n v="75"/>
    <x v="23"/>
    <n v="10106240"/>
    <s v="Si"/>
    <s v="Si"/>
    <s v="Si"/>
    <s v="NO"/>
    <s v="NO"/>
    <x v="1"/>
    <x v="0"/>
    <x v="0"/>
    <x v="0"/>
  </r>
  <r>
    <x v="1"/>
    <x v="22"/>
    <x v="602"/>
    <n v="20"/>
    <x v="22"/>
    <n v="10096350"/>
    <s v="Si"/>
    <s v="Si"/>
    <s v="Si"/>
    <s v="NO"/>
    <s v="NO"/>
    <x v="1"/>
    <x v="0"/>
    <x v="0"/>
    <x v="0"/>
  </r>
  <r>
    <x v="1"/>
    <x v="22"/>
    <x v="603"/>
    <n v="11"/>
    <x v="22"/>
    <n v="10096360"/>
    <s v="Si"/>
    <s v="Si"/>
    <s v="Si"/>
    <s v="NO"/>
    <s v="NO"/>
    <x v="1"/>
    <x v="0"/>
    <x v="0"/>
    <x v="0"/>
  </r>
  <r>
    <x v="2"/>
    <x v="26"/>
    <x v="0"/>
    <n v="111"/>
    <x v="26"/>
    <n v="13041006"/>
    <s v="Si"/>
    <s v="Si"/>
    <s v="Si"/>
    <s v="SI"/>
    <s v="SI"/>
    <x v="0"/>
    <x v="0"/>
    <x v="0"/>
    <x v="0"/>
  </r>
  <r>
    <x v="2"/>
    <x v="27"/>
    <x v="604"/>
    <n v="1842"/>
    <x v="27"/>
    <n v="13011001"/>
    <s v="Si"/>
    <s v="Si"/>
    <s v="Si"/>
    <s v="SI"/>
    <s v="SI"/>
    <x v="0"/>
    <x v="0"/>
    <x v="0"/>
    <x v="0"/>
  </r>
  <r>
    <x v="2"/>
    <x v="27"/>
    <x v="605"/>
    <n v="1430"/>
    <x v="27"/>
    <n v="13011002"/>
    <s v="Si"/>
    <s v="Si"/>
    <s v="Si"/>
    <s v="SI"/>
    <s v="SI"/>
    <x v="0"/>
    <x v="0"/>
    <x v="0"/>
    <x v="0"/>
  </r>
  <r>
    <x v="2"/>
    <x v="27"/>
    <x v="606"/>
    <n v="607"/>
    <x v="27"/>
    <n v="13011003"/>
    <s v="Si"/>
    <s v="Si"/>
    <s v="Si"/>
    <s v="SI"/>
    <s v="SI"/>
    <x v="0"/>
    <x v="0"/>
    <x v="0"/>
    <x v="0"/>
  </r>
  <r>
    <x v="2"/>
    <x v="26"/>
    <x v="607"/>
    <n v="213"/>
    <x v="26"/>
    <n v="13041002"/>
    <s v="Si"/>
    <s v="Si"/>
    <s v="Si"/>
    <s v="SI"/>
    <s v="SI"/>
    <x v="0"/>
    <x v="0"/>
    <x v="0"/>
    <x v="0"/>
  </r>
  <r>
    <x v="2"/>
    <x v="27"/>
    <x v="275"/>
    <n v="973"/>
    <x v="27"/>
    <n v="13011004"/>
    <s v="Si"/>
    <s v="Si"/>
    <s v="Si"/>
    <s v="SI"/>
    <s v="SI"/>
    <x v="0"/>
    <x v="0"/>
    <x v="0"/>
    <x v="0"/>
  </r>
  <r>
    <x v="2"/>
    <x v="26"/>
    <x v="342"/>
    <n v="193"/>
    <x v="26"/>
    <n v="13041001"/>
    <s v="Si"/>
    <s v="Si"/>
    <s v="Si"/>
    <s v="SI"/>
    <s v="SI"/>
    <x v="0"/>
    <x v="0"/>
    <x v="0"/>
    <x v="0"/>
  </r>
  <r>
    <x v="2"/>
    <x v="27"/>
    <x v="10"/>
    <n v="833"/>
    <x v="27"/>
    <n v="13011005"/>
    <s v="Si"/>
    <s v="Si"/>
    <s v="Si"/>
    <s v="SI"/>
    <s v="SI"/>
    <x v="0"/>
    <x v="0"/>
    <x v="0"/>
    <x v="0"/>
  </r>
  <r>
    <x v="2"/>
    <x v="27"/>
    <x v="608"/>
    <n v="1593"/>
    <x v="27"/>
    <n v="13011006"/>
    <s v="Si"/>
    <s v="Si"/>
    <s v="Si"/>
    <s v="SI"/>
    <s v="SI"/>
    <x v="0"/>
    <x v="0"/>
    <x v="0"/>
    <x v="0"/>
  </r>
  <r>
    <x v="2"/>
    <x v="27"/>
    <x v="166"/>
    <n v="1686"/>
    <x v="27"/>
    <n v="13011007"/>
    <s v="Si"/>
    <s v="Si"/>
    <s v="Si"/>
    <s v="SI"/>
    <s v="SI"/>
    <x v="0"/>
    <x v="0"/>
    <x v="0"/>
    <x v="0"/>
  </r>
  <r>
    <x v="2"/>
    <x v="27"/>
    <x v="342"/>
    <n v="723"/>
    <x v="27"/>
    <n v="13011008"/>
    <s v="Si"/>
    <s v="Si"/>
    <s v="Si"/>
    <s v="SI"/>
    <s v="SI"/>
    <x v="0"/>
    <x v="0"/>
    <x v="0"/>
    <x v="0"/>
  </r>
  <r>
    <x v="2"/>
    <x v="27"/>
    <x v="609"/>
    <n v="1482"/>
    <x v="27"/>
    <n v="13011009"/>
    <s v="Si"/>
    <s v="Si"/>
    <s v="Si"/>
    <s v="SI"/>
    <s v="SI"/>
    <x v="0"/>
    <x v="0"/>
    <x v="0"/>
    <x v="0"/>
  </r>
  <r>
    <x v="2"/>
    <x v="27"/>
    <x v="610"/>
    <n v="2684"/>
    <x v="27"/>
    <n v="13011010"/>
    <s v="Si"/>
    <s v="Si"/>
    <s v="Si"/>
    <s v="SI"/>
    <s v="SI"/>
    <x v="0"/>
    <x v="0"/>
    <x v="0"/>
    <x v="0"/>
  </r>
  <r>
    <x v="2"/>
    <x v="27"/>
    <x v="611"/>
    <n v="725"/>
    <x v="27"/>
    <n v="13011011"/>
    <s v="Si"/>
    <s v="Si"/>
    <s v="Si"/>
    <s v="SI"/>
    <s v="SI"/>
    <x v="0"/>
    <x v="0"/>
    <x v="0"/>
    <x v="0"/>
  </r>
  <r>
    <x v="2"/>
    <x v="27"/>
    <x v="612"/>
    <n v="3365"/>
    <x v="27"/>
    <n v="13011012"/>
    <s v="Si"/>
    <s v="Si"/>
    <s v="Si"/>
    <s v="SI"/>
    <s v="SI"/>
    <x v="0"/>
    <x v="0"/>
    <x v="0"/>
    <x v="0"/>
  </r>
  <r>
    <x v="2"/>
    <x v="27"/>
    <x v="613"/>
    <n v="1613"/>
    <x v="27"/>
    <n v="13011013"/>
    <s v="Si"/>
    <s v="Si"/>
    <s v="Si"/>
    <s v="SI"/>
    <s v="SI"/>
    <x v="0"/>
    <x v="0"/>
    <x v="0"/>
    <x v="0"/>
  </r>
  <r>
    <x v="2"/>
    <x v="27"/>
    <x v="614"/>
    <n v="643"/>
    <x v="27"/>
    <n v="13011014"/>
    <s v="Si"/>
    <s v="Si"/>
    <s v="Si"/>
    <s v="SI"/>
    <s v="SI"/>
    <x v="0"/>
    <x v="0"/>
    <x v="0"/>
    <x v="0"/>
  </r>
  <r>
    <x v="2"/>
    <x v="27"/>
    <x v="615"/>
    <n v="324"/>
    <x v="27"/>
    <n v="13011015"/>
    <s v="Si"/>
    <s v="Si"/>
    <s v="Si"/>
    <s v="SI"/>
    <s v="SI"/>
    <x v="0"/>
    <x v="0"/>
    <x v="0"/>
    <x v="0"/>
  </r>
  <r>
    <x v="2"/>
    <x v="28"/>
    <x v="616"/>
    <n v="77"/>
    <x v="28"/>
    <n v="13036610"/>
    <s v="Si"/>
    <s v="Si"/>
    <s v="Si"/>
    <s v="SI"/>
    <s v="SI"/>
    <x v="0"/>
    <x v="0"/>
    <x v="0"/>
    <x v="0"/>
  </r>
  <r>
    <x v="2"/>
    <x v="27"/>
    <x v="2"/>
    <n v="448"/>
    <x v="27"/>
    <n v="13011016"/>
    <s v="Si"/>
    <s v="Si"/>
    <s v="Si"/>
    <s v="SI"/>
    <s v="SI"/>
    <x v="0"/>
    <x v="0"/>
    <x v="0"/>
    <x v="0"/>
  </r>
  <r>
    <x v="2"/>
    <x v="28"/>
    <x v="617"/>
    <n v="43"/>
    <x v="28"/>
    <n v="13036600"/>
    <s v="Si"/>
    <s v="Si"/>
    <s v="Si"/>
    <s v="SI"/>
    <s v="SI"/>
    <x v="0"/>
    <x v="0"/>
    <x v="0"/>
    <x v="0"/>
  </r>
  <r>
    <x v="2"/>
    <x v="28"/>
    <x v="147"/>
    <n v="182"/>
    <x v="28"/>
    <n v="13036220"/>
    <s v="Si"/>
    <s v="Si"/>
    <s v="Si"/>
    <s v="SI"/>
    <s v="SI"/>
    <x v="0"/>
    <x v="0"/>
    <x v="0"/>
    <x v="0"/>
  </r>
  <r>
    <x v="2"/>
    <x v="27"/>
    <x v="618"/>
    <n v="31"/>
    <x v="27"/>
    <n v="13016205"/>
    <s v="Si"/>
    <s v="Si"/>
    <s v="Si"/>
    <s v="SI"/>
    <s v="SI"/>
    <x v="0"/>
    <x v="0"/>
    <x v="0"/>
    <x v="0"/>
  </r>
  <r>
    <x v="2"/>
    <x v="27"/>
    <x v="619"/>
    <n v="106"/>
    <x v="27"/>
    <n v="13016240"/>
    <s v="Si"/>
    <s v="Si"/>
    <s v="Si"/>
    <s v="SI"/>
    <s v="SI"/>
    <x v="0"/>
    <x v="0"/>
    <x v="0"/>
    <x v="0"/>
  </r>
  <r>
    <x v="2"/>
    <x v="27"/>
    <x v="620"/>
    <n v="59"/>
    <x v="27"/>
    <n v="13016250"/>
    <s v="Si"/>
    <s v="Si"/>
    <s v="Si"/>
    <s v="SI"/>
    <s v="SI"/>
    <x v="0"/>
    <x v="0"/>
    <x v="0"/>
    <x v="0"/>
  </r>
  <r>
    <x v="2"/>
    <x v="28"/>
    <x v="0"/>
    <n v="312"/>
    <x v="28"/>
    <n v="13031007"/>
    <s v="Si"/>
    <s v="Si"/>
    <s v="Si"/>
    <s v="SI"/>
    <s v="SI"/>
    <x v="0"/>
    <x v="0"/>
    <x v="0"/>
    <x v="0"/>
  </r>
  <r>
    <x v="2"/>
    <x v="28"/>
    <x v="72"/>
    <n v="355"/>
    <x v="28"/>
    <n v="13031006"/>
    <s v="Si"/>
    <s v="Si"/>
    <s v="Si"/>
    <s v="SI"/>
    <s v="SI"/>
    <x v="0"/>
    <x v="0"/>
    <x v="0"/>
    <x v="0"/>
  </r>
  <r>
    <x v="2"/>
    <x v="28"/>
    <x v="86"/>
    <n v="490"/>
    <x v="28"/>
    <n v="13031005"/>
    <s v="Si"/>
    <s v="Si"/>
    <s v="Si"/>
    <s v="SI"/>
    <s v="SI"/>
    <x v="0"/>
    <x v="0"/>
    <x v="0"/>
    <x v="0"/>
  </r>
  <r>
    <x v="2"/>
    <x v="28"/>
    <x v="130"/>
    <n v="377"/>
    <x v="28"/>
    <n v="13031004"/>
    <s v="Si"/>
    <s v="Si"/>
    <s v="Si"/>
    <s v="SI"/>
    <s v="SI"/>
    <x v="0"/>
    <x v="0"/>
    <x v="0"/>
    <x v="0"/>
  </r>
  <r>
    <x v="2"/>
    <x v="28"/>
    <x v="612"/>
    <n v="280"/>
    <x v="28"/>
    <n v="13031003"/>
    <s v="Si"/>
    <s v="Si"/>
    <s v="Si"/>
    <s v="SI"/>
    <s v="SI"/>
    <x v="0"/>
    <x v="0"/>
    <x v="0"/>
    <x v="0"/>
  </r>
  <r>
    <x v="2"/>
    <x v="28"/>
    <x v="621"/>
    <n v="358"/>
    <x v="28"/>
    <n v="13031002"/>
    <s v="Si"/>
    <s v="Si"/>
    <s v="Si"/>
    <s v="SI"/>
    <s v="SI"/>
    <x v="0"/>
    <x v="0"/>
    <x v="0"/>
    <x v="0"/>
  </r>
  <r>
    <x v="2"/>
    <x v="28"/>
    <x v="622"/>
    <n v="272"/>
    <x v="28"/>
    <n v="13031001"/>
    <s v="Si"/>
    <s v="Si"/>
    <s v="Si"/>
    <s v="SI"/>
    <s v="SI"/>
    <x v="0"/>
    <x v="0"/>
    <x v="0"/>
    <x v="0"/>
  </r>
  <r>
    <x v="2"/>
    <x v="29"/>
    <x v="623"/>
    <n v="12"/>
    <x v="29"/>
    <n v="13026420"/>
    <s v="Si"/>
    <s v="Si"/>
    <s v="Si"/>
    <s v="SI"/>
    <s v="SI"/>
    <x v="0"/>
    <x v="0"/>
    <x v="0"/>
    <x v="0"/>
  </r>
  <r>
    <x v="2"/>
    <x v="29"/>
    <x v="624"/>
    <n v="132"/>
    <x v="29"/>
    <n v="13026110"/>
    <s v="Si"/>
    <s v="Si"/>
    <s v="Si"/>
    <s v="SI"/>
    <s v="SI"/>
    <x v="0"/>
    <x v="0"/>
    <x v="0"/>
    <x v="0"/>
  </r>
  <r>
    <x v="2"/>
    <x v="29"/>
    <x v="625"/>
    <n v="876"/>
    <x v="29"/>
    <n v="13021005"/>
    <s v="Si"/>
    <s v="Si"/>
    <s v="Si"/>
    <s v="SI"/>
    <s v="SI"/>
    <x v="0"/>
    <x v="0"/>
    <x v="0"/>
    <x v="0"/>
  </r>
  <r>
    <x v="2"/>
    <x v="29"/>
    <x v="612"/>
    <n v="388"/>
    <x v="29"/>
    <n v="13021004"/>
    <s v="Si"/>
    <s v="Si"/>
    <s v="Si"/>
    <s v="SI"/>
    <s v="SI"/>
    <x v="0"/>
    <x v="0"/>
    <x v="0"/>
    <x v="0"/>
  </r>
  <r>
    <x v="2"/>
    <x v="29"/>
    <x v="88"/>
    <n v="178"/>
    <x v="29"/>
    <n v="13021003"/>
    <s v="Si"/>
    <s v="Si"/>
    <s v="Si"/>
    <s v="SI"/>
    <s v="SI"/>
    <x v="0"/>
    <x v="0"/>
    <x v="0"/>
    <x v="0"/>
  </r>
  <r>
    <x v="2"/>
    <x v="29"/>
    <x v="626"/>
    <n v="157"/>
    <x v="29"/>
    <n v="13021002"/>
    <s v="Si"/>
    <s v="Si"/>
    <s v="Si"/>
    <s v="SI"/>
    <s v="SI"/>
    <x v="0"/>
    <x v="0"/>
    <x v="0"/>
    <x v="0"/>
  </r>
  <r>
    <x v="2"/>
    <x v="29"/>
    <x v="10"/>
    <n v="331"/>
    <x v="29"/>
    <n v="13021001"/>
    <s v="Si"/>
    <s v="Si"/>
    <s v="Si"/>
    <s v="SI"/>
    <s v="SI"/>
    <x v="0"/>
    <x v="0"/>
    <x v="0"/>
    <x v="0"/>
  </r>
  <r>
    <x v="2"/>
    <x v="26"/>
    <x v="627"/>
    <n v="55"/>
    <x v="26"/>
    <n v="13046210"/>
    <s v="Si"/>
    <s v="Si"/>
    <s v="Si"/>
    <s v="SI"/>
    <s v="SI"/>
    <x v="1"/>
    <x v="0"/>
    <x v="0"/>
    <x v="0"/>
  </r>
  <r>
    <x v="2"/>
    <x v="26"/>
    <x v="628"/>
    <n v="24"/>
    <x v="26"/>
    <n v="13046180"/>
    <s v="Si"/>
    <s v="Si"/>
    <s v="Si"/>
    <s v="SI"/>
    <s v="SI"/>
    <x v="1"/>
    <x v="0"/>
    <x v="0"/>
    <x v="0"/>
  </r>
  <r>
    <x v="2"/>
    <x v="26"/>
    <x v="629"/>
    <n v="19"/>
    <x v="26"/>
    <n v="13046160"/>
    <s v="Si"/>
    <s v="Si"/>
    <s v="Si"/>
    <s v="SI"/>
    <s v="SI"/>
    <x v="1"/>
    <x v="0"/>
    <x v="0"/>
    <x v="0"/>
  </r>
  <r>
    <x v="2"/>
    <x v="26"/>
    <x v="630"/>
    <n v="49"/>
    <x v="26"/>
    <n v="13046150"/>
    <s v="Si"/>
    <s v="Si"/>
    <s v="Si"/>
    <s v="SI"/>
    <s v="SI"/>
    <x v="1"/>
    <x v="0"/>
    <x v="0"/>
    <x v="0"/>
  </r>
  <r>
    <x v="2"/>
    <x v="26"/>
    <x v="631"/>
    <n v="141"/>
    <x v="26"/>
    <n v="13046100"/>
    <s v="Si"/>
    <s v="Si"/>
    <s v="Si"/>
    <s v="SI"/>
    <s v="SI"/>
    <x v="1"/>
    <x v="0"/>
    <x v="0"/>
    <x v="0"/>
  </r>
  <r>
    <x v="2"/>
    <x v="28"/>
    <x v="632"/>
    <n v="34"/>
    <x v="28"/>
    <n v="13036710"/>
    <s v="Si"/>
    <s v="Si"/>
    <s v="Si"/>
    <s v="SI"/>
    <s v="SI"/>
    <x v="1"/>
    <x v="0"/>
    <x v="0"/>
    <x v="0"/>
  </r>
  <r>
    <x v="2"/>
    <x v="28"/>
    <x v="633"/>
    <n v="61"/>
    <x v="28"/>
    <n v="13036410"/>
    <s v="Si"/>
    <s v="Si"/>
    <s v="Si"/>
    <s v="SI"/>
    <s v="SI"/>
    <x v="1"/>
    <x v="0"/>
    <x v="0"/>
    <x v="0"/>
  </r>
  <r>
    <x v="2"/>
    <x v="27"/>
    <x v="634"/>
    <n v="87"/>
    <x v="27"/>
    <n v="13016165"/>
    <s v="Si"/>
    <s v="Si"/>
    <s v="Si"/>
    <s v="SI"/>
    <s v="SI"/>
    <x v="1"/>
    <x v="0"/>
    <x v="0"/>
    <x v="0"/>
  </r>
  <r>
    <x v="2"/>
    <x v="27"/>
    <x v="1"/>
    <n v="208"/>
    <x v="27"/>
    <n v="13016175"/>
    <s v="Si"/>
    <s v="Si"/>
    <s v="Si"/>
    <s v="SI"/>
    <s v="SI"/>
    <x v="1"/>
    <x v="0"/>
    <x v="0"/>
    <x v="0"/>
  </r>
  <r>
    <x v="2"/>
    <x v="28"/>
    <x v="635"/>
    <n v="275"/>
    <x v="28"/>
    <n v="13036160"/>
    <s v="Si"/>
    <s v="Si"/>
    <s v="Si"/>
    <s v="SI"/>
    <s v="SI"/>
    <x v="1"/>
    <x v="0"/>
    <x v="0"/>
    <x v="0"/>
  </r>
  <r>
    <x v="2"/>
    <x v="27"/>
    <x v="636"/>
    <n v="232"/>
    <x v="27"/>
    <n v="13016245"/>
    <s v="Si"/>
    <s v="Si"/>
    <s v="Si"/>
    <s v="SI"/>
    <s v="SI"/>
    <x v="1"/>
    <x v="0"/>
    <x v="0"/>
    <x v="0"/>
  </r>
  <r>
    <x v="2"/>
    <x v="27"/>
    <x v="631"/>
    <n v="109"/>
    <x v="27"/>
    <n v="13016280"/>
    <s v="Si"/>
    <s v="Si"/>
    <s v="Si"/>
    <s v="SI"/>
    <s v="SI"/>
    <x v="1"/>
    <x v="0"/>
    <x v="0"/>
    <x v="0"/>
  </r>
  <r>
    <x v="2"/>
    <x v="27"/>
    <x v="637"/>
    <n v="49"/>
    <x v="27"/>
    <n v="13016290"/>
    <s v="Si"/>
    <s v="Si"/>
    <s v="Si"/>
    <s v="SI"/>
    <s v="SI"/>
    <x v="1"/>
    <x v="0"/>
    <x v="0"/>
    <x v="0"/>
  </r>
  <r>
    <x v="2"/>
    <x v="29"/>
    <x v="638"/>
    <n v="80"/>
    <x v="29"/>
    <n v="13026470"/>
    <s v="Si"/>
    <s v="Si"/>
    <s v="Si"/>
    <s v="SI"/>
    <s v="SI"/>
    <x v="1"/>
    <x v="0"/>
    <x v="0"/>
    <x v="0"/>
  </r>
  <r>
    <x v="2"/>
    <x v="27"/>
    <x v="639"/>
    <n v="42"/>
    <x v="27"/>
    <n v="13016685"/>
    <s v="Si"/>
    <s v="Si"/>
    <s v="Si"/>
    <s v="SI"/>
    <s v="SI"/>
    <x v="1"/>
    <x v="0"/>
    <x v="0"/>
    <x v="0"/>
  </r>
  <r>
    <x v="2"/>
    <x v="27"/>
    <x v="640"/>
    <n v="81"/>
    <x v="27"/>
    <n v="13016745"/>
    <s v="Si"/>
    <s v="Si"/>
    <s v="Si"/>
    <s v="SI"/>
    <s v="SI"/>
    <x v="1"/>
    <x v="0"/>
    <x v="0"/>
    <x v="0"/>
  </r>
  <r>
    <x v="2"/>
    <x v="29"/>
    <x v="641"/>
    <n v="21"/>
    <x v="29"/>
    <n v="13026100"/>
    <s v="Si"/>
    <s v="Si"/>
    <s v="Si"/>
    <s v="SI"/>
    <s v="SI"/>
    <x v="1"/>
    <x v="0"/>
    <x v="0"/>
    <x v="0"/>
  </r>
  <r>
    <x v="2"/>
    <x v="27"/>
    <x v="642"/>
    <n v="89"/>
    <x v="27"/>
    <n v="13016760"/>
    <s v="No"/>
    <s v="No"/>
    <s v="No"/>
    <s v="SI"/>
    <s v="SI"/>
    <x v="1"/>
    <x v="0"/>
    <x v="0"/>
    <x v="1"/>
  </r>
  <r>
    <x v="2"/>
    <x v="27"/>
    <x v="643"/>
    <n v="31"/>
    <x v="27"/>
    <n v="13016800"/>
    <s v="No"/>
    <s v="No"/>
    <s v="No"/>
    <s v="SI"/>
    <s v="SI"/>
    <x v="1"/>
    <x v="0"/>
    <x v="0"/>
    <x v="1"/>
  </r>
  <r>
    <x v="2"/>
    <x v="27"/>
    <x v="644"/>
    <n v="20"/>
    <x v="27"/>
    <n v="13016450"/>
    <s v="No"/>
    <s v="No"/>
    <s v="No"/>
    <s v="SI"/>
    <s v="NO"/>
    <x v="1"/>
    <x v="0"/>
    <x v="1"/>
    <x v="1"/>
  </r>
  <r>
    <x v="2"/>
    <x v="27"/>
    <x v="645"/>
    <n v="41"/>
    <x v="27"/>
    <n v="13016770"/>
    <s v="No"/>
    <s v="No"/>
    <s v="No"/>
    <s v="SI"/>
    <s v="NO"/>
    <x v="1"/>
    <x v="0"/>
    <x v="1"/>
    <x v="1"/>
  </r>
  <r>
    <x v="2"/>
    <x v="27"/>
    <x v="646"/>
    <n v="52"/>
    <x v="27"/>
    <n v="13016775"/>
    <s v="No"/>
    <s v="No"/>
    <s v="No"/>
    <s v="SI"/>
    <s v="NO"/>
    <x v="1"/>
    <x v="0"/>
    <x v="1"/>
    <x v="1"/>
  </r>
  <r>
    <x v="2"/>
    <x v="27"/>
    <x v="647"/>
    <n v="9"/>
    <x v="27"/>
    <n v="13016805"/>
    <s v="No"/>
    <s v="No"/>
    <s v="No"/>
    <s v="SI"/>
    <s v="NO"/>
    <x v="1"/>
    <x v="0"/>
    <x v="1"/>
    <x v="1"/>
  </r>
  <r>
    <x v="2"/>
    <x v="27"/>
    <x v="648"/>
    <n v="30"/>
    <x v="27"/>
    <n v="13016880"/>
    <s v="No"/>
    <s v="No"/>
    <s v="No"/>
    <s v="SI"/>
    <s v="NO"/>
    <x v="1"/>
    <x v="0"/>
    <x v="1"/>
    <x v="1"/>
  </r>
  <r>
    <x v="2"/>
    <x v="28"/>
    <x v="649"/>
    <n v="26"/>
    <x v="28"/>
    <n v="13036490"/>
    <s v="Si"/>
    <s v="No"/>
    <s v="No"/>
    <s v="SI"/>
    <s v="NO"/>
    <x v="1"/>
    <x v="0"/>
    <x v="1"/>
    <x v="1"/>
  </r>
  <r>
    <x v="2"/>
    <x v="27"/>
    <x v="650"/>
    <n v="40"/>
    <x v="27"/>
    <n v="13016500"/>
    <s v="Si"/>
    <s v="No"/>
    <s v="No"/>
    <s v="SI"/>
    <s v="NO"/>
    <x v="1"/>
    <x v="0"/>
    <x v="1"/>
    <x v="1"/>
  </r>
  <r>
    <x v="2"/>
    <x v="27"/>
    <x v="651"/>
    <n v="34"/>
    <x v="27"/>
    <n v="13016750"/>
    <s v="Si"/>
    <s v="No"/>
    <s v="No"/>
    <s v="SI"/>
    <s v="NO"/>
    <x v="1"/>
    <x v="0"/>
    <x v="1"/>
    <x v="1"/>
  </r>
  <r>
    <x v="2"/>
    <x v="26"/>
    <x v="652"/>
    <n v="12"/>
    <x v="26"/>
    <n v="13046140"/>
    <s v="Si"/>
    <s v="Si"/>
    <s v="No"/>
    <s v="SI"/>
    <s v="NO"/>
    <x v="1"/>
    <x v="0"/>
    <x v="0"/>
    <x v="1"/>
  </r>
  <r>
    <x v="2"/>
    <x v="28"/>
    <x v="653"/>
    <n v="31"/>
    <x v="28"/>
    <n v="13036590"/>
    <s v="Si"/>
    <s v="Si"/>
    <s v="No"/>
    <s v="SI"/>
    <s v="NO"/>
    <x v="1"/>
    <x v="0"/>
    <x v="0"/>
    <x v="1"/>
  </r>
  <r>
    <x v="2"/>
    <x v="28"/>
    <x v="654"/>
    <n v="38"/>
    <x v="28"/>
    <n v="13036500"/>
    <s v="Si"/>
    <s v="Si"/>
    <s v="No"/>
    <s v="SI"/>
    <s v="NO"/>
    <x v="1"/>
    <x v="0"/>
    <x v="0"/>
    <x v="1"/>
  </r>
  <r>
    <x v="2"/>
    <x v="28"/>
    <x v="655"/>
    <n v="20"/>
    <x v="28"/>
    <n v="13036400"/>
    <s v="Si"/>
    <s v="Si"/>
    <s v="No"/>
    <s v="SI"/>
    <s v="NO"/>
    <x v="1"/>
    <x v="0"/>
    <x v="0"/>
    <x v="1"/>
  </r>
  <r>
    <x v="2"/>
    <x v="28"/>
    <x v="656"/>
    <n v="21"/>
    <x v="28"/>
    <n v="13036360"/>
    <s v="Si"/>
    <s v="Si"/>
    <s v="No"/>
    <s v="SI"/>
    <s v="NO"/>
    <x v="1"/>
    <x v="0"/>
    <x v="0"/>
    <x v="1"/>
  </r>
  <r>
    <x v="2"/>
    <x v="27"/>
    <x v="657"/>
    <n v="56"/>
    <x v="27"/>
    <n v="13016130"/>
    <s v="Si"/>
    <s v="Si"/>
    <s v="No"/>
    <s v="SI"/>
    <s v="NO"/>
    <x v="1"/>
    <x v="0"/>
    <x v="0"/>
    <x v="1"/>
  </r>
  <r>
    <x v="2"/>
    <x v="28"/>
    <x v="658"/>
    <n v="63"/>
    <x v="28"/>
    <n v="13036260"/>
    <s v="Si"/>
    <s v="Si"/>
    <s v="No"/>
    <s v="SI"/>
    <s v="NO"/>
    <x v="1"/>
    <x v="0"/>
    <x v="0"/>
    <x v="1"/>
  </r>
  <r>
    <x v="2"/>
    <x v="28"/>
    <x v="659"/>
    <n v="43"/>
    <x v="28"/>
    <n v="13036210"/>
    <s v="Si"/>
    <s v="Si"/>
    <s v="No"/>
    <s v="SI"/>
    <s v="NO"/>
    <x v="1"/>
    <x v="0"/>
    <x v="0"/>
    <x v="1"/>
  </r>
  <r>
    <x v="2"/>
    <x v="27"/>
    <x v="660"/>
    <n v="22"/>
    <x v="27"/>
    <n v="13016190"/>
    <s v="Si"/>
    <s v="Si"/>
    <s v="No"/>
    <s v="SI"/>
    <s v="NO"/>
    <x v="1"/>
    <x v="0"/>
    <x v="0"/>
    <x v="1"/>
  </r>
  <r>
    <x v="2"/>
    <x v="27"/>
    <x v="661"/>
    <n v="35"/>
    <x v="27"/>
    <n v="13016540"/>
    <s v="Si"/>
    <s v="Si"/>
    <s v="No"/>
    <s v="SI"/>
    <s v="NO"/>
    <x v="1"/>
    <x v="0"/>
    <x v="0"/>
    <x v="1"/>
  </r>
  <r>
    <x v="2"/>
    <x v="27"/>
    <x v="662"/>
    <n v="18"/>
    <x v="27"/>
    <n v="13016555"/>
    <s v="Si"/>
    <s v="Si"/>
    <s v="No"/>
    <s v="SI"/>
    <s v="NO"/>
    <x v="1"/>
    <x v="0"/>
    <x v="0"/>
    <x v="1"/>
  </r>
  <r>
    <x v="2"/>
    <x v="29"/>
    <x v="663"/>
    <n v="107"/>
    <x v="29"/>
    <n v="13026390"/>
    <s v="Si"/>
    <s v="Si"/>
    <s v="No"/>
    <s v="SI"/>
    <s v="NO"/>
    <x v="1"/>
    <x v="0"/>
    <x v="0"/>
    <x v="1"/>
  </r>
  <r>
    <x v="2"/>
    <x v="29"/>
    <x v="664"/>
    <n v="15"/>
    <x v="29"/>
    <n v="13026340"/>
    <s v="Si"/>
    <s v="Si"/>
    <s v="No"/>
    <s v="SI"/>
    <s v="NO"/>
    <x v="1"/>
    <x v="0"/>
    <x v="0"/>
    <x v="1"/>
  </r>
  <r>
    <x v="2"/>
    <x v="27"/>
    <x v="665"/>
    <n v="40"/>
    <x v="27"/>
    <n v="13016870"/>
    <s v="Si"/>
    <s v="Si"/>
    <s v="No"/>
    <s v="SI"/>
    <s v="NO"/>
    <x v="1"/>
    <x v="0"/>
    <x v="0"/>
    <x v="1"/>
  </r>
  <r>
    <x v="2"/>
    <x v="26"/>
    <x v="666"/>
    <n v="116"/>
    <x v="26"/>
    <n v="13046200"/>
    <s v="Si"/>
    <s v="Si"/>
    <s v="Si"/>
    <s v="SI"/>
    <s v="NO"/>
    <x v="1"/>
    <x v="0"/>
    <x v="0"/>
    <x v="0"/>
  </r>
  <r>
    <x v="2"/>
    <x v="26"/>
    <x v="402"/>
    <n v="355"/>
    <x v="26"/>
    <n v="13046190"/>
    <s v="Si"/>
    <s v="Si"/>
    <s v="Si"/>
    <s v="SI"/>
    <s v="NO"/>
    <x v="1"/>
    <x v="0"/>
    <x v="0"/>
    <x v="0"/>
  </r>
  <r>
    <x v="2"/>
    <x v="26"/>
    <x v="667"/>
    <n v="27"/>
    <x v="26"/>
    <n v="13046170"/>
    <s v="Si"/>
    <s v="Si"/>
    <s v="Si"/>
    <s v="SI"/>
    <s v="NO"/>
    <x v="1"/>
    <x v="0"/>
    <x v="0"/>
    <x v="0"/>
  </r>
  <r>
    <x v="2"/>
    <x v="26"/>
    <x v="668"/>
    <n v="7"/>
    <x v="26"/>
    <n v="13046120"/>
    <s v="Si"/>
    <s v="Si"/>
    <s v="Si"/>
    <s v="SI"/>
    <s v="NO"/>
    <x v="1"/>
    <x v="0"/>
    <x v="0"/>
    <x v="0"/>
  </r>
  <r>
    <x v="2"/>
    <x v="26"/>
    <x v="669"/>
    <n v="25"/>
    <x v="26"/>
    <n v="13046110"/>
    <s v="Si"/>
    <s v="Si"/>
    <s v="Si"/>
    <s v="SI"/>
    <s v="NO"/>
    <x v="1"/>
    <x v="0"/>
    <x v="0"/>
    <x v="0"/>
  </r>
  <r>
    <x v="2"/>
    <x v="28"/>
    <x v="670"/>
    <n v="28"/>
    <x v="28"/>
    <n v="13036690"/>
    <s v="Si"/>
    <s v="Si"/>
    <s v="Si"/>
    <s v="SI"/>
    <s v="NO"/>
    <x v="1"/>
    <x v="0"/>
    <x v="0"/>
    <x v="0"/>
  </r>
  <r>
    <x v="2"/>
    <x v="28"/>
    <x v="671"/>
    <n v="171"/>
    <x v="28"/>
    <n v="13036450"/>
    <s v="Si"/>
    <s v="Si"/>
    <s v="Si"/>
    <s v="SI"/>
    <s v="NO"/>
    <x v="1"/>
    <x v="0"/>
    <x v="0"/>
    <x v="0"/>
  </r>
  <r>
    <x v="2"/>
    <x v="28"/>
    <x v="672"/>
    <n v="44"/>
    <x v="28"/>
    <n v="13036350"/>
    <s v="Si"/>
    <s v="Si"/>
    <s v="Si"/>
    <s v="SI"/>
    <s v="NO"/>
    <x v="1"/>
    <x v="0"/>
    <x v="0"/>
    <x v="0"/>
  </r>
  <r>
    <x v="2"/>
    <x v="27"/>
    <x v="673"/>
    <n v="40"/>
    <x v="27"/>
    <n v="13016150"/>
    <s v="Si"/>
    <s v="Si"/>
    <s v="Si"/>
    <s v="SI"/>
    <s v="NO"/>
    <x v="1"/>
    <x v="0"/>
    <x v="0"/>
    <x v="0"/>
  </r>
  <r>
    <x v="2"/>
    <x v="28"/>
    <x v="674"/>
    <n v="24"/>
    <x v="28"/>
    <n v="13036320"/>
    <s v="Si"/>
    <s v="Si"/>
    <s v="Si"/>
    <s v="SI"/>
    <s v="NO"/>
    <x v="1"/>
    <x v="0"/>
    <x v="0"/>
    <x v="0"/>
  </r>
  <r>
    <x v="2"/>
    <x v="27"/>
    <x v="114"/>
    <n v="572"/>
    <x v="27"/>
    <n v="13016180"/>
    <s v="Si"/>
    <s v="Si"/>
    <s v="Si"/>
    <s v="SI"/>
    <s v="NO"/>
    <x v="1"/>
    <x v="0"/>
    <x v="0"/>
    <x v="0"/>
  </r>
  <r>
    <x v="2"/>
    <x v="27"/>
    <x v="675"/>
    <n v="46"/>
    <x v="27"/>
    <n v="13016185"/>
    <s v="Si"/>
    <s v="Si"/>
    <s v="Si"/>
    <s v="SI"/>
    <s v="NO"/>
    <x v="1"/>
    <x v="0"/>
    <x v="0"/>
    <x v="0"/>
  </r>
  <r>
    <x v="2"/>
    <x v="28"/>
    <x v="676"/>
    <n v="17"/>
    <x v="28"/>
    <n v="13036170"/>
    <s v="Si"/>
    <s v="Si"/>
    <s v="Si"/>
    <s v="SI"/>
    <s v="NO"/>
    <x v="1"/>
    <x v="0"/>
    <x v="0"/>
    <x v="0"/>
  </r>
  <r>
    <x v="2"/>
    <x v="27"/>
    <x v="475"/>
    <n v="29"/>
    <x v="27"/>
    <n v="13016210"/>
    <s v="Si"/>
    <s v="Si"/>
    <s v="Si"/>
    <s v="SI"/>
    <s v="NO"/>
    <x v="1"/>
    <x v="0"/>
    <x v="0"/>
    <x v="0"/>
  </r>
  <r>
    <x v="2"/>
    <x v="27"/>
    <x v="677"/>
    <n v="60"/>
    <x v="27"/>
    <n v="13016230"/>
    <s v="Si"/>
    <s v="Si"/>
    <s v="Si"/>
    <s v="SI"/>
    <s v="NO"/>
    <x v="1"/>
    <x v="0"/>
    <x v="0"/>
    <x v="0"/>
  </r>
  <r>
    <x v="2"/>
    <x v="28"/>
    <x v="678"/>
    <n v="56"/>
    <x v="28"/>
    <n v="13036150"/>
    <s v="Si"/>
    <s v="Si"/>
    <s v="Si"/>
    <s v="SI"/>
    <s v="NO"/>
    <x v="1"/>
    <x v="0"/>
    <x v="0"/>
    <x v="0"/>
  </r>
  <r>
    <x v="2"/>
    <x v="28"/>
    <x v="679"/>
    <n v="137"/>
    <x v="28"/>
    <n v="13036130"/>
    <s v="Si"/>
    <s v="Si"/>
    <s v="Si"/>
    <s v="SI"/>
    <s v="NO"/>
    <x v="1"/>
    <x v="0"/>
    <x v="0"/>
    <x v="0"/>
  </r>
  <r>
    <x v="2"/>
    <x v="27"/>
    <x v="680"/>
    <n v="122"/>
    <x v="27"/>
    <n v="13016375"/>
    <s v="Si"/>
    <s v="Si"/>
    <s v="Si"/>
    <s v="SI"/>
    <s v="NO"/>
    <x v="1"/>
    <x v="0"/>
    <x v="0"/>
    <x v="0"/>
  </r>
  <r>
    <x v="2"/>
    <x v="27"/>
    <x v="681"/>
    <n v="125"/>
    <x v="27"/>
    <n v="13016390"/>
    <s v="Si"/>
    <s v="Si"/>
    <s v="Si"/>
    <s v="SI"/>
    <s v="NO"/>
    <x v="1"/>
    <x v="0"/>
    <x v="0"/>
    <x v="0"/>
  </r>
  <r>
    <x v="2"/>
    <x v="29"/>
    <x v="682"/>
    <n v="46"/>
    <x v="29"/>
    <n v="13026320"/>
    <s v="Si"/>
    <s v="Si"/>
    <s v="Si"/>
    <s v="SI"/>
    <s v="NO"/>
    <x v="1"/>
    <x v="0"/>
    <x v="0"/>
    <x v="0"/>
  </r>
  <r>
    <x v="2"/>
    <x v="27"/>
    <x v="683"/>
    <n v="47"/>
    <x v="27"/>
    <n v="13016665"/>
    <s v="Si"/>
    <s v="Si"/>
    <s v="Si"/>
    <s v="SI"/>
    <s v="NO"/>
    <x v="1"/>
    <x v="0"/>
    <x v="0"/>
    <x v="0"/>
  </r>
  <r>
    <x v="2"/>
    <x v="29"/>
    <x v="684"/>
    <n v="59"/>
    <x v="29"/>
    <n v="13026310"/>
    <s v="Si"/>
    <s v="Si"/>
    <s v="Si"/>
    <s v="SI"/>
    <s v="NO"/>
    <x v="1"/>
    <x v="0"/>
    <x v="0"/>
    <x v="0"/>
  </r>
  <r>
    <x v="2"/>
    <x v="27"/>
    <x v="685"/>
    <n v="60"/>
    <x v="27"/>
    <n v="13016675"/>
    <s v="Si"/>
    <s v="Si"/>
    <s v="Si"/>
    <s v="SI"/>
    <s v="NO"/>
    <x v="1"/>
    <x v="0"/>
    <x v="0"/>
    <x v="0"/>
  </r>
  <r>
    <x v="2"/>
    <x v="29"/>
    <x v="102"/>
    <n v="40"/>
    <x v="29"/>
    <n v="13026250"/>
    <s v="Si"/>
    <s v="Si"/>
    <s v="Si"/>
    <s v="SI"/>
    <s v="NO"/>
    <x v="1"/>
    <x v="0"/>
    <x v="0"/>
    <x v="0"/>
  </r>
  <r>
    <x v="2"/>
    <x v="29"/>
    <x v="686"/>
    <n v="24"/>
    <x v="29"/>
    <n v="13026120"/>
    <s v="Si"/>
    <s v="Si"/>
    <s v="Si"/>
    <s v="SI"/>
    <s v="NO"/>
    <x v="1"/>
    <x v="0"/>
    <x v="0"/>
    <x v="0"/>
  </r>
  <r>
    <x v="2"/>
    <x v="27"/>
    <x v="687"/>
    <n v="24"/>
    <x v="27"/>
    <n v="13016710"/>
    <s v="Si"/>
    <s v="Si"/>
    <s v="No"/>
    <m/>
    <m/>
    <x v="2"/>
    <x v="0"/>
    <x v="0"/>
    <x v="1"/>
  </r>
  <r>
    <x v="2"/>
    <x v="27"/>
    <x v="688"/>
    <n v="176"/>
    <x v="27"/>
    <n v="13016700"/>
    <s v="Si"/>
    <s v="Si"/>
    <s v="No"/>
    <m/>
    <m/>
    <x v="2"/>
    <x v="0"/>
    <x v="0"/>
    <x v="1"/>
  </r>
  <r>
    <x v="2"/>
    <x v="27"/>
    <x v="689"/>
    <n v="49"/>
    <x v="27"/>
    <n v="13016615"/>
    <s v="Si"/>
    <s v="Si"/>
    <s v="No"/>
    <m/>
    <m/>
    <x v="2"/>
    <x v="0"/>
    <x v="0"/>
    <x v="1"/>
  </r>
  <r>
    <x v="2"/>
    <x v="27"/>
    <x v="690"/>
    <n v="65"/>
    <x v="27"/>
    <n v="13016610"/>
    <s v="Si"/>
    <s v="Si"/>
    <s v="No"/>
    <m/>
    <m/>
    <x v="2"/>
    <x v="0"/>
    <x v="0"/>
    <x v="1"/>
  </r>
  <r>
    <x v="2"/>
    <x v="27"/>
    <x v="691"/>
    <n v="69"/>
    <x v="27"/>
    <n v="13016405"/>
    <s v="Si"/>
    <s v="Si"/>
    <s v="No"/>
    <m/>
    <m/>
    <x v="2"/>
    <x v="0"/>
    <x v="0"/>
    <x v="1"/>
  </r>
  <r>
    <x v="2"/>
    <x v="27"/>
    <x v="310"/>
    <n v="90"/>
    <x v="27"/>
    <n v="13016335"/>
    <s v="Si"/>
    <s v="Si"/>
    <s v="No"/>
    <m/>
    <m/>
    <x v="2"/>
    <x v="0"/>
    <x v="0"/>
    <x v="1"/>
  </r>
  <r>
    <x v="2"/>
    <x v="26"/>
    <x v="692"/>
    <n v="4"/>
    <x v="26"/>
    <n v="13046220"/>
    <s v="Si"/>
    <s v="Si"/>
    <s v="Si"/>
    <m/>
    <m/>
    <x v="2"/>
    <x v="0"/>
    <x v="0"/>
    <x v="0"/>
  </r>
  <r>
    <x v="2"/>
    <x v="26"/>
    <x v="693"/>
    <n v="15"/>
    <x v="26"/>
    <n v="13041005"/>
    <s v="Si"/>
    <s v="Si"/>
    <s v="Si"/>
    <m/>
    <m/>
    <x v="2"/>
    <x v="0"/>
    <x v="0"/>
    <x v="0"/>
  </r>
  <r>
    <x v="2"/>
    <x v="26"/>
    <x v="86"/>
    <n v="79"/>
    <x v="26"/>
    <n v="13041004"/>
    <s v="Si"/>
    <s v="Si"/>
    <s v="Si"/>
    <m/>
    <m/>
    <x v="2"/>
    <x v="0"/>
    <x v="0"/>
    <x v="0"/>
  </r>
  <r>
    <x v="2"/>
    <x v="26"/>
    <x v="68"/>
    <n v="34"/>
    <x v="26"/>
    <n v="13041003"/>
    <s v="Si"/>
    <s v="Si"/>
    <s v="Si"/>
    <m/>
    <m/>
    <x v="2"/>
    <x v="0"/>
    <x v="0"/>
    <x v="0"/>
  </r>
  <r>
    <x v="2"/>
    <x v="28"/>
    <x v="694"/>
    <n v="14"/>
    <x v="28"/>
    <n v="13036700"/>
    <s v="Si"/>
    <s v="Si"/>
    <s v="Si"/>
    <m/>
    <m/>
    <x v="2"/>
    <x v="0"/>
    <x v="0"/>
    <x v="0"/>
  </r>
  <r>
    <x v="2"/>
    <x v="28"/>
    <x v="695"/>
    <n v="8"/>
    <x v="28"/>
    <n v="13036680"/>
    <s v="Si"/>
    <s v="Si"/>
    <s v="Si"/>
    <m/>
    <m/>
    <x v="2"/>
    <x v="0"/>
    <x v="0"/>
    <x v="0"/>
  </r>
  <r>
    <x v="2"/>
    <x v="28"/>
    <x v="696"/>
    <n v="27"/>
    <x v="28"/>
    <n v="13036630"/>
    <s v="Si"/>
    <s v="Si"/>
    <s v="Si"/>
    <m/>
    <m/>
    <x v="2"/>
    <x v="0"/>
    <x v="0"/>
    <x v="0"/>
  </r>
  <r>
    <x v="2"/>
    <x v="28"/>
    <x v="697"/>
    <n v="854"/>
    <x v="28"/>
    <n v="13036430"/>
    <s v="Si"/>
    <s v="Si"/>
    <s v="Si"/>
    <m/>
    <m/>
    <x v="2"/>
    <x v="0"/>
    <x v="0"/>
    <x v="0"/>
  </r>
  <r>
    <x v="2"/>
    <x v="27"/>
    <x v="698"/>
    <n v="154"/>
    <x v="27"/>
    <n v="13016850"/>
    <s v="Si"/>
    <s v="Si"/>
    <s v="Si"/>
    <m/>
    <m/>
    <x v="2"/>
    <x v="0"/>
    <x v="0"/>
    <x v="0"/>
  </r>
  <r>
    <x v="2"/>
    <x v="27"/>
    <x v="699"/>
    <n v="297"/>
    <x v="27"/>
    <n v="13016845"/>
    <s v="Si"/>
    <s v="Si"/>
    <s v="Si"/>
    <m/>
    <m/>
    <x v="2"/>
    <x v="0"/>
    <x v="0"/>
    <x v="0"/>
  </r>
  <r>
    <x v="2"/>
    <x v="27"/>
    <x v="700"/>
    <n v="229"/>
    <x v="27"/>
    <n v="13016840"/>
    <s v="Si"/>
    <s v="Si"/>
    <s v="Si"/>
    <m/>
    <m/>
    <x v="2"/>
    <x v="0"/>
    <x v="0"/>
    <x v="0"/>
  </r>
  <r>
    <x v="2"/>
    <x v="27"/>
    <x v="701"/>
    <n v="342"/>
    <x v="27"/>
    <n v="13016835"/>
    <s v="Si"/>
    <s v="Si"/>
    <s v="Si"/>
    <m/>
    <m/>
    <x v="2"/>
    <x v="0"/>
    <x v="0"/>
    <x v="0"/>
  </r>
  <r>
    <x v="2"/>
    <x v="27"/>
    <x v="80"/>
    <n v="64"/>
    <x v="27"/>
    <n v="13016830"/>
    <s v="Si"/>
    <s v="Si"/>
    <s v="Si"/>
    <m/>
    <m/>
    <x v="2"/>
    <x v="0"/>
    <x v="0"/>
    <x v="0"/>
  </r>
  <r>
    <x v="2"/>
    <x v="27"/>
    <x v="702"/>
    <n v="35"/>
    <x v="27"/>
    <n v="13016730"/>
    <s v="Si"/>
    <s v="Si"/>
    <s v="Si"/>
    <m/>
    <m/>
    <x v="2"/>
    <x v="0"/>
    <x v="0"/>
    <x v="0"/>
  </r>
  <r>
    <x v="2"/>
    <x v="27"/>
    <x v="703"/>
    <n v="21"/>
    <x v="27"/>
    <n v="13016725"/>
    <s v="Si"/>
    <s v="Si"/>
    <s v="Si"/>
    <m/>
    <m/>
    <x v="2"/>
    <x v="0"/>
    <x v="0"/>
    <x v="0"/>
  </r>
  <r>
    <x v="2"/>
    <x v="27"/>
    <x v="704"/>
    <n v="53"/>
    <x v="27"/>
    <n v="13016720"/>
    <s v="Si"/>
    <s v="Si"/>
    <s v="Si"/>
    <m/>
    <m/>
    <x v="2"/>
    <x v="0"/>
    <x v="0"/>
    <x v="0"/>
  </r>
  <r>
    <x v="2"/>
    <x v="27"/>
    <x v="705"/>
    <n v="35"/>
    <x v="27"/>
    <n v="13016715"/>
    <s v="Si"/>
    <s v="Si"/>
    <s v="Si"/>
    <m/>
    <m/>
    <x v="2"/>
    <x v="0"/>
    <x v="0"/>
    <x v="0"/>
  </r>
  <r>
    <x v="2"/>
    <x v="27"/>
    <x v="463"/>
    <n v="26"/>
    <x v="27"/>
    <n v="13016705"/>
    <s v="Si"/>
    <s v="Si"/>
    <s v="Si"/>
    <m/>
    <m/>
    <x v="2"/>
    <x v="0"/>
    <x v="0"/>
    <x v="0"/>
  </r>
  <r>
    <x v="2"/>
    <x v="27"/>
    <x v="706"/>
    <n v="169"/>
    <x v="27"/>
    <n v="13016695"/>
    <s v="Si"/>
    <s v="Si"/>
    <s v="Si"/>
    <m/>
    <m/>
    <x v="2"/>
    <x v="0"/>
    <x v="0"/>
    <x v="0"/>
  </r>
  <r>
    <x v="2"/>
    <x v="27"/>
    <x v="707"/>
    <n v="81"/>
    <x v="27"/>
    <n v="13016690"/>
    <s v="Si"/>
    <s v="Si"/>
    <s v="Si"/>
    <m/>
    <m/>
    <x v="2"/>
    <x v="0"/>
    <x v="0"/>
    <x v="0"/>
  </r>
  <r>
    <x v="2"/>
    <x v="27"/>
    <x v="708"/>
    <n v="16"/>
    <x v="27"/>
    <n v="13016680"/>
    <s v="Si"/>
    <s v="Si"/>
    <s v="Si"/>
    <m/>
    <m/>
    <x v="2"/>
    <x v="0"/>
    <x v="0"/>
    <x v="0"/>
  </r>
  <r>
    <x v="2"/>
    <x v="27"/>
    <x v="709"/>
    <n v="5"/>
    <x v="27"/>
    <n v="13016660"/>
    <s v="Si"/>
    <s v="Si"/>
    <s v="Si"/>
    <m/>
    <m/>
    <x v="2"/>
    <x v="0"/>
    <x v="0"/>
    <x v="0"/>
  </r>
  <r>
    <x v="2"/>
    <x v="27"/>
    <x v="653"/>
    <n v="50"/>
    <x v="27"/>
    <n v="13016650"/>
    <s v="Si"/>
    <s v="Si"/>
    <s v="Si"/>
    <m/>
    <m/>
    <x v="2"/>
    <x v="0"/>
    <x v="0"/>
    <x v="0"/>
  </r>
  <r>
    <x v="2"/>
    <x v="27"/>
    <x v="710"/>
    <n v="22"/>
    <x v="27"/>
    <n v="13016645"/>
    <s v="Si"/>
    <s v="Si"/>
    <s v="Si"/>
    <m/>
    <m/>
    <x v="2"/>
    <x v="0"/>
    <x v="0"/>
    <x v="0"/>
  </r>
  <r>
    <x v="2"/>
    <x v="27"/>
    <x v="711"/>
    <n v="74"/>
    <x v="27"/>
    <n v="13016630"/>
    <s v="Si"/>
    <s v="Si"/>
    <s v="Si"/>
    <m/>
    <m/>
    <x v="2"/>
    <x v="0"/>
    <x v="0"/>
    <x v="0"/>
  </r>
  <r>
    <x v="2"/>
    <x v="27"/>
    <x v="712"/>
    <n v="21"/>
    <x v="27"/>
    <n v="13016620"/>
    <s v="Si"/>
    <s v="Si"/>
    <s v="Si"/>
    <m/>
    <m/>
    <x v="2"/>
    <x v="0"/>
    <x v="0"/>
    <x v="0"/>
  </r>
  <r>
    <x v="2"/>
    <x v="27"/>
    <x v="713"/>
    <n v="49"/>
    <x v="27"/>
    <n v="13016605"/>
    <s v="Si"/>
    <s v="Si"/>
    <s v="Si"/>
    <m/>
    <m/>
    <x v="2"/>
    <x v="0"/>
    <x v="0"/>
    <x v="0"/>
  </r>
  <r>
    <x v="2"/>
    <x v="27"/>
    <x v="714"/>
    <n v="65"/>
    <x v="27"/>
    <n v="13016355"/>
    <s v="Si"/>
    <s v="Si"/>
    <s v="Si"/>
    <m/>
    <m/>
    <x v="2"/>
    <x v="0"/>
    <x v="0"/>
    <x v="0"/>
  </r>
  <r>
    <x v="2"/>
    <x v="27"/>
    <x v="715"/>
    <n v="331"/>
    <x v="27"/>
    <n v="13016310"/>
    <s v="Si"/>
    <s v="Si"/>
    <s v="Si"/>
    <m/>
    <m/>
    <x v="2"/>
    <x v="0"/>
    <x v="0"/>
    <x v="0"/>
  </r>
  <r>
    <x v="2"/>
    <x v="27"/>
    <x v="716"/>
    <n v="74"/>
    <x v="27"/>
    <n v="13016300"/>
    <s v="Si"/>
    <s v="Si"/>
    <s v="Si"/>
    <m/>
    <m/>
    <x v="2"/>
    <x v="0"/>
    <x v="0"/>
    <x v="0"/>
  </r>
  <r>
    <x v="2"/>
    <x v="27"/>
    <x v="717"/>
    <n v="76"/>
    <x v="27"/>
    <n v="13016295"/>
    <s v="Si"/>
    <s v="Si"/>
    <s v="Si"/>
    <m/>
    <m/>
    <x v="2"/>
    <x v="0"/>
    <x v="0"/>
    <x v="0"/>
  </r>
  <r>
    <x v="2"/>
    <x v="27"/>
    <x v="718"/>
    <n v="10"/>
    <x v="27"/>
    <n v="13016285"/>
    <s v="Si"/>
    <s v="Si"/>
    <s v="Si"/>
    <m/>
    <m/>
    <x v="2"/>
    <x v="0"/>
    <x v="0"/>
    <x v="0"/>
  </r>
  <r>
    <x v="2"/>
    <x v="27"/>
    <x v="719"/>
    <n v="42"/>
    <x v="27"/>
    <n v="13016270"/>
    <s v="Si"/>
    <s v="Si"/>
    <s v="Si"/>
    <m/>
    <m/>
    <x v="2"/>
    <x v="0"/>
    <x v="0"/>
    <x v="0"/>
  </r>
  <r>
    <x v="2"/>
    <x v="27"/>
    <x v="720"/>
    <n v="72"/>
    <x v="27"/>
    <n v="13016265"/>
    <s v="Si"/>
    <s v="Si"/>
    <s v="Si"/>
    <m/>
    <m/>
    <x v="2"/>
    <x v="0"/>
    <x v="0"/>
    <x v="0"/>
  </r>
  <r>
    <x v="2"/>
    <x v="27"/>
    <x v="721"/>
    <n v="44"/>
    <x v="27"/>
    <n v="13016260"/>
    <s v="Si"/>
    <s v="Si"/>
    <s v="Si"/>
    <m/>
    <m/>
    <x v="2"/>
    <x v="0"/>
    <x v="0"/>
    <x v="0"/>
  </r>
  <r>
    <x v="2"/>
    <x v="27"/>
    <x v="722"/>
    <n v="188"/>
    <x v="27"/>
    <n v="13013640"/>
    <s v="Si"/>
    <s v="Si"/>
    <s v="Si"/>
    <m/>
    <m/>
    <x v="2"/>
    <x v="0"/>
    <x v="0"/>
    <x v="0"/>
  </r>
  <r>
    <x v="2"/>
    <x v="27"/>
    <x v="723"/>
    <n v="14"/>
    <x v="27"/>
    <n v="13016120"/>
    <s v="No"/>
    <s v="No"/>
    <s v="No"/>
    <s v="NO"/>
    <s v="NO"/>
    <x v="1"/>
    <x v="1"/>
    <x v="1"/>
    <x v="1"/>
  </r>
  <r>
    <x v="2"/>
    <x v="27"/>
    <x v="724"/>
    <n v="83"/>
    <x v="27"/>
    <n v="13016415"/>
    <s v="No"/>
    <s v="No"/>
    <s v="No"/>
    <s v="NO"/>
    <s v="NO"/>
    <x v="1"/>
    <x v="1"/>
    <x v="1"/>
    <x v="1"/>
  </r>
  <r>
    <x v="2"/>
    <x v="27"/>
    <x v="725"/>
    <n v="52"/>
    <x v="27"/>
    <n v="13016470"/>
    <s v="No"/>
    <s v="No"/>
    <s v="No"/>
    <s v="NO"/>
    <s v="NO"/>
    <x v="1"/>
    <x v="1"/>
    <x v="1"/>
    <x v="1"/>
  </r>
  <r>
    <x v="2"/>
    <x v="27"/>
    <x v="726"/>
    <n v="23"/>
    <x v="27"/>
    <n v="13016525"/>
    <s v="No"/>
    <s v="No"/>
    <s v="No"/>
    <s v="NO"/>
    <s v="NO"/>
    <x v="1"/>
    <x v="1"/>
    <x v="1"/>
    <x v="1"/>
  </r>
  <r>
    <x v="2"/>
    <x v="27"/>
    <x v="727"/>
    <n v="19"/>
    <x v="27"/>
    <n v="13016535"/>
    <s v="No"/>
    <s v="No"/>
    <s v="No"/>
    <s v="NO"/>
    <s v="NO"/>
    <x v="1"/>
    <x v="1"/>
    <x v="1"/>
    <x v="1"/>
  </r>
  <r>
    <x v="2"/>
    <x v="29"/>
    <x v="728"/>
    <n v="13"/>
    <x v="29"/>
    <n v="13026410"/>
    <s v="No"/>
    <s v="No"/>
    <s v="No"/>
    <s v="NO"/>
    <s v="NO"/>
    <x v="1"/>
    <x v="1"/>
    <x v="1"/>
    <x v="1"/>
  </r>
  <r>
    <x v="2"/>
    <x v="29"/>
    <x v="700"/>
    <n v="28"/>
    <x v="29"/>
    <n v="13026360"/>
    <s v="No"/>
    <s v="No"/>
    <s v="No"/>
    <s v="NO"/>
    <s v="NO"/>
    <x v="1"/>
    <x v="1"/>
    <x v="1"/>
    <x v="1"/>
  </r>
  <r>
    <x v="2"/>
    <x v="27"/>
    <x v="729"/>
    <n v="5"/>
    <x v="27"/>
    <n v="13016600"/>
    <s v="No"/>
    <s v="No"/>
    <s v="No"/>
    <s v="NO"/>
    <s v="NO"/>
    <x v="1"/>
    <x v="1"/>
    <x v="1"/>
    <x v="1"/>
  </r>
  <r>
    <x v="2"/>
    <x v="27"/>
    <x v="730"/>
    <n v="12"/>
    <x v="27"/>
    <n v="13016780"/>
    <s v="No"/>
    <s v="No"/>
    <s v="No"/>
    <s v="NO"/>
    <s v="NO"/>
    <x v="1"/>
    <x v="1"/>
    <x v="1"/>
    <x v="1"/>
  </r>
  <r>
    <x v="2"/>
    <x v="27"/>
    <x v="731"/>
    <n v="28"/>
    <x v="27"/>
    <n v="13016790"/>
    <s v="No"/>
    <s v="No"/>
    <s v="No"/>
    <s v="NO"/>
    <s v="NO"/>
    <x v="1"/>
    <x v="1"/>
    <x v="1"/>
    <x v="1"/>
  </r>
  <r>
    <x v="2"/>
    <x v="27"/>
    <x v="732"/>
    <n v="12"/>
    <x v="27"/>
    <n v="13016890"/>
    <s v="No"/>
    <s v="No"/>
    <s v="No"/>
    <s v="NO"/>
    <s v="NO"/>
    <x v="1"/>
    <x v="1"/>
    <x v="1"/>
    <x v="1"/>
  </r>
  <r>
    <x v="2"/>
    <x v="27"/>
    <x v="733"/>
    <n v="40"/>
    <x v="27"/>
    <n v="13016900"/>
    <s v="No"/>
    <s v="No"/>
    <s v="No"/>
    <s v="NO"/>
    <s v="NO"/>
    <x v="1"/>
    <x v="1"/>
    <x v="1"/>
    <x v="1"/>
  </r>
  <r>
    <x v="2"/>
    <x v="27"/>
    <x v="734"/>
    <n v="35"/>
    <x v="27"/>
    <n v="13016425"/>
    <s v="Si"/>
    <s v="No"/>
    <s v="No"/>
    <s v="NO"/>
    <s v="NO"/>
    <x v="1"/>
    <x v="0"/>
    <x v="1"/>
    <x v="1"/>
  </r>
  <r>
    <x v="2"/>
    <x v="27"/>
    <x v="735"/>
    <n v="17"/>
    <x v="27"/>
    <n v="13016510"/>
    <s v="Si"/>
    <s v="No"/>
    <s v="No"/>
    <s v="NO"/>
    <s v="NO"/>
    <x v="1"/>
    <x v="0"/>
    <x v="1"/>
    <x v="1"/>
  </r>
  <r>
    <x v="2"/>
    <x v="27"/>
    <x v="736"/>
    <n v="79"/>
    <x v="27"/>
    <n v="13016550"/>
    <s v="Si"/>
    <s v="No"/>
    <s v="No"/>
    <s v="NO"/>
    <s v="NO"/>
    <x v="1"/>
    <x v="0"/>
    <x v="1"/>
    <x v="1"/>
  </r>
  <r>
    <x v="2"/>
    <x v="27"/>
    <x v="737"/>
    <n v="20"/>
    <x v="27"/>
    <n v="13016820"/>
    <s v="Si"/>
    <s v="No"/>
    <s v="No"/>
    <s v="NO"/>
    <s v="NO"/>
    <x v="1"/>
    <x v="0"/>
    <x v="1"/>
    <x v="1"/>
  </r>
  <r>
    <x v="2"/>
    <x v="27"/>
    <x v="738"/>
    <n v="37"/>
    <x v="27"/>
    <n v="13016860"/>
    <s v="Si"/>
    <s v="No"/>
    <s v="No"/>
    <s v="NO"/>
    <s v="NO"/>
    <x v="1"/>
    <x v="0"/>
    <x v="1"/>
    <x v="1"/>
  </r>
  <r>
    <x v="2"/>
    <x v="26"/>
    <x v="739"/>
    <n v="49"/>
    <x v="26"/>
    <n v="13046130"/>
    <s v="Si"/>
    <s v="Si"/>
    <s v="No"/>
    <s v="NO"/>
    <s v="NO"/>
    <x v="1"/>
    <x v="0"/>
    <x v="0"/>
    <x v="1"/>
  </r>
  <r>
    <x v="2"/>
    <x v="28"/>
    <x v="740"/>
    <n v="30"/>
    <x v="28"/>
    <n v="13036670"/>
    <s v="Si"/>
    <s v="Si"/>
    <s v="No"/>
    <s v="NO"/>
    <s v="NO"/>
    <x v="1"/>
    <x v="0"/>
    <x v="0"/>
    <x v="1"/>
  </r>
  <r>
    <x v="2"/>
    <x v="28"/>
    <x v="741"/>
    <n v="35"/>
    <x v="28"/>
    <n v="13036650"/>
    <s v="Si"/>
    <s v="Si"/>
    <s v="No"/>
    <s v="NO"/>
    <s v="NO"/>
    <x v="1"/>
    <x v="0"/>
    <x v="0"/>
    <x v="1"/>
  </r>
  <r>
    <x v="2"/>
    <x v="28"/>
    <x v="742"/>
    <n v="29"/>
    <x v="28"/>
    <n v="13036640"/>
    <s v="Si"/>
    <s v="Si"/>
    <s v="No"/>
    <s v="NO"/>
    <s v="NO"/>
    <x v="1"/>
    <x v="0"/>
    <x v="0"/>
    <x v="1"/>
  </r>
  <r>
    <x v="2"/>
    <x v="28"/>
    <x v="743"/>
    <n v="27"/>
    <x v="28"/>
    <n v="13036520"/>
    <s v="Si"/>
    <s v="Si"/>
    <s v="No"/>
    <s v="NO"/>
    <s v="NO"/>
    <x v="1"/>
    <x v="0"/>
    <x v="0"/>
    <x v="1"/>
  </r>
  <r>
    <x v="2"/>
    <x v="28"/>
    <x v="744"/>
    <n v="26"/>
    <x v="28"/>
    <n v="13036420"/>
    <s v="Si"/>
    <s v="Si"/>
    <s v="No"/>
    <s v="NO"/>
    <s v="NO"/>
    <x v="1"/>
    <x v="0"/>
    <x v="0"/>
    <x v="1"/>
  </r>
  <r>
    <x v="2"/>
    <x v="27"/>
    <x v="745"/>
    <n v="60"/>
    <x v="27"/>
    <n v="13016105"/>
    <s v="Si"/>
    <s v="Si"/>
    <s v="No"/>
    <s v="NO"/>
    <s v="NO"/>
    <x v="1"/>
    <x v="0"/>
    <x v="0"/>
    <x v="1"/>
  </r>
  <r>
    <x v="2"/>
    <x v="28"/>
    <x v="746"/>
    <n v="50"/>
    <x v="28"/>
    <n v="13036370"/>
    <s v="Si"/>
    <s v="Si"/>
    <s v="No"/>
    <s v="NO"/>
    <s v="NO"/>
    <x v="1"/>
    <x v="0"/>
    <x v="0"/>
    <x v="1"/>
  </r>
  <r>
    <x v="2"/>
    <x v="27"/>
    <x v="747"/>
    <n v="35"/>
    <x v="27"/>
    <n v="13016140"/>
    <s v="Si"/>
    <s v="Si"/>
    <s v="No"/>
    <s v="NO"/>
    <s v="NO"/>
    <x v="1"/>
    <x v="0"/>
    <x v="0"/>
    <x v="1"/>
  </r>
  <r>
    <x v="2"/>
    <x v="29"/>
    <x v="748"/>
    <n v="26"/>
    <x v="29"/>
    <n v="13026450"/>
    <s v="Si"/>
    <s v="Si"/>
    <s v="No"/>
    <s v="NO"/>
    <s v="NO"/>
    <x v="1"/>
    <x v="0"/>
    <x v="0"/>
    <x v="1"/>
  </r>
  <r>
    <x v="2"/>
    <x v="29"/>
    <x v="749"/>
    <n v="25"/>
    <x v="29"/>
    <n v="13026440"/>
    <s v="Si"/>
    <s v="Si"/>
    <s v="No"/>
    <s v="NO"/>
    <s v="NO"/>
    <x v="1"/>
    <x v="0"/>
    <x v="0"/>
    <x v="1"/>
  </r>
  <r>
    <x v="2"/>
    <x v="29"/>
    <x v="750"/>
    <n v="38"/>
    <x v="29"/>
    <n v="13026430"/>
    <s v="Si"/>
    <s v="Si"/>
    <s v="No"/>
    <s v="NO"/>
    <s v="NO"/>
    <x v="1"/>
    <x v="0"/>
    <x v="0"/>
    <x v="1"/>
  </r>
  <r>
    <x v="2"/>
    <x v="27"/>
    <x v="751"/>
    <n v="173"/>
    <x v="27"/>
    <n v="13016560"/>
    <s v="Si"/>
    <s v="Si"/>
    <s v="No"/>
    <s v="NO"/>
    <s v="NO"/>
    <x v="1"/>
    <x v="0"/>
    <x v="0"/>
    <x v="1"/>
  </r>
  <r>
    <x v="2"/>
    <x v="27"/>
    <x v="752"/>
    <n v="23"/>
    <x v="27"/>
    <n v="13016575"/>
    <s v="Si"/>
    <s v="Si"/>
    <s v="No"/>
    <s v="NO"/>
    <s v="NO"/>
    <x v="1"/>
    <x v="0"/>
    <x v="0"/>
    <x v="1"/>
  </r>
  <r>
    <x v="2"/>
    <x v="29"/>
    <x v="107"/>
    <n v="15"/>
    <x v="29"/>
    <n v="13026350"/>
    <s v="Si"/>
    <s v="Si"/>
    <s v="No"/>
    <s v="NO"/>
    <s v="NO"/>
    <x v="1"/>
    <x v="0"/>
    <x v="0"/>
    <x v="1"/>
  </r>
  <r>
    <x v="2"/>
    <x v="27"/>
    <x v="753"/>
    <n v="23"/>
    <x v="27"/>
    <n v="13016590"/>
    <s v="Si"/>
    <s v="Si"/>
    <s v="No"/>
    <s v="NO"/>
    <s v="NO"/>
    <x v="1"/>
    <x v="0"/>
    <x v="0"/>
    <x v="1"/>
  </r>
  <r>
    <x v="2"/>
    <x v="29"/>
    <x v="754"/>
    <n v="31"/>
    <x v="29"/>
    <n v="13026330"/>
    <s v="Si"/>
    <s v="Si"/>
    <s v="No"/>
    <s v="NO"/>
    <s v="NO"/>
    <x v="1"/>
    <x v="0"/>
    <x v="0"/>
    <x v="1"/>
  </r>
  <r>
    <x v="2"/>
    <x v="29"/>
    <x v="755"/>
    <n v="5"/>
    <x v="29"/>
    <n v="13026200"/>
    <s v="Si"/>
    <s v="Si"/>
    <s v="No"/>
    <s v="NO"/>
    <s v="NO"/>
    <x v="1"/>
    <x v="0"/>
    <x v="0"/>
    <x v="1"/>
  </r>
  <r>
    <x v="2"/>
    <x v="29"/>
    <x v="756"/>
    <n v="3"/>
    <x v="29"/>
    <n v="13026180"/>
    <s v="Si"/>
    <s v="Si"/>
    <s v="No"/>
    <s v="NO"/>
    <s v="NO"/>
    <x v="1"/>
    <x v="0"/>
    <x v="0"/>
    <x v="1"/>
  </r>
  <r>
    <x v="2"/>
    <x v="29"/>
    <x v="93"/>
    <n v="172"/>
    <x v="29"/>
    <n v="13026150"/>
    <s v="Si"/>
    <s v="Si"/>
    <s v="No"/>
    <s v="NO"/>
    <s v="NO"/>
    <x v="1"/>
    <x v="0"/>
    <x v="0"/>
    <x v="1"/>
  </r>
  <r>
    <x v="2"/>
    <x v="29"/>
    <x v="757"/>
    <n v="69"/>
    <x v="29"/>
    <n v="13026130"/>
    <s v="Si"/>
    <s v="Si"/>
    <s v="No"/>
    <s v="NO"/>
    <s v="NO"/>
    <x v="1"/>
    <x v="0"/>
    <x v="0"/>
    <x v="1"/>
  </r>
  <r>
    <x v="2"/>
    <x v="28"/>
    <x v="758"/>
    <n v="87"/>
    <x v="28"/>
    <n v="13036660"/>
    <s v="Si"/>
    <s v="Si"/>
    <s v="Si"/>
    <s v="NO"/>
    <s v="NO"/>
    <x v="1"/>
    <x v="0"/>
    <x v="0"/>
    <x v="0"/>
  </r>
  <r>
    <x v="2"/>
    <x v="28"/>
    <x v="759"/>
    <n v="50"/>
    <x v="28"/>
    <n v="13036620"/>
    <s v="Si"/>
    <s v="Si"/>
    <s v="Si"/>
    <s v="NO"/>
    <s v="NO"/>
    <x v="1"/>
    <x v="0"/>
    <x v="0"/>
    <x v="0"/>
  </r>
  <r>
    <x v="2"/>
    <x v="28"/>
    <x v="760"/>
    <n v="52"/>
    <x v="28"/>
    <n v="13036550"/>
    <s v="Si"/>
    <s v="Si"/>
    <s v="Si"/>
    <s v="NO"/>
    <s v="NO"/>
    <x v="1"/>
    <x v="0"/>
    <x v="0"/>
    <x v="0"/>
  </r>
  <r>
    <x v="2"/>
    <x v="28"/>
    <x v="761"/>
    <n v="13"/>
    <x v="28"/>
    <n v="13036470"/>
    <s v="Si"/>
    <s v="Si"/>
    <s v="Si"/>
    <s v="NO"/>
    <s v="NO"/>
    <x v="1"/>
    <x v="0"/>
    <x v="0"/>
    <x v="0"/>
  </r>
  <r>
    <x v="2"/>
    <x v="27"/>
    <x v="422"/>
    <n v="36"/>
    <x v="27"/>
    <n v="13016110"/>
    <s v="Si"/>
    <s v="Si"/>
    <s v="Si"/>
    <s v="NO"/>
    <s v="NO"/>
    <x v="1"/>
    <x v="0"/>
    <x v="0"/>
    <x v="0"/>
  </r>
  <r>
    <x v="2"/>
    <x v="28"/>
    <x v="432"/>
    <n v="18"/>
    <x v="28"/>
    <n v="13036340"/>
    <s v="Si"/>
    <s v="Si"/>
    <s v="Si"/>
    <s v="NO"/>
    <s v="NO"/>
    <x v="1"/>
    <x v="0"/>
    <x v="0"/>
    <x v="0"/>
  </r>
  <r>
    <x v="2"/>
    <x v="28"/>
    <x v="762"/>
    <n v="113"/>
    <x v="28"/>
    <n v="13036330"/>
    <s v="Si"/>
    <s v="Si"/>
    <s v="Si"/>
    <s v="NO"/>
    <s v="NO"/>
    <x v="1"/>
    <x v="0"/>
    <x v="0"/>
    <x v="0"/>
  </r>
  <r>
    <x v="2"/>
    <x v="27"/>
    <x v="763"/>
    <n v="16"/>
    <x v="27"/>
    <n v="13016155"/>
    <s v="Si"/>
    <s v="Si"/>
    <s v="Si"/>
    <s v="NO"/>
    <s v="NO"/>
    <x v="1"/>
    <x v="0"/>
    <x v="0"/>
    <x v="0"/>
  </r>
  <r>
    <x v="2"/>
    <x v="28"/>
    <x v="764"/>
    <n v="86"/>
    <x v="28"/>
    <n v="13036270"/>
    <s v="Si"/>
    <s v="Si"/>
    <s v="Si"/>
    <s v="NO"/>
    <s v="NO"/>
    <x v="1"/>
    <x v="0"/>
    <x v="0"/>
    <x v="0"/>
  </r>
  <r>
    <x v="2"/>
    <x v="28"/>
    <x v="765"/>
    <n v="106"/>
    <x v="28"/>
    <n v="13036240"/>
    <s v="Si"/>
    <s v="Si"/>
    <s v="Si"/>
    <s v="NO"/>
    <s v="NO"/>
    <x v="1"/>
    <x v="0"/>
    <x v="0"/>
    <x v="0"/>
  </r>
  <r>
    <x v="2"/>
    <x v="28"/>
    <x v="766"/>
    <n v="76"/>
    <x v="28"/>
    <n v="13036190"/>
    <s v="Si"/>
    <s v="Si"/>
    <s v="Si"/>
    <s v="NO"/>
    <s v="NO"/>
    <x v="1"/>
    <x v="0"/>
    <x v="0"/>
    <x v="0"/>
  </r>
  <r>
    <x v="2"/>
    <x v="28"/>
    <x v="767"/>
    <n v="113"/>
    <x v="28"/>
    <n v="13036110"/>
    <s v="Si"/>
    <s v="Si"/>
    <s v="Si"/>
    <s v="NO"/>
    <s v="NO"/>
    <x v="1"/>
    <x v="0"/>
    <x v="0"/>
    <x v="0"/>
  </r>
  <r>
    <x v="2"/>
    <x v="28"/>
    <x v="768"/>
    <n v="56"/>
    <x v="28"/>
    <n v="13036100"/>
    <s v="Si"/>
    <s v="Si"/>
    <s v="Si"/>
    <s v="NO"/>
    <s v="NO"/>
    <x v="1"/>
    <x v="0"/>
    <x v="0"/>
    <x v="0"/>
  </r>
  <r>
    <x v="2"/>
    <x v="27"/>
    <x v="630"/>
    <n v="51"/>
    <x v="27"/>
    <n v="13016445"/>
    <s v="Si"/>
    <s v="Si"/>
    <s v="Si"/>
    <s v="NO"/>
    <s v="NO"/>
    <x v="1"/>
    <x v="0"/>
    <x v="0"/>
    <x v="0"/>
  </r>
  <r>
    <x v="2"/>
    <x v="29"/>
    <x v="393"/>
    <n v="53"/>
    <x v="29"/>
    <n v="13026460"/>
    <s v="Si"/>
    <s v="Si"/>
    <s v="Si"/>
    <s v="NO"/>
    <s v="NO"/>
    <x v="1"/>
    <x v="0"/>
    <x v="0"/>
    <x v="0"/>
  </r>
  <r>
    <x v="2"/>
    <x v="29"/>
    <x v="769"/>
    <n v="39"/>
    <x v="29"/>
    <n v="13026400"/>
    <s v="Si"/>
    <s v="Si"/>
    <s v="Si"/>
    <s v="NO"/>
    <s v="NO"/>
    <x v="1"/>
    <x v="0"/>
    <x v="0"/>
    <x v="0"/>
  </r>
  <r>
    <x v="2"/>
    <x v="29"/>
    <x v="78"/>
    <n v="13"/>
    <x v="29"/>
    <n v="13026380"/>
    <s v="Si"/>
    <s v="Si"/>
    <s v="Si"/>
    <s v="NO"/>
    <s v="NO"/>
    <x v="1"/>
    <x v="0"/>
    <x v="0"/>
    <x v="0"/>
  </r>
  <r>
    <x v="2"/>
    <x v="29"/>
    <x v="770"/>
    <n v="24"/>
    <x v="29"/>
    <n v="13026370"/>
    <s v="Si"/>
    <s v="Si"/>
    <s v="Si"/>
    <s v="NO"/>
    <s v="NO"/>
    <x v="1"/>
    <x v="0"/>
    <x v="0"/>
    <x v="0"/>
  </r>
  <r>
    <x v="2"/>
    <x v="27"/>
    <x v="771"/>
    <n v="63"/>
    <x v="27"/>
    <n v="13016580"/>
    <s v="Si"/>
    <s v="Si"/>
    <s v="Si"/>
    <s v="NO"/>
    <s v="NO"/>
    <x v="1"/>
    <x v="0"/>
    <x v="0"/>
    <x v="0"/>
  </r>
  <r>
    <x v="2"/>
    <x v="29"/>
    <x v="72"/>
    <n v="28"/>
    <x v="29"/>
    <n v="13026300"/>
    <s v="Si"/>
    <s v="Si"/>
    <s v="Si"/>
    <s v="NO"/>
    <s v="NO"/>
    <x v="1"/>
    <x v="0"/>
    <x v="0"/>
    <x v="0"/>
  </r>
  <r>
    <x v="2"/>
    <x v="29"/>
    <x v="772"/>
    <n v="67"/>
    <x v="29"/>
    <n v="13026260"/>
    <s v="Si"/>
    <s v="Si"/>
    <s v="Si"/>
    <s v="NO"/>
    <s v="NO"/>
    <x v="1"/>
    <x v="0"/>
    <x v="0"/>
    <x v="0"/>
  </r>
  <r>
    <x v="2"/>
    <x v="29"/>
    <x v="86"/>
    <n v="46"/>
    <x v="29"/>
    <n v="13026240"/>
    <s v="Si"/>
    <s v="Si"/>
    <s v="Si"/>
    <s v="NO"/>
    <s v="NO"/>
    <x v="1"/>
    <x v="0"/>
    <x v="0"/>
    <x v="0"/>
  </r>
  <r>
    <x v="2"/>
    <x v="29"/>
    <x v="773"/>
    <n v="8"/>
    <x v="29"/>
    <n v="13026210"/>
    <s v="Si"/>
    <s v="Si"/>
    <s v="Si"/>
    <s v="NO"/>
    <s v="NO"/>
    <x v="1"/>
    <x v="0"/>
    <x v="0"/>
    <x v="0"/>
  </r>
  <r>
    <x v="2"/>
    <x v="27"/>
    <x v="774"/>
    <n v="10"/>
    <x v="27"/>
    <n v="13016810"/>
    <s v="Si"/>
    <s v="Si"/>
    <s v="Si"/>
    <s v="NO"/>
    <s v="NO"/>
    <x v="1"/>
    <x v="0"/>
    <x v="0"/>
    <x v="0"/>
  </r>
  <r>
    <x v="3"/>
    <x v="30"/>
    <x v="775"/>
    <n v="472"/>
    <x v="30"/>
    <n v="1026"/>
    <s v="Si"/>
    <s v="Si"/>
    <s v="Si"/>
    <s v="SI"/>
    <s v="SI"/>
    <x v="0"/>
    <x v="0"/>
    <x v="0"/>
    <x v="0"/>
  </r>
  <r>
    <x v="3"/>
    <x v="30"/>
    <x v="776"/>
    <n v="3724"/>
    <x v="30"/>
    <n v="1068"/>
    <s v="Si"/>
    <s v="Si"/>
    <s v="Si"/>
    <s v="SI"/>
    <s v="SI"/>
    <x v="0"/>
    <x v="0"/>
    <x v="0"/>
    <x v="0"/>
  </r>
  <r>
    <x v="3"/>
    <x v="30"/>
    <x v="777"/>
    <n v="4014"/>
    <x v="30"/>
    <n v="1067"/>
    <s v="Si"/>
    <s v="Si"/>
    <s v="Si"/>
    <s v="SI"/>
    <s v="SI"/>
    <x v="0"/>
    <x v="0"/>
    <x v="0"/>
    <x v="0"/>
  </r>
  <r>
    <x v="3"/>
    <x v="30"/>
    <x v="2"/>
    <n v="1105"/>
    <x v="30"/>
    <n v="1066"/>
    <s v="Si"/>
    <s v="Si"/>
    <s v="Si"/>
    <s v="SI"/>
    <s v="SI"/>
    <x v="0"/>
    <x v="0"/>
    <x v="0"/>
    <x v="0"/>
  </r>
  <r>
    <x v="3"/>
    <x v="30"/>
    <x v="778"/>
    <n v="1879"/>
    <x v="30"/>
    <n v="1065"/>
    <s v="Si"/>
    <s v="Si"/>
    <s v="Si"/>
    <s v="SI"/>
    <s v="SI"/>
    <x v="0"/>
    <x v="0"/>
    <x v="0"/>
    <x v="0"/>
  </r>
  <r>
    <x v="3"/>
    <x v="30"/>
    <x v="779"/>
    <n v="4"/>
    <x v="30"/>
    <n v="1064"/>
    <s v="Si"/>
    <s v="Si"/>
    <s v="Si"/>
    <s v="SI"/>
    <s v="SI"/>
    <x v="0"/>
    <x v="0"/>
    <x v="0"/>
    <x v="0"/>
  </r>
  <r>
    <x v="3"/>
    <x v="30"/>
    <x v="780"/>
    <n v="1283"/>
    <x v="30"/>
    <n v="1063"/>
    <s v="Si"/>
    <s v="Si"/>
    <s v="Si"/>
    <s v="SI"/>
    <s v="SI"/>
    <x v="0"/>
    <x v="0"/>
    <x v="0"/>
    <x v="0"/>
  </r>
  <r>
    <x v="3"/>
    <x v="30"/>
    <x v="781"/>
    <n v="922"/>
    <x v="30"/>
    <n v="1062"/>
    <s v="Si"/>
    <s v="Si"/>
    <s v="Si"/>
    <s v="SI"/>
    <s v="SI"/>
    <x v="0"/>
    <x v="0"/>
    <x v="0"/>
    <x v="0"/>
  </r>
  <r>
    <x v="3"/>
    <x v="30"/>
    <x v="782"/>
    <n v="2220"/>
    <x v="30"/>
    <n v="1061"/>
    <s v="Si"/>
    <s v="Si"/>
    <s v="Si"/>
    <s v="SI"/>
    <s v="SI"/>
    <x v="0"/>
    <x v="0"/>
    <x v="0"/>
    <x v="0"/>
  </r>
  <r>
    <x v="3"/>
    <x v="30"/>
    <x v="783"/>
    <n v="2321"/>
    <x v="30"/>
    <n v="1060"/>
    <s v="Si"/>
    <s v="Si"/>
    <s v="Si"/>
    <s v="SI"/>
    <s v="SI"/>
    <x v="0"/>
    <x v="0"/>
    <x v="0"/>
    <x v="0"/>
  </r>
  <r>
    <x v="3"/>
    <x v="30"/>
    <x v="784"/>
    <n v="1584"/>
    <x v="30"/>
    <n v="1059"/>
    <s v="Si"/>
    <s v="Si"/>
    <s v="Si"/>
    <s v="SI"/>
    <s v="SI"/>
    <x v="0"/>
    <x v="0"/>
    <x v="0"/>
    <x v="0"/>
  </r>
  <r>
    <x v="3"/>
    <x v="30"/>
    <x v="785"/>
    <n v="502"/>
    <x v="30"/>
    <n v="1058"/>
    <s v="Si"/>
    <s v="Si"/>
    <s v="Si"/>
    <s v="SI"/>
    <s v="SI"/>
    <x v="0"/>
    <x v="0"/>
    <x v="0"/>
    <x v="0"/>
  </r>
  <r>
    <x v="3"/>
    <x v="30"/>
    <x v="786"/>
    <n v="1128"/>
    <x v="30"/>
    <n v="1057"/>
    <s v="Si"/>
    <s v="Si"/>
    <s v="Si"/>
    <s v="SI"/>
    <s v="SI"/>
    <x v="0"/>
    <x v="0"/>
    <x v="0"/>
    <x v="0"/>
  </r>
  <r>
    <x v="3"/>
    <x v="30"/>
    <x v="787"/>
    <n v="495"/>
    <x v="30"/>
    <n v="1056"/>
    <s v="Si"/>
    <s v="Si"/>
    <s v="Si"/>
    <s v="SI"/>
    <s v="SI"/>
    <x v="0"/>
    <x v="0"/>
    <x v="0"/>
    <x v="0"/>
  </r>
  <r>
    <x v="3"/>
    <x v="30"/>
    <x v="154"/>
    <n v="678"/>
    <x v="30"/>
    <n v="1055"/>
    <s v="Si"/>
    <s v="Si"/>
    <s v="Si"/>
    <s v="SI"/>
    <s v="SI"/>
    <x v="0"/>
    <x v="0"/>
    <x v="0"/>
    <x v="0"/>
  </r>
  <r>
    <x v="3"/>
    <x v="30"/>
    <x v="157"/>
    <n v="1847"/>
    <x v="30"/>
    <n v="1054"/>
    <s v="Si"/>
    <s v="Si"/>
    <s v="Si"/>
    <s v="SI"/>
    <s v="SI"/>
    <x v="0"/>
    <x v="0"/>
    <x v="0"/>
    <x v="0"/>
  </r>
  <r>
    <x v="3"/>
    <x v="30"/>
    <x v="788"/>
    <n v="1904"/>
    <x v="30"/>
    <n v="1053"/>
    <s v="Si"/>
    <s v="Si"/>
    <s v="Si"/>
    <s v="SI"/>
    <s v="SI"/>
    <x v="0"/>
    <x v="0"/>
    <x v="0"/>
    <x v="0"/>
  </r>
  <r>
    <x v="3"/>
    <x v="30"/>
    <x v="110"/>
    <n v="1182"/>
    <x v="30"/>
    <n v="1052"/>
    <s v="Si"/>
    <s v="Si"/>
    <s v="Si"/>
    <s v="SI"/>
    <s v="SI"/>
    <x v="0"/>
    <x v="0"/>
    <x v="0"/>
    <x v="0"/>
  </r>
  <r>
    <x v="3"/>
    <x v="30"/>
    <x v="153"/>
    <n v="1259"/>
    <x v="30"/>
    <n v="1051"/>
    <s v="Si"/>
    <s v="Si"/>
    <s v="Si"/>
    <s v="SI"/>
    <s v="SI"/>
    <x v="0"/>
    <x v="0"/>
    <x v="0"/>
    <x v="0"/>
  </r>
  <r>
    <x v="3"/>
    <x v="30"/>
    <x v="789"/>
    <n v="1419"/>
    <x v="30"/>
    <n v="1050"/>
    <s v="Si"/>
    <s v="Si"/>
    <s v="Si"/>
    <s v="SI"/>
    <s v="SI"/>
    <x v="0"/>
    <x v="0"/>
    <x v="0"/>
    <x v="0"/>
  </r>
  <r>
    <x v="3"/>
    <x v="30"/>
    <x v="119"/>
    <n v="1491"/>
    <x v="30"/>
    <n v="1049"/>
    <s v="Si"/>
    <s v="Si"/>
    <s v="Si"/>
    <s v="SI"/>
    <s v="SI"/>
    <x v="0"/>
    <x v="0"/>
    <x v="0"/>
    <x v="0"/>
  </r>
  <r>
    <x v="3"/>
    <x v="30"/>
    <x v="790"/>
    <n v="802"/>
    <x v="30"/>
    <n v="1048"/>
    <s v="Si"/>
    <s v="Si"/>
    <s v="Si"/>
    <s v="SI"/>
    <s v="SI"/>
    <x v="0"/>
    <x v="0"/>
    <x v="0"/>
    <x v="0"/>
  </r>
  <r>
    <x v="3"/>
    <x v="30"/>
    <x v="123"/>
    <n v="1218"/>
    <x v="30"/>
    <n v="1047"/>
    <s v="Si"/>
    <s v="Si"/>
    <s v="Si"/>
    <s v="SI"/>
    <s v="SI"/>
    <x v="0"/>
    <x v="0"/>
    <x v="0"/>
    <x v="0"/>
  </r>
  <r>
    <x v="3"/>
    <x v="30"/>
    <x v="791"/>
    <n v="1498"/>
    <x v="30"/>
    <n v="1046"/>
    <s v="Si"/>
    <s v="Si"/>
    <s v="Si"/>
    <s v="SI"/>
    <s v="SI"/>
    <x v="0"/>
    <x v="0"/>
    <x v="0"/>
    <x v="0"/>
  </r>
  <r>
    <x v="3"/>
    <x v="30"/>
    <x v="792"/>
    <n v="1726"/>
    <x v="30"/>
    <n v="1045"/>
    <s v="Si"/>
    <s v="Si"/>
    <s v="Si"/>
    <s v="SI"/>
    <s v="SI"/>
    <x v="0"/>
    <x v="0"/>
    <x v="0"/>
    <x v="0"/>
  </r>
  <r>
    <x v="3"/>
    <x v="30"/>
    <x v="317"/>
    <n v="1754"/>
    <x v="30"/>
    <n v="1044"/>
    <s v="Si"/>
    <s v="Si"/>
    <s v="Si"/>
    <s v="SI"/>
    <s v="SI"/>
    <x v="0"/>
    <x v="0"/>
    <x v="0"/>
    <x v="0"/>
  </r>
  <r>
    <x v="3"/>
    <x v="30"/>
    <x v="793"/>
    <n v="2192"/>
    <x v="30"/>
    <n v="1043"/>
    <s v="Si"/>
    <s v="Si"/>
    <s v="Si"/>
    <s v="SI"/>
    <s v="SI"/>
    <x v="0"/>
    <x v="0"/>
    <x v="0"/>
    <x v="0"/>
  </r>
  <r>
    <x v="3"/>
    <x v="30"/>
    <x v="794"/>
    <n v="1066"/>
    <x v="30"/>
    <n v="1042"/>
    <s v="Si"/>
    <s v="Si"/>
    <s v="Si"/>
    <s v="SI"/>
    <s v="SI"/>
    <x v="0"/>
    <x v="0"/>
    <x v="0"/>
    <x v="0"/>
  </r>
  <r>
    <x v="3"/>
    <x v="30"/>
    <x v="795"/>
    <n v="2596"/>
    <x v="30"/>
    <n v="1041"/>
    <s v="Si"/>
    <s v="Si"/>
    <s v="Si"/>
    <s v="SI"/>
    <s v="SI"/>
    <x v="0"/>
    <x v="0"/>
    <x v="0"/>
    <x v="0"/>
  </r>
  <r>
    <x v="3"/>
    <x v="30"/>
    <x v="796"/>
    <n v="932"/>
    <x v="30"/>
    <n v="1040"/>
    <s v="Si"/>
    <s v="Si"/>
    <s v="Si"/>
    <s v="SI"/>
    <s v="SI"/>
    <x v="0"/>
    <x v="0"/>
    <x v="0"/>
    <x v="0"/>
  </r>
  <r>
    <x v="3"/>
    <x v="30"/>
    <x v="797"/>
    <n v="750"/>
    <x v="30"/>
    <n v="1001"/>
    <s v="Si"/>
    <s v="Si"/>
    <s v="Si"/>
    <s v="SI"/>
    <s v="SI"/>
    <x v="0"/>
    <x v="0"/>
    <x v="0"/>
    <x v="0"/>
  </r>
  <r>
    <x v="3"/>
    <x v="30"/>
    <x v="798"/>
    <n v="979"/>
    <x v="30"/>
    <n v="1039"/>
    <s v="Si"/>
    <s v="Si"/>
    <s v="Si"/>
    <s v="SI"/>
    <s v="SI"/>
    <x v="0"/>
    <x v="0"/>
    <x v="0"/>
    <x v="0"/>
  </r>
  <r>
    <x v="3"/>
    <x v="30"/>
    <x v="10"/>
    <n v="3129"/>
    <x v="30"/>
    <n v="1002"/>
    <s v="Si"/>
    <s v="Si"/>
    <s v="Si"/>
    <s v="SI"/>
    <s v="SI"/>
    <x v="0"/>
    <x v="0"/>
    <x v="0"/>
    <x v="0"/>
  </r>
  <r>
    <x v="3"/>
    <x v="30"/>
    <x v="799"/>
    <n v="2690"/>
    <x v="30"/>
    <n v="1038"/>
    <s v="Si"/>
    <s v="Si"/>
    <s v="Si"/>
    <s v="SI"/>
    <s v="SI"/>
    <x v="0"/>
    <x v="0"/>
    <x v="0"/>
    <x v="0"/>
  </r>
  <r>
    <x v="3"/>
    <x v="30"/>
    <x v="800"/>
    <n v="3068"/>
    <x v="30"/>
    <n v="1003"/>
    <s v="Si"/>
    <s v="Si"/>
    <s v="Si"/>
    <s v="SI"/>
    <s v="SI"/>
    <x v="0"/>
    <x v="0"/>
    <x v="0"/>
    <x v="0"/>
  </r>
  <r>
    <x v="3"/>
    <x v="30"/>
    <x v="152"/>
    <n v="5684"/>
    <x v="30"/>
    <n v="1037"/>
    <s v="Si"/>
    <s v="Si"/>
    <s v="Si"/>
    <s v="SI"/>
    <s v="SI"/>
    <x v="0"/>
    <x v="0"/>
    <x v="0"/>
    <x v="0"/>
  </r>
  <r>
    <x v="3"/>
    <x v="30"/>
    <x v="801"/>
    <n v="750"/>
    <x v="30"/>
    <n v="1004"/>
    <s v="Si"/>
    <s v="Si"/>
    <s v="Si"/>
    <s v="SI"/>
    <s v="SI"/>
    <x v="0"/>
    <x v="0"/>
    <x v="0"/>
    <x v="0"/>
  </r>
  <r>
    <x v="3"/>
    <x v="30"/>
    <x v="802"/>
    <n v="2199"/>
    <x v="30"/>
    <n v="1036"/>
    <s v="Si"/>
    <s v="Si"/>
    <s v="Si"/>
    <s v="SI"/>
    <s v="SI"/>
    <x v="0"/>
    <x v="0"/>
    <x v="0"/>
    <x v="0"/>
  </r>
  <r>
    <x v="3"/>
    <x v="30"/>
    <x v="803"/>
    <n v="2309"/>
    <x v="30"/>
    <n v="1005"/>
    <s v="Si"/>
    <s v="Si"/>
    <s v="Si"/>
    <s v="SI"/>
    <s v="SI"/>
    <x v="0"/>
    <x v="0"/>
    <x v="0"/>
    <x v="0"/>
  </r>
  <r>
    <x v="3"/>
    <x v="30"/>
    <x v="804"/>
    <n v="1488"/>
    <x v="30"/>
    <n v="1035"/>
    <s v="Si"/>
    <s v="Si"/>
    <s v="Si"/>
    <s v="SI"/>
    <s v="SI"/>
    <x v="0"/>
    <x v="0"/>
    <x v="0"/>
    <x v="0"/>
  </r>
  <r>
    <x v="3"/>
    <x v="30"/>
    <x v="805"/>
    <n v="5394"/>
    <x v="30"/>
    <n v="1006"/>
    <s v="Si"/>
    <s v="Si"/>
    <s v="Si"/>
    <s v="SI"/>
    <s v="SI"/>
    <x v="0"/>
    <x v="0"/>
    <x v="0"/>
    <x v="0"/>
  </r>
  <r>
    <x v="3"/>
    <x v="30"/>
    <x v="806"/>
    <n v="2147"/>
    <x v="30"/>
    <n v="1034"/>
    <s v="Si"/>
    <s v="Si"/>
    <s v="Si"/>
    <s v="SI"/>
    <s v="SI"/>
    <x v="0"/>
    <x v="0"/>
    <x v="0"/>
    <x v="0"/>
  </r>
  <r>
    <x v="3"/>
    <x v="30"/>
    <x v="807"/>
    <n v="817"/>
    <x v="30"/>
    <n v="1007"/>
    <s v="Si"/>
    <s v="Si"/>
    <s v="Si"/>
    <s v="SI"/>
    <s v="SI"/>
    <x v="0"/>
    <x v="0"/>
    <x v="0"/>
    <x v="0"/>
  </r>
  <r>
    <x v="3"/>
    <x v="30"/>
    <x v="808"/>
    <n v="3347"/>
    <x v="30"/>
    <n v="1033"/>
    <s v="Si"/>
    <s v="Si"/>
    <s v="Si"/>
    <s v="SI"/>
    <s v="SI"/>
    <x v="0"/>
    <x v="0"/>
    <x v="0"/>
    <x v="0"/>
  </r>
  <r>
    <x v="3"/>
    <x v="30"/>
    <x v="809"/>
    <n v="1135"/>
    <x v="30"/>
    <n v="1008"/>
    <s v="Si"/>
    <s v="Si"/>
    <s v="Si"/>
    <s v="SI"/>
    <s v="SI"/>
    <x v="0"/>
    <x v="0"/>
    <x v="0"/>
    <x v="0"/>
  </r>
  <r>
    <x v="3"/>
    <x v="30"/>
    <x v="810"/>
    <n v="1146"/>
    <x v="30"/>
    <n v="1032"/>
    <s v="Si"/>
    <s v="Si"/>
    <s v="Si"/>
    <s v="SI"/>
    <s v="SI"/>
    <x v="0"/>
    <x v="0"/>
    <x v="0"/>
    <x v="0"/>
  </r>
  <r>
    <x v="3"/>
    <x v="30"/>
    <x v="811"/>
    <n v="2131"/>
    <x v="30"/>
    <n v="1009"/>
    <s v="Si"/>
    <s v="Si"/>
    <s v="Si"/>
    <s v="SI"/>
    <s v="SI"/>
    <x v="0"/>
    <x v="0"/>
    <x v="0"/>
    <x v="0"/>
  </r>
  <r>
    <x v="3"/>
    <x v="30"/>
    <x v="137"/>
    <n v="1364"/>
    <x v="30"/>
    <n v="1031"/>
    <s v="Si"/>
    <s v="Si"/>
    <s v="Si"/>
    <s v="SI"/>
    <s v="SI"/>
    <x v="0"/>
    <x v="0"/>
    <x v="0"/>
    <x v="0"/>
  </r>
  <r>
    <x v="3"/>
    <x v="30"/>
    <x v="812"/>
    <n v="5238"/>
    <x v="30"/>
    <n v="1010"/>
    <s v="Si"/>
    <s v="Si"/>
    <s v="Si"/>
    <s v="SI"/>
    <s v="SI"/>
    <x v="0"/>
    <x v="0"/>
    <x v="0"/>
    <x v="0"/>
  </r>
  <r>
    <x v="3"/>
    <x v="30"/>
    <x v="813"/>
    <n v="1447"/>
    <x v="30"/>
    <n v="1030"/>
    <s v="Si"/>
    <s v="Si"/>
    <s v="Si"/>
    <s v="SI"/>
    <s v="SI"/>
    <x v="0"/>
    <x v="0"/>
    <x v="0"/>
    <x v="0"/>
  </r>
  <r>
    <x v="3"/>
    <x v="30"/>
    <x v="814"/>
    <n v="3151"/>
    <x v="30"/>
    <n v="1011"/>
    <s v="Si"/>
    <s v="Si"/>
    <s v="Si"/>
    <s v="SI"/>
    <s v="SI"/>
    <x v="0"/>
    <x v="0"/>
    <x v="0"/>
    <x v="0"/>
  </r>
  <r>
    <x v="3"/>
    <x v="30"/>
    <x v="78"/>
    <n v="1476"/>
    <x v="30"/>
    <n v="1029"/>
    <s v="Si"/>
    <s v="Si"/>
    <s v="Si"/>
    <s v="SI"/>
    <s v="SI"/>
    <x v="0"/>
    <x v="0"/>
    <x v="0"/>
    <x v="0"/>
  </r>
  <r>
    <x v="3"/>
    <x v="30"/>
    <x v="815"/>
    <n v="4018"/>
    <x v="30"/>
    <n v="1012"/>
    <s v="Si"/>
    <s v="Si"/>
    <s v="Si"/>
    <s v="SI"/>
    <s v="SI"/>
    <x v="0"/>
    <x v="0"/>
    <x v="0"/>
    <x v="0"/>
  </r>
  <r>
    <x v="3"/>
    <x v="30"/>
    <x v="816"/>
    <n v="2341"/>
    <x v="30"/>
    <n v="1028"/>
    <s v="Si"/>
    <s v="Si"/>
    <s v="Si"/>
    <s v="SI"/>
    <s v="SI"/>
    <x v="0"/>
    <x v="0"/>
    <x v="0"/>
    <x v="0"/>
  </r>
  <r>
    <x v="3"/>
    <x v="30"/>
    <x v="86"/>
    <n v="2675"/>
    <x v="30"/>
    <n v="1013"/>
    <s v="Si"/>
    <s v="Si"/>
    <s v="Si"/>
    <s v="SI"/>
    <s v="SI"/>
    <x v="0"/>
    <x v="0"/>
    <x v="0"/>
    <x v="0"/>
  </r>
  <r>
    <x v="3"/>
    <x v="30"/>
    <x v="174"/>
    <n v="3169"/>
    <x v="30"/>
    <n v="1027"/>
    <s v="Si"/>
    <s v="Si"/>
    <s v="Si"/>
    <s v="SI"/>
    <s v="SI"/>
    <x v="0"/>
    <x v="0"/>
    <x v="0"/>
    <x v="0"/>
  </r>
  <r>
    <x v="3"/>
    <x v="30"/>
    <x v="817"/>
    <n v="3547"/>
    <x v="30"/>
    <n v="1014"/>
    <s v="Si"/>
    <s v="Si"/>
    <s v="Si"/>
    <s v="SI"/>
    <s v="SI"/>
    <x v="0"/>
    <x v="0"/>
    <x v="0"/>
    <x v="0"/>
  </r>
  <r>
    <x v="3"/>
    <x v="30"/>
    <x v="310"/>
    <n v="4893"/>
    <x v="30"/>
    <n v="1015"/>
    <s v="Si"/>
    <s v="Si"/>
    <s v="Si"/>
    <s v="SI"/>
    <s v="SI"/>
    <x v="0"/>
    <x v="0"/>
    <x v="0"/>
    <x v="0"/>
  </r>
  <r>
    <x v="3"/>
    <x v="30"/>
    <x v="818"/>
    <n v="1259"/>
    <x v="30"/>
    <n v="1025"/>
    <s v="Si"/>
    <s v="Si"/>
    <s v="Si"/>
    <s v="SI"/>
    <s v="SI"/>
    <x v="0"/>
    <x v="0"/>
    <x v="0"/>
    <x v="0"/>
  </r>
  <r>
    <x v="3"/>
    <x v="30"/>
    <x v="819"/>
    <n v="2283"/>
    <x v="30"/>
    <n v="1016"/>
    <s v="Si"/>
    <s v="Si"/>
    <s v="Si"/>
    <s v="SI"/>
    <s v="SI"/>
    <x v="0"/>
    <x v="0"/>
    <x v="0"/>
    <x v="0"/>
  </r>
  <r>
    <x v="3"/>
    <x v="30"/>
    <x v="820"/>
    <n v="1350"/>
    <x v="30"/>
    <n v="1024"/>
    <s v="Si"/>
    <s v="Si"/>
    <s v="Si"/>
    <s v="SI"/>
    <s v="SI"/>
    <x v="0"/>
    <x v="0"/>
    <x v="0"/>
    <x v="0"/>
  </r>
  <r>
    <x v="3"/>
    <x v="30"/>
    <x v="475"/>
    <n v="3906"/>
    <x v="30"/>
    <n v="1017"/>
    <s v="Si"/>
    <s v="Si"/>
    <s v="Si"/>
    <s v="SI"/>
    <s v="SI"/>
    <x v="0"/>
    <x v="0"/>
    <x v="0"/>
    <x v="0"/>
  </r>
  <r>
    <x v="3"/>
    <x v="30"/>
    <x v="821"/>
    <n v="3373"/>
    <x v="30"/>
    <n v="1023"/>
    <s v="Si"/>
    <s v="Si"/>
    <s v="Si"/>
    <s v="SI"/>
    <s v="SI"/>
    <x v="0"/>
    <x v="0"/>
    <x v="0"/>
    <x v="0"/>
  </r>
  <r>
    <x v="3"/>
    <x v="30"/>
    <x v="822"/>
    <n v="2047"/>
    <x v="30"/>
    <n v="1018"/>
    <s v="Si"/>
    <s v="Si"/>
    <s v="Si"/>
    <s v="SI"/>
    <s v="SI"/>
    <x v="0"/>
    <x v="0"/>
    <x v="0"/>
    <x v="0"/>
  </r>
  <r>
    <x v="3"/>
    <x v="30"/>
    <x v="823"/>
    <n v="693"/>
    <x v="30"/>
    <n v="1022"/>
    <s v="Si"/>
    <s v="Si"/>
    <s v="Si"/>
    <s v="SI"/>
    <s v="SI"/>
    <x v="0"/>
    <x v="0"/>
    <x v="0"/>
    <x v="0"/>
  </r>
  <r>
    <x v="3"/>
    <x v="30"/>
    <x v="83"/>
    <n v="1756"/>
    <x v="30"/>
    <n v="1019"/>
    <s v="Si"/>
    <s v="Si"/>
    <s v="Si"/>
    <s v="SI"/>
    <s v="SI"/>
    <x v="0"/>
    <x v="0"/>
    <x v="0"/>
    <x v="0"/>
  </r>
  <r>
    <x v="3"/>
    <x v="30"/>
    <x v="102"/>
    <n v="2208"/>
    <x v="30"/>
    <n v="1021"/>
    <s v="Si"/>
    <s v="Si"/>
    <s v="Si"/>
    <s v="SI"/>
    <s v="SI"/>
    <x v="0"/>
    <x v="0"/>
    <x v="0"/>
    <x v="0"/>
  </r>
  <r>
    <x v="3"/>
    <x v="30"/>
    <x v="80"/>
    <n v="3023"/>
    <x v="30"/>
    <n v="1020"/>
    <s v="Si"/>
    <s v="Si"/>
    <s v="Si"/>
    <s v="SI"/>
    <s v="SI"/>
    <x v="0"/>
    <x v="0"/>
    <x v="0"/>
    <x v="0"/>
  </r>
  <r>
    <x v="4"/>
    <x v="31"/>
    <x v="824"/>
    <n v="120"/>
    <x v="31"/>
    <n v="16056460"/>
    <s v="Si"/>
    <s v="Si"/>
    <s v="Si"/>
    <s v="SI"/>
    <s v="SI"/>
    <x v="0"/>
    <x v="0"/>
    <x v="0"/>
    <x v="0"/>
  </r>
  <r>
    <x v="4"/>
    <x v="31"/>
    <x v="825"/>
    <n v="56"/>
    <x v="31"/>
    <n v="16056420"/>
    <s v="Si"/>
    <s v="Si"/>
    <s v="Si"/>
    <s v="SI"/>
    <s v="SI"/>
    <x v="0"/>
    <x v="0"/>
    <x v="0"/>
    <x v="0"/>
  </r>
  <r>
    <x v="4"/>
    <x v="31"/>
    <x v="826"/>
    <n v="47"/>
    <x v="31"/>
    <n v="16056410"/>
    <s v="Si"/>
    <s v="Si"/>
    <s v="Si"/>
    <s v="SI"/>
    <s v="SI"/>
    <x v="0"/>
    <x v="0"/>
    <x v="0"/>
    <x v="0"/>
  </r>
  <r>
    <x v="4"/>
    <x v="31"/>
    <x v="827"/>
    <n v="69"/>
    <x v="31"/>
    <n v="16056370"/>
    <s v="Si"/>
    <s v="Si"/>
    <s v="Si"/>
    <s v="SI"/>
    <s v="SI"/>
    <x v="0"/>
    <x v="0"/>
    <x v="0"/>
    <x v="0"/>
  </r>
  <r>
    <x v="4"/>
    <x v="31"/>
    <x v="828"/>
    <n v="17"/>
    <x v="31"/>
    <n v="16056350"/>
    <s v="Si"/>
    <s v="Si"/>
    <s v="Si"/>
    <s v="SI"/>
    <s v="SI"/>
    <x v="0"/>
    <x v="0"/>
    <x v="0"/>
    <x v="0"/>
  </r>
  <r>
    <x v="4"/>
    <x v="31"/>
    <x v="829"/>
    <n v="33"/>
    <x v="31"/>
    <n v="16056310"/>
    <s v="Si"/>
    <s v="Si"/>
    <s v="Si"/>
    <s v="SI"/>
    <s v="SI"/>
    <x v="0"/>
    <x v="0"/>
    <x v="0"/>
    <x v="0"/>
  </r>
  <r>
    <x v="4"/>
    <x v="31"/>
    <x v="830"/>
    <n v="23"/>
    <x v="31"/>
    <n v="16056290"/>
    <s v="Si"/>
    <s v="Si"/>
    <s v="Si"/>
    <s v="SI"/>
    <s v="SI"/>
    <x v="0"/>
    <x v="0"/>
    <x v="0"/>
    <x v="0"/>
  </r>
  <r>
    <x v="4"/>
    <x v="31"/>
    <x v="831"/>
    <n v="46"/>
    <x v="31"/>
    <n v="16056280"/>
    <s v="Si"/>
    <s v="Si"/>
    <s v="Si"/>
    <s v="SI"/>
    <s v="SI"/>
    <x v="0"/>
    <x v="0"/>
    <x v="0"/>
    <x v="0"/>
  </r>
  <r>
    <x v="4"/>
    <x v="32"/>
    <x v="832"/>
    <n v="174"/>
    <x v="32"/>
    <n v="16021001"/>
    <s v="Si"/>
    <s v="Si"/>
    <s v="Si"/>
    <s v="SI"/>
    <s v="SI"/>
    <x v="0"/>
    <x v="0"/>
    <x v="0"/>
    <x v="0"/>
  </r>
  <r>
    <x v="4"/>
    <x v="32"/>
    <x v="123"/>
    <n v="167"/>
    <x v="32"/>
    <n v="16021002"/>
    <s v="Si"/>
    <s v="Si"/>
    <s v="Si"/>
    <s v="SI"/>
    <s v="SI"/>
    <x v="0"/>
    <x v="0"/>
    <x v="0"/>
    <x v="0"/>
  </r>
  <r>
    <x v="4"/>
    <x v="32"/>
    <x v="8"/>
    <n v="302"/>
    <x v="32"/>
    <n v="16021003"/>
    <s v="Si"/>
    <s v="Si"/>
    <s v="Si"/>
    <s v="SI"/>
    <s v="SI"/>
    <x v="0"/>
    <x v="0"/>
    <x v="0"/>
    <x v="0"/>
  </r>
  <r>
    <x v="4"/>
    <x v="32"/>
    <x v="10"/>
    <n v="40"/>
    <x v="32"/>
    <n v="16021004"/>
    <s v="Si"/>
    <s v="Si"/>
    <s v="Si"/>
    <s v="SI"/>
    <s v="SI"/>
    <x v="0"/>
    <x v="0"/>
    <x v="0"/>
    <x v="0"/>
  </r>
  <r>
    <x v="4"/>
    <x v="32"/>
    <x v="833"/>
    <n v="88"/>
    <x v="32"/>
    <n v="16021005"/>
    <s v="Si"/>
    <s v="Si"/>
    <s v="Si"/>
    <s v="SI"/>
    <s v="SI"/>
    <x v="0"/>
    <x v="0"/>
    <x v="0"/>
    <x v="0"/>
  </r>
  <r>
    <x v="4"/>
    <x v="32"/>
    <x v="1"/>
    <n v="41"/>
    <x v="32"/>
    <n v="16021007"/>
    <s v="Si"/>
    <s v="Si"/>
    <s v="Si"/>
    <s v="SI"/>
    <s v="SI"/>
    <x v="0"/>
    <x v="0"/>
    <x v="0"/>
    <x v="0"/>
  </r>
  <r>
    <x v="4"/>
    <x v="32"/>
    <x v="834"/>
    <n v="323"/>
    <x v="32"/>
    <n v="16021008"/>
    <s v="Si"/>
    <s v="Si"/>
    <s v="Si"/>
    <s v="SI"/>
    <s v="SI"/>
    <x v="0"/>
    <x v="0"/>
    <x v="0"/>
    <x v="0"/>
  </r>
  <r>
    <x v="4"/>
    <x v="31"/>
    <x v="835"/>
    <n v="1770"/>
    <x v="31"/>
    <n v="16051001"/>
    <s v="Si"/>
    <s v="Si"/>
    <s v="Si"/>
    <s v="SI"/>
    <s v="SI"/>
    <x v="0"/>
    <x v="0"/>
    <x v="0"/>
    <x v="0"/>
  </r>
  <r>
    <x v="4"/>
    <x v="33"/>
    <x v="836"/>
    <n v="94"/>
    <x v="33"/>
    <n v="16041007"/>
    <s v="Si"/>
    <s v="Si"/>
    <s v="Si"/>
    <s v="SI"/>
    <s v="SI"/>
    <x v="0"/>
    <x v="0"/>
    <x v="0"/>
    <x v="0"/>
  </r>
  <r>
    <x v="4"/>
    <x v="33"/>
    <x v="837"/>
    <n v="146"/>
    <x v="33"/>
    <n v="16041006"/>
    <s v="Si"/>
    <s v="Si"/>
    <s v="Si"/>
    <s v="SI"/>
    <s v="SI"/>
    <x v="0"/>
    <x v="0"/>
    <x v="0"/>
    <x v="0"/>
  </r>
  <r>
    <x v="4"/>
    <x v="33"/>
    <x v="838"/>
    <n v="300"/>
    <x v="33"/>
    <n v="16041005"/>
    <s v="Si"/>
    <s v="Si"/>
    <s v="Si"/>
    <s v="SI"/>
    <s v="SI"/>
    <x v="0"/>
    <x v="0"/>
    <x v="0"/>
    <x v="0"/>
  </r>
  <r>
    <x v="4"/>
    <x v="33"/>
    <x v="839"/>
    <n v="158"/>
    <x v="33"/>
    <n v="16041004"/>
    <s v="Si"/>
    <s v="Si"/>
    <s v="Si"/>
    <s v="SI"/>
    <s v="SI"/>
    <x v="0"/>
    <x v="0"/>
    <x v="0"/>
    <x v="0"/>
  </r>
  <r>
    <x v="4"/>
    <x v="33"/>
    <x v="840"/>
    <n v="52"/>
    <x v="33"/>
    <n v="16041003"/>
    <s v="Si"/>
    <s v="Si"/>
    <s v="Si"/>
    <s v="SI"/>
    <s v="SI"/>
    <x v="0"/>
    <x v="0"/>
    <x v="0"/>
    <x v="0"/>
  </r>
  <r>
    <x v="4"/>
    <x v="33"/>
    <x v="88"/>
    <n v="1486"/>
    <x v="33"/>
    <n v="16041002"/>
    <s v="Si"/>
    <s v="Si"/>
    <s v="Si"/>
    <s v="SI"/>
    <s v="SI"/>
    <x v="0"/>
    <x v="0"/>
    <x v="0"/>
    <x v="0"/>
  </r>
  <r>
    <x v="4"/>
    <x v="33"/>
    <x v="841"/>
    <n v="760"/>
    <x v="33"/>
    <n v="16041001"/>
    <s v="Si"/>
    <s v="Si"/>
    <s v="Si"/>
    <s v="SI"/>
    <s v="SI"/>
    <x v="0"/>
    <x v="0"/>
    <x v="0"/>
    <x v="0"/>
  </r>
  <r>
    <x v="4"/>
    <x v="33"/>
    <x v="842"/>
    <n v="35"/>
    <x v="33"/>
    <n v="16046120"/>
    <s v="Si"/>
    <s v="Si"/>
    <s v="No"/>
    <s v="SI"/>
    <s v="SI"/>
    <x v="0"/>
    <x v="0"/>
    <x v="0"/>
    <x v="0"/>
  </r>
  <r>
    <x v="4"/>
    <x v="31"/>
    <x v="843"/>
    <n v="58"/>
    <x v="31"/>
    <n v="16056180"/>
    <s v="Si"/>
    <s v="Si"/>
    <s v="No"/>
    <s v="SI"/>
    <s v="SI"/>
    <x v="1"/>
    <x v="0"/>
    <x v="0"/>
    <x v="1"/>
  </r>
  <r>
    <x v="4"/>
    <x v="32"/>
    <x v="844"/>
    <n v="14"/>
    <x v="32"/>
    <n v="16026375"/>
    <s v="Si"/>
    <s v="Si"/>
    <s v="No"/>
    <s v="SI"/>
    <s v="SI"/>
    <x v="1"/>
    <x v="0"/>
    <x v="0"/>
    <x v="1"/>
  </r>
  <r>
    <x v="4"/>
    <x v="32"/>
    <x v="845"/>
    <n v="26"/>
    <x v="32"/>
    <n v="16026540"/>
    <s v="Si"/>
    <s v="Si"/>
    <s v="No"/>
    <s v="SI"/>
    <s v="SI"/>
    <x v="1"/>
    <x v="0"/>
    <x v="0"/>
    <x v="1"/>
  </r>
  <r>
    <x v="4"/>
    <x v="31"/>
    <x v="846"/>
    <n v="280"/>
    <x v="31"/>
    <n v="16056490"/>
    <s v="Si"/>
    <s v="Si"/>
    <s v="Si"/>
    <s v="SI"/>
    <s v="SI"/>
    <x v="1"/>
    <x v="0"/>
    <x v="0"/>
    <x v="0"/>
  </r>
  <r>
    <x v="4"/>
    <x v="31"/>
    <x v="847"/>
    <n v="15"/>
    <x v="31"/>
    <n v="16056440"/>
    <s v="Si"/>
    <s v="Si"/>
    <s v="Si"/>
    <s v="SI"/>
    <s v="SI"/>
    <x v="1"/>
    <x v="0"/>
    <x v="0"/>
    <x v="0"/>
  </r>
  <r>
    <x v="4"/>
    <x v="31"/>
    <x v="848"/>
    <n v="44"/>
    <x v="31"/>
    <n v="16056330"/>
    <s v="Si"/>
    <s v="Si"/>
    <s v="Si"/>
    <s v="SI"/>
    <s v="SI"/>
    <x v="1"/>
    <x v="0"/>
    <x v="0"/>
    <x v="0"/>
  </r>
  <r>
    <x v="4"/>
    <x v="31"/>
    <x v="849"/>
    <n v="16"/>
    <x v="31"/>
    <n v="16056320"/>
    <s v="Si"/>
    <s v="Si"/>
    <s v="Si"/>
    <s v="SI"/>
    <s v="SI"/>
    <x v="1"/>
    <x v="0"/>
    <x v="0"/>
    <x v="0"/>
  </r>
  <r>
    <x v="4"/>
    <x v="31"/>
    <x v="850"/>
    <n v="150"/>
    <x v="31"/>
    <n v="16056250"/>
    <s v="Si"/>
    <s v="Si"/>
    <s v="Si"/>
    <s v="SI"/>
    <s v="SI"/>
    <x v="1"/>
    <x v="0"/>
    <x v="0"/>
    <x v="0"/>
  </r>
  <r>
    <x v="4"/>
    <x v="31"/>
    <x v="851"/>
    <n v="39"/>
    <x v="31"/>
    <n v="16056190"/>
    <s v="Si"/>
    <s v="Si"/>
    <s v="Si"/>
    <s v="SI"/>
    <s v="SI"/>
    <x v="1"/>
    <x v="0"/>
    <x v="0"/>
    <x v="0"/>
  </r>
  <r>
    <x v="4"/>
    <x v="31"/>
    <x v="852"/>
    <n v="197"/>
    <x v="31"/>
    <n v="16056100"/>
    <s v="Si"/>
    <s v="Si"/>
    <s v="Si"/>
    <s v="SI"/>
    <s v="SI"/>
    <x v="1"/>
    <x v="0"/>
    <x v="0"/>
    <x v="0"/>
  </r>
  <r>
    <x v="4"/>
    <x v="33"/>
    <x v="853"/>
    <n v="24"/>
    <x v="33"/>
    <n v="16046430"/>
    <s v="Si"/>
    <s v="Si"/>
    <s v="Si"/>
    <s v="SI"/>
    <s v="SI"/>
    <x v="1"/>
    <x v="0"/>
    <x v="0"/>
    <x v="0"/>
  </r>
  <r>
    <x v="4"/>
    <x v="33"/>
    <x v="854"/>
    <n v="30"/>
    <x v="33"/>
    <n v="16046290"/>
    <s v="Si"/>
    <s v="Si"/>
    <s v="Si"/>
    <s v="SI"/>
    <s v="SI"/>
    <x v="1"/>
    <x v="0"/>
    <x v="0"/>
    <x v="0"/>
  </r>
  <r>
    <x v="4"/>
    <x v="33"/>
    <x v="855"/>
    <n v="23"/>
    <x v="33"/>
    <n v="16046260"/>
    <s v="Si"/>
    <s v="Si"/>
    <s v="Si"/>
    <s v="SI"/>
    <s v="SI"/>
    <x v="1"/>
    <x v="0"/>
    <x v="0"/>
    <x v="0"/>
  </r>
  <r>
    <x v="4"/>
    <x v="33"/>
    <x v="856"/>
    <n v="31"/>
    <x v="33"/>
    <n v="16046130"/>
    <s v="Si"/>
    <s v="Si"/>
    <s v="Si"/>
    <s v="SI"/>
    <s v="SI"/>
    <x v="1"/>
    <x v="0"/>
    <x v="0"/>
    <x v="0"/>
  </r>
  <r>
    <x v="4"/>
    <x v="32"/>
    <x v="857"/>
    <n v="22"/>
    <x v="32"/>
    <n v="16026440"/>
    <s v="Si"/>
    <s v="Si"/>
    <s v="Si"/>
    <s v="SI"/>
    <s v="SI"/>
    <x v="1"/>
    <x v="0"/>
    <x v="0"/>
    <x v="0"/>
  </r>
  <r>
    <x v="4"/>
    <x v="32"/>
    <x v="858"/>
    <n v="75"/>
    <x v="32"/>
    <n v="16026450"/>
    <s v="Si"/>
    <s v="Si"/>
    <s v="Si"/>
    <s v="SI"/>
    <s v="SI"/>
    <x v="1"/>
    <x v="0"/>
    <x v="0"/>
    <x v="0"/>
  </r>
  <r>
    <x v="4"/>
    <x v="31"/>
    <x v="859"/>
    <n v="18"/>
    <x v="31"/>
    <n v="16056380"/>
    <s v="Si"/>
    <s v="Si"/>
    <s v="No"/>
    <s v="SI"/>
    <s v="NO"/>
    <x v="1"/>
    <x v="0"/>
    <x v="0"/>
    <x v="1"/>
  </r>
  <r>
    <x v="4"/>
    <x v="31"/>
    <x v="860"/>
    <n v="30"/>
    <x v="31"/>
    <n v="16056340"/>
    <s v="Si"/>
    <s v="Si"/>
    <s v="No"/>
    <s v="SI"/>
    <s v="NO"/>
    <x v="1"/>
    <x v="0"/>
    <x v="0"/>
    <x v="1"/>
  </r>
  <r>
    <x v="4"/>
    <x v="31"/>
    <x v="861"/>
    <n v="20"/>
    <x v="31"/>
    <n v="16056230"/>
    <s v="Si"/>
    <s v="Si"/>
    <s v="No"/>
    <s v="SI"/>
    <s v="NO"/>
    <x v="1"/>
    <x v="0"/>
    <x v="0"/>
    <x v="1"/>
  </r>
  <r>
    <x v="4"/>
    <x v="31"/>
    <x v="862"/>
    <n v="17"/>
    <x v="31"/>
    <n v="16056150"/>
    <s v="Si"/>
    <s v="Si"/>
    <s v="No"/>
    <s v="SI"/>
    <s v="NO"/>
    <x v="1"/>
    <x v="0"/>
    <x v="0"/>
    <x v="1"/>
  </r>
  <r>
    <x v="4"/>
    <x v="32"/>
    <x v="863"/>
    <n v="63"/>
    <x v="32"/>
    <n v="16026135"/>
    <s v="Si"/>
    <s v="Si"/>
    <s v="No"/>
    <s v="SI"/>
    <s v="NO"/>
    <x v="1"/>
    <x v="0"/>
    <x v="0"/>
    <x v="1"/>
  </r>
  <r>
    <x v="4"/>
    <x v="33"/>
    <x v="864"/>
    <n v="20"/>
    <x v="33"/>
    <n v="16046280"/>
    <s v="Si"/>
    <s v="Si"/>
    <s v="No"/>
    <s v="SI"/>
    <s v="NO"/>
    <x v="1"/>
    <x v="0"/>
    <x v="0"/>
    <x v="1"/>
  </r>
  <r>
    <x v="4"/>
    <x v="33"/>
    <x v="865"/>
    <n v="9"/>
    <x v="33"/>
    <n v="16046230"/>
    <s v="Si"/>
    <s v="Si"/>
    <s v="No"/>
    <s v="SI"/>
    <s v="NO"/>
    <x v="1"/>
    <x v="0"/>
    <x v="0"/>
    <x v="1"/>
  </r>
  <r>
    <x v="4"/>
    <x v="32"/>
    <x v="866"/>
    <n v="20"/>
    <x v="32"/>
    <n v="16026370"/>
    <s v="Si"/>
    <s v="Si"/>
    <s v="No"/>
    <s v="SI"/>
    <s v="NO"/>
    <x v="1"/>
    <x v="0"/>
    <x v="0"/>
    <x v="1"/>
  </r>
  <r>
    <x v="4"/>
    <x v="32"/>
    <x v="867"/>
    <n v="56"/>
    <x v="32"/>
    <n v="16026400"/>
    <s v="Si"/>
    <s v="Si"/>
    <s v="No"/>
    <s v="SI"/>
    <s v="NO"/>
    <x v="1"/>
    <x v="0"/>
    <x v="0"/>
    <x v="1"/>
  </r>
  <r>
    <x v="4"/>
    <x v="32"/>
    <x v="868"/>
    <n v="59"/>
    <x v="32"/>
    <n v="16026410"/>
    <s v="Si"/>
    <s v="Si"/>
    <s v="No"/>
    <s v="SI"/>
    <s v="NO"/>
    <x v="1"/>
    <x v="0"/>
    <x v="0"/>
    <x v="1"/>
  </r>
  <r>
    <x v="4"/>
    <x v="32"/>
    <x v="869"/>
    <n v="104"/>
    <x v="32"/>
    <n v="16026420"/>
    <s v="Si"/>
    <s v="Si"/>
    <s v="No"/>
    <s v="SI"/>
    <s v="NO"/>
    <x v="1"/>
    <x v="0"/>
    <x v="0"/>
    <x v="1"/>
  </r>
  <r>
    <x v="4"/>
    <x v="32"/>
    <x v="870"/>
    <n v="53"/>
    <x v="32"/>
    <n v="16026490"/>
    <s v="Si"/>
    <s v="Si"/>
    <s v="No"/>
    <s v="SI"/>
    <s v="NO"/>
    <x v="1"/>
    <x v="0"/>
    <x v="0"/>
    <x v="1"/>
  </r>
  <r>
    <x v="4"/>
    <x v="32"/>
    <x v="871"/>
    <n v="33"/>
    <x v="32"/>
    <n v="16026500"/>
    <s v="Si"/>
    <s v="Si"/>
    <s v="No"/>
    <s v="SI"/>
    <s v="NO"/>
    <x v="1"/>
    <x v="0"/>
    <x v="0"/>
    <x v="1"/>
  </r>
  <r>
    <x v="4"/>
    <x v="31"/>
    <x v="872"/>
    <n v="135"/>
    <x v="31"/>
    <n v="16056530"/>
    <s v="Si"/>
    <s v="Si"/>
    <s v="Si"/>
    <s v="SI"/>
    <s v="NO"/>
    <x v="1"/>
    <x v="0"/>
    <x v="0"/>
    <x v="0"/>
  </r>
  <r>
    <x v="4"/>
    <x v="31"/>
    <x v="873"/>
    <n v="67"/>
    <x v="31"/>
    <n v="16056450"/>
    <s v="Si"/>
    <s v="Si"/>
    <s v="Si"/>
    <s v="SI"/>
    <s v="NO"/>
    <x v="1"/>
    <x v="0"/>
    <x v="0"/>
    <x v="0"/>
  </r>
  <r>
    <x v="4"/>
    <x v="31"/>
    <x v="874"/>
    <n v="35"/>
    <x v="31"/>
    <n v="16056430"/>
    <s v="Si"/>
    <s v="Si"/>
    <s v="Si"/>
    <s v="SI"/>
    <s v="NO"/>
    <x v="1"/>
    <x v="0"/>
    <x v="0"/>
    <x v="0"/>
  </r>
  <r>
    <x v="4"/>
    <x v="31"/>
    <x v="875"/>
    <n v="10"/>
    <x v="31"/>
    <n v="16056390"/>
    <s v="Si"/>
    <s v="Si"/>
    <s v="Si"/>
    <s v="SI"/>
    <s v="NO"/>
    <x v="1"/>
    <x v="0"/>
    <x v="0"/>
    <x v="0"/>
  </r>
  <r>
    <x v="4"/>
    <x v="31"/>
    <x v="876"/>
    <n v="26"/>
    <x v="31"/>
    <n v="16056360"/>
    <s v="Si"/>
    <s v="Si"/>
    <s v="Si"/>
    <s v="SI"/>
    <s v="NO"/>
    <x v="1"/>
    <x v="0"/>
    <x v="0"/>
    <x v="0"/>
  </r>
  <r>
    <x v="4"/>
    <x v="31"/>
    <x v="877"/>
    <n v="23"/>
    <x v="31"/>
    <n v="16056300"/>
    <s v="Si"/>
    <s v="Si"/>
    <s v="Si"/>
    <s v="SI"/>
    <s v="NO"/>
    <x v="1"/>
    <x v="0"/>
    <x v="0"/>
    <x v="0"/>
  </r>
  <r>
    <x v="4"/>
    <x v="31"/>
    <x v="878"/>
    <n v="13"/>
    <x v="31"/>
    <n v="16056220"/>
    <s v="Si"/>
    <s v="Si"/>
    <s v="Si"/>
    <s v="SI"/>
    <s v="NO"/>
    <x v="1"/>
    <x v="0"/>
    <x v="0"/>
    <x v="0"/>
  </r>
  <r>
    <x v="4"/>
    <x v="31"/>
    <x v="879"/>
    <n v="47"/>
    <x v="31"/>
    <n v="16056210"/>
    <s v="Si"/>
    <s v="Si"/>
    <s v="Si"/>
    <s v="SI"/>
    <s v="NO"/>
    <x v="1"/>
    <x v="0"/>
    <x v="0"/>
    <x v="0"/>
  </r>
  <r>
    <x v="4"/>
    <x v="31"/>
    <x v="880"/>
    <n v="48"/>
    <x v="31"/>
    <n v="16056200"/>
    <s v="Si"/>
    <s v="Si"/>
    <s v="Si"/>
    <s v="SI"/>
    <s v="NO"/>
    <x v="1"/>
    <x v="0"/>
    <x v="0"/>
    <x v="0"/>
  </r>
  <r>
    <x v="4"/>
    <x v="31"/>
    <x v="881"/>
    <n v="18"/>
    <x v="31"/>
    <n v="16056170"/>
    <s v="Si"/>
    <s v="Si"/>
    <s v="Si"/>
    <s v="SI"/>
    <s v="NO"/>
    <x v="1"/>
    <x v="0"/>
    <x v="0"/>
    <x v="0"/>
  </r>
  <r>
    <x v="4"/>
    <x v="31"/>
    <x v="882"/>
    <n v="18"/>
    <x v="31"/>
    <n v="16056140"/>
    <s v="Si"/>
    <s v="Si"/>
    <s v="Si"/>
    <s v="SI"/>
    <s v="NO"/>
    <x v="1"/>
    <x v="0"/>
    <x v="0"/>
    <x v="0"/>
  </r>
  <r>
    <x v="4"/>
    <x v="31"/>
    <x v="883"/>
    <n v="27"/>
    <x v="31"/>
    <n v="16056120"/>
    <s v="Si"/>
    <s v="Si"/>
    <s v="Si"/>
    <s v="SI"/>
    <s v="NO"/>
    <x v="1"/>
    <x v="0"/>
    <x v="0"/>
    <x v="0"/>
  </r>
  <r>
    <x v="4"/>
    <x v="31"/>
    <x v="884"/>
    <n v="10"/>
    <x v="31"/>
    <n v="16056110"/>
    <s v="Si"/>
    <s v="Si"/>
    <s v="Si"/>
    <s v="SI"/>
    <s v="NO"/>
    <x v="1"/>
    <x v="0"/>
    <x v="0"/>
    <x v="0"/>
  </r>
  <r>
    <x v="4"/>
    <x v="33"/>
    <x v="885"/>
    <n v="32"/>
    <x v="33"/>
    <n v="16046410"/>
    <s v="Si"/>
    <s v="Si"/>
    <s v="Si"/>
    <s v="SI"/>
    <s v="NO"/>
    <x v="1"/>
    <x v="0"/>
    <x v="0"/>
    <x v="0"/>
  </r>
  <r>
    <x v="4"/>
    <x v="33"/>
    <x v="886"/>
    <n v="9"/>
    <x v="33"/>
    <n v="16046400"/>
    <s v="Si"/>
    <s v="Si"/>
    <s v="Si"/>
    <s v="SI"/>
    <s v="NO"/>
    <x v="1"/>
    <x v="0"/>
    <x v="0"/>
    <x v="0"/>
  </r>
  <r>
    <x v="4"/>
    <x v="33"/>
    <x v="887"/>
    <n v="9"/>
    <x v="33"/>
    <n v="16046390"/>
    <s v="Si"/>
    <s v="Si"/>
    <s v="Si"/>
    <s v="SI"/>
    <s v="NO"/>
    <x v="1"/>
    <x v="0"/>
    <x v="0"/>
    <x v="0"/>
  </r>
  <r>
    <x v="4"/>
    <x v="33"/>
    <x v="888"/>
    <n v="21"/>
    <x v="33"/>
    <n v="16046360"/>
    <s v="Si"/>
    <s v="Si"/>
    <s v="Si"/>
    <s v="SI"/>
    <s v="NO"/>
    <x v="1"/>
    <x v="0"/>
    <x v="0"/>
    <x v="0"/>
  </r>
  <r>
    <x v="4"/>
    <x v="33"/>
    <x v="889"/>
    <n v="26"/>
    <x v="33"/>
    <n v="16046350"/>
    <s v="Si"/>
    <s v="Si"/>
    <s v="Si"/>
    <s v="SI"/>
    <s v="NO"/>
    <x v="1"/>
    <x v="0"/>
    <x v="0"/>
    <x v="0"/>
  </r>
  <r>
    <x v="4"/>
    <x v="33"/>
    <x v="890"/>
    <n v="16"/>
    <x v="33"/>
    <n v="16046310"/>
    <s v="Si"/>
    <s v="Si"/>
    <s v="Si"/>
    <s v="SI"/>
    <s v="NO"/>
    <x v="1"/>
    <x v="0"/>
    <x v="0"/>
    <x v="0"/>
  </r>
  <r>
    <x v="4"/>
    <x v="33"/>
    <x v="891"/>
    <n v="32"/>
    <x v="33"/>
    <n v="16046250"/>
    <s v="Si"/>
    <s v="Si"/>
    <s v="Si"/>
    <s v="SI"/>
    <s v="NO"/>
    <x v="1"/>
    <x v="0"/>
    <x v="0"/>
    <x v="0"/>
  </r>
  <r>
    <x v="4"/>
    <x v="32"/>
    <x v="892"/>
    <n v="30"/>
    <x v="32"/>
    <n v="16026260"/>
    <s v="Si"/>
    <s v="Si"/>
    <s v="Si"/>
    <s v="SI"/>
    <s v="NO"/>
    <x v="1"/>
    <x v="0"/>
    <x v="0"/>
    <x v="0"/>
  </r>
  <r>
    <x v="4"/>
    <x v="33"/>
    <x v="720"/>
    <n v="24"/>
    <x v="33"/>
    <n v="16046100"/>
    <s v="Si"/>
    <s v="Si"/>
    <s v="Si"/>
    <s v="SI"/>
    <s v="NO"/>
    <x v="1"/>
    <x v="0"/>
    <x v="0"/>
    <x v="0"/>
  </r>
  <r>
    <x v="4"/>
    <x v="32"/>
    <x v="893"/>
    <n v="28"/>
    <x v="32"/>
    <n v="16026785"/>
    <s v="No"/>
    <s v="No"/>
    <s v="No"/>
    <m/>
    <m/>
    <x v="2"/>
    <x v="1"/>
    <x v="1"/>
    <x v="1"/>
  </r>
  <r>
    <x v="4"/>
    <x v="32"/>
    <x v="894"/>
    <n v="19"/>
    <x v="32"/>
    <n v="16026770"/>
    <s v="No"/>
    <s v="No"/>
    <s v="No"/>
    <m/>
    <m/>
    <x v="2"/>
    <x v="1"/>
    <x v="1"/>
    <x v="1"/>
  </r>
  <r>
    <x v="4"/>
    <x v="32"/>
    <x v="895"/>
    <n v="21"/>
    <x v="32"/>
    <n v="16026760"/>
    <s v="No"/>
    <s v="No"/>
    <s v="No"/>
    <m/>
    <m/>
    <x v="2"/>
    <x v="1"/>
    <x v="1"/>
    <x v="1"/>
  </r>
  <r>
    <x v="4"/>
    <x v="32"/>
    <x v="896"/>
    <n v="41"/>
    <x v="32"/>
    <n v="16026590"/>
    <s v="No"/>
    <s v="No"/>
    <s v="No"/>
    <m/>
    <m/>
    <x v="2"/>
    <x v="1"/>
    <x v="1"/>
    <x v="1"/>
  </r>
  <r>
    <x v="4"/>
    <x v="32"/>
    <x v="897"/>
    <n v="73"/>
    <x v="32"/>
    <n v="16026570"/>
    <s v="No"/>
    <s v="No"/>
    <s v="No"/>
    <m/>
    <m/>
    <x v="2"/>
    <x v="1"/>
    <x v="1"/>
    <x v="1"/>
  </r>
  <r>
    <x v="4"/>
    <x v="32"/>
    <x v="898"/>
    <n v="5"/>
    <x v="32"/>
    <n v="16026940"/>
    <s v="Si"/>
    <s v="No"/>
    <s v="No"/>
    <m/>
    <m/>
    <x v="2"/>
    <x v="0"/>
    <x v="1"/>
    <x v="1"/>
  </r>
  <r>
    <x v="4"/>
    <x v="32"/>
    <x v="899"/>
    <n v="21"/>
    <x v="32"/>
    <n v="16026930"/>
    <s v="Si"/>
    <s v="No"/>
    <s v="No"/>
    <m/>
    <m/>
    <x v="2"/>
    <x v="0"/>
    <x v="1"/>
    <x v="1"/>
  </r>
  <r>
    <x v="4"/>
    <x v="32"/>
    <x v="900"/>
    <n v="74"/>
    <x v="32"/>
    <n v="16026920"/>
    <s v="Si"/>
    <s v="No"/>
    <s v="No"/>
    <m/>
    <m/>
    <x v="2"/>
    <x v="0"/>
    <x v="1"/>
    <x v="1"/>
  </r>
  <r>
    <x v="4"/>
    <x v="32"/>
    <x v="901"/>
    <n v="9"/>
    <x v="32"/>
    <n v="16026980"/>
    <s v="Si"/>
    <s v="Si"/>
    <s v="No"/>
    <m/>
    <m/>
    <x v="2"/>
    <x v="0"/>
    <x v="0"/>
    <x v="1"/>
  </r>
  <r>
    <x v="4"/>
    <x v="32"/>
    <x v="902"/>
    <n v="14"/>
    <x v="32"/>
    <n v="16026960"/>
    <s v="Si"/>
    <s v="Si"/>
    <s v="No"/>
    <m/>
    <m/>
    <x v="2"/>
    <x v="0"/>
    <x v="0"/>
    <x v="1"/>
  </r>
  <r>
    <x v="4"/>
    <x v="32"/>
    <x v="903"/>
    <n v="12"/>
    <x v="32"/>
    <n v="16026950"/>
    <s v="Si"/>
    <s v="Si"/>
    <s v="No"/>
    <m/>
    <m/>
    <x v="2"/>
    <x v="0"/>
    <x v="0"/>
    <x v="1"/>
  </r>
  <r>
    <x v="4"/>
    <x v="32"/>
    <x v="153"/>
    <n v="57"/>
    <x v="32"/>
    <n v="16026910"/>
    <s v="Si"/>
    <s v="Si"/>
    <s v="No"/>
    <m/>
    <m/>
    <x v="2"/>
    <x v="0"/>
    <x v="0"/>
    <x v="1"/>
  </r>
  <r>
    <x v="4"/>
    <x v="32"/>
    <x v="904"/>
    <n v="24"/>
    <x v="32"/>
    <n v="16026840"/>
    <s v="Si"/>
    <s v="Si"/>
    <s v="No"/>
    <m/>
    <m/>
    <x v="2"/>
    <x v="0"/>
    <x v="0"/>
    <x v="1"/>
  </r>
  <r>
    <x v="4"/>
    <x v="32"/>
    <x v="905"/>
    <n v="20"/>
    <x v="32"/>
    <n v="16026830"/>
    <s v="Si"/>
    <s v="Si"/>
    <s v="No"/>
    <m/>
    <m/>
    <x v="2"/>
    <x v="0"/>
    <x v="0"/>
    <x v="1"/>
  </r>
  <r>
    <x v="4"/>
    <x v="32"/>
    <x v="906"/>
    <n v="47"/>
    <x v="32"/>
    <n v="16026810"/>
    <s v="Si"/>
    <s v="Si"/>
    <s v="No"/>
    <m/>
    <m/>
    <x v="2"/>
    <x v="0"/>
    <x v="0"/>
    <x v="1"/>
  </r>
  <r>
    <x v="4"/>
    <x v="32"/>
    <x v="907"/>
    <n v="26"/>
    <x v="32"/>
    <n v="16026780"/>
    <s v="Si"/>
    <s v="Si"/>
    <s v="No"/>
    <m/>
    <m/>
    <x v="2"/>
    <x v="0"/>
    <x v="0"/>
    <x v="1"/>
  </r>
  <r>
    <x v="4"/>
    <x v="32"/>
    <x v="908"/>
    <n v="13"/>
    <x v="32"/>
    <n v="16026750"/>
    <s v="Si"/>
    <s v="Si"/>
    <s v="No"/>
    <m/>
    <m/>
    <x v="2"/>
    <x v="0"/>
    <x v="0"/>
    <x v="1"/>
  </r>
  <r>
    <x v="4"/>
    <x v="32"/>
    <x v="909"/>
    <n v="28"/>
    <x v="32"/>
    <n v="16026740"/>
    <s v="Si"/>
    <s v="Si"/>
    <s v="No"/>
    <m/>
    <m/>
    <x v="2"/>
    <x v="0"/>
    <x v="0"/>
    <x v="1"/>
  </r>
  <r>
    <x v="4"/>
    <x v="32"/>
    <x v="910"/>
    <n v="29"/>
    <x v="32"/>
    <n v="16026710"/>
    <s v="Si"/>
    <s v="Si"/>
    <s v="No"/>
    <m/>
    <m/>
    <x v="2"/>
    <x v="0"/>
    <x v="0"/>
    <x v="1"/>
  </r>
  <r>
    <x v="4"/>
    <x v="32"/>
    <x v="911"/>
    <n v="57"/>
    <x v="32"/>
    <n v="16026700"/>
    <s v="Si"/>
    <s v="Si"/>
    <s v="No"/>
    <m/>
    <m/>
    <x v="2"/>
    <x v="0"/>
    <x v="0"/>
    <x v="1"/>
  </r>
  <r>
    <x v="4"/>
    <x v="32"/>
    <x v="912"/>
    <n v="71"/>
    <x v="32"/>
    <n v="16026692"/>
    <s v="Si"/>
    <s v="Si"/>
    <s v="No"/>
    <m/>
    <m/>
    <x v="2"/>
    <x v="0"/>
    <x v="0"/>
    <x v="1"/>
  </r>
  <r>
    <x v="4"/>
    <x v="32"/>
    <x v="913"/>
    <n v="71"/>
    <x v="32"/>
    <n v="16026690"/>
    <s v="Si"/>
    <s v="Si"/>
    <s v="No"/>
    <m/>
    <m/>
    <x v="2"/>
    <x v="0"/>
    <x v="0"/>
    <x v="1"/>
  </r>
  <r>
    <x v="4"/>
    <x v="32"/>
    <x v="914"/>
    <n v="54"/>
    <x v="32"/>
    <n v="16026600"/>
    <s v="Si"/>
    <s v="Si"/>
    <s v="No"/>
    <m/>
    <m/>
    <x v="2"/>
    <x v="0"/>
    <x v="0"/>
    <x v="1"/>
  </r>
  <r>
    <x v="4"/>
    <x v="32"/>
    <x v="915"/>
    <n v="7"/>
    <x v="32"/>
    <n v="16026550"/>
    <s v="Si"/>
    <s v="Si"/>
    <s v="No"/>
    <m/>
    <m/>
    <x v="2"/>
    <x v="0"/>
    <x v="0"/>
    <x v="1"/>
  </r>
  <r>
    <x v="4"/>
    <x v="32"/>
    <x v="916"/>
    <n v="13"/>
    <x v="32"/>
    <n v="16026535"/>
    <s v="Si"/>
    <s v="Si"/>
    <s v="No"/>
    <m/>
    <m/>
    <x v="2"/>
    <x v="0"/>
    <x v="0"/>
    <x v="1"/>
  </r>
  <r>
    <x v="4"/>
    <x v="32"/>
    <x v="917"/>
    <n v="38"/>
    <x v="32"/>
    <n v="16026215"/>
    <s v="Si"/>
    <s v="Si"/>
    <s v="No"/>
    <m/>
    <m/>
    <x v="2"/>
    <x v="0"/>
    <x v="0"/>
    <x v="1"/>
  </r>
  <r>
    <x v="4"/>
    <x v="32"/>
    <x v="918"/>
    <n v="27"/>
    <x v="32"/>
    <n v="16026175"/>
    <s v="Si"/>
    <s v="Si"/>
    <s v="No"/>
    <m/>
    <m/>
    <x v="2"/>
    <x v="0"/>
    <x v="0"/>
    <x v="1"/>
  </r>
  <r>
    <x v="4"/>
    <x v="32"/>
    <x v="919"/>
    <n v="15"/>
    <x v="32"/>
    <n v="16026155"/>
    <s v="Si"/>
    <s v="Si"/>
    <s v="No"/>
    <m/>
    <m/>
    <x v="2"/>
    <x v="0"/>
    <x v="0"/>
    <x v="1"/>
  </r>
  <r>
    <x v="4"/>
    <x v="32"/>
    <x v="920"/>
    <n v="6"/>
    <x v="32"/>
    <n v="16026115"/>
    <s v="Si"/>
    <s v="Si"/>
    <s v="No"/>
    <m/>
    <m/>
    <x v="2"/>
    <x v="0"/>
    <x v="0"/>
    <x v="1"/>
  </r>
  <r>
    <x v="4"/>
    <x v="31"/>
    <x v="921"/>
    <n v="395"/>
    <x v="31"/>
    <n v="16056270"/>
    <s v="Si"/>
    <s v="Si"/>
    <s v="Si"/>
    <m/>
    <m/>
    <x v="2"/>
    <x v="0"/>
    <x v="0"/>
    <x v="0"/>
  </r>
  <r>
    <x v="4"/>
    <x v="31"/>
    <x v="922"/>
    <n v="35"/>
    <x v="31"/>
    <n v="16056260"/>
    <s v="Si"/>
    <s v="Si"/>
    <s v="Si"/>
    <m/>
    <m/>
    <x v="2"/>
    <x v="0"/>
    <x v="0"/>
    <x v="0"/>
  </r>
  <r>
    <x v="4"/>
    <x v="31"/>
    <x v="923"/>
    <n v="121"/>
    <x v="31"/>
    <n v="16053535"/>
    <s v="Si"/>
    <s v="Si"/>
    <s v="Si"/>
    <m/>
    <m/>
    <x v="2"/>
    <x v="0"/>
    <x v="0"/>
    <x v="0"/>
  </r>
  <r>
    <x v="4"/>
    <x v="31"/>
    <x v="924"/>
    <n v="83"/>
    <x v="31"/>
    <n v="16053435"/>
    <s v="Si"/>
    <s v="Si"/>
    <s v="Si"/>
    <m/>
    <m/>
    <x v="2"/>
    <x v="0"/>
    <x v="0"/>
    <x v="0"/>
  </r>
  <r>
    <x v="4"/>
    <x v="33"/>
    <x v="925"/>
    <n v="111"/>
    <x v="33"/>
    <n v="16046420"/>
    <s v="Si"/>
    <s v="Si"/>
    <s v="Si"/>
    <m/>
    <m/>
    <x v="2"/>
    <x v="0"/>
    <x v="0"/>
    <x v="0"/>
  </r>
  <r>
    <x v="4"/>
    <x v="33"/>
    <x v="926"/>
    <n v="20"/>
    <x v="33"/>
    <n v="16046380"/>
    <s v="Si"/>
    <s v="Si"/>
    <s v="Si"/>
    <m/>
    <m/>
    <x v="2"/>
    <x v="0"/>
    <x v="0"/>
    <x v="0"/>
  </r>
  <r>
    <x v="4"/>
    <x v="33"/>
    <x v="927"/>
    <n v="36"/>
    <x v="33"/>
    <n v="16046370"/>
    <s v="Si"/>
    <s v="Si"/>
    <s v="Si"/>
    <m/>
    <m/>
    <x v="2"/>
    <x v="0"/>
    <x v="0"/>
    <x v="0"/>
  </r>
  <r>
    <x v="4"/>
    <x v="33"/>
    <x v="928"/>
    <n v="47"/>
    <x v="33"/>
    <n v="16046320"/>
    <s v="Si"/>
    <s v="Si"/>
    <s v="Si"/>
    <m/>
    <m/>
    <x v="2"/>
    <x v="0"/>
    <x v="0"/>
    <x v="0"/>
  </r>
  <r>
    <x v="4"/>
    <x v="32"/>
    <x v="929"/>
    <n v="59"/>
    <x v="32"/>
    <n v="16026990"/>
    <s v="Si"/>
    <s v="Si"/>
    <s v="Si"/>
    <m/>
    <m/>
    <x v="2"/>
    <x v="0"/>
    <x v="0"/>
    <x v="0"/>
  </r>
  <r>
    <x v="4"/>
    <x v="32"/>
    <x v="275"/>
    <n v="37"/>
    <x v="32"/>
    <n v="16026970"/>
    <s v="Si"/>
    <s v="Si"/>
    <s v="Si"/>
    <m/>
    <m/>
    <x v="2"/>
    <x v="0"/>
    <x v="0"/>
    <x v="0"/>
  </r>
  <r>
    <x v="4"/>
    <x v="32"/>
    <x v="930"/>
    <n v="17"/>
    <x v="32"/>
    <n v="16026820"/>
    <s v="Si"/>
    <s v="Si"/>
    <s v="Si"/>
    <m/>
    <m/>
    <x v="2"/>
    <x v="0"/>
    <x v="0"/>
    <x v="0"/>
  </r>
  <r>
    <x v="4"/>
    <x v="32"/>
    <x v="931"/>
    <n v="107"/>
    <x v="32"/>
    <n v="16026800"/>
    <s v="Si"/>
    <s v="Si"/>
    <s v="Si"/>
    <m/>
    <m/>
    <x v="2"/>
    <x v="0"/>
    <x v="0"/>
    <x v="0"/>
  </r>
  <r>
    <x v="4"/>
    <x v="32"/>
    <x v="932"/>
    <n v="20"/>
    <x v="32"/>
    <n v="16026790"/>
    <s v="Si"/>
    <s v="Si"/>
    <s v="Si"/>
    <m/>
    <m/>
    <x v="2"/>
    <x v="0"/>
    <x v="0"/>
    <x v="0"/>
  </r>
  <r>
    <x v="4"/>
    <x v="32"/>
    <x v="933"/>
    <n v="72"/>
    <x v="32"/>
    <n v="16026730"/>
    <s v="Si"/>
    <s v="Si"/>
    <s v="Si"/>
    <m/>
    <m/>
    <x v="2"/>
    <x v="0"/>
    <x v="0"/>
    <x v="0"/>
  </r>
  <r>
    <x v="4"/>
    <x v="32"/>
    <x v="934"/>
    <n v="98"/>
    <x v="32"/>
    <n v="16026720"/>
    <s v="Si"/>
    <s v="Si"/>
    <s v="Si"/>
    <m/>
    <m/>
    <x v="2"/>
    <x v="0"/>
    <x v="0"/>
    <x v="0"/>
  </r>
  <r>
    <x v="4"/>
    <x v="32"/>
    <x v="935"/>
    <n v="71"/>
    <x v="32"/>
    <n v="16026691"/>
    <s v="Si"/>
    <s v="Si"/>
    <s v="Si"/>
    <m/>
    <m/>
    <x v="2"/>
    <x v="0"/>
    <x v="0"/>
    <x v="0"/>
  </r>
  <r>
    <x v="4"/>
    <x v="32"/>
    <x v="936"/>
    <n v="235"/>
    <x v="32"/>
    <n v="16026680"/>
    <s v="Si"/>
    <s v="Si"/>
    <s v="Si"/>
    <m/>
    <m/>
    <x v="2"/>
    <x v="0"/>
    <x v="0"/>
    <x v="0"/>
  </r>
  <r>
    <x v="4"/>
    <x v="32"/>
    <x v="937"/>
    <n v="281"/>
    <x v="32"/>
    <n v="16026670"/>
    <s v="Si"/>
    <s v="Si"/>
    <s v="Si"/>
    <m/>
    <m/>
    <x v="2"/>
    <x v="0"/>
    <x v="0"/>
    <x v="0"/>
  </r>
  <r>
    <x v="4"/>
    <x v="32"/>
    <x v="938"/>
    <n v="59"/>
    <x v="32"/>
    <n v="16026660"/>
    <s v="Si"/>
    <s v="Si"/>
    <s v="Si"/>
    <m/>
    <m/>
    <x v="2"/>
    <x v="0"/>
    <x v="0"/>
    <x v="0"/>
  </r>
  <r>
    <x v="4"/>
    <x v="32"/>
    <x v="939"/>
    <n v="20"/>
    <x v="32"/>
    <n v="16026650"/>
    <s v="Si"/>
    <s v="Si"/>
    <s v="Si"/>
    <m/>
    <m/>
    <x v="2"/>
    <x v="0"/>
    <x v="0"/>
    <x v="0"/>
  </r>
  <r>
    <x v="4"/>
    <x v="32"/>
    <x v="940"/>
    <n v="10"/>
    <x v="32"/>
    <n v="16026640"/>
    <s v="Si"/>
    <s v="Si"/>
    <s v="Si"/>
    <m/>
    <m/>
    <x v="2"/>
    <x v="0"/>
    <x v="0"/>
    <x v="0"/>
  </r>
  <r>
    <x v="4"/>
    <x v="32"/>
    <x v="941"/>
    <n v="38"/>
    <x v="32"/>
    <n v="16026620"/>
    <s v="Si"/>
    <s v="Si"/>
    <s v="Si"/>
    <m/>
    <m/>
    <x v="2"/>
    <x v="0"/>
    <x v="0"/>
    <x v="0"/>
  </r>
  <r>
    <x v="4"/>
    <x v="32"/>
    <x v="942"/>
    <n v="46"/>
    <x v="32"/>
    <n v="16026610"/>
    <s v="Si"/>
    <s v="Si"/>
    <s v="Si"/>
    <m/>
    <m/>
    <x v="2"/>
    <x v="0"/>
    <x v="0"/>
    <x v="0"/>
  </r>
  <r>
    <x v="4"/>
    <x v="32"/>
    <x v="943"/>
    <n v="52"/>
    <x v="32"/>
    <n v="16026580"/>
    <s v="Si"/>
    <s v="Si"/>
    <s v="Si"/>
    <m/>
    <m/>
    <x v="2"/>
    <x v="0"/>
    <x v="0"/>
    <x v="0"/>
  </r>
  <r>
    <x v="4"/>
    <x v="32"/>
    <x v="944"/>
    <n v="92"/>
    <x v="32"/>
    <n v="16026560"/>
    <s v="Si"/>
    <s v="Si"/>
    <s v="Si"/>
    <m/>
    <m/>
    <x v="2"/>
    <x v="0"/>
    <x v="0"/>
    <x v="0"/>
  </r>
  <r>
    <x v="4"/>
    <x v="32"/>
    <x v="945"/>
    <n v="8"/>
    <x v="32"/>
    <n v="16026195"/>
    <s v="Si"/>
    <s v="Si"/>
    <s v="Si"/>
    <m/>
    <m/>
    <x v="2"/>
    <x v="0"/>
    <x v="0"/>
    <x v="0"/>
  </r>
  <r>
    <x v="4"/>
    <x v="32"/>
    <x v="946"/>
    <n v="37"/>
    <x v="32"/>
    <n v="16026185"/>
    <s v="Si"/>
    <s v="Si"/>
    <s v="Si"/>
    <m/>
    <m/>
    <x v="2"/>
    <x v="0"/>
    <x v="0"/>
    <x v="0"/>
  </r>
  <r>
    <x v="4"/>
    <x v="32"/>
    <x v="947"/>
    <n v="46"/>
    <x v="32"/>
    <n v="16026165"/>
    <s v="Si"/>
    <s v="Si"/>
    <s v="Si"/>
    <m/>
    <m/>
    <x v="2"/>
    <x v="0"/>
    <x v="0"/>
    <x v="0"/>
  </r>
  <r>
    <x v="4"/>
    <x v="32"/>
    <x v="948"/>
    <n v="25"/>
    <x v="32"/>
    <n v="16026145"/>
    <s v="Si"/>
    <s v="Si"/>
    <s v="Si"/>
    <m/>
    <m/>
    <x v="2"/>
    <x v="0"/>
    <x v="0"/>
    <x v="0"/>
  </r>
  <r>
    <x v="4"/>
    <x v="32"/>
    <x v="949"/>
    <n v="36"/>
    <x v="32"/>
    <n v="16026105"/>
    <s v="Si"/>
    <s v="Si"/>
    <s v="Si"/>
    <m/>
    <m/>
    <x v="2"/>
    <x v="0"/>
    <x v="0"/>
    <x v="0"/>
  </r>
  <r>
    <x v="4"/>
    <x v="32"/>
    <x v="950"/>
    <n v="618"/>
    <x v="32"/>
    <n v="16023675"/>
    <s v="Si"/>
    <s v="Si"/>
    <s v="Si"/>
    <m/>
    <m/>
    <x v="2"/>
    <x v="0"/>
    <x v="0"/>
    <x v="0"/>
  </r>
  <r>
    <x v="4"/>
    <x v="32"/>
    <x v="951"/>
    <n v="330"/>
    <x v="32"/>
    <n v="16023635"/>
    <s v="Si"/>
    <s v="Si"/>
    <s v="Si"/>
    <m/>
    <m/>
    <x v="2"/>
    <x v="0"/>
    <x v="0"/>
    <x v="0"/>
  </r>
  <r>
    <x v="4"/>
    <x v="33"/>
    <x v="952"/>
    <n v="30"/>
    <x v="33"/>
    <n v="16046300"/>
    <s v="No"/>
    <s v="No"/>
    <s v="No"/>
    <s v="NO"/>
    <s v="NO"/>
    <x v="1"/>
    <x v="1"/>
    <x v="1"/>
    <x v="1"/>
  </r>
  <r>
    <x v="4"/>
    <x v="33"/>
    <x v="953"/>
    <n v="65"/>
    <x v="33"/>
    <n v="16046210"/>
    <s v="No"/>
    <s v="No"/>
    <s v="No"/>
    <s v="NO"/>
    <s v="NO"/>
    <x v="1"/>
    <x v="1"/>
    <x v="1"/>
    <x v="1"/>
  </r>
  <r>
    <x v="4"/>
    <x v="33"/>
    <x v="954"/>
    <n v="32"/>
    <x v="33"/>
    <n v="16046200"/>
    <s v="No"/>
    <s v="No"/>
    <s v="No"/>
    <s v="NO"/>
    <s v="NO"/>
    <x v="1"/>
    <x v="1"/>
    <x v="1"/>
    <x v="1"/>
  </r>
  <r>
    <x v="4"/>
    <x v="33"/>
    <x v="955"/>
    <n v="135"/>
    <x v="33"/>
    <n v="16046190"/>
    <s v="No"/>
    <s v="No"/>
    <s v="No"/>
    <s v="NO"/>
    <s v="NO"/>
    <x v="1"/>
    <x v="1"/>
    <x v="1"/>
    <x v="1"/>
  </r>
  <r>
    <x v="4"/>
    <x v="33"/>
    <x v="956"/>
    <n v="23"/>
    <x v="33"/>
    <n v="16046180"/>
    <s v="No"/>
    <s v="No"/>
    <s v="No"/>
    <s v="NO"/>
    <s v="NO"/>
    <x v="1"/>
    <x v="1"/>
    <x v="1"/>
    <x v="1"/>
  </r>
  <r>
    <x v="4"/>
    <x v="33"/>
    <x v="957"/>
    <n v="2"/>
    <x v="33"/>
    <n v="16046170"/>
    <s v="No"/>
    <s v="No"/>
    <s v="No"/>
    <s v="NO"/>
    <s v="NO"/>
    <x v="1"/>
    <x v="1"/>
    <x v="1"/>
    <x v="1"/>
  </r>
  <r>
    <x v="4"/>
    <x v="32"/>
    <x v="958"/>
    <n v="29"/>
    <x v="32"/>
    <n v="16026380"/>
    <s v="No"/>
    <s v="No"/>
    <s v="No"/>
    <s v="NO"/>
    <s v="NO"/>
    <x v="1"/>
    <x v="1"/>
    <x v="1"/>
    <x v="1"/>
  </r>
  <r>
    <x v="4"/>
    <x v="32"/>
    <x v="959"/>
    <n v="37"/>
    <x v="32"/>
    <n v="16026390"/>
    <s v="No"/>
    <s v="No"/>
    <s v="No"/>
    <s v="NO"/>
    <s v="NO"/>
    <x v="1"/>
    <x v="1"/>
    <x v="1"/>
    <x v="1"/>
  </r>
  <r>
    <x v="4"/>
    <x v="32"/>
    <x v="960"/>
    <n v="17"/>
    <x v="32"/>
    <n v="16026995"/>
    <s v="No"/>
    <s v="No"/>
    <s v="No"/>
    <s v="NO"/>
    <s v="NO"/>
    <x v="1"/>
    <x v="1"/>
    <x v="1"/>
    <x v="1"/>
  </r>
  <r>
    <x v="4"/>
    <x v="32"/>
    <x v="961"/>
    <n v="25"/>
    <x v="32"/>
    <n v="16026480"/>
    <s v="No"/>
    <s v="No"/>
    <s v="No"/>
    <s v="NO"/>
    <s v="NO"/>
    <x v="1"/>
    <x v="1"/>
    <x v="1"/>
    <x v="1"/>
  </r>
  <r>
    <x v="4"/>
    <x v="31"/>
    <x v="962"/>
    <n v="47"/>
    <x v="31"/>
    <n v="16056540"/>
    <s v="Si"/>
    <s v="No"/>
    <s v="No"/>
    <s v="NO"/>
    <s v="NO"/>
    <x v="1"/>
    <x v="0"/>
    <x v="1"/>
    <x v="1"/>
  </r>
  <r>
    <x v="4"/>
    <x v="32"/>
    <x v="963"/>
    <n v="44"/>
    <x v="32"/>
    <n v="16026130"/>
    <s v="Si"/>
    <s v="No"/>
    <s v="No"/>
    <s v="NO"/>
    <s v="NO"/>
    <x v="1"/>
    <x v="0"/>
    <x v="1"/>
    <x v="1"/>
  </r>
  <r>
    <x v="4"/>
    <x v="32"/>
    <x v="964"/>
    <n v="33"/>
    <x v="32"/>
    <n v="16026160"/>
    <s v="Si"/>
    <s v="No"/>
    <s v="No"/>
    <s v="NO"/>
    <s v="NO"/>
    <x v="1"/>
    <x v="0"/>
    <x v="1"/>
    <x v="1"/>
  </r>
  <r>
    <x v="4"/>
    <x v="32"/>
    <x v="965"/>
    <n v="24"/>
    <x v="32"/>
    <n v="16026170"/>
    <s v="Si"/>
    <s v="No"/>
    <s v="No"/>
    <s v="NO"/>
    <s v="NO"/>
    <x v="1"/>
    <x v="0"/>
    <x v="1"/>
    <x v="1"/>
  </r>
  <r>
    <x v="4"/>
    <x v="32"/>
    <x v="966"/>
    <n v="9"/>
    <x v="32"/>
    <n v="16026180"/>
    <s v="Si"/>
    <s v="No"/>
    <s v="No"/>
    <s v="NO"/>
    <s v="NO"/>
    <x v="1"/>
    <x v="0"/>
    <x v="1"/>
    <x v="1"/>
  </r>
  <r>
    <x v="4"/>
    <x v="32"/>
    <x v="967"/>
    <n v="16"/>
    <x v="32"/>
    <n v="16026220"/>
    <s v="Si"/>
    <s v="No"/>
    <s v="No"/>
    <s v="NO"/>
    <s v="NO"/>
    <x v="1"/>
    <x v="0"/>
    <x v="1"/>
    <x v="1"/>
  </r>
  <r>
    <x v="4"/>
    <x v="33"/>
    <x v="968"/>
    <n v="19"/>
    <x v="33"/>
    <n v="16046220"/>
    <s v="Si"/>
    <s v="No"/>
    <s v="No"/>
    <s v="NO"/>
    <s v="NO"/>
    <x v="1"/>
    <x v="0"/>
    <x v="1"/>
    <x v="1"/>
  </r>
  <r>
    <x v="4"/>
    <x v="33"/>
    <x v="969"/>
    <n v="9"/>
    <x v="33"/>
    <n v="16046150"/>
    <s v="Si"/>
    <s v="No"/>
    <s v="No"/>
    <s v="NO"/>
    <s v="NO"/>
    <x v="1"/>
    <x v="0"/>
    <x v="1"/>
    <x v="1"/>
  </r>
  <r>
    <x v="4"/>
    <x v="33"/>
    <x v="970"/>
    <n v="28"/>
    <x v="33"/>
    <n v="16046140"/>
    <s v="Si"/>
    <s v="No"/>
    <s v="No"/>
    <s v="NO"/>
    <s v="NO"/>
    <x v="1"/>
    <x v="0"/>
    <x v="1"/>
    <x v="1"/>
  </r>
  <r>
    <x v="4"/>
    <x v="32"/>
    <x v="971"/>
    <n v="18"/>
    <x v="32"/>
    <n v="16026510"/>
    <s v="Si"/>
    <s v="No"/>
    <s v="No"/>
    <s v="NO"/>
    <s v="NO"/>
    <x v="1"/>
    <x v="0"/>
    <x v="1"/>
    <x v="1"/>
  </r>
  <r>
    <x v="4"/>
    <x v="32"/>
    <x v="972"/>
    <n v="40"/>
    <x v="32"/>
    <n v="16026520"/>
    <s v="Si"/>
    <s v="No"/>
    <s v="No"/>
    <s v="NO"/>
    <s v="NO"/>
    <x v="1"/>
    <x v="0"/>
    <x v="1"/>
    <x v="1"/>
  </r>
  <r>
    <x v="4"/>
    <x v="31"/>
    <x v="973"/>
    <n v="40"/>
    <x v="31"/>
    <n v="16056500"/>
    <s v="Si"/>
    <s v="Si"/>
    <s v="No"/>
    <s v="NO"/>
    <s v="NO"/>
    <x v="1"/>
    <x v="0"/>
    <x v="0"/>
    <x v="1"/>
  </r>
  <r>
    <x v="4"/>
    <x v="31"/>
    <x v="974"/>
    <n v="27"/>
    <x v="31"/>
    <n v="16056160"/>
    <s v="Si"/>
    <s v="Si"/>
    <s v="No"/>
    <s v="NO"/>
    <s v="NO"/>
    <x v="1"/>
    <x v="0"/>
    <x v="0"/>
    <x v="1"/>
  </r>
  <r>
    <x v="4"/>
    <x v="33"/>
    <x v="975"/>
    <n v="20"/>
    <x v="33"/>
    <n v="16046470"/>
    <s v="Si"/>
    <s v="Si"/>
    <s v="No"/>
    <s v="NO"/>
    <s v="NO"/>
    <x v="1"/>
    <x v="0"/>
    <x v="0"/>
    <x v="1"/>
  </r>
  <r>
    <x v="4"/>
    <x v="32"/>
    <x v="976"/>
    <n v="11"/>
    <x v="32"/>
    <n v="16026125"/>
    <s v="Si"/>
    <s v="Si"/>
    <s v="No"/>
    <s v="NO"/>
    <s v="NO"/>
    <x v="1"/>
    <x v="0"/>
    <x v="0"/>
    <x v="1"/>
  </r>
  <r>
    <x v="4"/>
    <x v="32"/>
    <x v="975"/>
    <n v="10"/>
    <x v="32"/>
    <n v="16026150"/>
    <s v="Si"/>
    <s v="Si"/>
    <s v="No"/>
    <s v="NO"/>
    <s v="NO"/>
    <x v="1"/>
    <x v="0"/>
    <x v="0"/>
    <x v="1"/>
  </r>
  <r>
    <x v="4"/>
    <x v="32"/>
    <x v="977"/>
    <n v="19"/>
    <x v="32"/>
    <n v="16026230"/>
    <s v="Si"/>
    <s v="Si"/>
    <s v="No"/>
    <s v="NO"/>
    <s v="NO"/>
    <x v="1"/>
    <x v="0"/>
    <x v="0"/>
    <x v="1"/>
  </r>
  <r>
    <x v="4"/>
    <x v="32"/>
    <x v="978"/>
    <n v="60"/>
    <x v="32"/>
    <n v="16026250"/>
    <s v="Si"/>
    <s v="Si"/>
    <s v="No"/>
    <s v="NO"/>
    <s v="NO"/>
    <x v="1"/>
    <x v="0"/>
    <x v="0"/>
    <x v="1"/>
  </r>
  <r>
    <x v="4"/>
    <x v="33"/>
    <x v="979"/>
    <n v="21"/>
    <x v="33"/>
    <n v="16046240"/>
    <s v="Si"/>
    <s v="Si"/>
    <s v="No"/>
    <s v="NO"/>
    <s v="NO"/>
    <x v="1"/>
    <x v="0"/>
    <x v="0"/>
    <x v="1"/>
  </r>
  <r>
    <x v="4"/>
    <x v="32"/>
    <x v="980"/>
    <n v="25"/>
    <x v="32"/>
    <n v="16026290"/>
    <s v="Si"/>
    <s v="Si"/>
    <s v="No"/>
    <s v="NO"/>
    <s v="NO"/>
    <x v="1"/>
    <x v="0"/>
    <x v="0"/>
    <x v="1"/>
  </r>
  <r>
    <x v="4"/>
    <x v="33"/>
    <x v="981"/>
    <n v="7"/>
    <x v="33"/>
    <n v="16046160"/>
    <s v="Si"/>
    <s v="Si"/>
    <s v="No"/>
    <s v="NO"/>
    <s v="NO"/>
    <x v="1"/>
    <x v="0"/>
    <x v="0"/>
    <x v="1"/>
  </r>
  <r>
    <x v="4"/>
    <x v="32"/>
    <x v="982"/>
    <n v="51"/>
    <x v="32"/>
    <n v="16026430"/>
    <s v="Si"/>
    <s v="Si"/>
    <s v="No"/>
    <s v="NO"/>
    <s v="NO"/>
    <x v="1"/>
    <x v="0"/>
    <x v="0"/>
    <x v="1"/>
  </r>
  <r>
    <x v="4"/>
    <x v="32"/>
    <x v="983"/>
    <n v="19"/>
    <x v="32"/>
    <n v="16026460"/>
    <s v="Si"/>
    <s v="Si"/>
    <s v="No"/>
    <s v="NO"/>
    <s v="NO"/>
    <x v="1"/>
    <x v="0"/>
    <x v="0"/>
    <x v="1"/>
  </r>
  <r>
    <x v="4"/>
    <x v="32"/>
    <x v="984"/>
    <n v="36"/>
    <x v="32"/>
    <n v="16026470"/>
    <s v="Si"/>
    <s v="Si"/>
    <s v="No"/>
    <s v="NO"/>
    <s v="NO"/>
    <x v="1"/>
    <x v="0"/>
    <x v="0"/>
    <x v="1"/>
  </r>
  <r>
    <x v="4"/>
    <x v="32"/>
    <x v="985"/>
    <n v="33"/>
    <x v="32"/>
    <n v="16026530"/>
    <s v="Si"/>
    <s v="Si"/>
    <s v="No"/>
    <s v="NO"/>
    <s v="NO"/>
    <x v="1"/>
    <x v="0"/>
    <x v="0"/>
    <x v="1"/>
  </r>
  <r>
    <x v="4"/>
    <x v="31"/>
    <x v="986"/>
    <n v="66"/>
    <x v="31"/>
    <n v="16056510"/>
    <s v="Si"/>
    <s v="Si"/>
    <s v="Si"/>
    <s v="NO"/>
    <s v="NO"/>
    <x v="1"/>
    <x v="0"/>
    <x v="0"/>
    <x v="0"/>
  </r>
  <r>
    <x v="4"/>
    <x v="31"/>
    <x v="987"/>
    <n v="16"/>
    <x v="31"/>
    <n v="16056480"/>
    <s v="Si"/>
    <s v="Si"/>
    <s v="Si"/>
    <s v="NO"/>
    <s v="NO"/>
    <x v="1"/>
    <x v="0"/>
    <x v="0"/>
    <x v="0"/>
  </r>
  <r>
    <x v="4"/>
    <x v="31"/>
    <x v="988"/>
    <n v="28"/>
    <x v="31"/>
    <n v="16056470"/>
    <s v="Si"/>
    <s v="Si"/>
    <s v="Si"/>
    <s v="NO"/>
    <s v="NO"/>
    <x v="1"/>
    <x v="0"/>
    <x v="0"/>
    <x v="0"/>
  </r>
  <r>
    <x v="4"/>
    <x v="31"/>
    <x v="989"/>
    <n v="54"/>
    <x v="31"/>
    <n v="16056240"/>
    <s v="Si"/>
    <s v="Si"/>
    <s v="Si"/>
    <s v="NO"/>
    <s v="NO"/>
    <x v="1"/>
    <x v="0"/>
    <x v="0"/>
    <x v="0"/>
  </r>
  <r>
    <x v="4"/>
    <x v="31"/>
    <x v="990"/>
    <n v="66"/>
    <x v="31"/>
    <n v="16056130"/>
    <s v="Si"/>
    <s v="Si"/>
    <s v="Si"/>
    <s v="NO"/>
    <s v="NO"/>
    <x v="1"/>
    <x v="0"/>
    <x v="0"/>
    <x v="0"/>
  </r>
  <r>
    <x v="4"/>
    <x v="33"/>
    <x v="991"/>
    <n v="53"/>
    <x v="33"/>
    <n v="16046460"/>
    <s v="Si"/>
    <s v="Si"/>
    <s v="Si"/>
    <s v="NO"/>
    <s v="NO"/>
    <x v="1"/>
    <x v="0"/>
    <x v="0"/>
    <x v="0"/>
  </r>
  <r>
    <x v="4"/>
    <x v="33"/>
    <x v="992"/>
    <n v="83"/>
    <x v="33"/>
    <n v="16046450"/>
    <s v="Si"/>
    <s v="Si"/>
    <s v="Si"/>
    <s v="NO"/>
    <s v="NO"/>
    <x v="1"/>
    <x v="0"/>
    <x v="0"/>
    <x v="0"/>
  </r>
  <r>
    <x v="4"/>
    <x v="33"/>
    <x v="962"/>
    <n v="53"/>
    <x v="33"/>
    <n v="16046440"/>
    <s v="Si"/>
    <s v="Si"/>
    <s v="Si"/>
    <s v="NO"/>
    <s v="NO"/>
    <x v="1"/>
    <x v="0"/>
    <x v="0"/>
    <x v="0"/>
  </r>
  <r>
    <x v="4"/>
    <x v="32"/>
    <x v="993"/>
    <n v="18"/>
    <x v="32"/>
    <n v="16023205"/>
    <s v="Si"/>
    <s v="Si"/>
    <s v="Si"/>
    <s v="NO"/>
    <s v="NO"/>
    <x v="1"/>
    <x v="0"/>
    <x v="0"/>
    <x v="0"/>
  </r>
  <r>
    <x v="4"/>
    <x v="32"/>
    <x v="994"/>
    <n v="30"/>
    <x v="32"/>
    <n v="16026100"/>
    <s v="Si"/>
    <s v="Si"/>
    <s v="Si"/>
    <s v="NO"/>
    <s v="NO"/>
    <x v="1"/>
    <x v="0"/>
    <x v="0"/>
    <x v="0"/>
  </r>
  <r>
    <x v="4"/>
    <x v="32"/>
    <x v="995"/>
    <n v="46"/>
    <x v="32"/>
    <n v="16026110"/>
    <s v="Si"/>
    <s v="Si"/>
    <s v="Si"/>
    <s v="NO"/>
    <s v="NO"/>
    <x v="1"/>
    <x v="0"/>
    <x v="0"/>
    <x v="0"/>
  </r>
  <r>
    <x v="4"/>
    <x v="32"/>
    <x v="996"/>
    <n v="14"/>
    <x v="32"/>
    <n v="16026120"/>
    <s v="Si"/>
    <s v="Si"/>
    <s v="Si"/>
    <s v="NO"/>
    <s v="NO"/>
    <x v="1"/>
    <x v="0"/>
    <x v="0"/>
    <x v="0"/>
  </r>
  <r>
    <x v="4"/>
    <x v="32"/>
    <x v="997"/>
    <n v="238"/>
    <x v="32"/>
    <n v="16026140"/>
    <s v="Si"/>
    <s v="Si"/>
    <s v="Si"/>
    <s v="NO"/>
    <s v="NO"/>
    <x v="1"/>
    <x v="0"/>
    <x v="0"/>
    <x v="0"/>
  </r>
  <r>
    <x v="4"/>
    <x v="33"/>
    <x v="998"/>
    <n v="59"/>
    <x v="33"/>
    <n v="16046340"/>
    <s v="Si"/>
    <s v="Si"/>
    <s v="Si"/>
    <s v="NO"/>
    <s v="NO"/>
    <x v="1"/>
    <x v="0"/>
    <x v="0"/>
    <x v="0"/>
  </r>
  <r>
    <x v="4"/>
    <x v="33"/>
    <x v="999"/>
    <n v="166"/>
    <x v="33"/>
    <n v="16046330"/>
    <s v="Si"/>
    <s v="Si"/>
    <s v="Si"/>
    <s v="NO"/>
    <s v="NO"/>
    <x v="1"/>
    <x v="0"/>
    <x v="0"/>
    <x v="0"/>
  </r>
  <r>
    <x v="4"/>
    <x v="32"/>
    <x v="1000"/>
    <n v="48"/>
    <x v="32"/>
    <n v="16026190"/>
    <s v="Si"/>
    <s v="Si"/>
    <s v="Si"/>
    <s v="NO"/>
    <s v="NO"/>
    <x v="1"/>
    <x v="0"/>
    <x v="0"/>
    <x v="0"/>
  </r>
  <r>
    <x v="4"/>
    <x v="32"/>
    <x v="1001"/>
    <n v="22"/>
    <x v="32"/>
    <n v="16026200"/>
    <s v="Si"/>
    <s v="Si"/>
    <s v="Si"/>
    <s v="NO"/>
    <s v="NO"/>
    <x v="1"/>
    <x v="0"/>
    <x v="0"/>
    <x v="0"/>
  </r>
  <r>
    <x v="4"/>
    <x v="32"/>
    <x v="1002"/>
    <n v="17"/>
    <x v="32"/>
    <n v="16026210"/>
    <s v="Si"/>
    <s v="Si"/>
    <s v="Si"/>
    <s v="NO"/>
    <s v="NO"/>
    <x v="1"/>
    <x v="0"/>
    <x v="0"/>
    <x v="0"/>
  </r>
  <r>
    <x v="4"/>
    <x v="33"/>
    <x v="1003"/>
    <n v="73"/>
    <x v="33"/>
    <n v="16046270"/>
    <s v="Si"/>
    <s v="Si"/>
    <s v="Si"/>
    <s v="NO"/>
    <s v="NO"/>
    <x v="1"/>
    <x v="0"/>
    <x v="0"/>
    <x v="0"/>
  </r>
  <r>
    <x v="4"/>
    <x v="32"/>
    <x v="1004"/>
    <n v="11"/>
    <x v="32"/>
    <n v="16026240"/>
    <s v="Si"/>
    <s v="Si"/>
    <s v="Si"/>
    <s v="NO"/>
    <s v="NO"/>
    <x v="1"/>
    <x v="0"/>
    <x v="0"/>
    <x v="0"/>
  </r>
  <r>
    <x v="4"/>
    <x v="32"/>
    <x v="1005"/>
    <n v="57"/>
    <x v="32"/>
    <n v="16026270"/>
    <s v="Si"/>
    <s v="Si"/>
    <s v="Si"/>
    <s v="NO"/>
    <s v="NO"/>
    <x v="1"/>
    <x v="0"/>
    <x v="0"/>
    <x v="0"/>
  </r>
  <r>
    <x v="4"/>
    <x v="32"/>
    <x v="1006"/>
    <n v="43"/>
    <x v="32"/>
    <n v="16026280"/>
    <s v="Si"/>
    <s v="Si"/>
    <s v="Si"/>
    <s v="NO"/>
    <s v="NO"/>
    <x v="1"/>
    <x v="0"/>
    <x v="0"/>
    <x v="0"/>
  </r>
  <r>
    <x v="4"/>
    <x v="32"/>
    <x v="1007"/>
    <n v="13"/>
    <x v="32"/>
    <n v="16026300"/>
    <s v="Si"/>
    <s v="Si"/>
    <s v="Si"/>
    <s v="NO"/>
    <s v="NO"/>
    <x v="1"/>
    <x v="0"/>
    <x v="0"/>
    <x v="0"/>
  </r>
  <r>
    <x v="4"/>
    <x v="32"/>
    <x v="1008"/>
    <n v="94"/>
    <x v="32"/>
    <n v="16026310"/>
    <s v="Si"/>
    <s v="Si"/>
    <s v="Si"/>
    <s v="NO"/>
    <s v="NO"/>
    <x v="1"/>
    <x v="0"/>
    <x v="0"/>
    <x v="0"/>
  </r>
  <r>
    <x v="4"/>
    <x v="32"/>
    <x v="1009"/>
    <n v="13"/>
    <x v="32"/>
    <n v="16026320"/>
    <s v="Si"/>
    <s v="Si"/>
    <s v="Si"/>
    <s v="NO"/>
    <s v="NO"/>
    <x v="1"/>
    <x v="0"/>
    <x v="0"/>
    <x v="0"/>
  </r>
  <r>
    <x v="4"/>
    <x v="32"/>
    <x v="1010"/>
    <n v="15"/>
    <x v="32"/>
    <n v="16026330"/>
    <s v="Si"/>
    <s v="Si"/>
    <s v="Si"/>
    <s v="NO"/>
    <s v="NO"/>
    <x v="1"/>
    <x v="0"/>
    <x v="0"/>
    <x v="0"/>
  </r>
  <r>
    <x v="4"/>
    <x v="32"/>
    <x v="1011"/>
    <n v="47"/>
    <x v="32"/>
    <n v="16026340"/>
    <s v="Si"/>
    <s v="Si"/>
    <s v="Si"/>
    <s v="NO"/>
    <s v="NO"/>
    <x v="1"/>
    <x v="0"/>
    <x v="0"/>
    <x v="0"/>
  </r>
  <r>
    <x v="4"/>
    <x v="32"/>
    <x v="1012"/>
    <n v="14"/>
    <x v="32"/>
    <n v="16026350"/>
    <s v="Si"/>
    <s v="Si"/>
    <s v="Si"/>
    <s v="NO"/>
    <s v="NO"/>
    <x v="1"/>
    <x v="0"/>
    <x v="0"/>
    <x v="0"/>
  </r>
  <r>
    <x v="4"/>
    <x v="32"/>
    <x v="1013"/>
    <n v="42"/>
    <x v="32"/>
    <n v="16026360"/>
    <s v="Si"/>
    <s v="Si"/>
    <s v="Si"/>
    <s v="NO"/>
    <s v="NO"/>
    <x v="1"/>
    <x v="0"/>
    <x v="0"/>
    <x v="0"/>
  </r>
  <r>
    <x v="4"/>
    <x v="33"/>
    <x v="1014"/>
    <n v="11"/>
    <x v="33"/>
    <n v="16046110"/>
    <s v="Si"/>
    <s v="Si"/>
    <s v="Si"/>
    <s v="NO"/>
    <s v="NO"/>
    <x v="1"/>
    <x v="0"/>
    <x v="0"/>
    <x v="0"/>
  </r>
  <r>
    <x v="5"/>
    <x v="34"/>
    <x v="1015"/>
    <n v="75"/>
    <x v="34"/>
    <n v="5226210"/>
    <s v="Si"/>
    <s v="Si"/>
    <s v="Si"/>
    <s v="SI"/>
    <s v="SI"/>
    <x v="0"/>
    <x v="0"/>
    <x v="0"/>
    <x v="0"/>
  </r>
  <r>
    <x v="5"/>
    <x v="34"/>
    <x v="97"/>
    <n v="311"/>
    <x v="34"/>
    <n v="5221001"/>
    <s v="Si"/>
    <s v="Si"/>
    <s v="Si"/>
    <s v="SI"/>
    <s v="SI"/>
    <x v="0"/>
    <x v="0"/>
    <x v="0"/>
    <x v="0"/>
  </r>
  <r>
    <x v="5"/>
    <x v="35"/>
    <x v="1016"/>
    <n v="276"/>
    <x v="35"/>
    <n v="5216240"/>
    <s v="Si"/>
    <s v="Si"/>
    <s v="Si"/>
    <s v="SI"/>
    <s v="SI"/>
    <x v="0"/>
    <x v="0"/>
    <x v="0"/>
    <x v="0"/>
  </r>
  <r>
    <x v="5"/>
    <x v="35"/>
    <x v="713"/>
    <n v="104"/>
    <x v="35"/>
    <n v="5216200"/>
    <s v="Si"/>
    <s v="Si"/>
    <s v="Si"/>
    <s v="SI"/>
    <s v="SI"/>
    <x v="0"/>
    <x v="0"/>
    <x v="0"/>
    <x v="0"/>
  </r>
  <r>
    <x v="5"/>
    <x v="35"/>
    <x v="1017"/>
    <n v="326"/>
    <x v="35"/>
    <n v="5216110"/>
    <s v="Si"/>
    <s v="Si"/>
    <s v="Si"/>
    <s v="SI"/>
    <s v="SI"/>
    <x v="0"/>
    <x v="0"/>
    <x v="0"/>
    <x v="0"/>
  </r>
  <r>
    <x v="5"/>
    <x v="35"/>
    <x v="97"/>
    <n v="162"/>
    <x v="35"/>
    <n v="5211001"/>
    <s v="Si"/>
    <s v="Si"/>
    <s v="Si"/>
    <s v="SI"/>
    <s v="SI"/>
    <x v="0"/>
    <x v="0"/>
    <x v="0"/>
    <x v="0"/>
  </r>
  <r>
    <x v="5"/>
    <x v="36"/>
    <x v="119"/>
    <n v="72"/>
    <x v="36"/>
    <n v="5206450"/>
    <s v="Si"/>
    <s v="Si"/>
    <s v="Si"/>
    <s v="SI"/>
    <s v="SI"/>
    <x v="0"/>
    <x v="0"/>
    <x v="0"/>
    <x v="0"/>
  </r>
  <r>
    <x v="5"/>
    <x v="36"/>
    <x v="1018"/>
    <n v="45"/>
    <x v="36"/>
    <n v="5206430"/>
    <s v="Si"/>
    <s v="Si"/>
    <s v="Si"/>
    <s v="SI"/>
    <s v="SI"/>
    <x v="0"/>
    <x v="0"/>
    <x v="0"/>
    <x v="0"/>
  </r>
  <r>
    <x v="5"/>
    <x v="36"/>
    <x v="8"/>
    <n v="33"/>
    <x v="36"/>
    <n v="5206350"/>
    <s v="Si"/>
    <s v="Si"/>
    <s v="Si"/>
    <s v="SI"/>
    <s v="SI"/>
    <x v="0"/>
    <x v="0"/>
    <x v="0"/>
    <x v="0"/>
  </r>
  <r>
    <x v="5"/>
    <x v="36"/>
    <x v="124"/>
    <n v="58"/>
    <x v="36"/>
    <n v="5206330"/>
    <s v="Si"/>
    <s v="Si"/>
    <s v="Si"/>
    <s v="SI"/>
    <s v="SI"/>
    <x v="0"/>
    <x v="0"/>
    <x v="0"/>
    <x v="0"/>
  </r>
  <r>
    <x v="5"/>
    <x v="36"/>
    <x v="2"/>
    <n v="35"/>
    <x v="36"/>
    <n v="5206280"/>
    <s v="Si"/>
    <s v="Si"/>
    <s v="Si"/>
    <s v="SI"/>
    <s v="SI"/>
    <x v="0"/>
    <x v="0"/>
    <x v="0"/>
    <x v="0"/>
  </r>
  <r>
    <x v="5"/>
    <x v="36"/>
    <x v="439"/>
    <n v="34"/>
    <x v="36"/>
    <n v="5206250"/>
    <s v="Si"/>
    <s v="Si"/>
    <s v="Si"/>
    <s v="SI"/>
    <s v="SI"/>
    <x v="0"/>
    <x v="0"/>
    <x v="0"/>
    <x v="0"/>
  </r>
  <r>
    <x v="5"/>
    <x v="36"/>
    <x v="119"/>
    <n v="190"/>
    <x v="36"/>
    <n v="5201008"/>
    <s v="Si"/>
    <s v="Si"/>
    <s v="Si"/>
    <s v="SI"/>
    <s v="SI"/>
    <x v="0"/>
    <x v="0"/>
    <x v="0"/>
    <x v="0"/>
  </r>
  <r>
    <x v="5"/>
    <x v="36"/>
    <x v="2"/>
    <n v="133"/>
    <x v="36"/>
    <n v="5201007"/>
    <s v="Si"/>
    <s v="Si"/>
    <s v="Si"/>
    <s v="SI"/>
    <s v="SI"/>
    <x v="0"/>
    <x v="0"/>
    <x v="0"/>
    <x v="0"/>
  </r>
  <r>
    <x v="5"/>
    <x v="36"/>
    <x v="1019"/>
    <n v="35"/>
    <x v="36"/>
    <n v="5201006"/>
    <s v="Si"/>
    <s v="Si"/>
    <s v="Si"/>
    <s v="SI"/>
    <s v="SI"/>
    <x v="0"/>
    <x v="0"/>
    <x v="0"/>
    <x v="0"/>
  </r>
  <r>
    <x v="5"/>
    <x v="36"/>
    <x v="10"/>
    <n v="94"/>
    <x v="36"/>
    <n v="5201005"/>
    <s v="Si"/>
    <s v="Si"/>
    <s v="Si"/>
    <s v="SI"/>
    <s v="SI"/>
    <x v="0"/>
    <x v="0"/>
    <x v="0"/>
    <x v="0"/>
  </r>
  <r>
    <x v="5"/>
    <x v="36"/>
    <x v="804"/>
    <n v="71"/>
    <x v="36"/>
    <n v="5201004"/>
    <s v="Si"/>
    <s v="Si"/>
    <s v="Si"/>
    <s v="SI"/>
    <s v="SI"/>
    <x v="0"/>
    <x v="0"/>
    <x v="0"/>
    <x v="0"/>
  </r>
  <r>
    <x v="5"/>
    <x v="36"/>
    <x v="1020"/>
    <n v="341"/>
    <x v="36"/>
    <n v="5201003"/>
    <s v="Si"/>
    <s v="Si"/>
    <s v="Si"/>
    <s v="SI"/>
    <s v="SI"/>
    <x v="0"/>
    <x v="0"/>
    <x v="0"/>
    <x v="0"/>
  </r>
  <r>
    <x v="5"/>
    <x v="36"/>
    <x v="1021"/>
    <n v="43"/>
    <x v="36"/>
    <n v="5201002"/>
    <s v="Si"/>
    <s v="Si"/>
    <s v="Si"/>
    <s v="SI"/>
    <s v="SI"/>
    <x v="0"/>
    <x v="0"/>
    <x v="0"/>
    <x v="0"/>
  </r>
  <r>
    <x v="5"/>
    <x v="36"/>
    <x v="1022"/>
    <n v="58"/>
    <x v="36"/>
    <n v="5201001"/>
    <s v="Si"/>
    <s v="Si"/>
    <s v="Si"/>
    <s v="SI"/>
    <s v="SI"/>
    <x v="0"/>
    <x v="0"/>
    <x v="0"/>
    <x v="0"/>
  </r>
  <r>
    <x v="5"/>
    <x v="37"/>
    <x v="1023"/>
    <n v="0"/>
    <x v="37"/>
    <n v="5196220"/>
    <s v="Si"/>
    <s v="Si"/>
    <s v="Si"/>
    <s v="SI"/>
    <s v="SI"/>
    <x v="0"/>
    <x v="0"/>
    <x v="0"/>
    <x v="0"/>
  </r>
  <r>
    <x v="5"/>
    <x v="37"/>
    <x v="1024"/>
    <n v="0"/>
    <x v="37"/>
    <n v="5196210"/>
    <s v="Si"/>
    <s v="Si"/>
    <s v="Si"/>
    <s v="SI"/>
    <s v="SI"/>
    <x v="0"/>
    <x v="0"/>
    <x v="0"/>
    <x v="0"/>
  </r>
  <r>
    <x v="5"/>
    <x v="37"/>
    <x v="10"/>
    <n v="0"/>
    <x v="37"/>
    <n v="5196200"/>
    <s v="Si"/>
    <s v="Si"/>
    <s v="Si"/>
    <s v="SI"/>
    <s v="SI"/>
    <x v="0"/>
    <x v="0"/>
    <x v="0"/>
    <x v="0"/>
  </r>
  <r>
    <x v="5"/>
    <x v="37"/>
    <x v="1025"/>
    <n v="0"/>
    <x v="37"/>
    <n v="5196180"/>
    <s v="Si"/>
    <s v="Si"/>
    <s v="Si"/>
    <s v="SI"/>
    <s v="SI"/>
    <x v="0"/>
    <x v="0"/>
    <x v="0"/>
    <x v="0"/>
  </r>
  <r>
    <x v="5"/>
    <x v="37"/>
    <x v="658"/>
    <n v="0"/>
    <x v="37"/>
    <n v="5191002"/>
    <s v="Si"/>
    <s v="Si"/>
    <s v="Si"/>
    <s v="SI"/>
    <s v="SI"/>
    <x v="0"/>
    <x v="0"/>
    <x v="0"/>
    <x v="0"/>
  </r>
  <r>
    <x v="5"/>
    <x v="37"/>
    <x v="97"/>
    <n v="0"/>
    <x v="37"/>
    <n v="5191001"/>
    <s v="Si"/>
    <s v="Si"/>
    <s v="Si"/>
    <s v="SI"/>
    <s v="SI"/>
    <x v="0"/>
    <x v="0"/>
    <x v="0"/>
    <x v="0"/>
  </r>
  <r>
    <x v="5"/>
    <x v="38"/>
    <x v="1026"/>
    <n v="101"/>
    <x v="38"/>
    <n v="5186320"/>
    <s v="Si"/>
    <s v="Si"/>
    <s v="Si"/>
    <s v="SI"/>
    <s v="SI"/>
    <x v="0"/>
    <x v="0"/>
    <x v="0"/>
    <x v="0"/>
  </r>
  <r>
    <x v="5"/>
    <x v="38"/>
    <x v="131"/>
    <n v="51"/>
    <x v="38"/>
    <n v="5186270"/>
    <s v="Si"/>
    <s v="Si"/>
    <s v="Si"/>
    <s v="SI"/>
    <s v="SI"/>
    <x v="0"/>
    <x v="0"/>
    <x v="0"/>
    <x v="0"/>
  </r>
  <r>
    <x v="5"/>
    <x v="38"/>
    <x v="72"/>
    <n v="138"/>
    <x v="38"/>
    <n v="5186200"/>
    <s v="Si"/>
    <s v="Si"/>
    <s v="Si"/>
    <s v="SI"/>
    <s v="SI"/>
    <x v="0"/>
    <x v="0"/>
    <x v="0"/>
    <x v="0"/>
  </r>
  <r>
    <x v="5"/>
    <x v="38"/>
    <x v="103"/>
    <n v="41"/>
    <x v="38"/>
    <n v="5186190"/>
    <s v="Si"/>
    <s v="Si"/>
    <s v="Si"/>
    <s v="SI"/>
    <s v="SI"/>
    <x v="0"/>
    <x v="0"/>
    <x v="0"/>
    <x v="0"/>
  </r>
  <r>
    <x v="5"/>
    <x v="38"/>
    <x v="422"/>
    <n v="64"/>
    <x v="38"/>
    <n v="5186170"/>
    <s v="Si"/>
    <s v="Si"/>
    <s v="Si"/>
    <s v="SI"/>
    <s v="SI"/>
    <x v="0"/>
    <x v="0"/>
    <x v="0"/>
    <x v="0"/>
  </r>
  <r>
    <x v="5"/>
    <x v="38"/>
    <x v="370"/>
    <n v="26"/>
    <x v="38"/>
    <n v="5186140"/>
    <s v="Si"/>
    <s v="Si"/>
    <s v="Si"/>
    <s v="SI"/>
    <s v="SI"/>
    <x v="0"/>
    <x v="0"/>
    <x v="0"/>
    <x v="0"/>
  </r>
  <r>
    <x v="5"/>
    <x v="38"/>
    <x v="1027"/>
    <n v="66"/>
    <x v="38"/>
    <n v="5186130"/>
    <s v="Si"/>
    <s v="Si"/>
    <s v="Si"/>
    <s v="SI"/>
    <s v="SI"/>
    <x v="0"/>
    <x v="0"/>
    <x v="0"/>
    <x v="0"/>
  </r>
  <r>
    <x v="5"/>
    <x v="38"/>
    <x v="1028"/>
    <n v="100"/>
    <x v="38"/>
    <n v="5186120"/>
    <s v="Si"/>
    <s v="Si"/>
    <s v="Si"/>
    <s v="SI"/>
    <s v="SI"/>
    <x v="0"/>
    <x v="0"/>
    <x v="0"/>
    <x v="0"/>
  </r>
  <r>
    <x v="5"/>
    <x v="38"/>
    <x v="1029"/>
    <n v="81"/>
    <x v="38"/>
    <n v="5186100"/>
    <s v="Si"/>
    <s v="Si"/>
    <s v="Si"/>
    <s v="SI"/>
    <s v="SI"/>
    <x v="0"/>
    <x v="0"/>
    <x v="0"/>
    <x v="0"/>
  </r>
  <r>
    <x v="5"/>
    <x v="38"/>
    <x v="97"/>
    <n v="340"/>
    <x v="38"/>
    <n v="5181001"/>
    <s v="Si"/>
    <s v="Si"/>
    <s v="Si"/>
    <s v="SI"/>
    <s v="SI"/>
    <x v="0"/>
    <x v="0"/>
    <x v="0"/>
    <x v="0"/>
  </r>
  <r>
    <x v="5"/>
    <x v="39"/>
    <x v="10"/>
    <n v="0"/>
    <x v="39"/>
    <n v="5176190"/>
    <s v="Si"/>
    <s v="Si"/>
    <s v="Si"/>
    <s v="SI"/>
    <s v="SI"/>
    <x v="0"/>
    <x v="0"/>
    <x v="0"/>
    <x v="0"/>
  </r>
  <r>
    <x v="5"/>
    <x v="39"/>
    <x v="1030"/>
    <n v="0"/>
    <x v="39"/>
    <n v="5176170"/>
    <s v="Si"/>
    <s v="Si"/>
    <s v="Si"/>
    <s v="SI"/>
    <s v="SI"/>
    <x v="0"/>
    <x v="0"/>
    <x v="0"/>
    <x v="0"/>
  </r>
  <r>
    <x v="5"/>
    <x v="39"/>
    <x v="110"/>
    <n v="0"/>
    <x v="39"/>
    <n v="5176160"/>
    <s v="Si"/>
    <s v="Si"/>
    <s v="Si"/>
    <s v="SI"/>
    <s v="SI"/>
    <x v="0"/>
    <x v="0"/>
    <x v="0"/>
    <x v="0"/>
  </r>
  <r>
    <x v="5"/>
    <x v="39"/>
    <x v="8"/>
    <n v="0"/>
    <x v="39"/>
    <n v="5176140"/>
    <s v="Si"/>
    <s v="Si"/>
    <s v="Si"/>
    <s v="SI"/>
    <s v="SI"/>
    <x v="0"/>
    <x v="0"/>
    <x v="0"/>
    <x v="0"/>
  </r>
  <r>
    <x v="5"/>
    <x v="39"/>
    <x v="97"/>
    <n v="0"/>
    <x v="39"/>
    <n v="5171001"/>
    <s v="Si"/>
    <s v="Si"/>
    <s v="Si"/>
    <s v="SI"/>
    <s v="SI"/>
    <x v="0"/>
    <x v="0"/>
    <x v="0"/>
    <x v="0"/>
  </r>
  <r>
    <x v="5"/>
    <x v="40"/>
    <x v="159"/>
    <n v="87"/>
    <x v="40"/>
    <n v="5166120"/>
    <s v="Si"/>
    <s v="Si"/>
    <s v="Si"/>
    <s v="SI"/>
    <s v="SI"/>
    <x v="0"/>
    <x v="0"/>
    <x v="0"/>
    <x v="0"/>
  </r>
  <r>
    <x v="5"/>
    <x v="40"/>
    <x v="1031"/>
    <n v="127"/>
    <x v="40"/>
    <n v="5166110"/>
    <s v="Si"/>
    <s v="Si"/>
    <s v="Si"/>
    <s v="SI"/>
    <s v="SI"/>
    <x v="0"/>
    <x v="0"/>
    <x v="0"/>
    <x v="0"/>
  </r>
  <r>
    <x v="5"/>
    <x v="40"/>
    <x v="97"/>
    <n v="245"/>
    <x v="40"/>
    <n v="5161001"/>
    <s v="Si"/>
    <s v="Si"/>
    <s v="Si"/>
    <s v="SI"/>
    <s v="SI"/>
    <x v="0"/>
    <x v="0"/>
    <x v="0"/>
    <x v="0"/>
  </r>
  <r>
    <x v="5"/>
    <x v="41"/>
    <x v="1032"/>
    <n v="31"/>
    <x v="41"/>
    <n v="5156280"/>
    <s v="Si"/>
    <s v="Si"/>
    <s v="Si"/>
    <s v="SI"/>
    <s v="SI"/>
    <x v="0"/>
    <x v="0"/>
    <x v="0"/>
    <x v="0"/>
  </r>
  <r>
    <x v="5"/>
    <x v="41"/>
    <x v="10"/>
    <n v="118"/>
    <x v="41"/>
    <n v="5156250"/>
    <s v="Si"/>
    <s v="Si"/>
    <s v="Si"/>
    <s v="SI"/>
    <s v="SI"/>
    <x v="0"/>
    <x v="0"/>
    <x v="0"/>
    <x v="0"/>
  </r>
  <r>
    <x v="5"/>
    <x v="41"/>
    <x v="1033"/>
    <n v="77"/>
    <x v="41"/>
    <n v="5156240"/>
    <s v="Si"/>
    <s v="Si"/>
    <s v="Si"/>
    <s v="SI"/>
    <s v="SI"/>
    <x v="0"/>
    <x v="0"/>
    <x v="0"/>
    <x v="0"/>
  </r>
  <r>
    <x v="5"/>
    <x v="41"/>
    <x v="1034"/>
    <n v="32"/>
    <x v="41"/>
    <n v="5156230"/>
    <s v="Si"/>
    <s v="Si"/>
    <s v="Si"/>
    <s v="SI"/>
    <s v="SI"/>
    <x v="0"/>
    <x v="0"/>
    <x v="0"/>
    <x v="0"/>
  </r>
  <r>
    <x v="5"/>
    <x v="41"/>
    <x v="1035"/>
    <n v="183"/>
    <x v="41"/>
    <n v="5156220"/>
    <s v="Si"/>
    <s v="Si"/>
    <s v="Si"/>
    <s v="SI"/>
    <s v="SI"/>
    <x v="0"/>
    <x v="0"/>
    <x v="0"/>
    <x v="0"/>
  </r>
  <r>
    <x v="5"/>
    <x v="41"/>
    <x v="86"/>
    <n v="62"/>
    <x v="41"/>
    <n v="5156160"/>
    <s v="Si"/>
    <s v="Si"/>
    <s v="Si"/>
    <s v="SI"/>
    <s v="SI"/>
    <x v="0"/>
    <x v="0"/>
    <x v="0"/>
    <x v="0"/>
  </r>
  <r>
    <x v="5"/>
    <x v="41"/>
    <x v="1036"/>
    <n v="116"/>
    <x v="41"/>
    <n v="5156150"/>
    <s v="Si"/>
    <s v="Si"/>
    <s v="Si"/>
    <s v="SI"/>
    <s v="SI"/>
    <x v="0"/>
    <x v="0"/>
    <x v="0"/>
    <x v="0"/>
  </r>
  <r>
    <x v="5"/>
    <x v="41"/>
    <x v="215"/>
    <n v="120"/>
    <x v="41"/>
    <n v="5156120"/>
    <s v="Si"/>
    <s v="Si"/>
    <s v="Si"/>
    <s v="SI"/>
    <s v="SI"/>
    <x v="0"/>
    <x v="0"/>
    <x v="0"/>
    <x v="0"/>
  </r>
  <r>
    <x v="5"/>
    <x v="41"/>
    <x v="1037"/>
    <n v="101"/>
    <x v="41"/>
    <n v="5156110"/>
    <s v="Si"/>
    <s v="Si"/>
    <s v="Si"/>
    <s v="SI"/>
    <s v="SI"/>
    <x v="0"/>
    <x v="0"/>
    <x v="0"/>
    <x v="0"/>
  </r>
  <r>
    <x v="5"/>
    <x v="41"/>
    <x v="1"/>
    <n v="141"/>
    <x v="41"/>
    <n v="5156100"/>
    <s v="Si"/>
    <s v="Si"/>
    <s v="Si"/>
    <s v="SI"/>
    <s v="SI"/>
    <x v="0"/>
    <x v="0"/>
    <x v="0"/>
    <x v="0"/>
  </r>
  <r>
    <x v="5"/>
    <x v="41"/>
    <x v="1038"/>
    <n v="84"/>
    <x v="41"/>
    <n v="5151003"/>
    <s v="Si"/>
    <s v="Si"/>
    <s v="Si"/>
    <s v="SI"/>
    <s v="SI"/>
    <x v="0"/>
    <x v="0"/>
    <x v="0"/>
    <x v="0"/>
  </r>
  <r>
    <x v="5"/>
    <x v="41"/>
    <x v="1039"/>
    <n v="75"/>
    <x v="41"/>
    <n v="5151002"/>
    <s v="Si"/>
    <s v="Si"/>
    <s v="Si"/>
    <s v="SI"/>
    <s v="SI"/>
    <x v="0"/>
    <x v="0"/>
    <x v="0"/>
    <x v="0"/>
  </r>
  <r>
    <x v="5"/>
    <x v="41"/>
    <x v="88"/>
    <n v="518"/>
    <x v="41"/>
    <n v="5151001"/>
    <s v="Si"/>
    <s v="Si"/>
    <s v="Si"/>
    <s v="SI"/>
    <s v="SI"/>
    <x v="0"/>
    <x v="0"/>
    <x v="0"/>
    <x v="0"/>
  </r>
  <r>
    <x v="5"/>
    <x v="42"/>
    <x v="109"/>
    <n v="16"/>
    <x v="42"/>
    <n v="5146570"/>
    <s v="Si"/>
    <s v="Si"/>
    <s v="Si"/>
    <s v="SI"/>
    <s v="SI"/>
    <x v="0"/>
    <x v="0"/>
    <x v="0"/>
    <x v="0"/>
  </r>
  <r>
    <x v="5"/>
    <x v="42"/>
    <x v="1040"/>
    <n v="58"/>
    <x v="42"/>
    <n v="5146560"/>
    <s v="Si"/>
    <s v="Si"/>
    <s v="Si"/>
    <s v="SI"/>
    <s v="SI"/>
    <x v="0"/>
    <x v="0"/>
    <x v="0"/>
    <x v="0"/>
  </r>
  <r>
    <x v="5"/>
    <x v="42"/>
    <x v="1041"/>
    <n v="37"/>
    <x v="42"/>
    <n v="5146510"/>
    <s v="Si"/>
    <s v="Si"/>
    <s v="Si"/>
    <s v="SI"/>
    <s v="SI"/>
    <x v="0"/>
    <x v="0"/>
    <x v="0"/>
    <x v="0"/>
  </r>
  <r>
    <x v="5"/>
    <x v="42"/>
    <x v="1042"/>
    <n v="69"/>
    <x v="42"/>
    <n v="5146470"/>
    <s v="Si"/>
    <s v="Si"/>
    <s v="Si"/>
    <s v="SI"/>
    <s v="SI"/>
    <x v="0"/>
    <x v="0"/>
    <x v="0"/>
    <x v="0"/>
  </r>
  <r>
    <x v="5"/>
    <x v="42"/>
    <x v="1"/>
    <n v="26"/>
    <x v="42"/>
    <n v="5146400"/>
    <s v="Si"/>
    <s v="Si"/>
    <s v="Si"/>
    <s v="SI"/>
    <s v="SI"/>
    <x v="0"/>
    <x v="0"/>
    <x v="0"/>
    <x v="0"/>
  </r>
  <r>
    <x v="5"/>
    <x v="42"/>
    <x v="461"/>
    <n v="159"/>
    <x v="42"/>
    <n v="5146370"/>
    <s v="Si"/>
    <s v="Si"/>
    <s v="Si"/>
    <s v="SI"/>
    <s v="SI"/>
    <x v="0"/>
    <x v="0"/>
    <x v="0"/>
    <x v="0"/>
  </r>
  <r>
    <x v="5"/>
    <x v="42"/>
    <x v="1043"/>
    <n v="20"/>
    <x v="42"/>
    <n v="5146360"/>
    <s v="Si"/>
    <s v="Si"/>
    <s v="Si"/>
    <s v="SI"/>
    <s v="SI"/>
    <x v="0"/>
    <x v="0"/>
    <x v="0"/>
    <x v="0"/>
  </r>
  <r>
    <x v="5"/>
    <x v="42"/>
    <x v="1044"/>
    <n v="29"/>
    <x v="42"/>
    <n v="5146350"/>
    <s v="Si"/>
    <s v="Si"/>
    <s v="Si"/>
    <s v="SI"/>
    <s v="SI"/>
    <x v="0"/>
    <x v="0"/>
    <x v="0"/>
    <x v="0"/>
  </r>
  <r>
    <x v="5"/>
    <x v="42"/>
    <x v="412"/>
    <n v="136"/>
    <x v="42"/>
    <n v="5146340"/>
    <s v="Si"/>
    <s v="Si"/>
    <s v="Si"/>
    <s v="SI"/>
    <s v="SI"/>
    <x v="0"/>
    <x v="0"/>
    <x v="0"/>
    <x v="0"/>
  </r>
  <r>
    <x v="5"/>
    <x v="42"/>
    <x v="1045"/>
    <n v="99"/>
    <x v="42"/>
    <n v="5146320"/>
    <s v="Si"/>
    <s v="Si"/>
    <s v="Si"/>
    <s v="SI"/>
    <s v="SI"/>
    <x v="0"/>
    <x v="0"/>
    <x v="0"/>
    <x v="0"/>
  </r>
  <r>
    <x v="5"/>
    <x v="42"/>
    <x v="1046"/>
    <n v="60"/>
    <x v="42"/>
    <n v="5146280"/>
    <s v="Si"/>
    <s v="Si"/>
    <s v="Si"/>
    <s v="SI"/>
    <s v="SI"/>
    <x v="0"/>
    <x v="0"/>
    <x v="0"/>
    <x v="0"/>
  </r>
  <r>
    <x v="5"/>
    <x v="42"/>
    <x v="1047"/>
    <n v="27"/>
    <x v="42"/>
    <n v="5146270"/>
    <s v="Si"/>
    <s v="Si"/>
    <s v="Si"/>
    <s v="SI"/>
    <s v="SI"/>
    <x v="0"/>
    <x v="0"/>
    <x v="0"/>
    <x v="0"/>
  </r>
  <r>
    <x v="5"/>
    <x v="42"/>
    <x v="1048"/>
    <n v="233"/>
    <x v="42"/>
    <n v="5146260"/>
    <s v="Si"/>
    <s v="Si"/>
    <s v="Si"/>
    <s v="SI"/>
    <s v="SI"/>
    <x v="0"/>
    <x v="0"/>
    <x v="0"/>
    <x v="0"/>
  </r>
  <r>
    <x v="5"/>
    <x v="42"/>
    <x v="93"/>
    <n v="31"/>
    <x v="42"/>
    <n v="5146250"/>
    <s v="Si"/>
    <s v="Si"/>
    <s v="Si"/>
    <s v="SI"/>
    <s v="SI"/>
    <x v="0"/>
    <x v="0"/>
    <x v="0"/>
    <x v="0"/>
  </r>
  <r>
    <x v="5"/>
    <x v="42"/>
    <x v="1049"/>
    <n v="91"/>
    <x v="42"/>
    <n v="5146185"/>
    <s v="Si"/>
    <s v="Si"/>
    <s v="Si"/>
    <s v="SI"/>
    <s v="SI"/>
    <x v="0"/>
    <x v="0"/>
    <x v="0"/>
    <x v="0"/>
  </r>
  <r>
    <x v="5"/>
    <x v="42"/>
    <x v="1050"/>
    <n v="106"/>
    <x v="42"/>
    <n v="5146150"/>
    <s v="Si"/>
    <s v="Si"/>
    <s v="Si"/>
    <s v="SI"/>
    <s v="SI"/>
    <x v="0"/>
    <x v="0"/>
    <x v="0"/>
    <x v="0"/>
  </r>
  <r>
    <x v="5"/>
    <x v="42"/>
    <x v="1051"/>
    <n v="264"/>
    <x v="42"/>
    <n v="5143225"/>
    <s v="Si"/>
    <s v="Si"/>
    <s v="Si"/>
    <s v="SI"/>
    <s v="SI"/>
    <x v="0"/>
    <x v="0"/>
    <x v="0"/>
    <x v="0"/>
  </r>
  <r>
    <x v="5"/>
    <x v="42"/>
    <x v="97"/>
    <n v="531"/>
    <x v="42"/>
    <n v="5141001"/>
    <s v="Si"/>
    <s v="Si"/>
    <s v="Si"/>
    <s v="SI"/>
    <s v="SI"/>
    <x v="0"/>
    <x v="0"/>
    <x v="0"/>
    <x v="0"/>
  </r>
  <r>
    <x v="5"/>
    <x v="43"/>
    <x v="1052"/>
    <n v="50"/>
    <x v="43"/>
    <n v="5136150"/>
    <s v="Si"/>
    <s v="Si"/>
    <s v="Si"/>
    <s v="SI"/>
    <s v="SI"/>
    <x v="0"/>
    <x v="0"/>
    <x v="0"/>
    <x v="0"/>
  </r>
  <r>
    <x v="5"/>
    <x v="43"/>
    <x v="88"/>
    <n v="119"/>
    <x v="43"/>
    <n v="5131001"/>
    <s v="Si"/>
    <s v="Si"/>
    <s v="Si"/>
    <s v="SI"/>
    <s v="SI"/>
    <x v="0"/>
    <x v="0"/>
    <x v="0"/>
    <x v="0"/>
  </r>
  <r>
    <x v="5"/>
    <x v="44"/>
    <x v="1053"/>
    <n v="546"/>
    <x v="44"/>
    <n v="5126230"/>
    <s v="Si"/>
    <s v="Si"/>
    <s v="Si"/>
    <s v="SI"/>
    <s v="SI"/>
    <x v="0"/>
    <x v="0"/>
    <x v="0"/>
    <x v="0"/>
  </r>
  <r>
    <x v="5"/>
    <x v="44"/>
    <x v="1054"/>
    <n v="439"/>
    <x v="44"/>
    <n v="5126210"/>
    <s v="Si"/>
    <s v="Si"/>
    <s v="Si"/>
    <s v="SI"/>
    <s v="SI"/>
    <x v="0"/>
    <x v="0"/>
    <x v="0"/>
    <x v="0"/>
  </r>
  <r>
    <x v="5"/>
    <x v="44"/>
    <x v="1055"/>
    <n v="54"/>
    <x v="44"/>
    <n v="5126200"/>
    <s v="Si"/>
    <s v="Si"/>
    <s v="Si"/>
    <s v="SI"/>
    <s v="SI"/>
    <x v="0"/>
    <x v="0"/>
    <x v="0"/>
    <x v="0"/>
  </r>
  <r>
    <x v="5"/>
    <x v="44"/>
    <x v="1056"/>
    <n v="144"/>
    <x v="44"/>
    <n v="5126190"/>
    <s v="Si"/>
    <s v="Si"/>
    <s v="Si"/>
    <s v="SI"/>
    <s v="SI"/>
    <x v="0"/>
    <x v="0"/>
    <x v="0"/>
    <x v="0"/>
  </r>
  <r>
    <x v="5"/>
    <x v="44"/>
    <x v="1057"/>
    <n v="490"/>
    <x v="44"/>
    <n v="5126180"/>
    <s v="Si"/>
    <s v="Si"/>
    <s v="Si"/>
    <s v="SI"/>
    <s v="SI"/>
    <x v="0"/>
    <x v="0"/>
    <x v="0"/>
    <x v="0"/>
  </r>
  <r>
    <x v="5"/>
    <x v="44"/>
    <x v="1058"/>
    <n v="47"/>
    <x v="44"/>
    <n v="5126160"/>
    <s v="Si"/>
    <s v="Si"/>
    <s v="Si"/>
    <s v="SI"/>
    <s v="SI"/>
    <x v="0"/>
    <x v="0"/>
    <x v="0"/>
    <x v="0"/>
  </r>
  <r>
    <x v="5"/>
    <x v="44"/>
    <x v="1059"/>
    <n v="161"/>
    <x v="44"/>
    <n v="5126130"/>
    <s v="Si"/>
    <s v="Si"/>
    <s v="Si"/>
    <s v="SI"/>
    <s v="SI"/>
    <x v="0"/>
    <x v="0"/>
    <x v="0"/>
    <x v="0"/>
  </r>
  <r>
    <x v="5"/>
    <x v="44"/>
    <x v="1060"/>
    <n v="149"/>
    <x v="44"/>
    <n v="5126110"/>
    <s v="Si"/>
    <s v="Si"/>
    <s v="Si"/>
    <s v="SI"/>
    <s v="SI"/>
    <x v="0"/>
    <x v="0"/>
    <x v="0"/>
    <x v="0"/>
  </r>
  <r>
    <x v="5"/>
    <x v="44"/>
    <x v="1061"/>
    <n v="111"/>
    <x v="44"/>
    <n v="5121009"/>
    <s v="Si"/>
    <s v="Si"/>
    <s v="Si"/>
    <s v="SI"/>
    <s v="SI"/>
    <x v="0"/>
    <x v="0"/>
    <x v="0"/>
    <x v="0"/>
  </r>
  <r>
    <x v="5"/>
    <x v="44"/>
    <x v="109"/>
    <n v="429"/>
    <x v="44"/>
    <n v="5121008"/>
    <s v="Si"/>
    <s v="Si"/>
    <s v="Si"/>
    <s v="SI"/>
    <s v="SI"/>
    <x v="0"/>
    <x v="0"/>
    <x v="0"/>
    <x v="0"/>
  </r>
  <r>
    <x v="5"/>
    <x v="44"/>
    <x v="413"/>
    <n v="269"/>
    <x v="44"/>
    <n v="5121007"/>
    <s v="Si"/>
    <s v="Si"/>
    <s v="Si"/>
    <s v="SI"/>
    <s v="SI"/>
    <x v="0"/>
    <x v="0"/>
    <x v="0"/>
    <x v="0"/>
  </r>
  <r>
    <x v="5"/>
    <x v="44"/>
    <x v="137"/>
    <n v="374"/>
    <x v="44"/>
    <n v="5121006"/>
    <s v="Si"/>
    <s v="Si"/>
    <s v="Si"/>
    <s v="SI"/>
    <s v="SI"/>
    <x v="0"/>
    <x v="0"/>
    <x v="0"/>
    <x v="0"/>
  </r>
  <r>
    <x v="5"/>
    <x v="44"/>
    <x v="1062"/>
    <n v="413"/>
    <x v="44"/>
    <n v="5121005"/>
    <s v="Si"/>
    <s v="Si"/>
    <s v="Si"/>
    <s v="SI"/>
    <s v="SI"/>
    <x v="0"/>
    <x v="0"/>
    <x v="0"/>
    <x v="0"/>
  </r>
  <r>
    <x v="5"/>
    <x v="44"/>
    <x v="1063"/>
    <n v="208"/>
    <x v="44"/>
    <n v="5121004"/>
    <s v="Si"/>
    <s v="Si"/>
    <s v="Si"/>
    <s v="SI"/>
    <s v="SI"/>
    <x v="0"/>
    <x v="0"/>
    <x v="0"/>
    <x v="0"/>
  </r>
  <r>
    <x v="5"/>
    <x v="44"/>
    <x v="119"/>
    <n v="860"/>
    <x v="44"/>
    <n v="5121003"/>
    <s v="Si"/>
    <s v="Si"/>
    <s v="Si"/>
    <s v="SI"/>
    <s v="SI"/>
    <x v="0"/>
    <x v="0"/>
    <x v="0"/>
    <x v="0"/>
  </r>
  <r>
    <x v="5"/>
    <x v="44"/>
    <x v="2"/>
    <n v="701"/>
    <x v="44"/>
    <n v="5121002"/>
    <s v="Si"/>
    <s v="Si"/>
    <s v="Si"/>
    <s v="SI"/>
    <s v="SI"/>
    <x v="0"/>
    <x v="0"/>
    <x v="0"/>
    <x v="0"/>
  </r>
  <r>
    <x v="5"/>
    <x v="44"/>
    <x v="1"/>
    <n v="474"/>
    <x v="44"/>
    <n v="5121001"/>
    <s v="Si"/>
    <s v="Si"/>
    <s v="Si"/>
    <s v="SI"/>
    <s v="SI"/>
    <x v="0"/>
    <x v="0"/>
    <x v="0"/>
    <x v="0"/>
  </r>
  <r>
    <x v="5"/>
    <x v="45"/>
    <x v="1064"/>
    <n v="22"/>
    <x v="45"/>
    <n v="5116825"/>
    <s v="Si"/>
    <s v="Si"/>
    <s v="Si"/>
    <s v="SI"/>
    <s v="SI"/>
    <x v="0"/>
    <x v="0"/>
    <x v="0"/>
    <x v="0"/>
  </r>
  <r>
    <x v="5"/>
    <x v="45"/>
    <x v="1029"/>
    <n v="37"/>
    <x v="45"/>
    <n v="5116820"/>
    <s v="Si"/>
    <s v="Si"/>
    <s v="Si"/>
    <s v="SI"/>
    <s v="SI"/>
    <x v="0"/>
    <x v="0"/>
    <x v="0"/>
    <x v="0"/>
  </r>
  <r>
    <x v="5"/>
    <x v="46"/>
    <x v="88"/>
    <n v="332"/>
    <x v="46"/>
    <n v="5031001"/>
    <s v="Si"/>
    <s v="Si"/>
    <s v="Si"/>
    <s v="SI"/>
    <s v="SI"/>
    <x v="0"/>
    <x v="0"/>
    <x v="0"/>
    <x v="0"/>
  </r>
  <r>
    <x v="5"/>
    <x v="46"/>
    <x v="109"/>
    <n v="143"/>
    <x v="46"/>
    <n v="5031002"/>
    <s v="Si"/>
    <s v="Si"/>
    <s v="Si"/>
    <s v="SI"/>
    <s v="SI"/>
    <x v="0"/>
    <x v="0"/>
    <x v="0"/>
    <x v="0"/>
  </r>
  <r>
    <x v="5"/>
    <x v="46"/>
    <x v="1065"/>
    <n v="286"/>
    <x v="46"/>
    <n v="5031003"/>
    <s v="Si"/>
    <s v="Si"/>
    <s v="Si"/>
    <s v="SI"/>
    <s v="SI"/>
    <x v="0"/>
    <x v="0"/>
    <x v="0"/>
    <x v="0"/>
  </r>
  <r>
    <x v="5"/>
    <x v="46"/>
    <x v="102"/>
    <n v="28"/>
    <x v="46"/>
    <n v="5031004"/>
    <s v="Si"/>
    <s v="Si"/>
    <s v="Si"/>
    <s v="SI"/>
    <s v="SI"/>
    <x v="0"/>
    <x v="0"/>
    <x v="0"/>
    <x v="0"/>
  </r>
  <r>
    <x v="5"/>
    <x v="46"/>
    <x v="1066"/>
    <n v="139"/>
    <x v="46"/>
    <n v="5036180"/>
    <s v="Si"/>
    <s v="Si"/>
    <s v="Si"/>
    <s v="SI"/>
    <s v="SI"/>
    <x v="0"/>
    <x v="0"/>
    <x v="0"/>
    <x v="0"/>
  </r>
  <r>
    <x v="5"/>
    <x v="46"/>
    <x v="1067"/>
    <n v="29"/>
    <x v="46"/>
    <n v="5036185"/>
    <s v="Si"/>
    <s v="Si"/>
    <s v="Si"/>
    <s v="SI"/>
    <s v="SI"/>
    <x v="0"/>
    <x v="0"/>
    <x v="0"/>
    <x v="0"/>
  </r>
  <r>
    <x v="5"/>
    <x v="46"/>
    <x v="1068"/>
    <n v="56"/>
    <x v="46"/>
    <n v="5036200"/>
    <s v="Si"/>
    <s v="Si"/>
    <s v="Si"/>
    <s v="SI"/>
    <s v="SI"/>
    <x v="0"/>
    <x v="0"/>
    <x v="0"/>
    <x v="0"/>
  </r>
  <r>
    <x v="5"/>
    <x v="45"/>
    <x v="1069"/>
    <n v="54"/>
    <x v="45"/>
    <n v="5116320"/>
    <s v="Si"/>
    <s v="Si"/>
    <s v="Si"/>
    <s v="SI"/>
    <s v="SI"/>
    <x v="0"/>
    <x v="0"/>
    <x v="0"/>
    <x v="0"/>
  </r>
  <r>
    <x v="5"/>
    <x v="45"/>
    <x v="1070"/>
    <n v="56"/>
    <x v="45"/>
    <n v="5116270"/>
    <s v="Si"/>
    <s v="Si"/>
    <s v="Si"/>
    <s v="SI"/>
    <s v="SI"/>
    <x v="0"/>
    <x v="0"/>
    <x v="0"/>
    <x v="0"/>
  </r>
  <r>
    <x v="5"/>
    <x v="46"/>
    <x v="1071"/>
    <n v="131"/>
    <x v="46"/>
    <n v="5036290"/>
    <s v="Si"/>
    <s v="Si"/>
    <s v="Si"/>
    <s v="SI"/>
    <s v="SI"/>
    <x v="0"/>
    <x v="0"/>
    <x v="0"/>
    <x v="0"/>
  </r>
  <r>
    <x v="5"/>
    <x v="46"/>
    <x v="707"/>
    <n v="29"/>
    <x v="46"/>
    <n v="5036300"/>
    <s v="Si"/>
    <s v="Si"/>
    <s v="Si"/>
    <s v="SI"/>
    <s v="SI"/>
    <x v="0"/>
    <x v="0"/>
    <x v="0"/>
    <x v="0"/>
  </r>
  <r>
    <x v="5"/>
    <x v="45"/>
    <x v="1072"/>
    <n v="45"/>
    <x v="45"/>
    <n v="5116250"/>
    <s v="Si"/>
    <s v="Si"/>
    <s v="Si"/>
    <s v="SI"/>
    <s v="SI"/>
    <x v="0"/>
    <x v="0"/>
    <x v="0"/>
    <x v="0"/>
  </r>
  <r>
    <x v="5"/>
    <x v="45"/>
    <x v="1073"/>
    <n v="53"/>
    <x v="45"/>
    <n v="5116121"/>
    <s v="Si"/>
    <s v="Si"/>
    <s v="Si"/>
    <s v="SI"/>
    <s v="SI"/>
    <x v="0"/>
    <x v="0"/>
    <x v="0"/>
    <x v="0"/>
  </r>
  <r>
    <x v="5"/>
    <x v="45"/>
    <x v="934"/>
    <n v="118"/>
    <x v="45"/>
    <n v="5116120"/>
    <s v="Si"/>
    <s v="Si"/>
    <s v="Si"/>
    <s v="SI"/>
    <s v="SI"/>
    <x v="0"/>
    <x v="0"/>
    <x v="0"/>
    <x v="0"/>
  </r>
  <r>
    <x v="5"/>
    <x v="45"/>
    <x v="1074"/>
    <n v="138"/>
    <x v="45"/>
    <n v="5113125"/>
    <s v="Si"/>
    <s v="Si"/>
    <s v="Si"/>
    <s v="SI"/>
    <s v="SI"/>
    <x v="0"/>
    <x v="0"/>
    <x v="0"/>
    <x v="0"/>
  </r>
  <r>
    <x v="5"/>
    <x v="47"/>
    <x v="1"/>
    <n v="193"/>
    <x v="47"/>
    <n v="5041001"/>
    <s v="Si"/>
    <s v="Si"/>
    <s v="Si"/>
    <s v="SI"/>
    <s v="SI"/>
    <x v="0"/>
    <x v="0"/>
    <x v="0"/>
    <x v="0"/>
  </r>
  <r>
    <x v="5"/>
    <x v="45"/>
    <x v="1075"/>
    <n v="149"/>
    <x v="45"/>
    <n v="5111007"/>
    <s v="Si"/>
    <s v="Si"/>
    <s v="Si"/>
    <s v="SI"/>
    <s v="SI"/>
    <x v="0"/>
    <x v="0"/>
    <x v="0"/>
    <x v="0"/>
  </r>
  <r>
    <x v="5"/>
    <x v="47"/>
    <x v="72"/>
    <n v="121"/>
    <x v="47"/>
    <n v="5041002"/>
    <s v="Si"/>
    <s v="Si"/>
    <s v="Si"/>
    <s v="SI"/>
    <s v="SI"/>
    <x v="0"/>
    <x v="0"/>
    <x v="0"/>
    <x v="0"/>
  </r>
  <r>
    <x v="5"/>
    <x v="45"/>
    <x v="88"/>
    <n v="71"/>
    <x v="45"/>
    <n v="5111006"/>
    <s v="Si"/>
    <s v="Si"/>
    <s v="Si"/>
    <s v="SI"/>
    <s v="SI"/>
    <x v="0"/>
    <x v="0"/>
    <x v="0"/>
    <x v="0"/>
  </r>
  <r>
    <x v="5"/>
    <x v="47"/>
    <x v="0"/>
    <n v="86"/>
    <x v="47"/>
    <n v="5041003"/>
    <s v="Si"/>
    <s v="Si"/>
    <s v="Si"/>
    <s v="SI"/>
    <s v="SI"/>
    <x v="0"/>
    <x v="0"/>
    <x v="0"/>
    <x v="0"/>
  </r>
  <r>
    <x v="5"/>
    <x v="47"/>
    <x v="422"/>
    <n v="51"/>
    <x v="47"/>
    <n v="5041004"/>
    <s v="Si"/>
    <s v="Si"/>
    <s v="Si"/>
    <s v="SI"/>
    <s v="SI"/>
    <x v="0"/>
    <x v="0"/>
    <x v="0"/>
    <x v="0"/>
  </r>
  <r>
    <x v="5"/>
    <x v="45"/>
    <x v="0"/>
    <n v="71"/>
    <x v="45"/>
    <n v="5111004"/>
    <s v="Si"/>
    <s v="Si"/>
    <s v="Si"/>
    <s v="SI"/>
    <s v="SI"/>
    <x v="0"/>
    <x v="0"/>
    <x v="0"/>
    <x v="0"/>
  </r>
  <r>
    <x v="5"/>
    <x v="47"/>
    <x v="57"/>
    <n v="75"/>
    <x v="47"/>
    <n v="5041005"/>
    <s v="Si"/>
    <s v="Si"/>
    <s v="Si"/>
    <s v="SI"/>
    <s v="SI"/>
    <x v="0"/>
    <x v="0"/>
    <x v="0"/>
    <x v="0"/>
  </r>
  <r>
    <x v="5"/>
    <x v="47"/>
    <x v="156"/>
    <n v="76"/>
    <x v="47"/>
    <n v="5041006"/>
    <s v="Si"/>
    <s v="Si"/>
    <s v="Si"/>
    <s v="SI"/>
    <s v="SI"/>
    <x v="0"/>
    <x v="0"/>
    <x v="0"/>
    <x v="0"/>
  </r>
  <r>
    <x v="5"/>
    <x v="45"/>
    <x v="934"/>
    <n v="123"/>
    <x v="45"/>
    <n v="5111002"/>
    <s v="Si"/>
    <s v="Si"/>
    <s v="Si"/>
    <s v="SI"/>
    <s v="SI"/>
    <x v="0"/>
    <x v="0"/>
    <x v="0"/>
    <x v="0"/>
  </r>
  <r>
    <x v="5"/>
    <x v="47"/>
    <x v="1076"/>
    <n v="53"/>
    <x v="47"/>
    <n v="5041007"/>
    <s v="Si"/>
    <s v="Si"/>
    <s v="Si"/>
    <s v="SI"/>
    <s v="SI"/>
    <x v="0"/>
    <x v="0"/>
    <x v="0"/>
    <x v="0"/>
  </r>
  <r>
    <x v="5"/>
    <x v="45"/>
    <x v="137"/>
    <n v="106"/>
    <x v="45"/>
    <n v="5111001"/>
    <s v="Si"/>
    <s v="Si"/>
    <s v="Si"/>
    <s v="SI"/>
    <s v="SI"/>
    <x v="0"/>
    <x v="0"/>
    <x v="0"/>
    <x v="0"/>
  </r>
  <r>
    <x v="5"/>
    <x v="47"/>
    <x v="1077"/>
    <n v="85"/>
    <x v="47"/>
    <n v="5041008"/>
    <s v="Si"/>
    <s v="Si"/>
    <s v="Si"/>
    <s v="SI"/>
    <s v="SI"/>
    <x v="0"/>
    <x v="0"/>
    <x v="0"/>
    <x v="0"/>
  </r>
  <r>
    <x v="5"/>
    <x v="48"/>
    <x v="1078"/>
    <n v="283"/>
    <x v="48"/>
    <n v="5106330"/>
    <s v="Si"/>
    <s v="Si"/>
    <s v="Si"/>
    <s v="SI"/>
    <s v="SI"/>
    <x v="0"/>
    <x v="0"/>
    <x v="0"/>
    <x v="0"/>
  </r>
  <r>
    <x v="5"/>
    <x v="47"/>
    <x v="1079"/>
    <n v="31"/>
    <x v="47"/>
    <n v="5046170"/>
    <s v="Si"/>
    <s v="Si"/>
    <s v="Si"/>
    <s v="SI"/>
    <s v="SI"/>
    <x v="0"/>
    <x v="0"/>
    <x v="0"/>
    <x v="0"/>
  </r>
  <r>
    <x v="5"/>
    <x v="47"/>
    <x v="1077"/>
    <n v="25"/>
    <x v="47"/>
    <n v="5046180"/>
    <s v="Si"/>
    <s v="Si"/>
    <s v="Si"/>
    <s v="SI"/>
    <s v="SI"/>
    <x v="0"/>
    <x v="0"/>
    <x v="0"/>
    <x v="0"/>
  </r>
  <r>
    <x v="5"/>
    <x v="48"/>
    <x v="1080"/>
    <n v="82"/>
    <x v="48"/>
    <n v="5106250"/>
    <s v="Si"/>
    <s v="Si"/>
    <s v="Si"/>
    <s v="SI"/>
    <s v="SI"/>
    <x v="0"/>
    <x v="0"/>
    <x v="0"/>
    <x v="0"/>
  </r>
  <r>
    <x v="5"/>
    <x v="47"/>
    <x v="675"/>
    <n v="66"/>
    <x v="47"/>
    <n v="5046230"/>
    <s v="Si"/>
    <s v="Si"/>
    <s v="Si"/>
    <s v="SI"/>
    <s v="SI"/>
    <x v="0"/>
    <x v="0"/>
    <x v="0"/>
    <x v="0"/>
  </r>
  <r>
    <x v="5"/>
    <x v="47"/>
    <x v="1081"/>
    <n v="50"/>
    <x v="47"/>
    <n v="5046250"/>
    <s v="Si"/>
    <s v="Si"/>
    <s v="Si"/>
    <s v="SI"/>
    <s v="SI"/>
    <x v="0"/>
    <x v="0"/>
    <x v="0"/>
    <x v="0"/>
  </r>
  <r>
    <x v="5"/>
    <x v="48"/>
    <x v="1082"/>
    <n v="134"/>
    <x v="48"/>
    <n v="5106210"/>
    <s v="Si"/>
    <s v="Si"/>
    <s v="Si"/>
    <s v="SI"/>
    <s v="SI"/>
    <x v="0"/>
    <x v="0"/>
    <x v="0"/>
    <x v="0"/>
  </r>
  <r>
    <x v="5"/>
    <x v="48"/>
    <x v="1083"/>
    <n v="85"/>
    <x v="48"/>
    <n v="5106200"/>
    <s v="Si"/>
    <s v="Si"/>
    <s v="Si"/>
    <s v="SI"/>
    <s v="SI"/>
    <x v="0"/>
    <x v="0"/>
    <x v="0"/>
    <x v="0"/>
  </r>
  <r>
    <x v="5"/>
    <x v="49"/>
    <x v="97"/>
    <n v="417"/>
    <x v="49"/>
    <n v="5051001"/>
    <s v="Si"/>
    <s v="Si"/>
    <s v="Si"/>
    <s v="SI"/>
    <s v="SI"/>
    <x v="0"/>
    <x v="0"/>
    <x v="0"/>
    <x v="0"/>
  </r>
  <r>
    <x v="5"/>
    <x v="48"/>
    <x v="1084"/>
    <n v="202"/>
    <x v="48"/>
    <n v="5106180"/>
    <s v="Si"/>
    <s v="Si"/>
    <s v="Si"/>
    <s v="SI"/>
    <s v="SI"/>
    <x v="0"/>
    <x v="0"/>
    <x v="0"/>
    <x v="0"/>
  </r>
  <r>
    <x v="5"/>
    <x v="48"/>
    <x v="1085"/>
    <n v="324"/>
    <x v="48"/>
    <n v="5106160"/>
    <s v="Si"/>
    <s v="Si"/>
    <s v="Si"/>
    <s v="SI"/>
    <s v="SI"/>
    <x v="0"/>
    <x v="0"/>
    <x v="0"/>
    <x v="0"/>
  </r>
  <r>
    <x v="5"/>
    <x v="49"/>
    <x v="1086"/>
    <n v="38"/>
    <x v="49"/>
    <n v="5056130"/>
    <s v="Si"/>
    <s v="Si"/>
    <s v="Si"/>
    <s v="SI"/>
    <s v="SI"/>
    <x v="0"/>
    <x v="0"/>
    <x v="0"/>
    <x v="0"/>
  </r>
  <r>
    <x v="5"/>
    <x v="48"/>
    <x v="1087"/>
    <n v="146"/>
    <x v="48"/>
    <n v="5106150"/>
    <s v="Si"/>
    <s v="Si"/>
    <s v="Si"/>
    <s v="SI"/>
    <s v="SI"/>
    <x v="0"/>
    <x v="0"/>
    <x v="0"/>
    <x v="0"/>
  </r>
  <r>
    <x v="5"/>
    <x v="49"/>
    <x v="1088"/>
    <n v="113"/>
    <x v="49"/>
    <n v="5056140"/>
    <s v="Si"/>
    <s v="Si"/>
    <s v="Si"/>
    <s v="SI"/>
    <s v="SI"/>
    <x v="0"/>
    <x v="0"/>
    <x v="0"/>
    <x v="0"/>
  </r>
  <r>
    <x v="5"/>
    <x v="49"/>
    <x v="1089"/>
    <n v="56"/>
    <x v="49"/>
    <n v="5056150"/>
    <s v="Si"/>
    <s v="Si"/>
    <s v="Si"/>
    <s v="SI"/>
    <s v="SI"/>
    <x v="0"/>
    <x v="0"/>
    <x v="0"/>
    <x v="0"/>
  </r>
  <r>
    <x v="5"/>
    <x v="48"/>
    <x v="2"/>
    <n v="542"/>
    <x v="48"/>
    <n v="5101004"/>
    <s v="Si"/>
    <s v="Si"/>
    <s v="Si"/>
    <s v="SI"/>
    <s v="SI"/>
    <x v="0"/>
    <x v="0"/>
    <x v="0"/>
    <x v="0"/>
  </r>
  <r>
    <x v="5"/>
    <x v="49"/>
    <x v="1090"/>
    <n v="147"/>
    <x v="49"/>
    <n v="5056210"/>
    <s v="Si"/>
    <s v="Si"/>
    <s v="Si"/>
    <s v="SI"/>
    <s v="SI"/>
    <x v="0"/>
    <x v="0"/>
    <x v="0"/>
    <x v="0"/>
  </r>
  <r>
    <x v="5"/>
    <x v="48"/>
    <x v="8"/>
    <n v="434"/>
    <x v="48"/>
    <n v="5101003"/>
    <s v="Si"/>
    <s v="Si"/>
    <s v="Si"/>
    <s v="SI"/>
    <s v="SI"/>
    <x v="0"/>
    <x v="0"/>
    <x v="0"/>
    <x v="0"/>
  </r>
  <r>
    <x v="5"/>
    <x v="48"/>
    <x v="1091"/>
    <n v="282"/>
    <x v="48"/>
    <n v="5101002"/>
    <s v="Si"/>
    <s v="Si"/>
    <s v="Si"/>
    <s v="SI"/>
    <s v="SI"/>
    <x v="0"/>
    <x v="0"/>
    <x v="0"/>
    <x v="0"/>
  </r>
  <r>
    <x v="5"/>
    <x v="48"/>
    <x v="56"/>
    <n v="351"/>
    <x v="48"/>
    <n v="5101001"/>
    <s v="Si"/>
    <s v="Si"/>
    <s v="Si"/>
    <s v="SI"/>
    <s v="SI"/>
    <x v="0"/>
    <x v="0"/>
    <x v="0"/>
    <x v="0"/>
  </r>
  <r>
    <x v="5"/>
    <x v="50"/>
    <x v="78"/>
    <n v="49"/>
    <x v="50"/>
    <n v="5096450"/>
    <s v="Si"/>
    <s v="Si"/>
    <s v="Si"/>
    <s v="SI"/>
    <s v="SI"/>
    <x v="0"/>
    <x v="0"/>
    <x v="0"/>
    <x v="0"/>
  </r>
  <r>
    <x v="5"/>
    <x v="50"/>
    <x v="1092"/>
    <n v="89"/>
    <x v="50"/>
    <n v="5096420"/>
    <s v="Si"/>
    <s v="Si"/>
    <s v="Si"/>
    <s v="SI"/>
    <s v="SI"/>
    <x v="0"/>
    <x v="0"/>
    <x v="0"/>
    <x v="0"/>
  </r>
  <r>
    <x v="5"/>
    <x v="50"/>
    <x v="1093"/>
    <n v="50"/>
    <x v="50"/>
    <n v="5096410"/>
    <s v="Si"/>
    <s v="Si"/>
    <s v="Si"/>
    <s v="SI"/>
    <s v="SI"/>
    <x v="0"/>
    <x v="0"/>
    <x v="0"/>
    <x v="0"/>
  </r>
  <r>
    <x v="5"/>
    <x v="50"/>
    <x v="1094"/>
    <n v="39"/>
    <x v="50"/>
    <n v="5096390"/>
    <s v="Si"/>
    <s v="Si"/>
    <s v="Si"/>
    <s v="SI"/>
    <s v="SI"/>
    <x v="0"/>
    <x v="0"/>
    <x v="0"/>
    <x v="0"/>
  </r>
  <r>
    <x v="5"/>
    <x v="49"/>
    <x v="1095"/>
    <n v="252"/>
    <x v="49"/>
    <n v="5056350"/>
    <s v="Si"/>
    <s v="Si"/>
    <s v="Si"/>
    <s v="SI"/>
    <s v="SI"/>
    <x v="0"/>
    <x v="0"/>
    <x v="0"/>
    <x v="0"/>
  </r>
  <r>
    <x v="5"/>
    <x v="49"/>
    <x v="1096"/>
    <n v="38"/>
    <x v="49"/>
    <n v="5056360"/>
    <s v="Si"/>
    <s v="Si"/>
    <s v="Si"/>
    <s v="SI"/>
    <s v="SI"/>
    <x v="0"/>
    <x v="0"/>
    <x v="0"/>
    <x v="0"/>
  </r>
  <r>
    <x v="5"/>
    <x v="51"/>
    <x v="339"/>
    <n v="198"/>
    <x v="51"/>
    <n v="5061001"/>
    <s v="Si"/>
    <s v="Si"/>
    <s v="Si"/>
    <s v="SI"/>
    <s v="SI"/>
    <x v="0"/>
    <x v="0"/>
    <x v="0"/>
    <x v="0"/>
  </r>
  <r>
    <x v="5"/>
    <x v="50"/>
    <x v="1097"/>
    <n v="3"/>
    <x v="50"/>
    <n v="5096300"/>
    <s v="Si"/>
    <s v="Si"/>
    <s v="Si"/>
    <s v="SI"/>
    <s v="SI"/>
    <x v="0"/>
    <x v="0"/>
    <x v="0"/>
    <x v="0"/>
  </r>
  <r>
    <x v="5"/>
    <x v="51"/>
    <x v="123"/>
    <n v="76"/>
    <x v="51"/>
    <n v="5061002"/>
    <s v="Si"/>
    <s v="Si"/>
    <s v="Si"/>
    <s v="SI"/>
    <s v="SI"/>
    <x v="0"/>
    <x v="0"/>
    <x v="0"/>
    <x v="0"/>
  </r>
  <r>
    <x v="5"/>
    <x v="51"/>
    <x v="1098"/>
    <n v="159"/>
    <x v="51"/>
    <n v="5061003"/>
    <s v="Si"/>
    <s v="Si"/>
    <s v="Si"/>
    <s v="SI"/>
    <s v="SI"/>
    <x v="0"/>
    <x v="0"/>
    <x v="0"/>
    <x v="0"/>
  </r>
  <r>
    <x v="5"/>
    <x v="50"/>
    <x v="1099"/>
    <n v="94"/>
    <x v="50"/>
    <n v="5096280"/>
    <s v="Si"/>
    <s v="Si"/>
    <s v="Si"/>
    <s v="SI"/>
    <s v="SI"/>
    <x v="0"/>
    <x v="0"/>
    <x v="0"/>
    <x v="0"/>
  </r>
  <r>
    <x v="5"/>
    <x v="51"/>
    <x v="109"/>
    <n v="149"/>
    <x v="51"/>
    <n v="5061004"/>
    <s v="Si"/>
    <s v="Si"/>
    <s v="Si"/>
    <s v="SI"/>
    <s v="SI"/>
    <x v="0"/>
    <x v="0"/>
    <x v="0"/>
    <x v="0"/>
  </r>
  <r>
    <x v="5"/>
    <x v="51"/>
    <x v="114"/>
    <n v="46"/>
    <x v="51"/>
    <n v="5061005"/>
    <s v="Si"/>
    <s v="Si"/>
    <s v="Si"/>
    <s v="SI"/>
    <s v="SI"/>
    <x v="0"/>
    <x v="0"/>
    <x v="0"/>
    <x v="0"/>
  </r>
  <r>
    <x v="5"/>
    <x v="51"/>
    <x v="88"/>
    <n v="385"/>
    <x v="51"/>
    <n v="5061006"/>
    <s v="Si"/>
    <s v="Si"/>
    <s v="Si"/>
    <s v="SI"/>
    <s v="SI"/>
    <x v="0"/>
    <x v="0"/>
    <x v="0"/>
    <x v="0"/>
  </r>
  <r>
    <x v="5"/>
    <x v="51"/>
    <x v="422"/>
    <n v="339"/>
    <x v="51"/>
    <n v="5061007"/>
    <s v="Si"/>
    <s v="Si"/>
    <s v="Si"/>
    <s v="SI"/>
    <s v="SI"/>
    <x v="0"/>
    <x v="0"/>
    <x v="0"/>
    <x v="0"/>
  </r>
  <r>
    <x v="5"/>
    <x v="51"/>
    <x v="1"/>
    <n v="133"/>
    <x v="51"/>
    <n v="5061008"/>
    <s v="Si"/>
    <s v="Si"/>
    <s v="Si"/>
    <s v="SI"/>
    <s v="SI"/>
    <x v="0"/>
    <x v="0"/>
    <x v="0"/>
    <x v="0"/>
  </r>
  <r>
    <x v="5"/>
    <x v="51"/>
    <x v="1100"/>
    <n v="120"/>
    <x v="51"/>
    <n v="5061009"/>
    <s v="Si"/>
    <s v="Si"/>
    <s v="Si"/>
    <s v="SI"/>
    <s v="SI"/>
    <x v="0"/>
    <x v="0"/>
    <x v="0"/>
    <x v="0"/>
  </r>
  <r>
    <x v="5"/>
    <x v="51"/>
    <x v="1101"/>
    <n v="46"/>
    <x v="51"/>
    <n v="5061010"/>
    <s v="Si"/>
    <s v="Si"/>
    <s v="Si"/>
    <s v="SI"/>
    <s v="SI"/>
    <x v="0"/>
    <x v="0"/>
    <x v="0"/>
    <x v="0"/>
  </r>
  <r>
    <x v="5"/>
    <x v="50"/>
    <x v="56"/>
    <n v="171"/>
    <x v="50"/>
    <n v="5096200"/>
    <s v="Si"/>
    <s v="Si"/>
    <s v="Si"/>
    <s v="SI"/>
    <s v="SI"/>
    <x v="0"/>
    <x v="0"/>
    <x v="0"/>
    <x v="0"/>
  </r>
  <r>
    <x v="5"/>
    <x v="50"/>
    <x v="1102"/>
    <n v="170"/>
    <x v="50"/>
    <n v="5096180"/>
    <s v="Si"/>
    <s v="Si"/>
    <s v="Si"/>
    <s v="SI"/>
    <s v="SI"/>
    <x v="0"/>
    <x v="0"/>
    <x v="0"/>
    <x v="0"/>
  </r>
  <r>
    <x v="5"/>
    <x v="51"/>
    <x v="1103"/>
    <n v="111"/>
    <x v="51"/>
    <n v="5066140"/>
    <s v="Si"/>
    <s v="Si"/>
    <s v="Si"/>
    <s v="SI"/>
    <s v="SI"/>
    <x v="0"/>
    <x v="0"/>
    <x v="0"/>
    <x v="0"/>
  </r>
  <r>
    <x v="5"/>
    <x v="51"/>
    <x v="461"/>
    <n v="38"/>
    <x v="51"/>
    <n v="5066220"/>
    <s v="Si"/>
    <s v="Si"/>
    <s v="Si"/>
    <s v="SI"/>
    <s v="SI"/>
    <x v="0"/>
    <x v="0"/>
    <x v="0"/>
    <x v="0"/>
  </r>
  <r>
    <x v="5"/>
    <x v="51"/>
    <x v="1104"/>
    <n v="57"/>
    <x v="51"/>
    <n v="5066230"/>
    <s v="Si"/>
    <s v="Si"/>
    <s v="Si"/>
    <s v="SI"/>
    <s v="SI"/>
    <x v="0"/>
    <x v="0"/>
    <x v="0"/>
    <x v="0"/>
  </r>
  <r>
    <x v="5"/>
    <x v="50"/>
    <x v="1105"/>
    <n v="65"/>
    <x v="50"/>
    <n v="5093425"/>
    <s v="Si"/>
    <s v="Si"/>
    <s v="Si"/>
    <s v="SI"/>
    <s v="SI"/>
    <x v="0"/>
    <x v="0"/>
    <x v="0"/>
    <x v="0"/>
  </r>
  <r>
    <x v="5"/>
    <x v="51"/>
    <x v="1106"/>
    <n v="87"/>
    <x v="51"/>
    <n v="5066240"/>
    <s v="Si"/>
    <s v="Si"/>
    <s v="Si"/>
    <s v="SI"/>
    <s v="SI"/>
    <x v="0"/>
    <x v="0"/>
    <x v="0"/>
    <x v="0"/>
  </r>
  <r>
    <x v="5"/>
    <x v="50"/>
    <x v="1107"/>
    <n v="69"/>
    <x v="50"/>
    <n v="5093405"/>
    <s v="Si"/>
    <s v="Si"/>
    <s v="Si"/>
    <s v="SI"/>
    <s v="SI"/>
    <x v="0"/>
    <x v="0"/>
    <x v="0"/>
    <x v="0"/>
  </r>
  <r>
    <x v="5"/>
    <x v="51"/>
    <x v="1108"/>
    <n v="58"/>
    <x v="51"/>
    <n v="5066250"/>
    <s v="Si"/>
    <s v="Si"/>
    <s v="Si"/>
    <s v="SI"/>
    <s v="SI"/>
    <x v="0"/>
    <x v="0"/>
    <x v="0"/>
    <x v="0"/>
  </r>
  <r>
    <x v="5"/>
    <x v="50"/>
    <x v="1109"/>
    <n v="128"/>
    <x v="50"/>
    <n v="5091003"/>
    <s v="Si"/>
    <s v="Si"/>
    <s v="Si"/>
    <s v="SI"/>
    <s v="SI"/>
    <x v="0"/>
    <x v="0"/>
    <x v="0"/>
    <x v="0"/>
  </r>
  <r>
    <x v="5"/>
    <x v="50"/>
    <x v="1110"/>
    <n v="235"/>
    <x v="50"/>
    <n v="5091002"/>
    <s v="Si"/>
    <s v="Si"/>
    <s v="Si"/>
    <s v="SI"/>
    <s v="SI"/>
    <x v="0"/>
    <x v="0"/>
    <x v="0"/>
    <x v="0"/>
  </r>
  <r>
    <x v="5"/>
    <x v="52"/>
    <x v="70"/>
    <n v="96"/>
    <x v="52"/>
    <n v="5086230"/>
    <s v="Si"/>
    <s v="Si"/>
    <s v="Si"/>
    <s v="SI"/>
    <s v="SI"/>
    <x v="0"/>
    <x v="0"/>
    <x v="0"/>
    <x v="0"/>
  </r>
  <r>
    <x v="5"/>
    <x v="52"/>
    <x v="1111"/>
    <n v="38"/>
    <x v="52"/>
    <n v="5086220"/>
    <s v="Si"/>
    <s v="Si"/>
    <s v="Si"/>
    <s v="SI"/>
    <s v="SI"/>
    <x v="0"/>
    <x v="0"/>
    <x v="0"/>
    <x v="0"/>
  </r>
  <r>
    <x v="5"/>
    <x v="52"/>
    <x v="1112"/>
    <n v="162"/>
    <x v="52"/>
    <n v="5086210"/>
    <s v="Si"/>
    <s v="Si"/>
    <s v="Si"/>
    <s v="SI"/>
    <s v="SI"/>
    <x v="0"/>
    <x v="0"/>
    <x v="0"/>
    <x v="0"/>
  </r>
  <r>
    <x v="5"/>
    <x v="51"/>
    <x v="1113"/>
    <n v="48"/>
    <x v="51"/>
    <n v="5066370"/>
    <s v="Si"/>
    <s v="Si"/>
    <s v="Si"/>
    <s v="SI"/>
    <s v="SI"/>
    <x v="0"/>
    <x v="0"/>
    <x v="0"/>
    <x v="0"/>
  </r>
  <r>
    <x v="5"/>
    <x v="51"/>
    <x v="123"/>
    <n v="14"/>
    <x v="51"/>
    <n v="5066380"/>
    <s v="Si"/>
    <s v="Si"/>
    <s v="Si"/>
    <s v="SI"/>
    <s v="SI"/>
    <x v="0"/>
    <x v="0"/>
    <x v="0"/>
    <x v="0"/>
  </r>
  <r>
    <x v="5"/>
    <x v="51"/>
    <x v="1114"/>
    <n v="62"/>
    <x v="51"/>
    <n v="5066400"/>
    <s v="Si"/>
    <s v="Si"/>
    <s v="Si"/>
    <s v="SI"/>
    <s v="SI"/>
    <x v="0"/>
    <x v="0"/>
    <x v="0"/>
    <x v="0"/>
  </r>
  <r>
    <x v="5"/>
    <x v="51"/>
    <x v="1115"/>
    <n v="25"/>
    <x v="51"/>
    <n v="5066410"/>
    <s v="Si"/>
    <s v="Si"/>
    <s v="Si"/>
    <s v="SI"/>
    <s v="SI"/>
    <x v="0"/>
    <x v="0"/>
    <x v="0"/>
    <x v="0"/>
  </r>
  <r>
    <x v="5"/>
    <x v="52"/>
    <x v="1116"/>
    <n v="34"/>
    <x v="52"/>
    <n v="5086150"/>
    <s v="Si"/>
    <s v="Si"/>
    <s v="Si"/>
    <s v="SI"/>
    <s v="SI"/>
    <x v="0"/>
    <x v="0"/>
    <x v="0"/>
    <x v="0"/>
  </r>
  <r>
    <x v="5"/>
    <x v="51"/>
    <x v="1117"/>
    <n v="53"/>
    <x v="51"/>
    <n v="5066460"/>
    <s v="Si"/>
    <s v="Si"/>
    <s v="Si"/>
    <s v="SI"/>
    <s v="SI"/>
    <x v="0"/>
    <x v="0"/>
    <x v="0"/>
    <x v="0"/>
  </r>
  <r>
    <x v="5"/>
    <x v="52"/>
    <x v="1118"/>
    <n v="89"/>
    <x v="52"/>
    <n v="5086130"/>
    <s v="Si"/>
    <s v="Si"/>
    <s v="Si"/>
    <s v="SI"/>
    <s v="SI"/>
    <x v="0"/>
    <x v="0"/>
    <x v="0"/>
    <x v="0"/>
  </r>
  <r>
    <x v="5"/>
    <x v="51"/>
    <x v="1119"/>
    <n v="286"/>
    <x v="51"/>
    <n v="5066520"/>
    <s v="Si"/>
    <s v="Si"/>
    <s v="Si"/>
    <s v="SI"/>
    <s v="SI"/>
    <x v="0"/>
    <x v="0"/>
    <x v="0"/>
    <x v="0"/>
  </r>
  <r>
    <x v="5"/>
    <x v="51"/>
    <x v="1120"/>
    <n v="78"/>
    <x v="51"/>
    <n v="5066530"/>
    <s v="Si"/>
    <s v="Si"/>
    <s v="Si"/>
    <s v="SI"/>
    <s v="SI"/>
    <x v="0"/>
    <x v="0"/>
    <x v="0"/>
    <x v="0"/>
  </r>
  <r>
    <x v="5"/>
    <x v="52"/>
    <x v="1121"/>
    <n v="41"/>
    <x v="52"/>
    <n v="5081002"/>
    <s v="Si"/>
    <s v="Si"/>
    <s v="Si"/>
    <s v="SI"/>
    <s v="SI"/>
    <x v="0"/>
    <x v="0"/>
    <x v="0"/>
    <x v="0"/>
  </r>
  <r>
    <x v="5"/>
    <x v="51"/>
    <x v="1054"/>
    <n v="279"/>
    <x v="51"/>
    <n v="5066540"/>
    <s v="Si"/>
    <s v="Si"/>
    <s v="Si"/>
    <s v="SI"/>
    <s v="SI"/>
    <x v="0"/>
    <x v="0"/>
    <x v="0"/>
    <x v="0"/>
  </r>
  <r>
    <x v="5"/>
    <x v="52"/>
    <x v="88"/>
    <n v="235"/>
    <x v="52"/>
    <n v="5081001"/>
    <s v="Si"/>
    <s v="Si"/>
    <s v="Si"/>
    <s v="SI"/>
    <s v="SI"/>
    <x v="0"/>
    <x v="0"/>
    <x v="0"/>
    <x v="0"/>
  </r>
  <r>
    <x v="5"/>
    <x v="51"/>
    <x v="1122"/>
    <n v="19"/>
    <x v="51"/>
    <n v="5066550"/>
    <s v="Si"/>
    <s v="Si"/>
    <s v="Si"/>
    <s v="SI"/>
    <s v="SI"/>
    <x v="0"/>
    <x v="0"/>
    <x v="0"/>
    <x v="0"/>
  </r>
  <r>
    <x v="5"/>
    <x v="53"/>
    <x v="1123"/>
    <n v="68"/>
    <x v="53"/>
    <n v="5076840"/>
    <s v="Si"/>
    <s v="Si"/>
    <s v="Si"/>
    <s v="SI"/>
    <s v="SI"/>
    <x v="0"/>
    <x v="0"/>
    <x v="0"/>
    <x v="0"/>
  </r>
  <r>
    <x v="5"/>
    <x v="53"/>
    <x v="2"/>
    <n v="37"/>
    <x v="53"/>
    <n v="5076810"/>
    <s v="Si"/>
    <s v="Si"/>
    <s v="Si"/>
    <s v="SI"/>
    <s v="SI"/>
    <x v="0"/>
    <x v="0"/>
    <x v="0"/>
    <x v="0"/>
  </r>
  <r>
    <x v="5"/>
    <x v="51"/>
    <x v="1124"/>
    <n v="247"/>
    <x v="51"/>
    <n v="5066580"/>
    <s v="Si"/>
    <s v="Si"/>
    <s v="Si"/>
    <s v="SI"/>
    <s v="SI"/>
    <x v="0"/>
    <x v="0"/>
    <x v="0"/>
    <x v="0"/>
  </r>
  <r>
    <x v="5"/>
    <x v="53"/>
    <x v="93"/>
    <n v="79"/>
    <x v="53"/>
    <n v="5076800"/>
    <s v="Si"/>
    <s v="Si"/>
    <s v="Si"/>
    <s v="SI"/>
    <s v="SI"/>
    <x v="0"/>
    <x v="0"/>
    <x v="0"/>
    <x v="0"/>
  </r>
  <r>
    <x v="5"/>
    <x v="53"/>
    <x v="1125"/>
    <n v="5"/>
    <x v="53"/>
    <n v="5076780"/>
    <s v="Si"/>
    <s v="Si"/>
    <s v="Si"/>
    <s v="SI"/>
    <s v="SI"/>
    <x v="0"/>
    <x v="0"/>
    <x v="0"/>
    <x v="0"/>
  </r>
  <r>
    <x v="5"/>
    <x v="53"/>
    <x v="109"/>
    <n v="97"/>
    <x v="53"/>
    <n v="5071001"/>
    <s v="Si"/>
    <s v="Si"/>
    <s v="Si"/>
    <s v="SI"/>
    <s v="SI"/>
    <x v="0"/>
    <x v="0"/>
    <x v="0"/>
    <x v="0"/>
  </r>
  <r>
    <x v="5"/>
    <x v="53"/>
    <x v="1126"/>
    <n v="6"/>
    <x v="53"/>
    <n v="5076770"/>
    <s v="Si"/>
    <s v="Si"/>
    <s v="Si"/>
    <s v="SI"/>
    <s v="SI"/>
    <x v="0"/>
    <x v="0"/>
    <x v="0"/>
    <x v="0"/>
  </r>
  <r>
    <x v="5"/>
    <x v="53"/>
    <x v="88"/>
    <n v="158"/>
    <x v="53"/>
    <n v="5071002"/>
    <s v="Si"/>
    <s v="Si"/>
    <s v="Si"/>
    <s v="SI"/>
    <s v="SI"/>
    <x v="0"/>
    <x v="0"/>
    <x v="0"/>
    <x v="0"/>
  </r>
  <r>
    <x v="5"/>
    <x v="53"/>
    <x v="1127"/>
    <n v="47"/>
    <x v="53"/>
    <n v="5076760"/>
    <s v="Si"/>
    <s v="Si"/>
    <s v="Si"/>
    <s v="SI"/>
    <s v="SI"/>
    <x v="0"/>
    <x v="0"/>
    <x v="0"/>
    <x v="0"/>
  </r>
  <r>
    <x v="5"/>
    <x v="53"/>
    <x v="2"/>
    <n v="49"/>
    <x v="53"/>
    <n v="5071003"/>
    <s v="Si"/>
    <s v="Si"/>
    <s v="Si"/>
    <s v="SI"/>
    <s v="SI"/>
    <x v="0"/>
    <x v="0"/>
    <x v="0"/>
    <x v="0"/>
  </r>
  <r>
    <x v="5"/>
    <x v="53"/>
    <x v="1128"/>
    <n v="149"/>
    <x v="53"/>
    <n v="5071004"/>
    <s v="Si"/>
    <s v="Si"/>
    <s v="Si"/>
    <s v="SI"/>
    <s v="SI"/>
    <x v="0"/>
    <x v="0"/>
    <x v="0"/>
    <x v="0"/>
  </r>
  <r>
    <x v="5"/>
    <x v="53"/>
    <x v="1129"/>
    <n v="235"/>
    <x v="53"/>
    <n v="5071005"/>
    <s v="Si"/>
    <s v="Si"/>
    <s v="Si"/>
    <s v="SI"/>
    <s v="SI"/>
    <x v="0"/>
    <x v="0"/>
    <x v="0"/>
    <x v="0"/>
  </r>
  <r>
    <x v="5"/>
    <x v="53"/>
    <x v="1130"/>
    <n v="51"/>
    <x v="53"/>
    <n v="5076720"/>
    <s v="Si"/>
    <s v="Si"/>
    <s v="Si"/>
    <s v="SI"/>
    <s v="SI"/>
    <x v="0"/>
    <x v="0"/>
    <x v="0"/>
    <x v="0"/>
  </r>
  <r>
    <x v="5"/>
    <x v="53"/>
    <x v="1131"/>
    <n v="128"/>
    <x v="53"/>
    <n v="5076710"/>
    <s v="Si"/>
    <s v="Si"/>
    <s v="Si"/>
    <s v="SI"/>
    <s v="SI"/>
    <x v="0"/>
    <x v="0"/>
    <x v="0"/>
    <x v="0"/>
  </r>
  <r>
    <x v="5"/>
    <x v="53"/>
    <x v="1132"/>
    <n v="5"/>
    <x v="53"/>
    <n v="5076700"/>
    <s v="Si"/>
    <s v="Si"/>
    <s v="Si"/>
    <s v="SI"/>
    <s v="SI"/>
    <x v="0"/>
    <x v="0"/>
    <x v="0"/>
    <x v="0"/>
  </r>
  <r>
    <x v="5"/>
    <x v="53"/>
    <x v="1133"/>
    <n v="63"/>
    <x v="53"/>
    <n v="5076120"/>
    <s v="Si"/>
    <s v="Si"/>
    <s v="Si"/>
    <s v="SI"/>
    <s v="SI"/>
    <x v="0"/>
    <x v="0"/>
    <x v="0"/>
    <x v="0"/>
  </r>
  <r>
    <x v="5"/>
    <x v="53"/>
    <x v="1134"/>
    <n v="77"/>
    <x v="53"/>
    <n v="5076670"/>
    <s v="Si"/>
    <s v="Si"/>
    <s v="Si"/>
    <s v="SI"/>
    <s v="SI"/>
    <x v="0"/>
    <x v="0"/>
    <x v="0"/>
    <x v="0"/>
  </r>
  <r>
    <x v="5"/>
    <x v="53"/>
    <x v="1128"/>
    <n v="32"/>
    <x v="53"/>
    <n v="5076160"/>
    <s v="Si"/>
    <s v="Si"/>
    <s v="Si"/>
    <s v="SI"/>
    <s v="SI"/>
    <x v="0"/>
    <x v="0"/>
    <x v="0"/>
    <x v="0"/>
  </r>
  <r>
    <x v="5"/>
    <x v="53"/>
    <x v="1135"/>
    <n v="56"/>
    <x v="53"/>
    <n v="5076171"/>
    <s v="Si"/>
    <s v="Si"/>
    <s v="Si"/>
    <s v="SI"/>
    <s v="SI"/>
    <x v="0"/>
    <x v="0"/>
    <x v="0"/>
    <x v="0"/>
  </r>
  <r>
    <x v="5"/>
    <x v="53"/>
    <x v="1136"/>
    <n v="73"/>
    <x v="53"/>
    <n v="5076172"/>
    <s v="Si"/>
    <s v="Si"/>
    <s v="Si"/>
    <s v="SI"/>
    <s v="SI"/>
    <x v="0"/>
    <x v="0"/>
    <x v="0"/>
    <x v="0"/>
  </r>
  <r>
    <x v="5"/>
    <x v="53"/>
    <x v="110"/>
    <n v="80"/>
    <x v="53"/>
    <n v="5076630"/>
    <s v="Si"/>
    <s v="Si"/>
    <s v="Si"/>
    <s v="SI"/>
    <s v="SI"/>
    <x v="0"/>
    <x v="0"/>
    <x v="0"/>
    <x v="0"/>
  </r>
  <r>
    <x v="5"/>
    <x v="53"/>
    <x v="10"/>
    <n v="57"/>
    <x v="53"/>
    <n v="5076180"/>
    <s v="Si"/>
    <s v="Si"/>
    <s v="Si"/>
    <s v="SI"/>
    <s v="SI"/>
    <x v="0"/>
    <x v="0"/>
    <x v="0"/>
    <x v="0"/>
  </r>
  <r>
    <x v="5"/>
    <x v="53"/>
    <x v="1"/>
    <n v="18"/>
    <x v="53"/>
    <n v="5076620"/>
    <s v="Si"/>
    <s v="Si"/>
    <s v="Si"/>
    <s v="SI"/>
    <s v="SI"/>
    <x v="0"/>
    <x v="0"/>
    <x v="0"/>
    <x v="0"/>
  </r>
  <r>
    <x v="5"/>
    <x v="53"/>
    <x v="1137"/>
    <n v="60"/>
    <x v="53"/>
    <n v="5076190"/>
    <s v="Si"/>
    <s v="Si"/>
    <s v="Si"/>
    <s v="SI"/>
    <s v="SI"/>
    <x v="0"/>
    <x v="0"/>
    <x v="0"/>
    <x v="0"/>
  </r>
  <r>
    <x v="5"/>
    <x v="53"/>
    <x v="68"/>
    <n v="24"/>
    <x v="53"/>
    <n v="5076610"/>
    <s v="Si"/>
    <s v="Si"/>
    <s v="Si"/>
    <s v="SI"/>
    <s v="SI"/>
    <x v="0"/>
    <x v="0"/>
    <x v="0"/>
    <x v="0"/>
  </r>
  <r>
    <x v="5"/>
    <x v="53"/>
    <x v="1138"/>
    <n v="30"/>
    <x v="53"/>
    <n v="5076200"/>
    <s v="Si"/>
    <s v="Si"/>
    <s v="Si"/>
    <s v="SI"/>
    <s v="SI"/>
    <x v="0"/>
    <x v="0"/>
    <x v="0"/>
    <x v="0"/>
  </r>
  <r>
    <x v="5"/>
    <x v="53"/>
    <x v="1139"/>
    <n v="108"/>
    <x v="53"/>
    <n v="5076210"/>
    <s v="Si"/>
    <s v="Si"/>
    <s v="Si"/>
    <s v="SI"/>
    <s v="SI"/>
    <x v="0"/>
    <x v="0"/>
    <x v="0"/>
    <x v="0"/>
  </r>
  <r>
    <x v="5"/>
    <x v="53"/>
    <x v="1140"/>
    <n v="348"/>
    <x v="53"/>
    <n v="5076590"/>
    <s v="Si"/>
    <s v="Si"/>
    <s v="Si"/>
    <s v="SI"/>
    <s v="SI"/>
    <x v="0"/>
    <x v="0"/>
    <x v="0"/>
    <x v="0"/>
  </r>
  <r>
    <x v="5"/>
    <x v="53"/>
    <x v="1141"/>
    <n v="119"/>
    <x v="53"/>
    <n v="5076230"/>
    <s v="Si"/>
    <s v="Si"/>
    <s v="Si"/>
    <s v="SI"/>
    <s v="SI"/>
    <x v="0"/>
    <x v="0"/>
    <x v="0"/>
    <x v="0"/>
  </r>
  <r>
    <x v="5"/>
    <x v="53"/>
    <x v="1142"/>
    <n v="125"/>
    <x v="53"/>
    <n v="5076250"/>
    <s v="Si"/>
    <s v="Si"/>
    <s v="Si"/>
    <s v="SI"/>
    <s v="SI"/>
    <x v="0"/>
    <x v="0"/>
    <x v="0"/>
    <x v="0"/>
  </r>
  <r>
    <x v="5"/>
    <x v="53"/>
    <x v="1143"/>
    <n v="152"/>
    <x v="53"/>
    <n v="5076560"/>
    <s v="Si"/>
    <s v="Si"/>
    <s v="Si"/>
    <s v="SI"/>
    <s v="SI"/>
    <x v="0"/>
    <x v="0"/>
    <x v="0"/>
    <x v="0"/>
  </r>
  <r>
    <x v="5"/>
    <x v="53"/>
    <x v="1144"/>
    <n v="80"/>
    <x v="53"/>
    <n v="5076540"/>
    <s v="Si"/>
    <s v="Si"/>
    <s v="Si"/>
    <s v="SI"/>
    <s v="SI"/>
    <x v="0"/>
    <x v="0"/>
    <x v="0"/>
    <x v="0"/>
  </r>
  <r>
    <x v="5"/>
    <x v="53"/>
    <x v="1145"/>
    <n v="118"/>
    <x v="53"/>
    <n v="5076350"/>
    <s v="Si"/>
    <s v="Si"/>
    <s v="Si"/>
    <s v="SI"/>
    <s v="SI"/>
    <x v="0"/>
    <x v="0"/>
    <x v="0"/>
    <x v="0"/>
  </r>
  <r>
    <x v="5"/>
    <x v="53"/>
    <x v="1146"/>
    <n v="40"/>
    <x v="53"/>
    <n v="5076517"/>
    <s v="Si"/>
    <s v="Si"/>
    <s v="Si"/>
    <s v="SI"/>
    <s v="SI"/>
    <x v="0"/>
    <x v="0"/>
    <x v="0"/>
    <x v="0"/>
  </r>
  <r>
    <x v="5"/>
    <x v="53"/>
    <x v="1147"/>
    <n v="60"/>
    <x v="53"/>
    <n v="5076516"/>
    <s v="Si"/>
    <s v="Si"/>
    <s v="Si"/>
    <s v="SI"/>
    <s v="SI"/>
    <x v="0"/>
    <x v="0"/>
    <x v="0"/>
    <x v="0"/>
  </r>
  <r>
    <x v="5"/>
    <x v="53"/>
    <x v="1148"/>
    <n v="39"/>
    <x v="53"/>
    <n v="5076380"/>
    <s v="Si"/>
    <s v="Si"/>
    <s v="Si"/>
    <s v="SI"/>
    <s v="SI"/>
    <x v="0"/>
    <x v="0"/>
    <x v="0"/>
    <x v="0"/>
  </r>
  <r>
    <x v="5"/>
    <x v="53"/>
    <x v="1149"/>
    <n v="64"/>
    <x v="53"/>
    <n v="5076385"/>
    <s v="Si"/>
    <s v="Si"/>
    <s v="Si"/>
    <s v="SI"/>
    <s v="SI"/>
    <x v="0"/>
    <x v="0"/>
    <x v="0"/>
    <x v="0"/>
  </r>
  <r>
    <x v="5"/>
    <x v="53"/>
    <x v="1150"/>
    <n v="50"/>
    <x v="53"/>
    <n v="5076511"/>
    <s v="Si"/>
    <s v="Si"/>
    <s v="Si"/>
    <s v="SI"/>
    <s v="SI"/>
    <x v="0"/>
    <x v="0"/>
    <x v="0"/>
    <x v="0"/>
  </r>
  <r>
    <x v="5"/>
    <x v="53"/>
    <x v="1151"/>
    <n v="23"/>
    <x v="53"/>
    <n v="5076410"/>
    <s v="Si"/>
    <s v="Si"/>
    <s v="Si"/>
    <s v="SI"/>
    <s v="SI"/>
    <x v="0"/>
    <x v="0"/>
    <x v="0"/>
    <x v="0"/>
  </r>
  <r>
    <x v="5"/>
    <x v="53"/>
    <x v="1152"/>
    <n v="227"/>
    <x v="53"/>
    <n v="5076510"/>
    <s v="Si"/>
    <s v="Si"/>
    <s v="Si"/>
    <s v="SI"/>
    <s v="SI"/>
    <x v="0"/>
    <x v="0"/>
    <x v="0"/>
    <x v="0"/>
  </r>
  <r>
    <x v="5"/>
    <x v="53"/>
    <x v="1153"/>
    <n v="144"/>
    <x v="53"/>
    <n v="5076470"/>
    <s v="Si"/>
    <s v="Si"/>
    <s v="Si"/>
    <s v="SI"/>
    <s v="SI"/>
    <x v="0"/>
    <x v="0"/>
    <x v="0"/>
    <x v="0"/>
  </r>
  <r>
    <x v="5"/>
    <x v="54"/>
    <x v="1154"/>
    <n v="282"/>
    <x v="54"/>
    <n v="5021001"/>
    <s v="Si"/>
    <s v="Si"/>
    <s v="Si"/>
    <s v="SI"/>
    <s v="SI"/>
    <x v="0"/>
    <x v="0"/>
    <x v="0"/>
    <x v="0"/>
  </r>
  <r>
    <x v="5"/>
    <x v="54"/>
    <x v="1121"/>
    <n v="892"/>
    <x v="54"/>
    <n v="5021002"/>
    <s v="Si"/>
    <s v="Si"/>
    <s v="Si"/>
    <s v="SI"/>
    <s v="SI"/>
    <x v="0"/>
    <x v="0"/>
    <x v="0"/>
    <x v="0"/>
  </r>
  <r>
    <x v="5"/>
    <x v="54"/>
    <x v="1155"/>
    <n v="1032"/>
    <x v="54"/>
    <n v="5021003"/>
    <s v="Si"/>
    <s v="Si"/>
    <s v="Si"/>
    <s v="SI"/>
    <s v="SI"/>
    <x v="0"/>
    <x v="0"/>
    <x v="0"/>
    <x v="0"/>
  </r>
  <r>
    <x v="5"/>
    <x v="54"/>
    <x v="1156"/>
    <n v="710"/>
    <x v="54"/>
    <n v="5021004"/>
    <s v="Si"/>
    <s v="Si"/>
    <s v="Si"/>
    <s v="SI"/>
    <s v="SI"/>
    <x v="0"/>
    <x v="0"/>
    <x v="0"/>
    <x v="0"/>
  </r>
  <r>
    <x v="5"/>
    <x v="54"/>
    <x v="1157"/>
    <n v="768"/>
    <x v="54"/>
    <n v="5021005"/>
    <s v="Si"/>
    <s v="Si"/>
    <s v="Si"/>
    <s v="SI"/>
    <s v="SI"/>
    <x v="0"/>
    <x v="0"/>
    <x v="0"/>
    <x v="0"/>
  </r>
  <r>
    <x v="5"/>
    <x v="54"/>
    <x v="1158"/>
    <n v="700"/>
    <x v="54"/>
    <n v="5021006"/>
    <s v="Si"/>
    <s v="Si"/>
    <s v="Si"/>
    <s v="SI"/>
    <s v="SI"/>
    <x v="0"/>
    <x v="0"/>
    <x v="0"/>
    <x v="0"/>
  </r>
  <r>
    <x v="5"/>
    <x v="54"/>
    <x v="88"/>
    <n v="2156"/>
    <x v="54"/>
    <n v="5021007"/>
    <s v="Si"/>
    <s v="Si"/>
    <s v="Si"/>
    <s v="SI"/>
    <s v="SI"/>
    <x v="0"/>
    <x v="0"/>
    <x v="0"/>
    <x v="0"/>
  </r>
  <r>
    <x v="5"/>
    <x v="54"/>
    <x v="107"/>
    <n v="1216"/>
    <x v="54"/>
    <n v="5021008"/>
    <s v="Si"/>
    <s v="Si"/>
    <s v="Si"/>
    <s v="SI"/>
    <s v="SI"/>
    <x v="0"/>
    <x v="0"/>
    <x v="0"/>
    <x v="0"/>
  </r>
  <r>
    <x v="5"/>
    <x v="54"/>
    <x v="1025"/>
    <n v="1734"/>
    <x v="54"/>
    <n v="5021009"/>
    <s v="Si"/>
    <s v="Si"/>
    <s v="Si"/>
    <s v="SI"/>
    <s v="SI"/>
    <x v="0"/>
    <x v="0"/>
    <x v="0"/>
    <x v="0"/>
  </r>
  <r>
    <x v="5"/>
    <x v="54"/>
    <x v="625"/>
    <n v="401"/>
    <x v="54"/>
    <n v="5021010"/>
    <s v="Si"/>
    <s v="Si"/>
    <s v="Si"/>
    <s v="SI"/>
    <s v="SI"/>
    <x v="0"/>
    <x v="0"/>
    <x v="0"/>
    <x v="0"/>
  </r>
  <r>
    <x v="5"/>
    <x v="54"/>
    <x v="86"/>
    <n v="986"/>
    <x v="54"/>
    <n v="5021011"/>
    <s v="Si"/>
    <s v="Si"/>
    <s v="Si"/>
    <s v="SI"/>
    <s v="SI"/>
    <x v="0"/>
    <x v="0"/>
    <x v="0"/>
    <x v="0"/>
  </r>
  <r>
    <x v="5"/>
    <x v="54"/>
    <x v="607"/>
    <n v="691"/>
    <x v="54"/>
    <n v="5021012"/>
    <s v="Si"/>
    <s v="Si"/>
    <s v="Si"/>
    <s v="SI"/>
    <s v="SI"/>
    <x v="0"/>
    <x v="0"/>
    <x v="0"/>
    <x v="0"/>
  </r>
  <r>
    <x v="5"/>
    <x v="54"/>
    <x v="83"/>
    <n v="1887"/>
    <x v="54"/>
    <n v="5021013"/>
    <s v="Si"/>
    <s v="Si"/>
    <s v="Si"/>
    <s v="SI"/>
    <s v="SI"/>
    <x v="0"/>
    <x v="0"/>
    <x v="0"/>
    <x v="0"/>
  </r>
  <r>
    <x v="5"/>
    <x v="54"/>
    <x v="103"/>
    <n v="282"/>
    <x v="54"/>
    <n v="5021014"/>
    <s v="Si"/>
    <s v="Si"/>
    <s v="Si"/>
    <s v="SI"/>
    <s v="SI"/>
    <x v="0"/>
    <x v="0"/>
    <x v="0"/>
    <x v="0"/>
  </r>
  <r>
    <x v="5"/>
    <x v="54"/>
    <x v="1159"/>
    <n v="114"/>
    <x v="54"/>
    <n v="5021015"/>
    <s v="Si"/>
    <s v="Si"/>
    <s v="Si"/>
    <s v="SI"/>
    <s v="SI"/>
    <x v="0"/>
    <x v="0"/>
    <x v="0"/>
    <x v="0"/>
  </r>
  <r>
    <x v="5"/>
    <x v="54"/>
    <x v="1160"/>
    <n v="359"/>
    <x v="54"/>
    <n v="5021017"/>
    <s v="Si"/>
    <s v="Si"/>
    <s v="Si"/>
    <s v="SI"/>
    <s v="SI"/>
    <x v="0"/>
    <x v="0"/>
    <x v="0"/>
    <x v="0"/>
  </r>
  <r>
    <x v="5"/>
    <x v="54"/>
    <x v="484"/>
    <n v="157"/>
    <x v="54"/>
    <n v="5021019"/>
    <s v="Si"/>
    <s v="Si"/>
    <s v="Si"/>
    <s v="SI"/>
    <s v="SI"/>
    <x v="0"/>
    <x v="0"/>
    <x v="0"/>
    <x v="0"/>
  </r>
  <r>
    <x v="5"/>
    <x v="54"/>
    <x v="1161"/>
    <n v="137"/>
    <x v="54"/>
    <n v="5021020"/>
    <s v="Si"/>
    <s v="Si"/>
    <s v="Si"/>
    <s v="SI"/>
    <s v="SI"/>
    <x v="0"/>
    <x v="0"/>
    <x v="0"/>
    <x v="0"/>
  </r>
  <r>
    <x v="5"/>
    <x v="54"/>
    <x v="1162"/>
    <n v="174"/>
    <x v="54"/>
    <n v="5021021"/>
    <s v="Si"/>
    <s v="Si"/>
    <s v="Si"/>
    <s v="SI"/>
    <s v="SI"/>
    <x v="0"/>
    <x v="0"/>
    <x v="0"/>
    <x v="0"/>
  </r>
  <r>
    <x v="5"/>
    <x v="54"/>
    <x v="1163"/>
    <n v="39"/>
    <x v="54"/>
    <n v="5021022"/>
    <s v="Si"/>
    <s v="Si"/>
    <s v="Si"/>
    <s v="SI"/>
    <s v="SI"/>
    <x v="0"/>
    <x v="0"/>
    <x v="0"/>
    <x v="0"/>
  </r>
  <r>
    <x v="5"/>
    <x v="54"/>
    <x v="1164"/>
    <n v="102"/>
    <x v="54"/>
    <n v="5021023"/>
    <s v="Si"/>
    <s v="Si"/>
    <s v="Si"/>
    <s v="SI"/>
    <s v="SI"/>
    <x v="0"/>
    <x v="0"/>
    <x v="0"/>
    <x v="0"/>
  </r>
  <r>
    <x v="5"/>
    <x v="54"/>
    <x v="1165"/>
    <n v="117"/>
    <x v="54"/>
    <n v="5021024"/>
    <s v="Si"/>
    <s v="Si"/>
    <s v="Si"/>
    <s v="SI"/>
    <s v="SI"/>
    <x v="0"/>
    <x v="0"/>
    <x v="0"/>
    <x v="0"/>
  </r>
  <r>
    <x v="5"/>
    <x v="54"/>
    <x v="1166"/>
    <n v="147"/>
    <x v="54"/>
    <n v="5021025"/>
    <s v="Si"/>
    <s v="Si"/>
    <s v="Si"/>
    <s v="SI"/>
    <s v="SI"/>
    <x v="0"/>
    <x v="0"/>
    <x v="0"/>
    <x v="0"/>
  </r>
  <r>
    <x v="5"/>
    <x v="54"/>
    <x v="1167"/>
    <n v="66"/>
    <x v="54"/>
    <n v="5021026"/>
    <s v="Si"/>
    <s v="Si"/>
    <s v="Si"/>
    <s v="SI"/>
    <s v="SI"/>
    <x v="0"/>
    <x v="0"/>
    <x v="0"/>
    <x v="0"/>
  </r>
  <r>
    <x v="5"/>
    <x v="54"/>
    <x v="1168"/>
    <n v="48"/>
    <x v="54"/>
    <n v="5021027"/>
    <s v="Si"/>
    <s v="Si"/>
    <s v="Si"/>
    <s v="SI"/>
    <s v="SI"/>
    <x v="0"/>
    <x v="0"/>
    <x v="0"/>
    <x v="0"/>
  </r>
  <r>
    <x v="5"/>
    <x v="54"/>
    <x v="1169"/>
    <n v="47"/>
    <x v="54"/>
    <n v="5021028"/>
    <s v="Si"/>
    <s v="Si"/>
    <s v="Si"/>
    <s v="SI"/>
    <s v="SI"/>
    <x v="0"/>
    <x v="0"/>
    <x v="0"/>
    <x v="0"/>
  </r>
  <r>
    <x v="5"/>
    <x v="54"/>
    <x v="1170"/>
    <n v="119"/>
    <x v="54"/>
    <n v="5021029"/>
    <s v="Si"/>
    <s v="Si"/>
    <s v="Si"/>
    <s v="SI"/>
    <s v="SI"/>
    <x v="0"/>
    <x v="0"/>
    <x v="0"/>
    <x v="0"/>
  </r>
  <r>
    <x v="5"/>
    <x v="54"/>
    <x v="1171"/>
    <n v="1004"/>
    <x v="54"/>
    <n v="5021030"/>
    <s v="Si"/>
    <s v="Si"/>
    <s v="Si"/>
    <s v="SI"/>
    <s v="SI"/>
    <x v="0"/>
    <x v="0"/>
    <x v="0"/>
    <x v="0"/>
  </r>
  <r>
    <x v="5"/>
    <x v="54"/>
    <x v="1172"/>
    <n v="56"/>
    <x v="54"/>
    <n v="5021031"/>
    <s v="Si"/>
    <s v="Si"/>
    <s v="Si"/>
    <s v="SI"/>
    <s v="SI"/>
    <x v="0"/>
    <x v="0"/>
    <x v="0"/>
    <x v="0"/>
  </r>
  <r>
    <x v="5"/>
    <x v="54"/>
    <x v="1173"/>
    <n v="88"/>
    <x v="54"/>
    <n v="5021032"/>
    <s v="Si"/>
    <s v="Si"/>
    <s v="Si"/>
    <s v="SI"/>
    <s v="SI"/>
    <x v="0"/>
    <x v="0"/>
    <x v="0"/>
    <x v="0"/>
  </r>
  <r>
    <x v="5"/>
    <x v="54"/>
    <x v="1174"/>
    <n v="155"/>
    <x v="54"/>
    <n v="5021033"/>
    <s v="Si"/>
    <s v="Si"/>
    <s v="Si"/>
    <s v="SI"/>
    <s v="SI"/>
    <x v="0"/>
    <x v="0"/>
    <x v="0"/>
    <x v="0"/>
  </r>
  <r>
    <x v="5"/>
    <x v="54"/>
    <x v="1175"/>
    <n v="138"/>
    <x v="54"/>
    <n v="5021034"/>
    <s v="Si"/>
    <s v="Si"/>
    <s v="Si"/>
    <s v="SI"/>
    <s v="SI"/>
    <x v="0"/>
    <x v="0"/>
    <x v="0"/>
    <x v="0"/>
  </r>
  <r>
    <x v="5"/>
    <x v="54"/>
    <x v="1176"/>
    <n v="536"/>
    <x v="54"/>
    <n v="5021035"/>
    <s v="Si"/>
    <s v="Si"/>
    <s v="Si"/>
    <s v="SI"/>
    <s v="SI"/>
    <x v="0"/>
    <x v="0"/>
    <x v="0"/>
    <x v="0"/>
  </r>
  <r>
    <x v="5"/>
    <x v="54"/>
    <x v="1177"/>
    <n v="37"/>
    <x v="54"/>
    <n v="5021036"/>
    <s v="Si"/>
    <s v="Si"/>
    <s v="Si"/>
    <s v="SI"/>
    <s v="SI"/>
    <x v="0"/>
    <x v="0"/>
    <x v="0"/>
    <x v="0"/>
  </r>
  <r>
    <x v="5"/>
    <x v="54"/>
    <x v="9"/>
    <n v="308"/>
    <x v="54"/>
    <n v="5021037"/>
    <s v="Si"/>
    <s v="Si"/>
    <s v="Si"/>
    <s v="SI"/>
    <s v="SI"/>
    <x v="0"/>
    <x v="0"/>
    <x v="0"/>
    <x v="0"/>
  </r>
  <r>
    <x v="5"/>
    <x v="54"/>
    <x v="1178"/>
    <n v="154"/>
    <x v="54"/>
    <n v="5021038"/>
    <s v="Si"/>
    <s v="Si"/>
    <s v="Si"/>
    <s v="SI"/>
    <s v="SI"/>
    <x v="0"/>
    <x v="0"/>
    <x v="0"/>
    <x v="0"/>
  </r>
  <r>
    <x v="5"/>
    <x v="54"/>
    <x v="1179"/>
    <n v="86"/>
    <x v="54"/>
    <n v="5021039"/>
    <s v="Si"/>
    <s v="Si"/>
    <s v="Si"/>
    <s v="SI"/>
    <s v="SI"/>
    <x v="0"/>
    <x v="0"/>
    <x v="0"/>
    <x v="0"/>
  </r>
  <r>
    <x v="5"/>
    <x v="54"/>
    <x v="1180"/>
    <n v="29"/>
    <x v="54"/>
    <n v="5021040"/>
    <s v="Si"/>
    <s v="Si"/>
    <s v="Si"/>
    <s v="SI"/>
    <s v="SI"/>
    <x v="0"/>
    <x v="0"/>
    <x v="0"/>
    <x v="0"/>
  </r>
  <r>
    <x v="5"/>
    <x v="54"/>
    <x v="0"/>
    <n v="239"/>
    <x v="54"/>
    <n v="5021041"/>
    <s v="Si"/>
    <s v="Si"/>
    <s v="Si"/>
    <s v="SI"/>
    <s v="SI"/>
    <x v="0"/>
    <x v="0"/>
    <x v="0"/>
    <x v="0"/>
  </r>
  <r>
    <x v="5"/>
    <x v="54"/>
    <x v="1181"/>
    <n v="112"/>
    <x v="54"/>
    <n v="5021042"/>
    <s v="Si"/>
    <s v="Si"/>
    <s v="Si"/>
    <s v="SI"/>
    <s v="SI"/>
    <x v="0"/>
    <x v="0"/>
    <x v="0"/>
    <x v="0"/>
  </r>
  <r>
    <x v="5"/>
    <x v="54"/>
    <x v="707"/>
    <n v="205"/>
    <x v="54"/>
    <n v="5021043"/>
    <s v="Si"/>
    <s v="Si"/>
    <s v="Si"/>
    <s v="SI"/>
    <s v="SI"/>
    <x v="0"/>
    <x v="0"/>
    <x v="0"/>
    <x v="0"/>
  </r>
  <r>
    <x v="5"/>
    <x v="54"/>
    <x v="1182"/>
    <n v="94"/>
    <x v="54"/>
    <n v="5021044"/>
    <s v="Si"/>
    <s v="Si"/>
    <s v="Si"/>
    <s v="SI"/>
    <s v="SI"/>
    <x v="0"/>
    <x v="0"/>
    <x v="0"/>
    <x v="0"/>
  </r>
  <r>
    <x v="5"/>
    <x v="54"/>
    <x v="1183"/>
    <n v="175"/>
    <x v="54"/>
    <n v="5026100"/>
    <s v="Si"/>
    <s v="Si"/>
    <s v="Si"/>
    <s v="SI"/>
    <s v="SI"/>
    <x v="0"/>
    <x v="0"/>
    <x v="0"/>
    <x v="0"/>
  </r>
  <r>
    <x v="5"/>
    <x v="54"/>
    <x v="1184"/>
    <n v="33"/>
    <x v="54"/>
    <n v="5026116"/>
    <s v="Si"/>
    <s v="Si"/>
    <s v="Si"/>
    <s v="SI"/>
    <s v="SI"/>
    <x v="0"/>
    <x v="0"/>
    <x v="0"/>
    <x v="0"/>
  </r>
  <r>
    <x v="5"/>
    <x v="54"/>
    <x v="1185"/>
    <n v="33"/>
    <x v="54"/>
    <n v="5026255"/>
    <s v="Si"/>
    <s v="Si"/>
    <s v="Si"/>
    <s v="SI"/>
    <s v="SI"/>
    <x v="0"/>
    <x v="0"/>
    <x v="0"/>
    <x v="0"/>
  </r>
  <r>
    <x v="5"/>
    <x v="54"/>
    <x v="143"/>
    <n v="92"/>
    <x v="54"/>
    <n v="5026260"/>
    <s v="Si"/>
    <s v="Si"/>
    <s v="Si"/>
    <s v="SI"/>
    <s v="SI"/>
    <x v="0"/>
    <x v="0"/>
    <x v="0"/>
    <x v="0"/>
  </r>
  <r>
    <x v="5"/>
    <x v="54"/>
    <x v="0"/>
    <n v="118"/>
    <x v="54"/>
    <n v="5026340"/>
    <s v="Si"/>
    <s v="Si"/>
    <s v="Si"/>
    <s v="SI"/>
    <s v="SI"/>
    <x v="0"/>
    <x v="0"/>
    <x v="0"/>
    <x v="0"/>
  </r>
  <r>
    <x v="5"/>
    <x v="54"/>
    <x v="1186"/>
    <n v="472"/>
    <x v="54"/>
    <n v="5026360"/>
    <s v="Si"/>
    <s v="Si"/>
    <s v="Si"/>
    <s v="SI"/>
    <s v="SI"/>
    <x v="0"/>
    <x v="0"/>
    <x v="0"/>
    <x v="0"/>
  </r>
  <r>
    <x v="5"/>
    <x v="54"/>
    <x v="502"/>
    <n v="126"/>
    <x v="54"/>
    <n v="5026390"/>
    <s v="Si"/>
    <s v="Si"/>
    <s v="Si"/>
    <s v="SI"/>
    <s v="SI"/>
    <x v="0"/>
    <x v="0"/>
    <x v="0"/>
    <x v="0"/>
  </r>
  <r>
    <x v="5"/>
    <x v="54"/>
    <x v="1157"/>
    <n v="74"/>
    <x v="54"/>
    <n v="5026400"/>
    <s v="Si"/>
    <s v="Si"/>
    <s v="Si"/>
    <s v="SI"/>
    <s v="SI"/>
    <x v="0"/>
    <x v="0"/>
    <x v="0"/>
    <x v="0"/>
  </r>
  <r>
    <x v="5"/>
    <x v="54"/>
    <x v="1176"/>
    <n v="391"/>
    <x v="54"/>
    <n v="5026420"/>
    <s v="Si"/>
    <s v="Si"/>
    <s v="Si"/>
    <s v="SI"/>
    <s v="SI"/>
    <x v="0"/>
    <x v="0"/>
    <x v="0"/>
    <x v="0"/>
  </r>
  <r>
    <x v="5"/>
    <x v="54"/>
    <x v="1187"/>
    <n v="54"/>
    <x v="54"/>
    <n v="5026430"/>
    <s v="Si"/>
    <s v="Si"/>
    <s v="Si"/>
    <s v="SI"/>
    <s v="SI"/>
    <x v="0"/>
    <x v="0"/>
    <x v="0"/>
    <x v="0"/>
  </r>
  <r>
    <x v="5"/>
    <x v="54"/>
    <x v="1188"/>
    <n v="46"/>
    <x v="54"/>
    <n v="5026445"/>
    <s v="Si"/>
    <s v="Si"/>
    <s v="Si"/>
    <s v="SI"/>
    <s v="SI"/>
    <x v="0"/>
    <x v="0"/>
    <x v="0"/>
    <x v="0"/>
  </r>
  <r>
    <x v="5"/>
    <x v="54"/>
    <x v="1189"/>
    <n v="38"/>
    <x v="54"/>
    <n v="5026460"/>
    <s v="Si"/>
    <s v="Si"/>
    <s v="Si"/>
    <s v="SI"/>
    <s v="SI"/>
    <x v="0"/>
    <x v="0"/>
    <x v="0"/>
    <x v="0"/>
  </r>
  <r>
    <x v="5"/>
    <x v="54"/>
    <x v="463"/>
    <n v="4"/>
    <x v="54"/>
    <n v="5026465"/>
    <s v="Si"/>
    <s v="Si"/>
    <s v="Si"/>
    <s v="SI"/>
    <s v="SI"/>
    <x v="0"/>
    <x v="0"/>
    <x v="0"/>
    <x v="0"/>
  </r>
  <r>
    <x v="5"/>
    <x v="54"/>
    <x v="1190"/>
    <n v="117"/>
    <x v="54"/>
    <n v="5026490"/>
    <s v="Si"/>
    <s v="Si"/>
    <s v="Si"/>
    <s v="SI"/>
    <s v="SI"/>
    <x v="0"/>
    <x v="0"/>
    <x v="0"/>
    <x v="0"/>
  </r>
  <r>
    <x v="5"/>
    <x v="54"/>
    <x v="1191"/>
    <n v="27"/>
    <x v="54"/>
    <n v="5026500"/>
    <s v="Si"/>
    <s v="Si"/>
    <s v="Si"/>
    <s v="SI"/>
    <s v="SI"/>
    <x v="0"/>
    <x v="0"/>
    <x v="0"/>
    <x v="0"/>
  </r>
  <r>
    <x v="5"/>
    <x v="54"/>
    <x v="1192"/>
    <n v="312"/>
    <x v="54"/>
    <n v="5026530"/>
    <s v="Si"/>
    <s v="Si"/>
    <s v="Si"/>
    <s v="SI"/>
    <s v="SI"/>
    <x v="0"/>
    <x v="0"/>
    <x v="0"/>
    <x v="0"/>
  </r>
  <r>
    <x v="5"/>
    <x v="54"/>
    <x v="413"/>
    <n v="111"/>
    <x v="54"/>
    <n v="5026545"/>
    <s v="Si"/>
    <s v="Si"/>
    <s v="Si"/>
    <s v="SI"/>
    <s v="SI"/>
    <x v="0"/>
    <x v="0"/>
    <x v="0"/>
    <x v="0"/>
  </r>
  <r>
    <x v="5"/>
    <x v="54"/>
    <x v="1193"/>
    <n v="148"/>
    <x v="54"/>
    <n v="5026570"/>
    <s v="Si"/>
    <s v="Si"/>
    <s v="Si"/>
    <s v="SI"/>
    <s v="SI"/>
    <x v="0"/>
    <x v="0"/>
    <x v="0"/>
    <x v="0"/>
  </r>
  <r>
    <x v="5"/>
    <x v="54"/>
    <x v="1194"/>
    <n v="282"/>
    <x v="54"/>
    <n v="5026590"/>
    <s v="Si"/>
    <s v="Si"/>
    <s v="Si"/>
    <s v="SI"/>
    <s v="SI"/>
    <x v="0"/>
    <x v="0"/>
    <x v="0"/>
    <x v="0"/>
  </r>
  <r>
    <x v="5"/>
    <x v="54"/>
    <x v="1195"/>
    <n v="114"/>
    <x v="54"/>
    <n v="5026595"/>
    <s v="Si"/>
    <s v="Si"/>
    <s v="Si"/>
    <s v="SI"/>
    <s v="SI"/>
    <x v="0"/>
    <x v="0"/>
    <x v="0"/>
    <x v="0"/>
  </r>
  <r>
    <x v="5"/>
    <x v="54"/>
    <x v="1128"/>
    <n v="47"/>
    <x v="54"/>
    <n v="5026596"/>
    <s v="Si"/>
    <s v="Si"/>
    <s v="Si"/>
    <s v="SI"/>
    <s v="SI"/>
    <x v="0"/>
    <x v="0"/>
    <x v="0"/>
    <x v="0"/>
  </r>
  <r>
    <x v="5"/>
    <x v="54"/>
    <x v="1164"/>
    <n v="66"/>
    <x v="54"/>
    <n v="5026600"/>
    <s v="Si"/>
    <s v="Si"/>
    <s v="Si"/>
    <s v="SI"/>
    <s v="SI"/>
    <x v="0"/>
    <x v="0"/>
    <x v="0"/>
    <x v="0"/>
  </r>
  <r>
    <x v="5"/>
    <x v="54"/>
    <x v="1196"/>
    <n v="16"/>
    <x v="54"/>
    <n v="5026755"/>
    <s v="Si"/>
    <s v="Si"/>
    <s v="Si"/>
    <s v="SI"/>
    <s v="SI"/>
    <x v="0"/>
    <x v="0"/>
    <x v="0"/>
    <x v="0"/>
  </r>
  <r>
    <x v="5"/>
    <x v="54"/>
    <x v="1119"/>
    <n v="268"/>
    <x v="54"/>
    <n v="5026770"/>
    <s v="Si"/>
    <s v="Si"/>
    <s v="Si"/>
    <s v="SI"/>
    <s v="SI"/>
    <x v="0"/>
    <x v="0"/>
    <x v="0"/>
    <x v="0"/>
  </r>
  <r>
    <x v="5"/>
    <x v="54"/>
    <x v="2"/>
    <n v="72"/>
    <x v="54"/>
    <n v="5026775"/>
    <s v="Si"/>
    <s v="Si"/>
    <s v="Si"/>
    <s v="SI"/>
    <s v="SI"/>
    <x v="0"/>
    <x v="0"/>
    <x v="0"/>
    <x v="0"/>
  </r>
  <r>
    <x v="5"/>
    <x v="55"/>
    <x v="1197"/>
    <n v="375"/>
    <x v="55"/>
    <n v="5011002"/>
    <s v="Si"/>
    <s v="Si"/>
    <s v="Si"/>
    <s v="SI"/>
    <s v="SI"/>
    <x v="0"/>
    <x v="0"/>
    <x v="0"/>
    <x v="0"/>
  </r>
  <r>
    <x v="5"/>
    <x v="55"/>
    <x v="0"/>
    <n v="828"/>
    <x v="55"/>
    <n v="5011003"/>
    <s v="Si"/>
    <s v="Si"/>
    <s v="Si"/>
    <s v="SI"/>
    <s v="SI"/>
    <x v="0"/>
    <x v="0"/>
    <x v="0"/>
    <x v="0"/>
  </r>
  <r>
    <x v="5"/>
    <x v="55"/>
    <x v="1198"/>
    <n v="1823"/>
    <x v="55"/>
    <n v="5011004"/>
    <s v="Si"/>
    <s v="Si"/>
    <s v="Si"/>
    <s v="SI"/>
    <s v="SI"/>
    <x v="0"/>
    <x v="0"/>
    <x v="0"/>
    <x v="0"/>
  </r>
  <r>
    <x v="5"/>
    <x v="55"/>
    <x v="88"/>
    <n v="1026"/>
    <x v="55"/>
    <n v="5011005"/>
    <s v="Si"/>
    <s v="Si"/>
    <s v="Si"/>
    <s v="SI"/>
    <s v="SI"/>
    <x v="0"/>
    <x v="0"/>
    <x v="0"/>
    <x v="0"/>
  </r>
  <r>
    <x v="5"/>
    <x v="55"/>
    <x v="1199"/>
    <n v="656"/>
    <x v="55"/>
    <n v="5011006"/>
    <s v="Si"/>
    <s v="Si"/>
    <s v="Si"/>
    <s v="SI"/>
    <s v="SI"/>
    <x v="0"/>
    <x v="0"/>
    <x v="0"/>
    <x v="0"/>
  </r>
  <r>
    <x v="5"/>
    <x v="55"/>
    <x v="1200"/>
    <n v="1857"/>
    <x v="55"/>
    <n v="5011007"/>
    <s v="Si"/>
    <s v="Si"/>
    <s v="Si"/>
    <s v="SI"/>
    <s v="SI"/>
    <x v="0"/>
    <x v="0"/>
    <x v="0"/>
    <x v="0"/>
  </r>
  <r>
    <x v="5"/>
    <x v="55"/>
    <x v="1201"/>
    <n v="2562"/>
    <x v="55"/>
    <n v="5011008"/>
    <s v="Si"/>
    <s v="Si"/>
    <s v="Si"/>
    <s v="SI"/>
    <s v="SI"/>
    <x v="0"/>
    <x v="0"/>
    <x v="0"/>
    <x v="0"/>
  </r>
  <r>
    <x v="5"/>
    <x v="55"/>
    <x v="83"/>
    <n v="867"/>
    <x v="55"/>
    <n v="5011009"/>
    <s v="Si"/>
    <s v="Si"/>
    <s v="Si"/>
    <s v="SI"/>
    <s v="SI"/>
    <x v="0"/>
    <x v="0"/>
    <x v="0"/>
    <x v="0"/>
  </r>
  <r>
    <x v="5"/>
    <x v="55"/>
    <x v="70"/>
    <n v="85"/>
    <x v="55"/>
    <n v="5011010"/>
    <s v="Si"/>
    <s v="Si"/>
    <s v="Si"/>
    <s v="SI"/>
    <s v="SI"/>
    <x v="0"/>
    <x v="0"/>
    <x v="0"/>
    <x v="0"/>
  </r>
  <r>
    <x v="5"/>
    <x v="55"/>
    <x v="1202"/>
    <n v="1095"/>
    <x v="55"/>
    <n v="5011011"/>
    <s v="Si"/>
    <s v="Si"/>
    <s v="Si"/>
    <s v="SI"/>
    <s v="SI"/>
    <x v="0"/>
    <x v="0"/>
    <x v="0"/>
    <x v="0"/>
  </r>
  <r>
    <x v="5"/>
    <x v="55"/>
    <x v="93"/>
    <n v="2491"/>
    <x v="55"/>
    <n v="5011012"/>
    <s v="Si"/>
    <s v="Si"/>
    <s v="Si"/>
    <s v="SI"/>
    <s v="SI"/>
    <x v="0"/>
    <x v="0"/>
    <x v="0"/>
    <x v="0"/>
  </r>
  <r>
    <x v="5"/>
    <x v="55"/>
    <x v="1203"/>
    <n v="58"/>
    <x v="55"/>
    <n v="5011021"/>
    <s v="Si"/>
    <s v="Si"/>
    <s v="Si"/>
    <s v="SI"/>
    <s v="SI"/>
    <x v="0"/>
    <x v="0"/>
    <x v="0"/>
    <x v="0"/>
  </r>
  <r>
    <x v="5"/>
    <x v="55"/>
    <x v="1204"/>
    <n v="165"/>
    <x v="55"/>
    <n v="5011022"/>
    <s v="Si"/>
    <s v="Si"/>
    <s v="Si"/>
    <s v="SI"/>
    <s v="SI"/>
    <x v="0"/>
    <x v="0"/>
    <x v="0"/>
    <x v="0"/>
  </r>
  <r>
    <x v="5"/>
    <x v="55"/>
    <x v="1205"/>
    <n v="100"/>
    <x v="55"/>
    <n v="5011023"/>
    <s v="Si"/>
    <s v="Si"/>
    <s v="Si"/>
    <s v="SI"/>
    <s v="SI"/>
    <x v="0"/>
    <x v="0"/>
    <x v="0"/>
    <x v="0"/>
  </r>
  <r>
    <x v="5"/>
    <x v="55"/>
    <x v="1206"/>
    <n v="226"/>
    <x v="55"/>
    <n v="5011024"/>
    <s v="Si"/>
    <s v="Si"/>
    <s v="Si"/>
    <s v="SI"/>
    <s v="SI"/>
    <x v="0"/>
    <x v="0"/>
    <x v="0"/>
    <x v="0"/>
  </r>
  <r>
    <x v="5"/>
    <x v="55"/>
    <x v="1207"/>
    <n v="213"/>
    <x v="55"/>
    <n v="5011025"/>
    <s v="Si"/>
    <s v="Si"/>
    <s v="Si"/>
    <s v="SI"/>
    <s v="SI"/>
    <x v="0"/>
    <x v="0"/>
    <x v="0"/>
    <x v="0"/>
  </r>
  <r>
    <x v="5"/>
    <x v="55"/>
    <x v="1208"/>
    <n v="17"/>
    <x v="55"/>
    <n v="5011026"/>
    <s v="Si"/>
    <s v="Si"/>
    <s v="Si"/>
    <s v="SI"/>
    <s v="SI"/>
    <x v="0"/>
    <x v="0"/>
    <x v="0"/>
    <x v="0"/>
  </r>
  <r>
    <x v="5"/>
    <x v="55"/>
    <x v="1209"/>
    <n v="20"/>
    <x v="55"/>
    <n v="5011027"/>
    <s v="Si"/>
    <s v="Si"/>
    <s v="Si"/>
    <s v="SI"/>
    <s v="SI"/>
    <x v="0"/>
    <x v="0"/>
    <x v="0"/>
    <x v="0"/>
  </r>
  <r>
    <x v="5"/>
    <x v="55"/>
    <x v="1210"/>
    <n v="19"/>
    <x v="55"/>
    <n v="5011028"/>
    <s v="Si"/>
    <s v="Si"/>
    <s v="Si"/>
    <s v="SI"/>
    <s v="SI"/>
    <x v="0"/>
    <x v="0"/>
    <x v="0"/>
    <x v="0"/>
  </r>
  <r>
    <x v="5"/>
    <x v="55"/>
    <x v="1096"/>
    <n v="122"/>
    <x v="55"/>
    <n v="5011029"/>
    <s v="Si"/>
    <s v="Si"/>
    <s v="Si"/>
    <s v="SI"/>
    <s v="SI"/>
    <x v="0"/>
    <x v="0"/>
    <x v="0"/>
    <x v="0"/>
  </r>
  <r>
    <x v="5"/>
    <x v="55"/>
    <x v="218"/>
    <n v="93"/>
    <x v="55"/>
    <n v="5011030"/>
    <s v="Si"/>
    <s v="Si"/>
    <s v="Si"/>
    <s v="SI"/>
    <s v="SI"/>
    <x v="0"/>
    <x v="0"/>
    <x v="0"/>
    <x v="0"/>
  </r>
  <r>
    <x v="5"/>
    <x v="55"/>
    <x v="1211"/>
    <n v="9"/>
    <x v="55"/>
    <n v="5011031"/>
    <s v="Si"/>
    <s v="Si"/>
    <s v="Si"/>
    <s v="SI"/>
    <s v="SI"/>
    <x v="0"/>
    <x v="0"/>
    <x v="0"/>
    <x v="0"/>
  </r>
  <r>
    <x v="5"/>
    <x v="55"/>
    <x v="1212"/>
    <n v="48"/>
    <x v="55"/>
    <n v="5011032"/>
    <s v="Si"/>
    <s v="Si"/>
    <s v="Si"/>
    <s v="SI"/>
    <s v="SI"/>
    <x v="0"/>
    <x v="0"/>
    <x v="0"/>
    <x v="0"/>
  </r>
  <r>
    <x v="5"/>
    <x v="55"/>
    <x v="1213"/>
    <n v="83"/>
    <x v="55"/>
    <n v="5011033"/>
    <s v="Si"/>
    <s v="Si"/>
    <s v="Si"/>
    <s v="SI"/>
    <s v="SI"/>
    <x v="0"/>
    <x v="0"/>
    <x v="0"/>
    <x v="0"/>
  </r>
  <r>
    <x v="5"/>
    <x v="55"/>
    <x v="1214"/>
    <n v="247"/>
    <x v="55"/>
    <n v="5011034"/>
    <s v="Si"/>
    <s v="Si"/>
    <s v="Si"/>
    <s v="SI"/>
    <s v="SI"/>
    <x v="0"/>
    <x v="0"/>
    <x v="0"/>
    <x v="0"/>
  </r>
  <r>
    <x v="5"/>
    <x v="55"/>
    <x v="1215"/>
    <n v="194"/>
    <x v="55"/>
    <n v="5011035"/>
    <s v="Si"/>
    <s v="Si"/>
    <s v="Si"/>
    <s v="SI"/>
    <s v="SI"/>
    <x v="0"/>
    <x v="0"/>
    <x v="0"/>
    <x v="0"/>
  </r>
  <r>
    <x v="5"/>
    <x v="55"/>
    <x v="1216"/>
    <n v="97"/>
    <x v="55"/>
    <n v="5011036"/>
    <s v="Si"/>
    <s v="Si"/>
    <s v="Si"/>
    <s v="SI"/>
    <s v="SI"/>
    <x v="0"/>
    <x v="0"/>
    <x v="0"/>
    <x v="0"/>
  </r>
  <r>
    <x v="5"/>
    <x v="55"/>
    <x v="1217"/>
    <n v="58"/>
    <x v="55"/>
    <n v="5011037"/>
    <s v="Si"/>
    <s v="Si"/>
    <s v="Si"/>
    <s v="SI"/>
    <s v="SI"/>
    <x v="0"/>
    <x v="0"/>
    <x v="0"/>
    <x v="0"/>
  </r>
  <r>
    <x v="5"/>
    <x v="55"/>
    <x v="1218"/>
    <n v="49"/>
    <x v="55"/>
    <n v="5011039"/>
    <s v="Si"/>
    <s v="Si"/>
    <s v="Si"/>
    <s v="SI"/>
    <s v="SI"/>
    <x v="0"/>
    <x v="0"/>
    <x v="0"/>
    <x v="0"/>
  </r>
  <r>
    <x v="5"/>
    <x v="55"/>
    <x v="1219"/>
    <n v="19"/>
    <x v="55"/>
    <n v="5011040"/>
    <s v="Si"/>
    <s v="Si"/>
    <s v="Si"/>
    <s v="SI"/>
    <s v="SI"/>
    <x v="0"/>
    <x v="0"/>
    <x v="0"/>
    <x v="0"/>
  </r>
  <r>
    <x v="5"/>
    <x v="55"/>
    <x v="1220"/>
    <n v="35"/>
    <x v="55"/>
    <n v="5011041"/>
    <s v="Si"/>
    <s v="Si"/>
    <s v="Si"/>
    <s v="SI"/>
    <s v="SI"/>
    <x v="0"/>
    <x v="0"/>
    <x v="0"/>
    <x v="0"/>
  </r>
  <r>
    <x v="5"/>
    <x v="55"/>
    <x v="103"/>
    <n v="73"/>
    <x v="55"/>
    <n v="5011042"/>
    <s v="Si"/>
    <s v="Si"/>
    <s v="Si"/>
    <s v="SI"/>
    <s v="SI"/>
    <x v="0"/>
    <x v="0"/>
    <x v="0"/>
    <x v="0"/>
  </r>
  <r>
    <x v="5"/>
    <x v="55"/>
    <x v="422"/>
    <n v="142"/>
    <x v="55"/>
    <n v="5011043"/>
    <s v="Si"/>
    <s v="Si"/>
    <s v="Si"/>
    <s v="SI"/>
    <s v="SI"/>
    <x v="0"/>
    <x v="0"/>
    <x v="0"/>
    <x v="0"/>
  </r>
  <r>
    <x v="5"/>
    <x v="55"/>
    <x v="1221"/>
    <n v="29"/>
    <x v="55"/>
    <n v="5011045"/>
    <s v="Si"/>
    <s v="Si"/>
    <s v="Si"/>
    <s v="SI"/>
    <s v="SI"/>
    <x v="0"/>
    <x v="0"/>
    <x v="0"/>
    <x v="0"/>
  </r>
  <r>
    <x v="5"/>
    <x v="55"/>
    <x v="117"/>
    <n v="72"/>
    <x v="55"/>
    <n v="5011046"/>
    <s v="Si"/>
    <s v="Si"/>
    <s v="Si"/>
    <s v="SI"/>
    <s v="SI"/>
    <x v="0"/>
    <x v="0"/>
    <x v="0"/>
    <x v="0"/>
  </r>
  <r>
    <x v="5"/>
    <x v="55"/>
    <x v="1222"/>
    <n v="55"/>
    <x v="55"/>
    <n v="5011047"/>
    <s v="Si"/>
    <s v="Si"/>
    <s v="Si"/>
    <s v="SI"/>
    <s v="SI"/>
    <x v="0"/>
    <x v="0"/>
    <x v="0"/>
    <x v="0"/>
  </r>
  <r>
    <x v="5"/>
    <x v="55"/>
    <x v="86"/>
    <n v="100"/>
    <x v="55"/>
    <n v="5011048"/>
    <s v="Si"/>
    <s v="Si"/>
    <s v="Si"/>
    <s v="SI"/>
    <s v="SI"/>
    <x v="0"/>
    <x v="0"/>
    <x v="0"/>
    <x v="0"/>
  </r>
  <r>
    <x v="5"/>
    <x v="55"/>
    <x v="1223"/>
    <n v="93"/>
    <x v="55"/>
    <n v="5016130"/>
    <s v="Si"/>
    <s v="Si"/>
    <s v="Si"/>
    <s v="SI"/>
    <s v="SI"/>
    <x v="0"/>
    <x v="0"/>
    <x v="0"/>
    <x v="0"/>
  </r>
  <r>
    <x v="5"/>
    <x v="55"/>
    <x v="1224"/>
    <n v="210"/>
    <x v="55"/>
    <n v="5016280"/>
    <s v="Si"/>
    <s v="Si"/>
    <s v="Si"/>
    <s v="SI"/>
    <s v="SI"/>
    <x v="0"/>
    <x v="0"/>
    <x v="0"/>
    <x v="0"/>
  </r>
  <r>
    <x v="5"/>
    <x v="55"/>
    <x v="1225"/>
    <n v="150"/>
    <x v="55"/>
    <n v="5016300"/>
    <s v="Si"/>
    <s v="Si"/>
    <s v="Si"/>
    <s v="SI"/>
    <s v="SI"/>
    <x v="0"/>
    <x v="0"/>
    <x v="0"/>
    <x v="0"/>
  </r>
  <r>
    <x v="5"/>
    <x v="55"/>
    <x v="658"/>
    <n v="225"/>
    <x v="55"/>
    <n v="5016320"/>
    <s v="Si"/>
    <s v="Si"/>
    <s v="Si"/>
    <s v="SI"/>
    <s v="SI"/>
    <x v="0"/>
    <x v="0"/>
    <x v="0"/>
    <x v="0"/>
  </r>
  <r>
    <x v="5"/>
    <x v="55"/>
    <x v="1226"/>
    <n v="335"/>
    <x v="55"/>
    <n v="5016340"/>
    <s v="Si"/>
    <s v="Si"/>
    <s v="Si"/>
    <s v="SI"/>
    <s v="SI"/>
    <x v="0"/>
    <x v="0"/>
    <x v="0"/>
    <x v="0"/>
  </r>
  <r>
    <x v="5"/>
    <x v="55"/>
    <x v="1227"/>
    <n v="146"/>
    <x v="55"/>
    <n v="5016380"/>
    <s v="Si"/>
    <s v="Si"/>
    <s v="Si"/>
    <s v="SI"/>
    <s v="SI"/>
    <x v="0"/>
    <x v="0"/>
    <x v="0"/>
    <x v="0"/>
  </r>
  <r>
    <x v="5"/>
    <x v="55"/>
    <x v="10"/>
    <n v="108"/>
    <x v="55"/>
    <n v="5016390"/>
    <s v="Si"/>
    <s v="Si"/>
    <s v="Si"/>
    <s v="SI"/>
    <s v="SI"/>
    <x v="0"/>
    <x v="0"/>
    <x v="0"/>
    <x v="0"/>
  </r>
  <r>
    <x v="5"/>
    <x v="55"/>
    <x v="1228"/>
    <n v="150"/>
    <x v="55"/>
    <n v="5016400"/>
    <s v="Si"/>
    <s v="Si"/>
    <s v="Si"/>
    <s v="SI"/>
    <s v="SI"/>
    <x v="0"/>
    <x v="0"/>
    <x v="0"/>
    <x v="0"/>
  </r>
  <r>
    <x v="5"/>
    <x v="55"/>
    <x v="1229"/>
    <n v="134"/>
    <x v="55"/>
    <n v="5016410"/>
    <s v="Si"/>
    <s v="Si"/>
    <s v="Si"/>
    <s v="SI"/>
    <s v="SI"/>
    <x v="0"/>
    <x v="0"/>
    <x v="0"/>
    <x v="0"/>
  </r>
  <r>
    <x v="5"/>
    <x v="55"/>
    <x v="422"/>
    <n v="82"/>
    <x v="55"/>
    <n v="5016450"/>
    <s v="Si"/>
    <s v="Si"/>
    <s v="Si"/>
    <s v="SI"/>
    <s v="SI"/>
    <x v="0"/>
    <x v="0"/>
    <x v="0"/>
    <x v="0"/>
  </r>
  <r>
    <x v="5"/>
    <x v="55"/>
    <x v="1230"/>
    <n v="107"/>
    <x v="55"/>
    <n v="5016460"/>
    <s v="Si"/>
    <s v="Si"/>
    <s v="Si"/>
    <s v="SI"/>
    <s v="SI"/>
    <x v="0"/>
    <x v="0"/>
    <x v="0"/>
    <x v="0"/>
  </r>
  <r>
    <x v="5"/>
    <x v="55"/>
    <x v="1231"/>
    <n v="48"/>
    <x v="55"/>
    <n v="5016470"/>
    <s v="Si"/>
    <s v="Si"/>
    <s v="Si"/>
    <s v="SI"/>
    <s v="SI"/>
    <x v="0"/>
    <x v="0"/>
    <x v="0"/>
    <x v="0"/>
  </r>
  <r>
    <x v="5"/>
    <x v="55"/>
    <x v="1214"/>
    <n v="216"/>
    <x v="55"/>
    <n v="5016510"/>
    <s v="Si"/>
    <s v="Si"/>
    <s v="Si"/>
    <s v="SI"/>
    <s v="SI"/>
    <x v="0"/>
    <x v="0"/>
    <x v="0"/>
    <x v="0"/>
  </r>
  <r>
    <x v="5"/>
    <x v="55"/>
    <x v="123"/>
    <n v="74"/>
    <x v="55"/>
    <n v="5016520"/>
    <s v="Si"/>
    <s v="Si"/>
    <s v="Si"/>
    <s v="SI"/>
    <s v="SI"/>
    <x v="0"/>
    <x v="0"/>
    <x v="0"/>
    <x v="0"/>
  </r>
  <r>
    <x v="5"/>
    <x v="55"/>
    <x v="1232"/>
    <n v="131"/>
    <x v="55"/>
    <n v="5016530"/>
    <s v="Si"/>
    <s v="Si"/>
    <s v="Si"/>
    <s v="SI"/>
    <s v="SI"/>
    <x v="0"/>
    <x v="0"/>
    <x v="0"/>
    <x v="0"/>
  </r>
  <r>
    <x v="5"/>
    <x v="55"/>
    <x v="1233"/>
    <n v="207"/>
    <x v="55"/>
    <n v="5016550"/>
    <s v="Si"/>
    <s v="Si"/>
    <s v="Si"/>
    <s v="SI"/>
    <s v="SI"/>
    <x v="0"/>
    <x v="0"/>
    <x v="0"/>
    <x v="0"/>
  </r>
  <r>
    <x v="5"/>
    <x v="55"/>
    <x v="1234"/>
    <n v="125"/>
    <x v="55"/>
    <n v="5016580"/>
    <s v="Si"/>
    <s v="Si"/>
    <s v="Si"/>
    <s v="SI"/>
    <s v="SI"/>
    <x v="0"/>
    <x v="0"/>
    <x v="0"/>
    <x v="0"/>
  </r>
  <r>
    <x v="5"/>
    <x v="55"/>
    <x v="1235"/>
    <n v="98"/>
    <x v="55"/>
    <n v="5016590"/>
    <s v="Si"/>
    <s v="Si"/>
    <s v="Si"/>
    <s v="SI"/>
    <s v="SI"/>
    <x v="0"/>
    <x v="0"/>
    <x v="0"/>
    <x v="0"/>
  </r>
  <r>
    <x v="5"/>
    <x v="55"/>
    <x v="1236"/>
    <n v="35"/>
    <x v="55"/>
    <n v="5016600"/>
    <s v="Si"/>
    <s v="Si"/>
    <s v="Si"/>
    <s v="SI"/>
    <s v="SI"/>
    <x v="0"/>
    <x v="0"/>
    <x v="0"/>
    <x v="0"/>
  </r>
  <r>
    <x v="5"/>
    <x v="55"/>
    <x v="1237"/>
    <n v="222"/>
    <x v="55"/>
    <n v="5016620"/>
    <s v="Si"/>
    <s v="Si"/>
    <s v="Si"/>
    <s v="SI"/>
    <s v="SI"/>
    <x v="0"/>
    <x v="0"/>
    <x v="0"/>
    <x v="0"/>
  </r>
  <r>
    <x v="5"/>
    <x v="55"/>
    <x v="1238"/>
    <n v="104"/>
    <x v="55"/>
    <n v="5016660"/>
    <s v="Si"/>
    <s v="Si"/>
    <s v="Si"/>
    <s v="SI"/>
    <s v="SI"/>
    <x v="0"/>
    <x v="0"/>
    <x v="0"/>
    <x v="0"/>
  </r>
  <r>
    <x v="5"/>
    <x v="55"/>
    <x v="218"/>
    <n v="78"/>
    <x v="55"/>
    <n v="5016750"/>
    <s v="Si"/>
    <s v="Si"/>
    <s v="Si"/>
    <s v="SI"/>
    <s v="SI"/>
    <x v="0"/>
    <x v="0"/>
    <x v="0"/>
    <x v="0"/>
  </r>
  <r>
    <x v="5"/>
    <x v="55"/>
    <x v="1239"/>
    <n v="64"/>
    <x v="55"/>
    <n v="5016770"/>
    <s v="Si"/>
    <s v="Si"/>
    <s v="Si"/>
    <s v="SI"/>
    <s v="SI"/>
    <x v="0"/>
    <x v="0"/>
    <x v="0"/>
    <x v="0"/>
  </r>
  <r>
    <x v="5"/>
    <x v="55"/>
    <x v="1240"/>
    <n v="92"/>
    <x v="55"/>
    <n v="5016780"/>
    <s v="Si"/>
    <s v="Si"/>
    <s v="Si"/>
    <s v="SI"/>
    <s v="SI"/>
    <x v="0"/>
    <x v="0"/>
    <x v="0"/>
    <x v="0"/>
  </r>
  <r>
    <x v="5"/>
    <x v="55"/>
    <x v="1241"/>
    <n v="47"/>
    <x v="55"/>
    <n v="5016790"/>
    <s v="Si"/>
    <s v="Si"/>
    <s v="Si"/>
    <s v="SI"/>
    <s v="SI"/>
    <x v="0"/>
    <x v="0"/>
    <x v="0"/>
    <x v="0"/>
  </r>
  <r>
    <x v="5"/>
    <x v="55"/>
    <x v="1242"/>
    <n v="135"/>
    <x v="55"/>
    <n v="5016800"/>
    <s v="Si"/>
    <s v="Si"/>
    <s v="Si"/>
    <s v="SI"/>
    <s v="SI"/>
    <x v="0"/>
    <x v="0"/>
    <x v="0"/>
    <x v="0"/>
  </r>
  <r>
    <x v="5"/>
    <x v="55"/>
    <x v="1243"/>
    <n v="89"/>
    <x v="55"/>
    <n v="5016810"/>
    <s v="Si"/>
    <s v="Si"/>
    <s v="Si"/>
    <s v="SI"/>
    <s v="SI"/>
    <x v="0"/>
    <x v="0"/>
    <x v="0"/>
    <x v="0"/>
  </r>
  <r>
    <x v="5"/>
    <x v="55"/>
    <x v="1244"/>
    <n v="38"/>
    <x v="55"/>
    <n v="5016820"/>
    <s v="Si"/>
    <s v="Si"/>
    <s v="Si"/>
    <s v="SI"/>
    <s v="SI"/>
    <x v="0"/>
    <x v="0"/>
    <x v="0"/>
    <x v="0"/>
  </r>
  <r>
    <x v="5"/>
    <x v="55"/>
    <x v="275"/>
    <n v="148"/>
    <x v="55"/>
    <n v="5016840"/>
    <s v="Si"/>
    <s v="Si"/>
    <s v="Si"/>
    <s v="SI"/>
    <s v="SI"/>
    <x v="0"/>
    <x v="0"/>
    <x v="0"/>
    <x v="0"/>
  </r>
  <r>
    <x v="5"/>
    <x v="55"/>
    <x v="1245"/>
    <n v="20"/>
    <x v="55"/>
    <n v="5016850"/>
    <s v="Si"/>
    <s v="Si"/>
    <s v="Si"/>
    <s v="SI"/>
    <s v="SI"/>
    <x v="0"/>
    <x v="0"/>
    <x v="0"/>
    <x v="0"/>
  </r>
  <r>
    <x v="5"/>
    <x v="55"/>
    <x v="1246"/>
    <n v="61"/>
    <x v="55"/>
    <n v="5016860"/>
    <s v="Si"/>
    <s v="Si"/>
    <s v="Si"/>
    <s v="SI"/>
    <s v="SI"/>
    <x v="0"/>
    <x v="0"/>
    <x v="0"/>
    <x v="0"/>
  </r>
  <r>
    <x v="5"/>
    <x v="55"/>
    <x v="1247"/>
    <n v="12"/>
    <x v="55"/>
    <n v="5016910"/>
    <s v="Si"/>
    <s v="Si"/>
    <s v="Si"/>
    <s v="SI"/>
    <s v="SI"/>
    <x v="0"/>
    <x v="0"/>
    <x v="0"/>
    <x v="0"/>
  </r>
  <r>
    <x v="5"/>
    <x v="55"/>
    <x v="1248"/>
    <n v="25"/>
    <x v="55"/>
    <n v="5016960"/>
    <s v="Si"/>
    <s v="Si"/>
    <s v="Si"/>
    <s v="SI"/>
    <s v="SI"/>
    <x v="0"/>
    <x v="0"/>
    <x v="0"/>
    <x v="0"/>
  </r>
  <r>
    <x v="5"/>
    <x v="38"/>
    <x v="1249"/>
    <n v="94"/>
    <x v="38"/>
    <n v="5186180"/>
    <s v="Si"/>
    <s v="Si"/>
    <s v="No"/>
    <s v="SI"/>
    <s v="SI"/>
    <x v="0"/>
    <x v="0"/>
    <x v="0"/>
    <x v="0"/>
  </r>
  <r>
    <x v="5"/>
    <x v="40"/>
    <x v="1250"/>
    <n v="51"/>
    <x v="40"/>
    <n v="5166140"/>
    <s v="Si"/>
    <s v="Si"/>
    <s v="No"/>
    <s v="SI"/>
    <s v="SI"/>
    <x v="0"/>
    <x v="0"/>
    <x v="0"/>
    <x v="0"/>
  </r>
  <r>
    <x v="5"/>
    <x v="41"/>
    <x v="1251"/>
    <n v="81"/>
    <x v="41"/>
    <n v="5156260"/>
    <s v="Si"/>
    <s v="Si"/>
    <s v="No"/>
    <s v="SI"/>
    <s v="SI"/>
    <x v="0"/>
    <x v="0"/>
    <x v="0"/>
    <x v="0"/>
  </r>
  <r>
    <x v="5"/>
    <x v="42"/>
    <x v="9"/>
    <n v="82"/>
    <x v="42"/>
    <n v="5146420"/>
    <s v="Si"/>
    <s v="Si"/>
    <s v="No"/>
    <s v="SI"/>
    <s v="SI"/>
    <x v="0"/>
    <x v="0"/>
    <x v="0"/>
    <x v="0"/>
  </r>
  <r>
    <x v="5"/>
    <x v="42"/>
    <x v="1252"/>
    <n v="21"/>
    <x v="42"/>
    <n v="5146180"/>
    <s v="Si"/>
    <s v="Si"/>
    <s v="No"/>
    <s v="SI"/>
    <s v="SI"/>
    <x v="0"/>
    <x v="0"/>
    <x v="0"/>
    <x v="0"/>
  </r>
  <r>
    <x v="5"/>
    <x v="45"/>
    <x v="1253"/>
    <n v="91"/>
    <x v="45"/>
    <n v="5116750"/>
    <s v="Si"/>
    <s v="Si"/>
    <s v="No"/>
    <s v="SI"/>
    <s v="SI"/>
    <x v="0"/>
    <x v="0"/>
    <x v="0"/>
    <x v="0"/>
  </r>
  <r>
    <x v="5"/>
    <x v="42"/>
    <x v="1254"/>
    <n v="17"/>
    <x v="42"/>
    <n v="5146540"/>
    <s v="Si"/>
    <s v="No"/>
    <s v="No"/>
    <s v="SI"/>
    <s v="SI"/>
    <x v="0"/>
    <x v="0"/>
    <x v="0"/>
    <x v="0"/>
  </r>
  <r>
    <x v="5"/>
    <x v="34"/>
    <x v="1255"/>
    <n v="35"/>
    <x v="34"/>
    <n v="5226180"/>
    <s v="Si"/>
    <s v="Si"/>
    <s v="Si"/>
    <s v="SI"/>
    <s v="SI"/>
    <x v="1"/>
    <x v="0"/>
    <x v="0"/>
    <x v="0"/>
  </r>
  <r>
    <x v="5"/>
    <x v="34"/>
    <x v="1256"/>
    <n v="61"/>
    <x v="34"/>
    <n v="5226170"/>
    <s v="Si"/>
    <s v="Si"/>
    <s v="Si"/>
    <s v="SI"/>
    <s v="SI"/>
    <x v="1"/>
    <x v="0"/>
    <x v="0"/>
    <x v="0"/>
  </r>
  <r>
    <x v="5"/>
    <x v="34"/>
    <x v="1257"/>
    <n v="71"/>
    <x v="34"/>
    <n v="5226160"/>
    <s v="Si"/>
    <s v="Si"/>
    <s v="Si"/>
    <s v="SI"/>
    <s v="SI"/>
    <x v="1"/>
    <x v="0"/>
    <x v="0"/>
    <x v="0"/>
  </r>
  <r>
    <x v="5"/>
    <x v="34"/>
    <x v="1258"/>
    <n v="68"/>
    <x v="34"/>
    <n v="5226150"/>
    <s v="Si"/>
    <s v="Si"/>
    <s v="Si"/>
    <s v="SI"/>
    <s v="SI"/>
    <x v="1"/>
    <x v="0"/>
    <x v="0"/>
    <x v="0"/>
  </r>
  <r>
    <x v="5"/>
    <x v="34"/>
    <x v="1259"/>
    <n v="119"/>
    <x v="34"/>
    <n v="5226110"/>
    <s v="Si"/>
    <s v="Si"/>
    <s v="Si"/>
    <s v="SI"/>
    <s v="SI"/>
    <x v="1"/>
    <x v="0"/>
    <x v="0"/>
    <x v="0"/>
  </r>
  <r>
    <x v="5"/>
    <x v="35"/>
    <x v="1260"/>
    <n v="117"/>
    <x v="35"/>
    <n v="5216250"/>
    <s v="Si"/>
    <s v="Si"/>
    <s v="Si"/>
    <s v="SI"/>
    <s v="SI"/>
    <x v="1"/>
    <x v="0"/>
    <x v="0"/>
    <x v="0"/>
  </r>
  <r>
    <x v="5"/>
    <x v="35"/>
    <x v="1261"/>
    <n v="178"/>
    <x v="35"/>
    <n v="5216230"/>
    <s v="Si"/>
    <s v="Si"/>
    <s v="Si"/>
    <s v="SI"/>
    <s v="SI"/>
    <x v="1"/>
    <x v="0"/>
    <x v="0"/>
    <x v="0"/>
  </r>
  <r>
    <x v="5"/>
    <x v="35"/>
    <x v="119"/>
    <n v="261"/>
    <x v="35"/>
    <n v="5216190"/>
    <s v="Si"/>
    <s v="Si"/>
    <s v="Si"/>
    <s v="SI"/>
    <s v="SI"/>
    <x v="1"/>
    <x v="0"/>
    <x v="0"/>
    <x v="0"/>
  </r>
  <r>
    <x v="5"/>
    <x v="35"/>
    <x v="1262"/>
    <n v="67"/>
    <x v="35"/>
    <n v="5216180"/>
    <s v="Si"/>
    <s v="Si"/>
    <s v="Si"/>
    <s v="SI"/>
    <s v="SI"/>
    <x v="1"/>
    <x v="0"/>
    <x v="0"/>
    <x v="0"/>
  </r>
  <r>
    <x v="5"/>
    <x v="35"/>
    <x v="1263"/>
    <n v="80"/>
    <x v="35"/>
    <n v="5216160"/>
    <s v="Si"/>
    <s v="Si"/>
    <s v="Si"/>
    <s v="SI"/>
    <s v="SI"/>
    <x v="1"/>
    <x v="0"/>
    <x v="0"/>
    <x v="0"/>
  </r>
  <r>
    <x v="5"/>
    <x v="35"/>
    <x v="1264"/>
    <n v="48"/>
    <x v="35"/>
    <n v="5216150"/>
    <s v="Si"/>
    <s v="Si"/>
    <s v="No"/>
    <s v="SI"/>
    <s v="SI"/>
    <x v="1"/>
    <x v="0"/>
    <x v="0"/>
    <x v="1"/>
  </r>
  <r>
    <x v="5"/>
    <x v="35"/>
    <x v="1265"/>
    <n v="135"/>
    <x v="35"/>
    <n v="5216120"/>
    <s v="Si"/>
    <s v="Si"/>
    <s v="Si"/>
    <s v="SI"/>
    <s v="SI"/>
    <x v="1"/>
    <x v="0"/>
    <x v="0"/>
    <x v="0"/>
  </r>
  <r>
    <x v="5"/>
    <x v="36"/>
    <x v="1266"/>
    <n v="19"/>
    <x v="36"/>
    <n v="5206400"/>
    <s v="Si"/>
    <s v="Si"/>
    <s v="Si"/>
    <s v="SI"/>
    <s v="SI"/>
    <x v="1"/>
    <x v="0"/>
    <x v="0"/>
    <x v="0"/>
  </r>
  <r>
    <x v="5"/>
    <x v="36"/>
    <x v="1189"/>
    <n v="49"/>
    <x v="36"/>
    <n v="5206390"/>
    <s v="Si"/>
    <s v="Si"/>
    <s v="Si"/>
    <s v="SI"/>
    <s v="SI"/>
    <x v="1"/>
    <x v="0"/>
    <x v="0"/>
    <x v="0"/>
  </r>
  <r>
    <x v="5"/>
    <x v="36"/>
    <x v="1267"/>
    <n v="40"/>
    <x v="36"/>
    <n v="5206300"/>
    <s v="Si"/>
    <s v="Si"/>
    <s v="Si"/>
    <s v="SI"/>
    <s v="SI"/>
    <x v="1"/>
    <x v="0"/>
    <x v="0"/>
    <x v="0"/>
  </r>
  <r>
    <x v="5"/>
    <x v="36"/>
    <x v="153"/>
    <n v="5"/>
    <x v="36"/>
    <n v="5206260"/>
    <s v="Si"/>
    <s v="Si"/>
    <s v="Si"/>
    <s v="SI"/>
    <s v="SI"/>
    <x v="1"/>
    <x v="0"/>
    <x v="0"/>
    <x v="0"/>
  </r>
  <r>
    <x v="5"/>
    <x v="36"/>
    <x v="1268"/>
    <n v="60"/>
    <x v="36"/>
    <n v="5206230"/>
    <s v="Si"/>
    <s v="Si"/>
    <s v="Si"/>
    <s v="SI"/>
    <s v="SI"/>
    <x v="1"/>
    <x v="0"/>
    <x v="0"/>
    <x v="0"/>
  </r>
  <r>
    <x v="5"/>
    <x v="36"/>
    <x v="1269"/>
    <n v="29"/>
    <x v="36"/>
    <n v="5206180"/>
    <s v="Si"/>
    <s v="Si"/>
    <s v="Si"/>
    <s v="SI"/>
    <s v="SI"/>
    <x v="1"/>
    <x v="0"/>
    <x v="0"/>
    <x v="0"/>
  </r>
  <r>
    <x v="5"/>
    <x v="37"/>
    <x v="1270"/>
    <n v="0"/>
    <x v="37"/>
    <n v="5196170"/>
    <s v="Si"/>
    <s v="Si"/>
    <s v="Si"/>
    <s v="SI"/>
    <s v="SI"/>
    <x v="1"/>
    <x v="0"/>
    <x v="0"/>
    <x v="0"/>
  </r>
  <r>
    <x v="5"/>
    <x v="37"/>
    <x v="1271"/>
    <n v="0"/>
    <x v="37"/>
    <n v="5196165"/>
    <s v="Si"/>
    <s v="Si"/>
    <s v="Si"/>
    <s v="SI"/>
    <s v="SI"/>
    <x v="1"/>
    <x v="0"/>
    <x v="0"/>
    <x v="0"/>
  </r>
  <r>
    <x v="5"/>
    <x v="37"/>
    <x v="1272"/>
    <n v="0"/>
    <x v="37"/>
    <n v="5196160"/>
    <s v="Si"/>
    <s v="Si"/>
    <s v="Si"/>
    <s v="SI"/>
    <s v="SI"/>
    <x v="1"/>
    <x v="0"/>
    <x v="0"/>
    <x v="0"/>
  </r>
  <r>
    <x v="5"/>
    <x v="37"/>
    <x v="1273"/>
    <n v="0"/>
    <x v="37"/>
    <n v="5196130"/>
    <s v="Si"/>
    <s v="Si"/>
    <s v="Si"/>
    <s v="SI"/>
    <s v="SI"/>
    <x v="1"/>
    <x v="0"/>
    <x v="0"/>
    <x v="0"/>
  </r>
  <r>
    <x v="5"/>
    <x v="37"/>
    <x v="1274"/>
    <n v="0"/>
    <x v="37"/>
    <n v="5196120"/>
    <s v="Si"/>
    <s v="Si"/>
    <s v="Si"/>
    <s v="SI"/>
    <s v="SI"/>
    <x v="1"/>
    <x v="0"/>
    <x v="0"/>
    <x v="0"/>
  </r>
  <r>
    <x v="5"/>
    <x v="37"/>
    <x v="1275"/>
    <n v="0"/>
    <x v="37"/>
    <n v="5196110"/>
    <s v="Si"/>
    <s v="Si"/>
    <s v="Si"/>
    <s v="SI"/>
    <s v="SI"/>
    <x v="1"/>
    <x v="0"/>
    <x v="0"/>
    <x v="0"/>
  </r>
  <r>
    <x v="5"/>
    <x v="38"/>
    <x v="1135"/>
    <n v="34"/>
    <x v="38"/>
    <n v="5186340"/>
    <s v="Si"/>
    <s v="Si"/>
    <s v="Si"/>
    <s v="SI"/>
    <s v="SI"/>
    <x v="1"/>
    <x v="0"/>
    <x v="0"/>
    <x v="0"/>
  </r>
  <r>
    <x v="5"/>
    <x v="38"/>
    <x v="1"/>
    <n v="59"/>
    <x v="38"/>
    <n v="5186330"/>
    <s v="Si"/>
    <s v="Si"/>
    <s v="No"/>
    <s v="SI"/>
    <s v="SI"/>
    <x v="1"/>
    <x v="0"/>
    <x v="0"/>
    <x v="1"/>
  </r>
  <r>
    <x v="5"/>
    <x v="38"/>
    <x v="338"/>
    <n v="32"/>
    <x v="38"/>
    <n v="5186310"/>
    <s v="Si"/>
    <s v="Si"/>
    <s v="Si"/>
    <s v="SI"/>
    <s v="SI"/>
    <x v="1"/>
    <x v="0"/>
    <x v="0"/>
    <x v="0"/>
  </r>
  <r>
    <x v="5"/>
    <x v="38"/>
    <x v="432"/>
    <n v="98"/>
    <x v="38"/>
    <n v="5186300"/>
    <s v="Si"/>
    <s v="Si"/>
    <s v="Si"/>
    <s v="SI"/>
    <s v="SI"/>
    <x v="1"/>
    <x v="0"/>
    <x v="0"/>
    <x v="0"/>
  </r>
  <r>
    <x v="5"/>
    <x v="38"/>
    <x v="1276"/>
    <n v="94"/>
    <x v="38"/>
    <n v="5186290"/>
    <s v="Si"/>
    <s v="Si"/>
    <s v="Si"/>
    <s v="SI"/>
    <s v="SI"/>
    <x v="1"/>
    <x v="0"/>
    <x v="0"/>
    <x v="0"/>
  </r>
  <r>
    <x v="5"/>
    <x v="38"/>
    <x v="137"/>
    <n v="155"/>
    <x v="38"/>
    <n v="5186250"/>
    <s v="Si"/>
    <s v="Si"/>
    <s v="Si"/>
    <s v="SI"/>
    <s v="SI"/>
    <x v="1"/>
    <x v="0"/>
    <x v="0"/>
    <x v="0"/>
  </r>
  <r>
    <x v="5"/>
    <x v="38"/>
    <x v="110"/>
    <n v="162"/>
    <x v="38"/>
    <n v="5186230"/>
    <s v="Si"/>
    <s v="Si"/>
    <s v="Si"/>
    <s v="SI"/>
    <s v="SI"/>
    <x v="1"/>
    <x v="0"/>
    <x v="0"/>
    <x v="0"/>
  </r>
  <r>
    <x v="5"/>
    <x v="38"/>
    <x v="1277"/>
    <n v="210"/>
    <x v="38"/>
    <n v="5186220"/>
    <s v="Si"/>
    <s v="Si"/>
    <s v="Si"/>
    <s v="SI"/>
    <s v="SI"/>
    <x v="1"/>
    <x v="0"/>
    <x v="0"/>
    <x v="0"/>
  </r>
  <r>
    <x v="5"/>
    <x v="38"/>
    <x v="1278"/>
    <n v="46"/>
    <x v="38"/>
    <n v="5186160"/>
    <s v="Si"/>
    <s v="Si"/>
    <s v="Si"/>
    <s v="SI"/>
    <s v="SI"/>
    <x v="1"/>
    <x v="0"/>
    <x v="0"/>
    <x v="0"/>
  </r>
  <r>
    <x v="5"/>
    <x v="38"/>
    <x v="1279"/>
    <n v="50"/>
    <x v="38"/>
    <n v="5186150"/>
    <s v="Si"/>
    <s v="Si"/>
    <s v="Si"/>
    <s v="SI"/>
    <s v="SI"/>
    <x v="1"/>
    <x v="0"/>
    <x v="0"/>
    <x v="0"/>
  </r>
  <r>
    <x v="5"/>
    <x v="55"/>
    <x v="1280"/>
    <n v="212"/>
    <x v="55"/>
    <n v="5016240"/>
    <s v="Si"/>
    <s v="Si"/>
    <s v="Si"/>
    <s v="SI"/>
    <s v="SI"/>
    <x v="1"/>
    <x v="0"/>
    <x v="0"/>
    <x v="0"/>
  </r>
  <r>
    <x v="5"/>
    <x v="55"/>
    <x v="1281"/>
    <n v="129"/>
    <x v="55"/>
    <n v="5016250"/>
    <s v="Si"/>
    <s v="Si"/>
    <s v="Si"/>
    <s v="SI"/>
    <s v="SI"/>
    <x v="1"/>
    <x v="0"/>
    <x v="0"/>
    <x v="0"/>
  </r>
  <r>
    <x v="5"/>
    <x v="38"/>
    <x v="149"/>
    <n v="164"/>
    <x v="38"/>
    <n v="5186110"/>
    <s v="Si"/>
    <s v="Si"/>
    <s v="Si"/>
    <s v="SI"/>
    <s v="SI"/>
    <x v="1"/>
    <x v="0"/>
    <x v="0"/>
    <x v="0"/>
  </r>
  <r>
    <x v="5"/>
    <x v="55"/>
    <x v="1282"/>
    <n v="77"/>
    <x v="55"/>
    <n v="5016270"/>
    <s v="Si"/>
    <s v="Si"/>
    <s v="Si"/>
    <s v="SI"/>
    <s v="SI"/>
    <x v="1"/>
    <x v="0"/>
    <x v="0"/>
    <x v="0"/>
  </r>
  <r>
    <x v="5"/>
    <x v="55"/>
    <x v="1283"/>
    <n v="126"/>
    <x v="55"/>
    <n v="5016290"/>
    <s v="Si"/>
    <s v="Si"/>
    <s v="Si"/>
    <s v="SI"/>
    <s v="SI"/>
    <x v="1"/>
    <x v="0"/>
    <x v="0"/>
    <x v="0"/>
  </r>
  <r>
    <x v="5"/>
    <x v="55"/>
    <x v="1284"/>
    <n v="103"/>
    <x v="55"/>
    <n v="5016330"/>
    <s v="Si"/>
    <s v="Si"/>
    <s v="Si"/>
    <s v="SI"/>
    <s v="SI"/>
    <x v="1"/>
    <x v="0"/>
    <x v="0"/>
    <x v="0"/>
  </r>
  <r>
    <x v="5"/>
    <x v="39"/>
    <x v="422"/>
    <n v="0"/>
    <x v="39"/>
    <n v="5176220"/>
    <s v="Si"/>
    <s v="Si"/>
    <s v="Si"/>
    <s v="SI"/>
    <s v="SI"/>
    <x v="1"/>
    <x v="0"/>
    <x v="0"/>
    <x v="0"/>
  </r>
  <r>
    <x v="5"/>
    <x v="55"/>
    <x v="1285"/>
    <n v="123"/>
    <x v="55"/>
    <n v="5016360"/>
    <s v="Si"/>
    <s v="Si"/>
    <s v="Si"/>
    <s v="SI"/>
    <s v="SI"/>
    <x v="1"/>
    <x v="0"/>
    <x v="0"/>
    <x v="0"/>
  </r>
  <r>
    <x v="5"/>
    <x v="39"/>
    <x v="1"/>
    <n v="0"/>
    <x v="39"/>
    <n v="5176210"/>
    <s v="Si"/>
    <s v="Si"/>
    <s v="Si"/>
    <s v="SI"/>
    <s v="SI"/>
    <x v="1"/>
    <x v="0"/>
    <x v="0"/>
    <x v="0"/>
  </r>
  <r>
    <x v="5"/>
    <x v="55"/>
    <x v="1286"/>
    <n v="135"/>
    <x v="55"/>
    <n v="5016370"/>
    <s v="Si"/>
    <s v="Si"/>
    <s v="Si"/>
    <s v="SI"/>
    <s v="SI"/>
    <x v="1"/>
    <x v="0"/>
    <x v="0"/>
    <x v="0"/>
  </r>
  <r>
    <x v="5"/>
    <x v="39"/>
    <x v="310"/>
    <n v="0"/>
    <x v="39"/>
    <n v="5176180"/>
    <s v="Si"/>
    <s v="Si"/>
    <s v="Si"/>
    <s v="SI"/>
    <s v="SI"/>
    <x v="1"/>
    <x v="0"/>
    <x v="0"/>
    <x v="0"/>
  </r>
  <r>
    <x v="5"/>
    <x v="55"/>
    <x v="1287"/>
    <n v="98"/>
    <x v="55"/>
    <n v="5016440"/>
    <s v="Si"/>
    <s v="Si"/>
    <s v="Si"/>
    <s v="SI"/>
    <s v="SI"/>
    <x v="1"/>
    <x v="0"/>
    <x v="0"/>
    <x v="0"/>
  </r>
  <r>
    <x v="5"/>
    <x v="55"/>
    <x v="1288"/>
    <n v="63"/>
    <x v="55"/>
    <n v="5016480"/>
    <s v="Si"/>
    <s v="Si"/>
    <s v="Si"/>
    <s v="SI"/>
    <s v="SI"/>
    <x v="1"/>
    <x v="0"/>
    <x v="0"/>
    <x v="0"/>
  </r>
  <r>
    <x v="5"/>
    <x v="40"/>
    <x v="131"/>
    <n v="27"/>
    <x v="40"/>
    <n v="5166290"/>
    <s v="Si"/>
    <s v="Si"/>
    <s v="Si"/>
    <s v="SI"/>
    <s v="SI"/>
    <x v="1"/>
    <x v="0"/>
    <x v="0"/>
    <x v="0"/>
  </r>
  <r>
    <x v="5"/>
    <x v="40"/>
    <x v="1289"/>
    <n v="19"/>
    <x v="40"/>
    <n v="5166270"/>
    <s v="Si"/>
    <s v="Si"/>
    <s v="Si"/>
    <s v="SI"/>
    <s v="SI"/>
    <x v="1"/>
    <x v="0"/>
    <x v="0"/>
    <x v="0"/>
  </r>
  <r>
    <x v="5"/>
    <x v="40"/>
    <x v="10"/>
    <n v="49"/>
    <x v="40"/>
    <n v="5166240"/>
    <s v="Si"/>
    <s v="Si"/>
    <s v="Si"/>
    <s v="SI"/>
    <s v="SI"/>
    <x v="1"/>
    <x v="0"/>
    <x v="0"/>
    <x v="0"/>
  </r>
  <r>
    <x v="5"/>
    <x v="55"/>
    <x v="1290"/>
    <n v="185"/>
    <x v="55"/>
    <n v="5016610"/>
    <s v="Si"/>
    <s v="Si"/>
    <s v="Si"/>
    <s v="SI"/>
    <s v="SI"/>
    <x v="1"/>
    <x v="0"/>
    <x v="0"/>
    <x v="0"/>
  </r>
  <r>
    <x v="5"/>
    <x v="40"/>
    <x v="1291"/>
    <n v="157"/>
    <x v="40"/>
    <n v="5166220"/>
    <s v="Si"/>
    <s v="Si"/>
    <s v="Si"/>
    <s v="SI"/>
    <s v="SI"/>
    <x v="1"/>
    <x v="0"/>
    <x v="0"/>
    <x v="0"/>
  </r>
  <r>
    <x v="5"/>
    <x v="40"/>
    <x v="78"/>
    <n v="171"/>
    <x v="40"/>
    <n v="5166210"/>
    <s v="Si"/>
    <s v="Si"/>
    <s v="Si"/>
    <s v="SI"/>
    <s v="SI"/>
    <x v="1"/>
    <x v="0"/>
    <x v="0"/>
    <x v="0"/>
  </r>
  <r>
    <x v="5"/>
    <x v="55"/>
    <x v="1292"/>
    <n v="81"/>
    <x v="55"/>
    <n v="5016630"/>
    <s v="Si"/>
    <s v="Si"/>
    <s v="Si"/>
    <s v="SI"/>
    <s v="SI"/>
    <x v="1"/>
    <x v="0"/>
    <x v="0"/>
    <x v="0"/>
  </r>
  <r>
    <x v="5"/>
    <x v="40"/>
    <x v="393"/>
    <n v="89"/>
    <x v="40"/>
    <n v="5166170"/>
    <s v="Si"/>
    <s v="Si"/>
    <s v="Si"/>
    <s v="SI"/>
    <s v="SI"/>
    <x v="1"/>
    <x v="0"/>
    <x v="0"/>
    <x v="0"/>
  </r>
  <r>
    <x v="5"/>
    <x v="55"/>
    <x v="1293"/>
    <n v="333"/>
    <x v="55"/>
    <n v="5016680"/>
    <s v="Si"/>
    <s v="Si"/>
    <s v="Si"/>
    <s v="SI"/>
    <s v="SI"/>
    <x v="1"/>
    <x v="0"/>
    <x v="0"/>
    <x v="0"/>
  </r>
  <r>
    <x v="5"/>
    <x v="40"/>
    <x v="1294"/>
    <n v="64"/>
    <x v="40"/>
    <n v="5166130"/>
    <s v="Si"/>
    <s v="Si"/>
    <s v="Si"/>
    <s v="SI"/>
    <s v="SI"/>
    <x v="1"/>
    <x v="0"/>
    <x v="0"/>
    <x v="0"/>
  </r>
  <r>
    <x v="5"/>
    <x v="55"/>
    <x v="1295"/>
    <n v="40"/>
    <x v="55"/>
    <n v="5016760"/>
    <s v="Si"/>
    <s v="Si"/>
    <s v="No"/>
    <s v="SI"/>
    <s v="SI"/>
    <x v="1"/>
    <x v="0"/>
    <x v="0"/>
    <x v="1"/>
  </r>
  <r>
    <x v="5"/>
    <x v="41"/>
    <x v="1027"/>
    <n v="100"/>
    <x v="41"/>
    <n v="5156270"/>
    <s v="Si"/>
    <s v="Si"/>
    <s v="Si"/>
    <s v="SI"/>
    <s v="SI"/>
    <x v="1"/>
    <x v="0"/>
    <x v="0"/>
    <x v="0"/>
  </r>
  <r>
    <x v="5"/>
    <x v="55"/>
    <x v="1296"/>
    <n v="44"/>
    <x v="55"/>
    <n v="5016830"/>
    <s v="Si"/>
    <s v="Si"/>
    <s v="Si"/>
    <s v="SI"/>
    <s v="SI"/>
    <x v="1"/>
    <x v="0"/>
    <x v="0"/>
    <x v="0"/>
  </r>
  <r>
    <x v="5"/>
    <x v="41"/>
    <x v="467"/>
    <n v="163"/>
    <x v="41"/>
    <n v="5156210"/>
    <s v="Si"/>
    <s v="Si"/>
    <s v="Si"/>
    <s v="SI"/>
    <s v="SI"/>
    <x v="1"/>
    <x v="0"/>
    <x v="0"/>
    <x v="0"/>
  </r>
  <r>
    <x v="5"/>
    <x v="41"/>
    <x v="2"/>
    <n v="139"/>
    <x v="41"/>
    <n v="5156190"/>
    <s v="Si"/>
    <s v="Si"/>
    <s v="Si"/>
    <s v="SI"/>
    <s v="SI"/>
    <x v="1"/>
    <x v="0"/>
    <x v="0"/>
    <x v="0"/>
  </r>
  <r>
    <x v="5"/>
    <x v="55"/>
    <x v="1297"/>
    <n v="42"/>
    <x v="55"/>
    <n v="5016870"/>
    <s v="Si"/>
    <s v="Si"/>
    <s v="Si"/>
    <s v="SI"/>
    <s v="SI"/>
    <x v="1"/>
    <x v="0"/>
    <x v="0"/>
    <x v="0"/>
  </r>
  <r>
    <x v="5"/>
    <x v="41"/>
    <x v="109"/>
    <n v="107"/>
    <x v="41"/>
    <n v="5156180"/>
    <s v="Si"/>
    <s v="Si"/>
    <s v="Si"/>
    <s v="SI"/>
    <s v="SI"/>
    <x v="1"/>
    <x v="0"/>
    <x v="0"/>
    <x v="0"/>
  </r>
  <r>
    <x v="5"/>
    <x v="41"/>
    <x v="56"/>
    <n v="47"/>
    <x v="41"/>
    <n v="5156170"/>
    <s v="Si"/>
    <s v="Si"/>
    <s v="Si"/>
    <s v="SI"/>
    <s v="SI"/>
    <x v="1"/>
    <x v="0"/>
    <x v="0"/>
    <x v="0"/>
  </r>
  <r>
    <x v="5"/>
    <x v="55"/>
    <x v="1298"/>
    <n v="117"/>
    <x v="55"/>
    <n v="5016900"/>
    <s v="Si"/>
    <s v="Si"/>
    <s v="Si"/>
    <s v="SI"/>
    <s v="SI"/>
    <x v="1"/>
    <x v="0"/>
    <x v="0"/>
    <x v="0"/>
  </r>
  <r>
    <x v="5"/>
    <x v="41"/>
    <x v="1299"/>
    <n v="49"/>
    <x v="41"/>
    <n v="5156140"/>
    <s v="Si"/>
    <s v="Si"/>
    <s v="Si"/>
    <s v="SI"/>
    <s v="SI"/>
    <x v="1"/>
    <x v="0"/>
    <x v="0"/>
    <x v="0"/>
  </r>
  <r>
    <x v="5"/>
    <x v="55"/>
    <x v="1300"/>
    <n v="41"/>
    <x v="55"/>
    <n v="5016980"/>
    <s v="Si"/>
    <s v="Si"/>
    <s v="Si"/>
    <s v="SI"/>
    <s v="SI"/>
    <x v="1"/>
    <x v="0"/>
    <x v="0"/>
    <x v="0"/>
  </r>
  <r>
    <x v="5"/>
    <x v="55"/>
    <x v="1301"/>
    <n v="122"/>
    <x v="55"/>
    <n v="5016990"/>
    <s v="Si"/>
    <s v="Si"/>
    <s v="Si"/>
    <s v="SI"/>
    <s v="SI"/>
    <x v="1"/>
    <x v="0"/>
    <x v="0"/>
    <x v="0"/>
  </r>
  <r>
    <x v="5"/>
    <x v="42"/>
    <x v="1302"/>
    <n v="27"/>
    <x v="42"/>
    <n v="5146550"/>
    <s v="Si"/>
    <s v="Si"/>
    <s v="Si"/>
    <s v="SI"/>
    <s v="SI"/>
    <x v="1"/>
    <x v="0"/>
    <x v="0"/>
    <x v="0"/>
  </r>
  <r>
    <x v="5"/>
    <x v="42"/>
    <x v="413"/>
    <n v="58"/>
    <x v="42"/>
    <n v="5146530"/>
    <s v="Si"/>
    <s v="Si"/>
    <s v="Si"/>
    <s v="SI"/>
    <s v="SI"/>
    <x v="1"/>
    <x v="0"/>
    <x v="0"/>
    <x v="0"/>
  </r>
  <r>
    <x v="5"/>
    <x v="42"/>
    <x v="10"/>
    <n v="144"/>
    <x v="42"/>
    <n v="5146520"/>
    <s v="Si"/>
    <s v="Si"/>
    <s v="Si"/>
    <s v="SI"/>
    <s v="SI"/>
    <x v="1"/>
    <x v="0"/>
    <x v="0"/>
    <x v="0"/>
  </r>
  <r>
    <x v="5"/>
    <x v="42"/>
    <x v="1303"/>
    <n v="83"/>
    <x v="42"/>
    <n v="5146500"/>
    <s v="Si"/>
    <s v="Si"/>
    <s v="Si"/>
    <s v="SI"/>
    <s v="SI"/>
    <x v="1"/>
    <x v="0"/>
    <x v="0"/>
    <x v="0"/>
  </r>
  <r>
    <x v="5"/>
    <x v="42"/>
    <x v="131"/>
    <n v="62"/>
    <x v="42"/>
    <n v="5146460"/>
    <s v="Si"/>
    <s v="Si"/>
    <s v="Si"/>
    <s v="SI"/>
    <s v="SI"/>
    <x v="1"/>
    <x v="0"/>
    <x v="0"/>
    <x v="0"/>
  </r>
  <r>
    <x v="5"/>
    <x v="42"/>
    <x v="1061"/>
    <n v="97"/>
    <x v="42"/>
    <n v="5146450"/>
    <s v="Si"/>
    <s v="Si"/>
    <s v="Si"/>
    <s v="SI"/>
    <s v="SI"/>
    <x v="1"/>
    <x v="0"/>
    <x v="0"/>
    <x v="0"/>
  </r>
  <r>
    <x v="5"/>
    <x v="42"/>
    <x v="1304"/>
    <n v="63"/>
    <x v="42"/>
    <n v="5146430"/>
    <s v="Si"/>
    <s v="Si"/>
    <s v="Si"/>
    <s v="SI"/>
    <s v="SI"/>
    <x v="1"/>
    <x v="0"/>
    <x v="0"/>
    <x v="0"/>
  </r>
  <r>
    <x v="5"/>
    <x v="42"/>
    <x v="1305"/>
    <n v="114"/>
    <x v="42"/>
    <n v="5146390"/>
    <s v="Si"/>
    <s v="Si"/>
    <s v="Si"/>
    <s v="SI"/>
    <s v="SI"/>
    <x v="1"/>
    <x v="0"/>
    <x v="0"/>
    <x v="0"/>
  </r>
  <r>
    <x v="5"/>
    <x v="42"/>
    <x v="1306"/>
    <n v="64"/>
    <x v="42"/>
    <n v="5146300"/>
    <s v="Si"/>
    <s v="Si"/>
    <s v="Si"/>
    <s v="SI"/>
    <s v="SI"/>
    <x v="1"/>
    <x v="0"/>
    <x v="0"/>
    <x v="0"/>
  </r>
  <r>
    <x v="5"/>
    <x v="42"/>
    <x v="1307"/>
    <n v="52"/>
    <x v="42"/>
    <n v="5146290"/>
    <s v="Si"/>
    <s v="Si"/>
    <s v="Si"/>
    <s v="SI"/>
    <s v="SI"/>
    <x v="1"/>
    <x v="0"/>
    <x v="0"/>
    <x v="0"/>
  </r>
  <r>
    <x v="5"/>
    <x v="42"/>
    <x v="1308"/>
    <n v="30"/>
    <x v="42"/>
    <n v="5146230"/>
    <s v="Si"/>
    <s v="Si"/>
    <s v="Si"/>
    <s v="SI"/>
    <s v="SI"/>
    <x v="1"/>
    <x v="0"/>
    <x v="0"/>
    <x v="0"/>
  </r>
  <r>
    <x v="5"/>
    <x v="42"/>
    <x v="306"/>
    <n v="50"/>
    <x v="42"/>
    <n v="5146160"/>
    <s v="Si"/>
    <s v="Si"/>
    <s v="Si"/>
    <s v="SI"/>
    <s v="SI"/>
    <x v="1"/>
    <x v="0"/>
    <x v="0"/>
    <x v="0"/>
  </r>
  <r>
    <x v="5"/>
    <x v="43"/>
    <x v="1309"/>
    <n v="180"/>
    <x v="43"/>
    <n v="5136260"/>
    <s v="Si"/>
    <s v="Si"/>
    <s v="Si"/>
    <s v="SI"/>
    <s v="SI"/>
    <x v="1"/>
    <x v="0"/>
    <x v="0"/>
    <x v="0"/>
  </r>
  <r>
    <x v="5"/>
    <x v="54"/>
    <x v="1310"/>
    <n v="207"/>
    <x v="54"/>
    <n v="5026110"/>
    <s v="Si"/>
    <s v="Si"/>
    <s v="Si"/>
    <s v="SI"/>
    <s v="SI"/>
    <x v="1"/>
    <x v="0"/>
    <x v="0"/>
    <x v="0"/>
  </r>
  <r>
    <x v="5"/>
    <x v="54"/>
    <x v="1311"/>
    <n v="9"/>
    <x v="54"/>
    <n v="5026111"/>
    <s v="Si"/>
    <s v="Si"/>
    <s v="Si"/>
    <s v="SI"/>
    <s v="SI"/>
    <x v="1"/>
    <x v="0"/>
    <x v="0"/>
    <x v="0"/>
  </r>
  <r>
    <x v="5"/>
    <x v="43"/>
    <x v="1312"/>
    <n v="156"/>
    <x v="43"/>
    <n v="5136240"/>
    <s v="Si"/>
    <s v="Si"/>
    <s v="Si"/>
    <s v="SI"/>
    <s v="SI"/>
    <x v="1"/>
    <x v="0"/>
    <x v="0"/>
    <x v="0"/>
  </r>
  <r>
    <x v="5"/>
    <x v="54"/>
    <x v="1313"/>
    <n v="96"/>
    <x v="54"/>
    <n v="5026115"/>
    <s v="Si"/>
    <s v="Si"/>
    <s v="Si"/>
    <s v="SI"/>
    <s v="SI"/>
    <x v="1"/>
    <x v="0"/>
    <x v="0"/>
    <x v="0"/>
  </r>
  <r>
    <x v="5"/>
    <x v="43"/>
    <x v="1314"/>
    <n v="185"/>
    <x v="43"/>
    <n v="5136190"/>
    <s v="Si"/>
    <s v="Si"/>
    <s v="Si"/>
    <s v="SI"/>
    <s v="SI"/>
    <x v="1"/>
    <x v="0"/>
    <x v="0"/>
    <x v="0"/>
  </r>
  <r>
    <x v="5"/>
    <x v="54"/>
    <x v="1315"/>
    <n v="843"/>
    <x v="54"/>
    <n v="5026140"/>
    <s v="Si"/>
    <s v="Si"/>
    <s v="Si"/>
    <s v="SI"/>
    <s v="SI"/>
    <x v="1"/>
    <x v="0"/>
    <x v="0"/>
    <x v="0"/>
  </r>
  <r>
    <x v="5"/>
    <x v="43"/>
    <x v="1316"/>
    <n v="81"/>
    <x v="43"/>
    <n v="5136160"/>
    <s v="Si"/>
    <s v="Si"/>
    <s v="Si"/>
    <s v="SI"/>
    <s v="SI"/>
    <x v="1"/>
    <x v="0"/>
    <x v="0"/>
    <x v="0"/>
  </r>
  <r>
    <x v="5"/>
    <x v="54"/>
    <x v="1317"/>
    <n v="61"/>
    <x v="54"/>
    <n v="5026155"/>
    <s v="Si"/>
    <s v="Si"/>
    <s v="Si"/>
    <s v="SI"/>
    <s v="SI"/>
    <x v="1"/>
    <x v="0"/>
    <x v="0"/>
    <x v="0"/>
  </r>
  <r>
    <x v="5"/>
    <x v="43"/>
    <x v="1318"/>
    <n v="114"/>
    <x v="43"/>
    <n v="5136140"/>
    <s v="Si"/>
    <s v="Si"/>
    <s v="Si"/>
    <s v="SI"/>
    <s v="SI"/>
    <x v="1"/>
    <x v="0"/>
    <x v="0"/>
    <x v="0"/>
  </r>
  <r>
    <x v="5"/>
    <x v="43"/>
    <x v="1319"/>
    <n v="115"/>
    <x v="43"/>
    <n v="5136130"/>
    <s v="Si"/>
    <s v="Si"/>
    <s v="Si"/>
    <s v="SI"/>
    <s v="SI"/>
    <x v="1"/>
    <x v="0"/>
    <x v="0"/>
    <x v="0"/>
  </r>
  <r>
    <x v="5"/>
    <x v="44"/>
    <x v="1320"/>
    <n v="172"/>
    <x v="44"/>
    <n v="5126280"/>
    <s v="Si"/>
    <s v="Si"/>
    <s v="Si"/>
    <s v="SI"/>
    <s v="SI"/>
    <x v="1"/>
    <x v="0"/>
    <x v="0"/>
    <x v="0"/>
  </r>
  <r>
    <x v="5"/>
    <x v="44"/>
    <x v="1321"/>
    <n v="91"/>
    <x v="44"/>
    <n v="5126270"/>
    <s v="Si"/>
    <s v="Si"/>
    <s v="Si"/>
    <s v="SI"/>
    <s v="SI"/>
    <x v="1"/>
    <x v="0"/>
    <x v="0"/>
    <x v="0"/>
  </r>
  <r>
    <x v="5"/>
    <x v="44"/>
    <x v="1322"/>
    <n v="13"/>
    <x v="44"/>
    <n v="5126260"/>
    <s v="Si"/>
    <s v="Si"/>
    <s v="Si"/>
    <s v="SI"/>
    <s v="SI"/>
    <x v="1"/>
    <x v="0"/>
    <x v="0"/>
    <x v="0"/>
  </r>
  <r>
    <x v="5"/>
    <x v="44"/>
    <x v="35"/>
    <n v="62"/>
    <x v="44"/>
    <n v="5126250"/>
    <s v="Si"/>
    <s v="Si"/>
    <s v="Si"/>
    <s v="SI"/>
    <s v="SI"/>
    <x v="1"/>
    <x v="0"/>
    <x v="0"/>
    <x v="0"/>
  </r>
  <r>
    <x v="5"/>
    <x v="54"/>
    <x v="1156"/>
    <n v="174"/>
    <x v="54"/>
    <n v="5026250"/>
    <s v="Si"/>
    <s v="Si"/>
    <s v="Si"/>
    <s v="SI"/>
    <s v="SI"/>
    <x v="1"/>
    <x v="0"/>
    <x v="0"/>
    <x v="0"/>
  </r>
  <r>
    <x v="5"/>
    <x v="44"/>
    <x v="1323"/>
    <n v="79"/>
    <x v="44"/>
    <n v="5126220"/>
    <s v="Si"/>
    <s v="Si"/>
    <s v="Si"/>
    <s v="SI"/>
    <s v="SI"/>
    <x v="1"/>
    <x v="0"/>
    <x v="0"/>
    <x v="0"/>
  </r>
  <r>
    <x v="5"/>
    <x v="54"/>
    <x v="1324"/>
    <n v="177"/>
    <x v="54"/>
    <n v="5026290"/>
    <s v="Si"/>
    <s v="Si"/>
    <s v="Si"/>
    <s v="SI"/>
    <s v="SI"/>
    <x v="1"/>
    <x v="0"/>
    <x v="0"/>
    <x v="0"/>
  </r>
  <r>
    <x v="5"/>
    <x v="54"/>
    <x v="1325"/>
    <n v="120"/>
    <x v="54"/>
    <n v="5026295"/>
    <s v="Si"/>
    <s v="Si"/>
    <s v="Si"/>
    <s v="SI"/>
    <s v="SI"/>
    <x v="1"/>
    <x v="0"/>
    <x v="0"/>
    <x v="0"/>
  </r>
  <r>
    <x v="5"/>
    <x v="44"/>
    <x v="1326"/>
    <n v="137"/>
    <x v="44"/>
    <n v="5126170"/>
    <s v="Si"/>
    <s v="Si"/>
    <s v="Si"/>
    <s v="SI"/>
    <s v="SI"/>
    <x v="1"/>
    <x v="0"/>
    <x v="0"/>
    <x v="0"/>
  </r>
  <r>
    <x v="5"/>
    <x v="54"/>
    <x v="1327"/>
    <n v="74"/>
    <x v="54"/>
    <n v="5026310"/>
    <s v="Si"/>
    <s v="Si"/>
    <s v="Si"/>
    <s v="SI"/>
    <s v="SI"/>
    <x v="1"/>
    <x v="0"/>
    <x v="0"/>
    <x v="0"/>
  </r>
  <r>
    <x v="5"/>
    <x v="44"/>
    <x v="1328"/>
    <n v="24"/>
    <x v="44"/>
    <n v="5126150"/>
    <s v="Si"/>
    <s v="Si"/>
    <s v="Si"/>
    <s v="SI"/>
    <s v="SI"/>
    <x v="1"/>
    <x v="0"/>
    <x v="0"/>
    <x v="0"/>
  </r>
  <r>
    <x v="5"/>
    <x v="54"/>
    <x v="675"/>
    <n v="760"/>
    <x v="54"/>
    <n v="5026330"/>
    <s v="Si"/>
    <s v="Si"/>
    <s v="Si"/>
    <s v="SI"/>
    <s v="SI"/>
    <x v="1"/>
    <x v="0"/>
    <x v="0"/>
    <x v="0"/>
  </r>
  <r>
    <x v="5"/>
    <x v="44"/>
    <x v="1027"/>
    <n v="38"/>
    <x v="44"/>
    <n v="5126120"/>
    <s v="Si"/>
    <s v="Si"/>
    <s v="No"/>
    <s v="SI"/>
    <s v="SI"/>
    <x v="1"/>
    <x v="0"/>
    <x v="0"/>
    <x v="1"/>
  </r>
  <r>
    <x v="5"/>
    <x v="54"/>
    <x v="1329"/>
    <n v="81"/>
    <x v="54"/>
    <n v="5026350"/>
    <s v="Si"/>
    <s v="Si"/>
    <s v="Si"/>
    <s v="SI"/>
    <s v="SI"/>
    <x v="1"/>
    <x v="0"/>
    <x v="0"/>
    <x v="0"/>
  </r>
  <r>
    <x v="5"/>
    <x v="44"/>
    <x v="1330"/>
    <n v="1052"/>
    <x v="44"/>
    <n v="5126100"/>
    <s v="Si"/>
    <s v="Si"/>
    <s v="Si"/>
    <s v="SI"/>
    <s v="SI"/>
    <x v="1"/>
    <x v="0"/>
    <x v="0"/>
    <x v="0"/>
  </r>
  <r>
    <x v="5"/>
    <x v="54"/>
    <x v="1295"/>
    <n v="292"/>
    <x v="54"/>
    <n v="5026370"/>
    <s v="Si"/>
    <s v="Si"/>
    <s v="Si"/>
    <s v="SI"/>
    <s v="SI"/>
    <x v="1"/>
    <x v="0"/>
    <x v="0"/>
    <x v="0"/>
  </r>
  <r>
    <x v="5"/>
    <x v="54"/>
    <x v="1331"/>
    <n v="100"/>
    <x v="54"/>
    <n v="5026380"/>
    <s v="Si"/>
    <s v="Si"/>
    <s v="Si"/>
    <s v="SI"/>
    <s v="SI"/>
    <x v="1"/>
    <x v="0"/>
    <x v="0"/>
    <x v="0"/>
  </r>
  <r>
    <x v="5"/>
    <x v="54"/>
    <x v="1332"/>
    <n v="289"/>
    <x v="54"/>
    <n v="5026440"/>
    <s v="Si"/>
    <s v="Si"/>
    <s v="Si"/>
    <s v="SI"/>
    <s v="SI"/>
    <x v="1"/>
    <x v="0"/>
    <x v="0"/>
    <x v="0"/>
  </r>
  <r>
    <x v="5"/>
    <x v="54"/>
    <x v="1161"/>
    <n v="72"/>
    <x v="54"/>
    <n v="5026450"/>
    <s v="Si"/>
    <s v="Si"/>
    <s v="Si"/>
    <s v="SI"/>
    <s v="SI"/>
    <x v="1"/>
    <x v="0"/>
    <x v="0"/>
    <x v="0"/>
  </r>
  <r>
    <x v="5"/>
    <x v="54"/>
    <x v="1333"/>
    <n v="78"/>
    <x v="54"/>
    <n v="5026470"/>
    <s v="Si"/>
    <s v="Si"/>
    <s v="Si"/>
    <s v="SI"/>
    <s v="SI"/>
    <x v="1"/>
    <x v="0"/>
    <x v="0"/>
    <x v="0"/>
  </r>
  <r>
    <x v="5"/>
    <x v="54"/>
    <x v="1334"/>
    <n v="48"/>
    <x v="54"/>
    <n v="5026495"/>
    <s v="Si"/>
    <s v="Si"/>
    <s v="Si"/>
    <s v="SI"/>
    <s v="SI"/>
    <x v="1"/>
    <x v="0"/>
    <x v="0"/>
    <x v="0"/>
  </r>
  <r>
    <x v="5"/>
    <x v="54"/>
    <x v="124"/>
    <n v="47"/>
    <x v="54"/>
    <n v="5026520"/>
    <s v="Si"/>
    <s v="Si"/>
    <s v="Si"/>
    <s v="SI"/>
    <s v="SI"/>
    <x v="1"/>
    <x v="0"/>
    <x v="0"/>
    <x v="0"/>
  </r>
  <r>
    <x v="5"/>
    <x v="45"/>
    <x v="1335"/>
    <n v="107"/>
    <x v="45"/>
    <n v="5116800"/>
    <s v="Si"/>
    <s v="Si"/>
    <s v="Si"/>
    <s v="SI"/>
    <s v="SI"/>
    <x v="1"/>
    <x v="0"/>
    <x v="0"/>
    <x v="0"/>
  </r>
  <r>
    <x v="5"/>
    <x v="45"/>
    <x v="107"/>
    <n v="46"/>
    <x v="45"/>
    <n v="5116795"/>
    <s v="Si"/>
    <s v="Si"/>
    <s v="Si"/>
    <s v="SI"/>
    <s v="SI"/>
    <x v="1"/>
    <x v="0"/>
    <x v="0"/>
    <x v="0"/>
  </r>
  <r>
    <x v="5"/>
    <x v="54"/>
    <x v="1336"/>
    <n v="489"/>
    <x v="54"/>
    <n v="5026560"/>
    <s v="Si"/>
    <s v="Si"/>
    <s v="Si"/>
    <s v="SI"/>
    <s v="SI"/>
    <x v="1"/>
    <x v="0"/>
    <x v="0"/>
    <x v="0"/>
  </r>
  <r>
    <x v="5"/>
    <x v="45"/>
    <x v="1337"/>
    <n v="87"/>
    <x v="45"/>
    <n v="5116780"/>
    <s v="Si"/>
    <s v="Si"/>
    <s v="Si"/>
    <s v="SI"/>
    <s v="SI"/>
    <x v="1"/>
    <x v="0"/>
    <x v="0"/>
    <x v="0"/>
  </r>
  <r>
    <x v="5"/>
    <x v="54"/>
    <x v="1338"/>
    <n v="117"/>
    <x v="54"/>
    <n v="5026580"/>
    <s v="Si"/>
    <s v="Si"/>
    <s v="Si"/>
    <s v="SI"/>
    <s v="SI"/>
    <x v="1"/>
    <x v="0"/>
    <x v="0"/>
    <x v="0"/>
  </r>
  <r>
    <x v="5"/>
    <x v="45"/>
    <x v="1249"/>
    <n v="58"/>
    <x v="45"/>
    <n v="5116740"/>
    <s v="Si"/>
    <s v="Si"/>
    <s v="No"/>
    <s v="SI"/>
    <s v="SI"/>
    <x v="1"/>
    <x v="0"/>
    <x v="0"/>
    <x v="1"/>
  </r>
  <r>
    <x v="5"/>
    <x v="54"/>
    <x v="1339"/>
    <n v="83"/>
    <x v="54"/>
    <n v="5026610"/>
    <s v="Si"/>
    <s v="Si"/>
    <s v="Si"/>
    <s v="SI"/>
    <s v="SI"/>
    <x v="1"/>
    <x v="0"/>
    <x v="0"/>
    <x v="0"/>
  </r>
  <r>
    <x v="5"/>
    <x v="45"/>
    <x v="109"/>
    <n v="58"/>
    <x v="45"/>
    <n v="5116710"/>
    <s v="Si"/>
    <s v="Si"/>
    <s v="Si"/>
    <s v="SI"/>
    <s v="SI"/>
    <x v="1"/>
    <x v="0"/>
    <x v="0"/>
    <x v="0"/>
  </r>
  <r>
    <x v="5"/>
    <x v="54"/>
    <x v="1340"/>
    <n v="130"/>
    <x v="54"/>
    <n v="5026630"/>
    <s v="Si"/>
    <s v="Si"/>
    <s v="Si"/>
    <s v="SI"/>
    <s v="SI"/>
    <x v="1"/>
    <x v="0"/>
    <x v="0"/>
    <x v="0"/>
  </r>
  <r>
    <x v="5"/>
    <x v="45"/>
    <x v="1341"/>
    <n v="177"/>
    <x v="45"/>
    <n v="5116690"/>
    <s v="Si"/>
    <s v="Si"/>
    <s v="Si"/>
    <s v="SI"/>
    <s v="SI"/>
    <x v="1"/>
    <x v="0"/>
    <x v="0"/>
    <x v="0"/>
  </r>
  <r>
    <x v="5"/>
    <x v="45"/>
    <x v="8"/>
    <n v="64"/>
    <x v="45"/>
    <n v="5116655"/>
    <s v="Si"/>
    <s v="Si"/>
    <s v="Si"/>
    <s v="SI"/>
    <s v="SI"/>
    <x v="1"/>
    <x v="0"/>
    <x v="0"/>
    <x v="0"/>
  </r>
  <r>
    <x v="5"/>
    <x v="45"/>
    <x v="1342"/>
    <n v="90"/>
    <x v="45"/>
    <n v="5116645"/>
    <s v="Si"/>
    <s v="Si"/>
    <s v="Si"/>
    <s v="SI"/>
    <s v="SI"/>
    <x v="1"/>
    <x v="0"/>
    <x v="0"/>
    <x v="0"/>
  </r>
  <r>
    <x v="5"/>
    <x v="45"/>
    <x v="1343"/>
    <n v="23"/>
    <x v="45"/>
    <n v="5116540"/>
    <s v="Si"/>
    <s v="Si"/>
    <s v="Si"/>
    <s v="SI"/>
    <s v="SI"/>
    <x v="1"/>
    <x v="0"/>
    <x v="0"/>
    <x v="0"/>
  </r>
  <r>
    <x v="5"/>
    <x v="54"/>
    <x v="1344"/>
    <n v="192"/>
    <x v="54"/>
    <n v="5026750"/>
    <s v="Si"/>
    <s v="Si"/>
    <s v="Si"/>
    <s v="SI"/>
    <s v="SI"/>
    <x v="1"/>
    <x v="0"/>
    <x v="0"/>
    <x v="0"/>
  </r>
  <r>
    <x v="5"/>
    <x v="45"/>
    <x v="1345"/>
    <n v="140"/>
    <x v="45"/>
    <n v="5116530"/>
    <s v="Si"/>
    <s v="Si"/>
    <s v="Si"/>
    <s v="SI"/>
    <s v="SI"/>
    <x v="1"/>
    <x v="0"/>
    <x v="0"/>
    <x v="0"/>
  </r>
  <r>
    <x v="5"/>
    <x v="45"/>
    <x v="439"/>
    <n v="67"/>
    <x v="45"/>
    <n v="5116492"/>
    <s v="Si"/>
    <s v="Si"/>
    <s v="Si"/>
    <s v="SI"/>
    <s v="SI"/>
    <x v="1"/>
    <x v="0"/>
    <x v="0"/>
    <x v="0"/>
  </r>
  <r>
    <x v="5"/>
    <x v="45"/>
    <x v="93"/>
    <n v="62"/>
    <x v="45"/>
    <n v="5116491"/>
    <s v="Si"/>
    <s v="Si"/>
    <s v="Si"/>
    <s v="SI"/>
    <s v="SI"/>
    <x v="1"/>
    <x v="0"/>
    <x v="0"/>
    <x v="0"/>
  </r>
  <r>
    <x v="5"/>
    <x v="45"/>
    <x v="1346"/>
    <n v="24"/>
    <x v="45"/>
    <n v="5116431"/>
    <s v="Si"/>
    <s v="Si"/>
    <s v="Si"/>
    <s v="SI"/>
    <s v="SI"/>
    <x v="1"/>
    <x v="0"/>
    <x v="0"/>
    <x v="0"/>
  </r>
  <r>
    <x v="5"/>
    <x v="45"/>
    <x v="1347"/>
    <n v="62"/>
    <x v="45"/>
    <n v="5116430"/>
    <s v="Si"/>
    <s v="Si"/>
    <s v="Si"/>
    <s v="SI"/>
    <s v="SI"/>
    <x v="1"/>
    <x v="0"/>
    <x v="0"/>
    <x v="0"/>
  </r>
  <r>
    <x v="5"/>
    <x v="46"/>
    <x v="1348"/>
    <n v="99"/>
    <x v="46"/>
    <n v="5036120"/>
    <s v="Si"/>
    <s v="Si"/>
    <s v="Si"/>
    <s v="SI"/>
    <s v="SI"/>
    <x v="1"/>
    <x v="0"/>
    <x v="0"/>
    <x v="0"/>
  </r>
  <r>
    <x v="5"/>
    <x v="45"/>
    <x v="1349"/>
    <n v="27"/>
    <x v="45"/>
    <n v="5116415"/>
    <s v="Si"/>
    <s v="Si"/>
    <s v="Si"/>
    <s v="SI"/>
    <s v="SI"/>
    <x v="1"/>
    <x v="0"/>
    <x v="0"/>
    <x v="0"/>
  </r>
  <r>
    <x v="5"/>
    <x v="46"/>
    <x v="1350"/>
    <n v="52"/>
    <x v="46"/>
    <n v="5036140"/>
    <s v="Si"/>
    <s v="Si"/>
    <s v="Si"/>
    <s v="SI"/>
    <s v="SI"/>
    <x v="1"/>
    <x v="0"/>
    <x v="0"/>
    <x v="0"/>
  </r>
  <r>
    <x v="5"/>
    <x v="45"/>
    <x v="1351"/>
    <n v="85"/>
    <x v="45"/>
    <n v="5116400"/>
    <s v="Si"/>
    <s v="Si"/>
    <s v="Si"/>
    <s v="SI"/>
    <s v="SI"/>
    <x v="1"/>
    <x v="0"/>
    <x v="0"/>
    <x v="0"/>
  </r>
  <r>
    <x v="5"/>
    <x v="45"/>
    <x v="1352"/>
    <n v="34"/>
    <x v="45"/>
    <n v="5116395"/>
    <s v="Si"/>
    <s v="Si"/>
    <s v="Si"/>
    <s v="SI"/>
    <s v="SI"/>
    <x v="1"/>
    <x v="0"/>
    <x v="0"/>
    <x v="0"/>
  </r>
  <r>
    <x v="5"/>
    <x v="45"/>
    <x v="1353"/>
    <n v="124"/>
    <x v="45"/>
    <n v="5116390"/>
    <s v="Si"/>
    <s v="Si"/>
    <s v="Si"/>
    <s v="SI"/>
    <s v="SI"/>
    <x v="1"/>
    <x v="0"/>
    <x v="0"/>
    <x v="0"/>
  </r>
  <r>
    <x v="5"/>
    <x v="45"/>
    <x v="147"/>
    <n v="104"/>
    <x v="45"/>
    <n v="5116380"/>
    <s v="Si"/>
    <s v="Si"/>
    <s v="Si"/>
    <s v="SI"/>
    <s v="SI"/>
    <x v="1"/>
    <x v="0"/>
    <x v="0"/>
    <x v="0"/>
  </r>
  <r>
    <x v="5"/>
    <x v="45"/>
    <x v="1354"/>
    <n v="322"/>
    <x v="45"/>
    <n v="5116340"/>
    <s v="Si"/>
    <s v="Si"/>
    <s v="Si"/>
    <s v="SI"/>
    <s v="SI"/>
    <x v="1"/>
    <x v="0"/>
    <x v="0"/>
    <x v="0"/>
  </r>
  <r>
    <x v="5"/>
    <x v="46"/>
    <x v="153"/>
    <n v="36"/>
    <x v="46"/>
    <n v="5036230"/>
    <s v="Si"/>
    <s v="Si"/>
    <s v="Si"/>
    <s v="SI"/>
    <s v="SI"/>
    <x v="1"/>
    <x v="0"/>
    <x v="0"/>
    <x v="0"/>
  </r>
  <r>
    <x v="5"/>
    <x v="46"/>
    <x v="1355"/>
    <n v="179"/>
    <x v="46"/>
    <n v="5036270"/>
    <s v="Si"/>
    <s v="Si"/>
    <s v="Si"/>
    <s v="SI"/>
    <s v="SI"/>
    <x v="1"/>
    <x v="0"/>
    <x v="0"/>
    <x v="0"/>
  </r>
  <r>
    <x v="5"/>
    <x v="46"/>
    <x v="1356"/>
    <n v="27"/>
    <x v="46"/>
    <n v="5036310"/>
    <s v="Si"/>
    <s v="Si"/>
    <s v="No"/>
    <s v="SI"/>
    <s v="SI"/>
    <x v="1"/>
    <x v="0"/>
    <x v="0"/>
    <x v="1"/>
  </r>
  <r>
    <x v="5"/>
    <x v="45"/>
    <x v="1234"/>
    <n v="41"/>
    <x v="45"/>
    <n v="5116123"/>
    <s v="Si"/>
    <s v="Si"/>
    <s v="Si"/>
    <s v="SI"/>
    <s v="SI"/>
    <x v="1"/>
    <x v="0"/>
    <x v="0"/>
    <x v="0"/>
  </r>
  <r>
    <x v="5"/>
    <x v="46"/>
    <x v="1357"/>
    <n v="62"/>
    <x v="46"/>
    <n v="5036380"/>
    <s v="Si"/>
    <s v="Si"/>
    <s v="Si"/>
    <s v="SI"/>
    <s v="SI"/>
    <x v="1"/>
    <x v="0"/>
    <x v="0"/>
    <x v="0"/>
  </r>
  <r>
    <x v="5"/>
    <x v="47"/>
    <x v="1358"/>
    <n v="22"/>
    <x v="47"/>
    <n v="5046140"/>
    <s v="Si"/>
    <s v="Si"/>
    <s v="Si"/>
    <s v="SI"/>
    <s v="SI"/>
    <x v="1"/>
    <x v="0"/>
    <x v="0"/>
    <x v="0"/>
  </r>
  <r>
    <x v="5"/>
    <x v="47"/>
    <x v="934"/>
    <n v="33"/>
    <x v="47"/>
    <n v="5046150"/>
    <s v="Si"/>
    <s v="Si"/>
    <s v="Si"/>
    <s v="SI"/>
    <s v="SI"/>
    <x v="1"/>
    <x v="0"/>
    <x v="0"/>
    <x v="0"/>
  </r>
  <r>
    <x v="5"/>
    <x v="47"/>
    <x v="1025"/>
    <n v="119"/>
    <x v="47"/>
    <n v="5046160"/>
    <s v="Si"/>
    <s v="Si"/>
    <s v="Si"/>
    <s v="SI"/>
    <s v="SI"/>
    <x v="1"/>
    <x v="0"/>
    <x v="0"/>
    <x v="0"/>
  </r>
  <r>
    <x v="5"/>
    <x v="48"/>
    <x v="1359"/>
    <n v="23"/>
    <x v="48"/>
    <n v="5106320"/>
    <s v="Si"/>
    <s v="Si"/>
    <s v="Si"/>
    <s v="SI"/>
    <s v="SI"/>
    <x v="1"/>
    <x v="0"/>
    <x v="0"/>
    <x v="0"/>
  </r>
  <r>
    <x v="5"/>
    <x v="48"/>
    <x v="1360"/>
    <n v="12"/>
    <x v="48"/>
    <n v="5106280"/>
    <s v="Si"/>
    <s v="Si"/>
    <s v="Si"/>
    <s v="SI"/>
    <s v="SI"/>
    <x v="1"/>
    <x v="0"/>
    <x v="0"/>
    <x v="0"/>
  </r>
  <r>
    <x v="5"/>
    <x v="47"/>
    <x v="432"/>
    <n v="45"/>
    <x v="47"/>
    <n v="5046190"/>
    <s v="Si"/>
    <s v="Si"/>
    <s v="Si"/>
    <s v="SI"/>
    <s v="SI"/>
    <x v="1"/>
    <x v="0"/>
    <x v="0"/>
    <x v="0"/>
  </r>
  <r>
    <x v="5"/>
    <x v="47"/>
    <x v="0"/>
    <n v="46"/>
    <x v="47"/>
    <n v="5046200"/>
    <s v="Si"/>
    <s v="Si"/>
    <s v="Si"/>
    <s v="SI"/>
    <s v="SI"/>
    <x v="1"/>
    <x v="0"/>
    <x v="0"/>
    <x v="0"/>
  </r>
  <r>
    <x v="5"/>
    <x v="47"/>
    <x v="1361"/>
    <n v="127"/>
    <x v="47"/>
    <n v="5046220"/>
    <s v="Si"/>
    <s v="Si"/>
    <s v="Si"/>
    <s v="SI"/>
    <s v="SI"/>
    <x v="1"/>
    <x v="0"/>
    <x v="0"/>
    <x v="0"/>
  </r>
  <r>
    <x v="5"/>
    <x v="48"/>
    <x v="1362"/>
    <n v="186"/>
    <x v="48"/>
    <n v="5106240"/>
    <s v="Si"/>
    <s v="Si"/>
    <s v="Si"/>
    <s v="SI"/>
    <s v="SI"/>
    <x v="1"/>
    <x v="0"/>
    <x v="0"/>
    <x v="0"/>
  </r>
  <r>
    <x v="5"/>
    <x v="47"/>
    <x v="1363"/>
    <n v="42"/>
    <x v="47"/>
    <n v="5046240"/>
    <s v="Si"/>
    <s v="Si"/>
    <s v="Si"/>
    <s v="SI"/>
    <s v="SI"/>
    <x v="1"/>
    <x v="0"/>
    <x v="0"/>
    <x v="0"/>
  </r>
  <r>
    <x v="5"/>
    <x v="47"/>
    <x v="1364"/>
    <n v="56"/>
    <x v="47"/>
    <n v="5046260"/>
    <s v="Si"/>
    <s v="Si"/>
    <s v="Si"/>
    <s v="SI"/>
    <s v="SI"/>
    <x v="1"/>
    <x v="0"/>
    <x v="0"/>
    <x v="0"/>
  </r>
  <r>
    <x v="5"/>
    <x v="48"/>
    <x v="1365"/>
    <n v="30"/>
    <x v="48"/>
    <n v="5106190"/>
    <s v="Si"/>
    <s v="Si"/>
    <s v="No"/>
    <s v="SI"/>
    <s v="SI"/>
    <x v="1"/>
    <x v="0"/>
    <x v="0"/>
    <x v="1"/>
  </r>
  <r>
    <x v="5"/>
    <x v="49"/>
    <x v="1366"/>
    <n v="199"/>
    <x v="49"/>
    <n v="5056120"/>
    <s v="Si"/>
    <s v="Si"/>
    <s v="Si"/>
    <s v="SI"/>
    <s v="SI"/>
    <x v="1"/>
    <x v="0"/>
    <x v="0"/>
    <x v="0"/>
  </r>
  <r>
    <x v="5"/>
    <x v="48"/>
    <x v="1367"/>
    <n v="50"/>
    <x v="48"/>
    <n v="5106140"/>
    <s v="Si"/>
    <s v="Si"/>
    <s v="Si"/>
    <s v="SI"/>
    <s v="SI"/>
    <x v="1"/>
    <x v="0"/>
    <x v="0"/>
    <x v="0"/>
  </r>
  <r>
    <x v="5"/>
    <x v="48"/>
    <x v="1368"/>
    <n v="195"/>
    <x v="48"/>
    <n v="5106130"/>
    <s v="Si"/>
    <s v="Si"/>
    <s v="Si"/>
    <s v="SI"/>
    <s v="SI"/>
    <x v="1"/>
    <x v="0"/>
    <x v="0"/>
    <x v="0"/>
  </r>
  <r>
    <x v="5"/>
    <x v="49"/>
    <x v="1200"/>
    <n v="94"/>
    <x v="49"/>
    <n v="5056160"/>
    <s v="Si"/>
    <s v="Si"/>
    <s v="Si"/>
    <s v="SI"/>
    <s v="SI"/>
    <x v="1"/>
    <x v="0"/>
    <x v="0"/>
    <x v="0"/>
  </r>
  <r>
    <x v="5"/>
    <x v="48"/>
    <x v="1369"/>
    <n v="101"/>
    <x v="48"/>
    <n v="5106120"/>
    <s v="Si"/>
    <s v="Si"/>
    <s v="Si"/>
    <s v="SI"/>
    <s v="SI"/>
    <x v="1"/>
    <x v="0"/>
    <x v="0"/>
    <x v="0"/>
  </r>
  <r>
    <x v="5"/>
    <x v="48"/>
    <x v="1370"/>
    <n v="139"/>
    <x v="48"/>
    <n v="5103165"/>
    <s v="Si"/>
    <s v="Si"/>
    <s v="Si"/>
    <s v="SI"/>
    <s v="SI"/>
    <x v="1"/>
    <x v="0"/>
    <x v="0"/>
    <x v="0"/>
  </r>
  <r>
    <x v="5"/>
    <x v="49"/>
    <x v="1371"/>
    <n v="41"/>
    <x v="49"/>
    <n v="5056220"/>
    <s v="Si"/>
    <s v="Si"/>
    <s v="Si"/>
    <s v="SI"/>
    <s v="SI"/>
    <x v="1"/>
    <x v="0"/>
    <x v="0"/>
    <x v="0"/>
  </r>
  <r>
    <x v="5"/>
    <x v="49"/>
    <x v="215"/>
    <n v="298"/>
    <x v="49"/>
    <n v="5056300"/>
    <s v="Si"/>
    <s v="Si"/>
    <s v="Si"/>
    <s v="SI"/>
    <s v="SI"/>
    <x v="1"/>
    <x v="0"/>
    <x v="0"/>
    <x v="0"/>
  </r>
  <r>
    <x v="5"/>
    <x v="49"/>
    <x v="68"/>
    <n v="43"/>
    <x v="49"/>
    <n v="5056310"/>
    <s v="Si"/>
    <s v="Si"/>
    <s v="Si"/>
    <s v="SI"/>
    <s v="SI"/>
    <x v="1"/>
    <x v="0"/>
    <x v="0"/>
    <x v="0"/>
  </r>
  <r>
    <x v="5"/>
    <x v="50"/>
    <x v="1372"/>
    <n v="185"/>
    <x v="50"/>
    <n v="5096400"/>
    <s v="Si"/>
    <s v="Si"/>
    <s v="Si"/>
    <s v="SI"/>
    <s v="SI"/>
    <x v="1"/>
    <x v="0"/>
    <x v="0"/>
    <x v="0"/>
  </r>
  <r>
    <x v="5"/>
    <x v="49"/>
    <x v="1373"/>
    <n v="66"/>
    <x v="49"/>
    <n v="5056330"/>
    <s v="Si"/>
    <s v="Si"/>
    <s v="Si"/>
    <s v="SI"/>
    <s v="SI"/>
    <x v="1"/>
    <x v="0"/>
    <x v="0"/>
    <x v="0"/>
  </r>
  <r>
    <x v="5"/>
    <x v="50"/>
    <x v="1081"/>
    <n v="22"/>
    <x v="50"/>
    <n v="5096380"/>
    <s v="Si"/>
    <s v="Si"/>
    <s v="Si"/>
    <s v="SI"/>
    <s v="SI"/>
    <x v="1"/>
    <x v="0"/>
    <x v="0"/>
    <x v="0"/>
  </r>
  <r>
    <x v="5"/>
    <x v="49"/>
    <x v="153"/>
    <n v="46"/>
    <x v="49"/>
    <n v="5056340"/>
    <s v="Si"/>
    <s v="Si"/>
    <s v="Si"/>
    <s v="SI"/>
    <s v="SI"/>
    <x v="1"/>
    <x v="0"/>
    <x v="0"/>
    <x v="0"/>
  </r>
  <r>
    <x v="5"/>
    <x v="50"/>
    <x v="1374"/>
    <n v="93"/>
    <x v="50"/>
    <n v="5096370"/>
    <s v="Si"/>
    <s v="Si"/>
    <s v="Si"/>
    <s v="SI"/>
    <s v="SI"/>
    <x v="1"/>
    <x v="0"/>
    <x v="0"/>
    <x v="0"/>
  </r>
  <r>
    <x v="5"/>
    <x v="50"/>
    <x v="375"/>
    <n v="11"/>
    <x v="50"/>
    <n v="5096365"/>
    <s v="Si"/>
    <s v="Si"/>
    <s v="Si"/>
    <s v="SI"/>
    <s v="SI"/>
    <x v="1"/>
    <x v="0"/>
    <x v="0"/>
    <x v="0"/>
  </r>
  <r>
    <x v="5"/>
    <x v="50"/>
    <x v="1375"/>
    <n v="112"/>
    <x v="50"/>
    <n v="5096360"/>
    <s v="Si"/>
    <s v="Si"/>
    <s v="Si"/>
    <s v="SI"/>
    <s v="SI"/>
    <x v="1"/>
    <x v="0"/>
    <x v="0"/>
    <x v="0"/>
  </r>
  <r>
    <x v="5"/>
    <x v="49"/>
    <x v="1033"/>
    <n v="26"/>
    <x v="49"/>
    <n v="5056370"/>
    <s v="Si"/>
    <s v="Si"/>
    <s v="Si"/>
    <s v="SI"/>
    <s v="SI"/>
    <x v="1"/>
    <x v="0"/>
    <x v="0"/>
    <x v="0"/>
  </r>
  <r>
    <x v="5"/>
    <x v="50"/>
    <x v="1376"/>
    <n v="76"/>
    <x v="50"/>
    <n v="5096330"/>
    <s v="Si"/>
    <s v="Si"/>
    <s v="Si"/>
    <s v="SI"/>
    <s v="SI"/>
    <x v="1"/>
    <x v="0"/>
    <x v="0"/>
    <x v="0"/>
  </r>
  <r>
    <x v="5"/>
    <x v="50"/>
    <x v="0"/>
    <n v="58"/>
    <x v="50"/>
    <n v="5096310"/>
    <s v="Si"/>
    <s v="Si"/>
    <s v="Si"/>
    <s v="SI"/>
    <s v="SI"/>
    <x v="1"/>
    <x v="0"/>
    <x v="0"/>
    <x v="0"/>
  </r>
  <r>
    <x v="5"/>
    <x v="50"/>
    <x v="1377"/>
    <n v="96"/>
    <x v="50"/>
    <n v="5096210"/>
    <s v="Si"/>
    <s v="Si"/>
    <s v="Si"/>
    <s v="SI"/>
    <s v="SI"/>
    <x v="1"/>
    <x v="0"/>
    <x v="0"/>
    <x v="0"/>
  </r>
  <r>
    <x v="5"/>
    <x v="51"/>
    <x v="1378"/>
    <n v="62"/>
    <x v="51"/>
    <n v="5066100"/>
    <s v="Si"/>
    <s v="Si"/>
    <s v="Si"/>
    <s v="SI"/>
    <s v="SI"/>
    <x v="1"/>
    <x v="0"/>
    <x v="0"/>
    <x v="0"/>
  </r>
  <r>
    <x v="5"/>
    <x v="50"/>
    <x v="1379"/>
    <n v="55"/>
    <x v="50"/>
    <n v="5096170"/>
    <s v="Si"/>
    <s v="Si"/>
    <s v="Si"/>
    <s v="SI"/>
    <s v="SI"/>
    <x v="1"/>
    <x v="0"/>
    <x v="0"/>
    <x v="0"/>
  </r>
  <r>
    <x v="5"/>
    <x v="51"/>
    <x v="1"/>
    <n v="84"/>
    <x v="51"/>
    <n v="5066110"/>
    <s v="Si"/>
    <s v="Si"/>
    <s v="Si"/>
    <s v="SI"/>
    <s v="SI"/>
    <x v="1"/>
    <x v="0"/>
    <x v="0"/>
    <x v="0"/>
  </r>
  <r>
    <x v="5"/>
    <x v="51"/>
    <x v="796"/>
    <n v="142"/>
    <x v="51"/>
    <n v="5066120"/>
    <s v="Si"/>
    <s v="Si"/>
    <s v="Si"/>
    <s v="SI"/>
    <s v="SI"/>
    <x v="1"/>
    <x v="0"/>
    <x v="0"/>
    <x v="0"/>
  </r>
  <r>
    <x v="5"/>
    <x v="51"/>
    <x v="1380"/>
    <n v="22"/>
    <x v="51"/>
    <n v="5066130"/>
    <s v="Si"/>
    <s v="Si"/>
    <s v="Si"/>
    <s v="SI"/>
    <s v="SI"/>
    <x v="1"/>
    <x v="0"/>
    <x v="0"/>
    <x v="0"/>
  </r>
  <r>
    <x v="5"/>
    <x v="51"/>
    <x v="0"/>
    <n v="125"/>
    <x v="51"/>
    <n v="5066150"/>
    <s v="Si"/>
    <s v="Si"/>
    <s v="Si"/>
    <s v="SI"/>
    <s v="SI"/>
    <x v="1"/>
    <x v="0"/>
    <x v="0"/>
    <x v="0"/>
  </r>
  <r>
    <x v="5"/>
    <x v="51"/>
    <x v="119"/>
    <n v="89"/>
    <x v="51"/>
    <n v="5066160"/>
    <s v="Si"/>
    <s v="Si"/>
    <s v="Si"/>
    <s v="SI"/>
    <s v="SI"/>
    <x v="1"/>
    <x v="0"/>
    <x v="0"/>
    <x v="0"/>
  </r>
  <r>
    <x v="5"/>
    <x v="51"/>
    <x v="1381"/>
    <n v="47"/>
    <x v="51"/>
    <n v="5066170"/>
    <s v="Si"/>
    <s v="Si"/>
    <s v="Si"/>
    <s v="SI"/>
    <s v="SI"/>
    <x v="1"/>
    <x v="0"/>
    <x v="0"/>
    <x v="0"/>
  </r>
  <r>
    <x v="5"/>
    <x v="51"/>
    <x v="72"/>
    <n v="107"/>
    <x v="51"/>
    <n v="5066180"/>
    <s v="Si"/>
    <s v="Si"/>
    <s v="Si"/>
    <s v="SI"/>
    <s v="SI"/>
    <x v="1"/>
    <x v="0"/>
    <x v="0"/>
    <x v="0"/>
  </r>
  <r>
    <x v="5"/>
    <x v="51"/>
    <x v="1382"/>
    <n v="206"/>
    <x v="51"/>
    <n v="5066190"/>
    <s v="Si"/>
    <s v="Si"/>
    <s v="Si"/>
    <s v="SI"/>
    <s v="SI"/>
    <x v="1"/>
    <x v="0"/>
    <x v="0"/>
    <x v="0"/>
  </r>
  <r>
    <x v="5"/>
    <x v="51"/>
    <x v="1383"/>
    <n v="76"/>
    <x v="51"/>
    <n v="5066200"/>
    <s v="Si"/>
    <s v="Si"/>
    <s v="Si"/>
    <s v="SI"/>
    <s v="SI"/>
    <x v="1"/>
    <x v="0"/>
    <x v="0"/>
    <x v="0"/>
  </r>
  <r>
    <x v="5"/>
    <x v="51"/>
    <x v="1384"/>
    <n v="68"/>
    <x v="51"/>
    <n v="5066210"/>
    <s v="Si"/>
    <s v="Si"/>
    <s v="Si"/>
    <s v="SI"/>
    <s v="SI"/>
    <x v="1"/>
    <x v="0"/>
    <x v="0"/>
    <x v="0"/>
  </r>
  <r>
    <x v="5"/>
    <x v="50"/>
    <x v="1385"/>
    <n v="17"/>
    <x v="50"/>
    <n v="5096100"/>
    <s v="Si"/>
    <s v="Si"/>
    <s v="Si"/>
    <s v="SI"/>
    <s v="SI"/>
    <x v="1"/>
    <x v="0"/>
    <x v="0"/>
    <x v="0"/>
  </r>
  <r>
    <x v="5"/>
    <x v="51"/>
    <x v="1386"/>
    <n v="52"/>
    <x v="51"/>
    <n v="5066260"/>
    <s v="Si"/>
    <s v="Si"/>
    <s v="Si"/>
    <s v="SI"/>
    <s v="SI"/>
    <x v="1"/>
    <x v="0"/>
    <x v="0"/>
    <x v="0"/>
  </r>
  <r>
    <x v="5"/>
    <x v="51"/>
    <x v="1387"/>
    <n v="25"/>
    <x v="51"/>
    <n v="5066280"/>
    <s v="Si"/>
    <s v="Si"/>
    <s v="Si"/>
    <s v="SI"/>
    <s v="SI"/>
    <x v="1"/>
    <x v="0"/>
    <x v="0"/>
    <x v="0"/>
  </r>
  <r>
    <x v="5"/>
    <x v="51"/>
    <x v="124"/>
    <n v="77"/>
    <x v="51"/>
    <n v="5066290"/>
    <s v="Si"/>
    <s v="Si"/>
    <s v="Si"/>
    <s v="SI"/>
    <s v="SI"/>
    <x v="1"/>
    <x v="0"/>
    <x v="0"/>
    <x v="0"/>
  </r>
  <r>
    <x v="5"/>
    <x v="52"/>
    <x v="1128"/>
    <n v="20"/>
    <x v="52"/>
    <n v="5086250"/>
    <s v="Si"/>
    <s v="Si"/>
    <s v="Si"/>
    <s v="SI"/>
    <s v="SI"/>
    <x v="1"/>
    <x v="0"/>
    <x v="0"/>
    <x v="0"/>
  </r>
  <r>
    <x v="5"/>
    <x v="51"/>
    <x v="1388"/>
    <n v="124"/>
    <x v="51"/>
    <n v="5066300"/>
    <s v="Si"/>
    <s v="Si"/>
    <s v="Si"/>
    <s v="SI"/>
    <s v="SI"/>
    <x v="1"/>
    <x v="0"/>
    <x v="0"/>
    <x v="0"/>
  </r>
  <r>
    <x v="5"/>
    <x v="52"/>
    <x v="1389"/>
    <n v="100"/>
    <x v="52"/>
    <n v="5086240"/>
    <s v="Si"/>
    <s v="Si"/>
    <s v="Si"/>
    <s v="SI"/>
    <s v="SI"/>
    <x v="1"/>
    <x v="0"/>
    <x v="0"/>
    <x v="0"/>
  </r>
  <r>
    <x v="5"/>
    <x v="51"/>
    <x v="1109"/>
    <n v="106"/>
    <x v="51"/>
    <n v="5066310"/>
    <s v="Si"/>
    <s v="Si"/>
    <s v="Si"/>
    <s v="SI"/>
    <s v="SI"/>
    <x v="1"/>
    <x v="0"/>
    <x v="0"/>
    <x v="0"/>
  </r>
  <r>
    <x v="5"/>
    <x v="51"/>
    <x v="1390"/>
    <n v="89"/>
    <x v="51"/>
    <n v="5066320"/>
    <s v="Si"/>
    <s v="Si"/>
    <s v="Si"/>
    <s v="SI"/>
    <s v="SI"/>
    <x v="1"/>
    <x v="0"/>
    <x v="0"/>
    <x v="0"/>
  </r>
  <r>
    <x v="5"/>
    <x v="51"/>
    <x v="1391"/>
    <n v="26"/>
    <x v="51"/>
    <n v="5066340"/>
    <s v="Si"/>
    <s v="Si"/>
    <s v="Si"/>
    <s v="SI"/>
    <s v="SI"/>
    <x v="1"/>
    <x v="0"/>
    <x v="0"/>
    <x v="0"/>
  </r>
  <r>
    <x v="5"/>
    <x v="51"/>
    <x v="1392"/>
    <n v="72"/>
    <x v="51"/>
    <n v="5066360"/>
    <s v="Si"/>
    <s v="Si"/>
    <s v="Si"/>
    <s v="SI"/>
    <s v="SI"/>
    <x v="1"/>
    <x v="0"/>
    <x v="0"/>
    <x v="0"/>
  </r>
  <r>
    <x v="5"/>
    <x v="52"/>
    <x v="1393"/>
    <n v="25"/>
    <x v="52"/>
    <n v="5086200"/>
    <s v="Si"/>
    <s v="Si"/>
    <s v="Si"/>
    <s v="SI"/>
    <s v="SI"/>
    <x v="1"/>
    <x v="0"/>
    <x v="0"/>
    <x v="0"/>
  </r>
  <r>
    <x v="5"/>
    <x v="52"/>
    <x v="1394"/>
    <n v="31"/>
    <x v="52"/>
    <n v="5086190"/>
    <s v="Si"/>
    <s v="Si"/>
    <s v="Si"/>
    <s v="SI"/>
    <s v="SI"/>
    <x v="1"/>
    <x v="0"/>
    <x v="0"/>
    <x v="0"/>
  </r>
  <r>
    <x v="5"/>
    <x v="52"/>
    <x v="1395"/>
    <n v="60"/>
    <x v="52"/>
    <n v="5086180"/>
    <s v="Si"/>
    <s v="Si"/>
    <s v="Si"/>
    <s v="SI"/>
    <s v="SI"/>
    <x v="1"/>
    <x v="0"/>
    <x v="0"/>
    <x v="0"/>
  </r>
  <r>
    <x v="5"/>
    <x v="51"/>
    <x v="1396"/>
    <n v="134"/>
    <x v="51"/>
    <n v="5066390"/>
    <s v="Si"/>
    <s v="Si"/>
    <s v="Si"/>
    <s v="SI"/>
    <s v="SI"/>
    <x v="1"/>
    <x v="0"/>
    <x v="0"/>
    <x v="0"/>
  </r>
  <r>
    <x v="5"/>
    <x v="52"/>
    <x v="1397"/>
    <n v="73"/>
    <x v="52"/>
    <n v="5086170"/>
    <s v="Si"/>
    <s v="Si"/>
    <s v="Si"/>
    <s v="SI"/>
    <s v="SI"/>
    <x v="1"/>
    <x v="0"/>
    <x v="0"/>
    <x v="0"/>
  </r>
  <r>
    <x v="5"/>
    <x v="52"/>
    <x v="1398"/>
    <n v="33"/>
    <x v="52"/>
    <n v="5086160"/>
    <s v="Si"/>
    <s v="Si"/>
    <s v="Si"/>
    <s v="SI"/>
    <s v="SI"/>
    <x v="1"/>
    <x v="0"/>
    <x v="0"/>
    <x v="0"/>
  </r>
  <r>
    <x v="5"/>
    <x v="51"/>
    <x v="1399"/>
    <n v="161"/>
    <x v="51"/>
    <n v="5066450"/>
    <s v="Si"/>
    <s v="Si"/>
    <s v="Si"/>
    <s v="SI"/>
    <s v="SI"/>
    <x v="1"/>
    <x v="0"/>
    <x v="0"/>
    <x v="0"/>
  </r>
  <r>
    <x v="5"/>
    <x v="52"/>
    <x v="1400"/>
    <n v="107"/>
    <x v="52"/>
    <n v="5086140"/>
    <s v="Si"/>
    <s v="Si"/>
    <s v="Si"/>
    <s v="SI"/>
    <s v="SI"/>
    <x v="1"/>
    <x v="0"/>
    <x v="0"/>
    <x v="0"/>
  </r>
  <r>
    <x v="5"/>
    <x v="51"/>
    <x v="110"/>
    <n v="75"/>
    <x v="51"/>
    <n v="5066470"/>
    <s v="Si"/>
    <s v="Si"/>
    <s v="Si"/>
    <s v="SI"/>
    <s v="SI"/>
    <x v="1"/>
    <x v="0"/>
    <x v="0"/>
    <x v="0"/>
  </r>
  <r>
    <x v="5"/>
    <x v="52"/>
    <x v="1401"/>
    <n v="39"/>
    <x v="52"/>
    <n v="5086120"/>
    <s v="Si"/>
    <s v="Si"/>
    <s v="Si"/>
    <s v="SI"/>
    <s v="SI"/>
    <x v="1"/>
    <x v="0"/>
    <x v="0"/>
    <x v="0"/>
  </r>
  <r>
    <x v="5"/>
    <x v="51"/>
    <x v="1402"/>
    <n v="181"/>
    <x v="51"/>
    <n v="5066490"/>
    <s v="Si"/>
    <s v="Si"/>
    <s v="Si"/>
    <s v="SI"/>
    <s v="SI"/>
    <x v="1"/>
    <x v="0"/>
    <x v="0"/>
    <x v="0"/>
  </r>
  <r>
    <x v="5"/>
    <x v="52"/>
    <x v="713"/>
    <n v="14"/>
    <x v="52"/>
    <n v="5086110"/>
    <s v="Si"/>
    <s v="Si"/>
    <s v="Si"/>
    <s v="SI"/>
    <s v="SI"/>
    <x v="1"/>
    <x v="0"/>
    <x v="0"/>
    <x v="0"/>
  </r>
  <r>
    <x v="5"/>
    <x v="51"/>
    <x v="1403"/>
    <n v="108"/>
    <x v="51"/>
    <n v="5066560"/>
    <s v="Si"/>
    <s v="Si"/>
    <s v="Si"/>
    <s v="SI"/>
    <s v="SI"/>
    <x v="1"/>
    <x v="0"/>
    <x v="0"/>
    <x v="0"/>
  </r>
  <r>
    <x v="5"/>
    <x v="53"/>
    <x v="1404"/>
    <n v="133"/>
    <x v="53"/>
    <n v="5076830"/>
    <s v="Si"/>
    <s v="Si"/>
    <s v="Si"/>
    <s v="SI"/>
    <s v="SI"/>
    <x v="1"/>
    <x v="0"/>
    <x v="0"/>
    <x v="0"/>
  </r>
  <r>
    <x v="5"/>
    <x v="51"/>
    <x v="1405"/>
    <n v="87"/>
    <x v="51"/>
    <n v="5066570"/>
    <s v="Si"/>
    <s v="Si"/>
    <s v="Si"/>
    <s v="SI"/>
    <s v="SI"/>
    <x v="1"/>
    <x v="0"/>
    <x v="0"/>
    <x v="0"/>
  </r>
  <r>
    <x v="5"/>
    <x v="51"/>
    <x v="1009"/>
    <n v="5"/>
    <x v="51"/>
    <n v="5066600"/>
    <s v="Si"/>
    <s v="Si"/>
    <s v="Si"/>
    <s v="SI"/>
    <s v="SI"/>
    <x v="1"/>
    <x v="0"/>
    <x v="0"/>
    <x v="0"/>
  </r>
  <r>
    <x v="5"/>
    <x v="53"/>
    <x v="445"/>
    <n v="19"/>
    <x v="53"/>
    <n v="5076750"/>
    <s v="Si"/>
    <s v="Si"/>
    <s v="Si"/>
    <s v="SI"/>
    <s v="SI"/>
    <x v="1"/>
    <x v="0"/>
    <x v="0"/>
    <x v="0"/>
  </r>
  <r>
    <x v="5"/>
    <x v="53"/>
    <x v="1406"/>
    <n v="21"/>
    <x v="53"/>
    <n v="5076740"/>
    <s v="Si"/>
    <s v="Si"/>
    <s v="Si"/>
    <s v="SI"/>
    <s v="SI"/>
    <x v="1"/>
    <x v="0"/>
    <x v="0"/>
    <x v="0"/>
  </r>
  <r>
    <x v="5"/>
    <x v="53"/>
    <x v="1407"/>
    <n v="69"/>
    <x v="53"/>
    <n v="5076730"/>
    <s v="Si"/>
    <s v="Si"/>
    <s v="Si"/>
    <s v="SI"/>
    <s v="SI"/>
    <x v="1"/>
    <x v="0"/>
    <x v="0"/>
    <x v="0"/>
  </r>
  <r>
    <x v="5"/>
    <x v="53"/>
    <x v="1408"/>
    <n v="179"/>
    <x v="53"/>
    <n v="5076110"/>
    <s v="Si"/>
    <s v="Si"/>
    <s v="Si"/>
    <s v="SI"/>
    <s v="SI"/>
    <x v="1"/>
    <x v="0"/>
    <x v="0"/>
    <x v="0"/>
  </r>
  <r>
    <x v="5"/>
    <x v="53"/>
    <x v="475"/>
    <n v="10"/>
    <x v="53"/>
    <n v="5076690"/>
    <s v="Si"/>
    <s v="Si"/>
    <s v="No"/>
    <s v="SI"/>
    <s v="SI"/>
    <x v="1"/>
    <x v="0"/>
    <x v="0"/>
    <x v="1"/>
  </r>
  <r>
    <x v="5"/>
    <x v="53"/>
    <x v="1409"/>
    <n v="96"/>
    <x v="53"/>
    <n v="5076140"/>
    <s v="Si"/>
    <s v="Si"/>
    <s v="Si"/>
    <s v="SI"/>
    <s v="SI"/>
    <x v="1"/>
    <x v="0"/>
    <x v="0"/>
    <x v="0"/>
  </r>
  <r>
    <x v="5"/>
    <x v="53"/>
    <x v="1410"/>
    <n v="140"/>
    <x v="53"/>
    <n v="5076150"/>
    <s v="Si"/>
    <s v="Si"/>
    <s v="Si"/>
    <s v="SI"/>
    <s v="SI"/>
    <x v="1"/>
    <x v="0"/>
    <x v="0"/>
    <x v="0"/>
  </r>
  <r>
    <x v="5"/>
    <x v="53"/>
    <x v="1411"/>
    <n v="131"/>
    <x v="53"/>
    <n v="5076170"/>
    <s v="Si"/>
    <s v="Si"/>
    <s v="Si"/>
    <s v="SI"/>
    <s v="SI"/>
    <x v="1"/>
    <x v="0"/>
    <x v="0"/>
    <x v="0"/>
  </r>
  <r>
    <x v="5"/>
    <x v="53"/>
    <x v="1412"/>
    <n v="148"/>
    <x v="53"/>
    <n v="5076640"/>
    <s v="Si"/>
    <s v="Si"/>
    <s v="Si"/>
    <s v="SI"/>
    <s v="SI"/>
    <x v="1"/>
    <x v="0"/>
    <x v="0"/>
    <x v="0"/>
  </r>
  <r>
    <x v="5"/>
    <x v="53"/>
    <x v="1413"/>
    <n v="53"/>
    <x v="53"/>
    <n v="5076600"/>
    <s v="Si"/>
    <s v="Si"/>
    <s v="Si"/>
    <s v="SI"/>
    <s v="SI"/>
    <x v="1"/>
    <x v="0"/>
    <x v="0"/>
    <x v="0"/>
  </r>
  <r>
    <x v="5"/>
    <x v="53"/>
    <x v="1414"/>
    <n v="64"/>
    <x v="53"/>
    <n v="5076220"/>
    <s v="Si"/>
    <s v="Si"/>
    <s v="Si"/>
    <s v="SI"/>
    <s v="SI"/>
    <x v="1"/>
    <x v="0"/>
    <x v="0"/>
    <x v="0"/>
  </r>
  <r>
    <x v="5"/>
    <x v="53"/>
    <x v="1415"/>
    <n v="94"/>
    <x v="53"/>
    <n v="5076580"/>
    <s v="Si"/>
    <s v="Si"/>
    <s v="Si"/>
    <s v="SI"/>
    <s v="SI"/>
    <x v="1"/>
    <x v="0"/>
    <x v="0"/>
    <x v="0"/>
  </r>
  <r>
    <x v="5"/>
    <x v="53"/>
    <x v="1416"/>
    <n v="138"/>
    <x v="53"/>
    <n v="5076280"/>
    <s v="Si"/>
    <s v="Si"/>
    <s v="Si"/>
    <s v="SI"/>
    <s v="SI"/>
    <x v="1"/>
    <x v="0"/>
    <x v="0"/>
    <x v="0"/>
  </r>
  <r>
    <x v="5"/>
    <x v="53"/>
    <x v="1417"/>
    <n v="65"/>
    <x v="53"/>
    <n v="5076535"/>
    <s v="Si"/>
    <s v="Si"/>
    <s v="Si"/>
    <s v="SI"/>
    <s v="SI"/>
    <x v="1"/>
    <x v="0"/>
    <x v="0"/>
    <x v="0"/>
  </r>
  <r>
    <x v="5"/>
    <x v="53"/>
    <x v="1418"/>
    <n v="134"/>
    <x v="53"/>
    <n v="5076300"/>
    <s v="Si"/>
    <s v="Si"/>
    <s v="Si"/>
    <s v="SI"/>
    <s v="SI"/>
    <x v="1"/>
    <x v="0"/>
    <x v="0"/>
    <x v="0"/>
  </r>
  <r>
    <x v="5"/>
    <x v="53"/>
    <x v="1419"/>
    <n v="83"/>
    <x v="53"/>
    <n v="5076530"/>
    <s v="Si"/>
    <s v="Si"/>
    <s v="Si"/>
    <s v="SI"/>
    <s v="SI"/>
    <x v="1"/>
    <x v="0"/>
    <x v="0"/>
    <x v="0"/>
  </r>
  <r>
    <x v="5"/>
    <x v="53"/>
    <x v="1420"/>
    <n v="145"/>
    <x v="53"/>
    <n v="5076310"/>
    <s v="Si"/>
    <s v="Si"/>
    <s v="Si"/>
    <s v="SI"/>
    <s v="SI"/>
    <x v="1"/>
    <x v="0"/>
    <x v="0"/>
    <x v="0"/>
  </r>
  <r>
    <x v="5"/>
    <x v="53"/>
    <x v="1421"/>
    <n v="34"/>
    <x v="53"/>
    <n v="5076520"/>
    <s v="Si"/>
    <s v="Si"/>
    <s v="No"/>
    <s v="SI"/>
    <s v="SI"/>
    <x v="1"/>
    <x v="0"/>
    <x v="0"/>
    <x v="1"/>
  </r>
  <r>
    <x v="5"/>
    <x v="53"/>
    <x v="1422"/>
    <n v="57"/>
    <x v="53"/>
    <n v="5076519"/>
    <s v="Si"/>
    <s v="Si"/>
    <s v="No"/>
    <s v="SI"/>
    <s v="SI"/>
    <x v="1"/>
    <x v="0"/>
    <x v="0"/>
    <x v="1"/>
  </r>
  <r>
    <x v="5"/>
    <x v="53"/>
    <x v="1423"/>
    <n v="98"/>
    <x v="53"/>
    <n v="5076370"/>
    <s v="Si"/>
    <s v="Si"/>
    <s v="Si"/>
    <s v="SI"/>
    <s v="SI"/>
    <x v="1"/>
    <x v="0"/>
    <x v="0"/>
    <x v="0"/>
  </r>
  <r>
    <x v="5"/>
    <x v="53"/>
    <x v="1424"/>
    <n v="34"/>
    <x v="53"/>
    <n v="5076515"/>
    <s v="Si"/>
    <s v="Si"/>
    <s v="Si"/>
    <s v="SI"/>
    <s v="SI"/>
    <x v="1"/>
    <x v="0"/>
    <x v="0"/>
    <x v="0"/>
  </r>
  <r>
    <x v="5"/>
    <x v="53"/>
    <x v="1425"/>
    <n v="85"/>
    <x v="53"/>
    <n v="5076514"/>
    <s v="Si"/>
    <s v="Si"/>
    <s v="Si"/>
    <s v="SI"/>
    <s v="SI"/>
    <x v="1"/>
    <x v="0"/>
    <x v="0"/>
    <x v="0"/>
  </r>
  <r>
    <x v="5"/>
    <x v="53"/>
    <x v="1426"/>
    <n v="30"/>
    <x v="53"/>
    <n v="5076513"/>
    <s v="Si"/>
    <s v="Si"/>
    <s v="Si"/>
    <s v="SI"/>
    <s v="SI"/>
    <x v="1"/>
    <x v="0"/>
    <x v="0"/>
    <x v="0"/>
  </r>
  <r>
    <x v="5"/>
    <x v="53"/>
    <x v="1427"/>
    <n v="30"/>
    <x v="53"/>
    <n v="5076390"/>
    <s v="Si"/>
    <s v="Si"/>
    <s v="No"/>
    <s v="SI"/>
    <s v="SI"/>
    <x v="1"/>
    <x v="0"/>
    <x v="0"/>
    <x v="1"/>
  </r>
  <r>
    <x v="5"/>
    <x v="53"/>
    <x v="1428"/>
    <n v="30"/>
    <x v="53"/>
    <n v="5076512"/>
    <s v="Si"/>
    <s v="Si"/>
    <s v="Si"/>
    <s v="SI"/>
    <s v="SI"/>
    <x v="1"/>
    <x v="0"/>
    <x v="0"/>
    <x v="0"/>
  </r>
  <r>
    <x v="5"/>
    <x v="53"/>
    <x v="438"/>
    <n v="39"/>
    <x v="53"/>
    <n v="5076400"/>
    <s v="Si"/>
    <s v="Si"/>
    <s v="Si"/>
    <s v="SI"/>
    <s v="SI"/>
    <x v="1"/>
    <x v="0"/>
    <x v="0"/>
    <x v="0"/>
  </r>
  <r>
    <x v="5"/>
    <x v="53"/>
    <x v="1429"/>
    <n v="25"/>
    <x v="53"/>
    <n v="5076420"/>
    <s v="Si"/>
    <s v="Si"/>
    <s v="Si"/>
    <s v="SI"/>
    <s v="SI"/>
    <x v="1"/>
    <x v="0"/>
    <x v="0"/>
    <x v="0"/>
  </r>
  <r>
    <x v="5"/>
    <x v="53"/>
    <x v="1430"/>
    <n v="87"/>
    <x v="53"/>
    <n v="5076440"/>
    <s v="Si"/>
    <s v="Si"/>
    <s v="Si"/>
    <s v="SI"/>
    <s v="SI"/>
    <x v="1"/>
    <x v="0"/>
    <x v="0"/>
    <x v="0"/>
  </r>
  <r>
    <x v="5"/>
    <x v="53"/>
    <x v="1431"/>
    <n v="48"/>
    <x v="53"/>
    <n v="5076480"/>
    <s v="Si"/>
    <s v="Si"/>
    <s v="Si"/>
    <s v="SI"/>
    <s v="SI"/>
    <x v="1"/>
    <x v="0"/>
    <x v="0"/>
    <x v="0"/>
  </r>
  <r>
    <x v="5"/>
    <x v="53"/>
    <x v="1432"/>
    <n v="35"/>
    <x v="53"/>
    <n v="5076460"/>
    <s v="Si"/>
    <s v="Si"/>
    <s v="Si"/>
    <s v="SI"/>
    <s v="SI"/>
    <x v="1"/>
    <x v="0"/>
    <x v="0"/>
    <x v="0"/>
  </r>
  <r>
    <x v="5"/>
    <x v="34"/>
    <x v="1433"/>
    <n v="80"/>
    <x v="34"/>
    <n v="5226140"/>
    <s v="Si"/>
    <s v="No"/>
    <s v="No"/>
    <s v="SI"/>
    <s v="NO"/>
    <x v="1"/>
    <x v="0"/>
    <x v="1"/>
    <x v="1"/>
  </r>
  <r>
    <x v="5"/>
    <x v="50"/>
    <x v="1262"/>
    <n v="18"/>
    <x v="50"/>
    <n v="5096260"/>
    <s v="Si"/>
    <s v="No"/>
    <s v="No"/>
    <s v="SI"/>
    <s v="NO"/>
    <x v="1"/>
    <x v="0"/>
    <x v="1"/>
    <x v="1"/>
  </r>
  <r>
    <x v="5"/>
    <x v="34"/>
    <x v="1434"/>
    <n v="70"/>
    <x v="34"/>
    <n v="5226190"/>
    <s v="Si"/>
    <s v="Si"/>
    <s v="No"/>
    <s v="SI"/>
    <s v="NO"/>
    <x v="1"/>
    <x v="0"/>
    <x v="0"/>
    <x v="1"/>
  </r>
  <r>
    <x v="5"/>
    <x v="35"/>
    <x v="1435"/>
    <n v="94"/>
    <x v="35"/>
    <n v="5216140"/>
    <s v="Si"/>
    <s v="Si"/>
    <s v="No"/>
    <s v="SI"/>
    <s v="NO"/>
    <x v="1"/>
    <x v="0"/>
    <x v="0"/>
    <x v="1"/>
  </r>
  <r>
    <x v="5"/>
    <x v="36"/>
    <x v="1436"/>
    <n v="19"/>
    <x v="36"/>
    <n v="5206410"/>
    <s v="Si"/>
    <s v="Si"/>
    <s v="No"/>
    <s v="SI"/>
    <s v="NO"/>
    <x v="1"/>
    <x v="0"/>
    <x v="0"/>
    <x v="1"/>
  </r>
  <r>
    <x v="5"/>
    <x v="55"/>
    <x v="1437"/>
    <n v="68"/>
    <x v="55"/>
    <n v="5013950"/>
    <s v="Si"/>
    <s v="Si"/>
    <s v="No"/>
    <s v="SI"/>
    <s v="NO"/>
    <x v="1"/>
    <x v="0"/>
    <x v="0"/>
    <x v="1"/>
  </r>
  <r>
    <x v="5"/>
    <x v="55"/>
    <x v="1438"/>
    <n v="140"/>
    <x v="55"/>
    <n v="5016120"/>
    <s v="Si"/>
    <s v="Si"/>
    <s v="No"/>
    <s v="SI"/>
    <s v="NO"/>
    <x v="1"/>
    <x v="0"/>
    <x v="0"/>
    <x v="1"/>
  </r>
  <r>
    <x v="5"/>
    <x v="39"/>
    <x v="2"/>
    <n v="0"/>
    <x v="39"/>
    <n v="5176270"/>
    <s v="Si"/>
    <s v="Si"/>
    <s v="No"/>
    <s v="SI"/>
    <s v="NO"/>
    <x v="1"/>
    <x v="0"/>
    <x v="0"/>
    <x v="1"/>
  </r>
  <r>
    <x v="5"/>
    <x v="39"/>
    <x v="103"/>
    <n v="0"/>
    <x v="39"/>
    <n v="5176240"/>
    <s v="Si"/>
    <s v="Si"/>
    <s v="No"/>
    <s v="SI"/>
    <s v="NO"/>
    <x v="1"/>
    <x v="0"/>
    <x v="0"/>
    <x v="1"/>
  </r>
  <r>
    <x v="5"/>
    <x v="39"/>
    <x v="137"/>
    <n v="0"/>
    <x v="39"/>
    <n v="5176200"/>
    <s v="Si"/>
    <s v="Si"/>
    <s v="No"/>
    <s v="SI"/>
    <s v="NO"/>
    <x v="1"/>
    <x v="0"/>
    <x v="0"/>
    <x v="1"/>
  </r>
  <r>
    <x v="5"/>
    <x v="39"/>
    <x v="1439"/>
    <n v="0"/>
    <x v="39"/>
    <n v="5176150"/>
    <s v="Si"/>
    <s v="Si"/>
    <s v="No"/>
    <s v="SI"/>
    <s v="NO"/>
    <x v="1"/>
    <x v="0"/>
    <x v="0"/>
    <x v="1"/>
  </r>
  <r>
    <x v="5"/>
    <x v="39"/>
    <x v="109"/>
    <n v="0"/>
    <x v="39"/>
    <n v="5176130"/>
    <s v="Si"/>
    <s v="Si"/>
    <s v="No"/>
    <s v="SI"/>
    <s v="NO"/>
    <x v="1"/>
    <x v="0"/>
    <x v="0"/>
    <x v="1"/>
  </r>
  <r>
    <x v="5"/>
    <x v="39"/>
    <x v="68"/>
    <n v="0"/>
    <x v="39"/>
    <n v="5176110"/>
    <s v="Si"/>
    <s v="Si"/>
    <s v="No"/>
    <s v="SI"/>
    <s v="NO"/>
    <x v="1"/>
    <x v="0"/>
    <x v="0"/>
    <x v="1"/>
  </r>
  <r>
    <x v="5"/>
    <x v="39"/>
    <x v="111"/>
    <n v="0"/>
    <x v="39"/>
    <n v="5176100"/>
    <s v="Si"/>
    <s v="Si"/>
    <s v="No"/>
    <s v="SI"/>
    <s v="NO"/>
    <x v="1"/>
    <x v="0"/>
    <x v="0"/>
    <x v="1"/>
  </r>
  <r>
    <x v="5"/>
    <x v="40"/>
    <x v="1440"/>
    <n v="76"/>
    <x v="40"/>
    <n v="5166300"/>
    <s v="Si"/>
    <s v="Si"/>
    <s v="No"/>
    <s v="SI"/>
    <s v="NO"/>
    <x v="1"/>
    <x v="0"/>
    <x v="0"/>
    <x v="1"/>
  </r>
  <r>
    <x v="5"/>
    <x v="40"/>
    <x v="107"/>
    <n v="121"/>
    <x v="40"/>
    <n v="5166160"/>
    <s v="Si"/>
    <s v="Si"/>
    <s v="No"/>
    <s v="SI"/>
    <s v="NO"/>
    <x v="1"/>
    <x v="0"/>
    <x v="0"/>
    <x v="1"/>
  </r>
  <r>
    <x v="5"/>
    <x v="40"/>
    <x v="149"/>
    <n v="127"/>
    <x v="40"/>
    <n v="5166150"/>
    <s v="Si"/>
    <s v="Si"/>
    <s v="No"/>
    <s v="SI"/>
    <s v="NO"/>
    <x v="1"/>
    <x v="0"/>
    <x v="0"/>
    <x v="1"/>
  </r>
  <r>
    <x v="5"/>
    <x v="55"/>
    <x v="1441"/>
    <n v="18"/>
    <x v="55"/>
    <n v="5016700"/>
    <s v="Si"/>
    <s v="Si"/>
    <s v="No"/>
    <s v="SI"/>
    <s v="NO"/>
    <x v="1"/>
    <x v="0"/>
    <x v="0"/>
    <x v="1"/>
  </r>
  <r>
    <x v="5"/>
    <x v="42"/>
    <x v="1442"/>
    <n v="140"/>
    <x v="42"/>
    <n v="5146210"/>
    <s v="Si"/>
    <s v="Si"/>
    <s v="No"/>
    <s v="SI"/>
    <s v="NO"/>
    <x v="1"/>
    <x v="0"/>
    <x v="0"/>
    <x v="1"/>
  </r>
  <r>
    <x v="5"/>
    <x v="42"/>
    <x v="1443"/>
    <n v="30"/>
    <x v="42"/>
    <n v="5146200"/>
    <s v="Si"/>
    <s v="Si"/>
    <s v="No"/>
    <s v="SI"/>
    <s v="NO"/>
    <x v="1"/>
    <x v="0"/>
    <x v="0"/>
    <x v="1"/>
  </r>
  <r>
    <x v="5"/>
    <x v="42"/>
    <x v="1444"/>
    <n v="12"/>
    <x v="42"/>
    <n v="5146190"/>
    <s v="Si"/>
    <s v="Si"/>
    <s v="No"/>
    <s v="SI"/>
    <s v="NO"/>
    <x v="1"/>
    <x v="0"/>
    <x v="0"/>
    <x v="1"/>
  </r>
  <r>
    <x v="5"/>
    <x v="43"/>
    <x v="1445"/>
    <n v="34"/>
    <x v="43"/>
    <n v="5136280"/>
    <s v="Si"/>
    <s v="Si"/>
    <s v="No"/>
    <s v="SI"/>
    <s v="NO"/>
    <x v="1"/>
    <x v="0"/>
    <x v="0"/>
    <x v="1"/>
  </r>
  <r>
    <x v="5"/>
    <x v="43"/>
    <x v="1446"/>
    <n v="28"/>
    <x v="43"/>
    <n v="5136270"/>
    <s v="Si"/>
    <s v="Si"/>
    <s v="No"/>
    <s v="SI"/>
    <s v="NO"/>
    <x v="1"/>
    <x v="0"/>
    <x v="0"/>
    <x v="1"/>
  </r>
  <r>
    <x v="5"/>
    <x v="43"/>
    <x v="1447"/>
    <n v="21"/>
    <x v="43"/>
    <n v="5136250"/>
    <s v="Si"/>
    <s v="Si"/>
    <s v="No"/>
    <s v="SI"/>
    <s v="NO"/>
    <x v="1"/>
    <x v="0"/>
    <x v="0"/>
    <x v="1"/>
  </r>
  <r>
    <x v="5"/>
    <x v="54"/>
    <x v="1448"/>
    <n v="23"/>
    <x v="54"/>
    <n v="5026112"/>
    <s v="Si"/>
    <s v="Si"/>
    <s v="No"/>
    <s v="SI"/>
    <s v="NO"/>
    <x v="1"/>
    <x v="0"/>
    <x v="0"/>
    <x v="1"/>
  </r>
  <r>
    <x v="5"/>
    <x v="43"/>
    <x v="1449"/>
    <n v="126"/>
    <x v="43"/>
    <n v="5136180"/>
    <s v="Si"/>
    <s v="Si"/>
    <s v="No"/>
    <s v="SI"/>
    <s v="NO"/>
    <x v="1"/>
    <x v="0"/>
    <x v="0"/>
    <x v="1"/>
  </r>
  <r>
    <x v="5"/>
    <x v="43"/>
    <x v="1450"/>
    <n v="29"/>
    <x v="43"/>
    <n v="5136100"/>
    <s v="Si"/>
    <s v="Si"/>
    <s v="No"/>
    <s v="SI"/>
    <s v="NO"/>
    <x v="1"/>
    <x v="0"/>
    <x v="0"/>
    <x v="1"/>
  </r>
  <r>
    <x v="5"/>
    <x v="45"/>
    <x v="1451"/>
    <n v="4"/>
    <x v="45"/>
    <n v="5116860"/>
    <s v="Si"/>
    <s v="Si"/>
    <s v="No"/>
    <s v="SI"/>
    <s v="NO"/>
    <x v="1"/>
    <x v="0"/>
    <x v="0"/>
    <x v="1"/>
  </r>
  <r>
    <x v="5"/>
    <x v="45"/>
    <x v="1452"/>
    <n v="84"/>
    <x v="45"/>
    <n v="5116830"/>
    <s v="Si"/>
    <s v="Si"/>
    <s v="No"/>
    <s v="SI"/>
    <s v="NO"/>
    <x v="1"/>
    <x v="0"/>
    <x v="0"/>
    <x v="1"/>
  </r>
  <r>
    <x v="5"/>
    <x v="45"/>
    <x v="1453"/>
    <n v="47"/>
    <x v="45"/>
    <n v="5116520"/>
    <s v="Si"/>
    <s v="Si"/>
    <s v="No"/>
    <s v="SI"/>
    <s v="NO"/>
    <x v="1"/>
    <x v="0"/>
    <x v="0"/>
    <x v="1"/>
  </r>
  <r>
    <x v="5"/>
    <x v="45"/>
    <x v="1"/>
    <n v="73"/>
    <x v="45"/>
    <n v="5116500"/>
    <s v="Si"/>
    <s v="Si"/>
    <s v="No"/>
    <s v="SI"/>
    <s v="NO"/>
    <x v="1"/>
    <x v="0"/>
    <x v="0"/>
    <x v="1"/>
  </r>
  <r>
    <x v="5"/>
    <x v="45"/>
    <x v="1454"/>
    <n v="31"/>
    <x v="45"/>
    <n v="5116485"/>
    <s v="Si"/>
    <s v="Si"/>
    <s v="No"/>
    <s v="SI"/>
    <s v="NO"/>
    <x v="1"/>
    <x v="0"/>
    <x v="0"/>
    <x v="1"/>
  </r>
  <r>
    <x v="5"/>
    <x v="45"/>
    <x v="1455"/>
    <n v="48"/>
    <x v="45"/>
    <n v="5116480"/>
    <s v="Si"/>
    <s v="Si"/>
    <s v="No"/>
    <s v="SI"/>
    <s v="NO"/>
    <x v="1"/>
    <x v="0"/>
    <x v="0"/>
    <x v="1"/>
  </r>
  <r>
    <x v="5"/>
    <x v="45"/>
    <x v="56"/>
    <n v="39"/>
    <x v="45"/>
    <n v="5116290"/>
    <s v="Si"/>
    <s v="Si"/>
    <s v="No"/>
    <s v="SI"/>
    <s v="NO"/>
    <x v="1"/>
    <x v="0"/>
    <x v="0"/>
    <x v="1"/>
  </r>
  <r>
    <x v="5"/>
    <x v="46"/>
    <x v="1456"/>
    <n v="39"/>
    <x v="46"/>
    <n v="5036320"/>
    <s v="Si"/>
    <s v="Si"/>
    <s v="No"/>
    <s v="SI"/>
    <s v="NO"/>
    <x v="1"/>
    <x v="0"/>
    <x v="0"/>
    <x v="1"/>
  </r>
  <r>
    <x v="5"/>
    <x v="45"/>
    <x v="1457"/>
    <n v="12"/>
    <x v="45"/>
    <n v="5116210"/>
    <s v="Si"/>
    <s v="Si"/>
    <s v="No"/>
    <s v="SI"/>
    <s v="NO"/>
    <x v="1"/>
    <x v="0"/>
    <x v="0"/>
    <x v="1"/>
  </r>
  <r>
    <x v="5"/>
    <x v="46"/>
    <x v="1458"/>
    <n v="76"/>
    <x v="46"/>
    <n v="5036410"/>
    <s v="Si"/>
    <s v="Si"/>
    <s v="No"/>
    <s v="SI"/>
    <s v="NO"/>
    <x v="1"/>
    <x v="0"/>
    <x v="0"/>
    <x v="1"/>
  </r>
  <r>
    <x v="5"/>
    <x v="48"/>
    <x v="1459"/>
    <n v="71"/>
    <x v="48"/>
    <n v="5106110"/>
    <s v="Si"/>
    <s v="Si"/>
    <s v="No"/>
    <s v="SI"/>
    <s v="NO"/>
    <x v="1"/>
    <x v="0"/>
    <x v="0"/>
    <x v="1"/>
  </r>
  <r>
    <x v="5"/>
    <x v="50"/>
    <x v="1460"/>
    <n v="67"/>
    <x v="50"/>
    <n v="5096440"/>
    <s v="Si"/>
    <s v="Si"/>
    <s v="No"/>
    <s v="SI"/>
    <s v="NO"/>
    <x v="1"/>
    <x v="0"/>
    <x v="0"/>
    <x v="1"/>
  </r>
  <r>
    <x v="5"/>
    <x v="50"/>
    <x v="1461"/>
    <n v="19"/>
    <x v="50"/>
    <n v="5096430"/>
    <s v="Si"/>
    <s v="Si"/>
    <s v="No"/>
    <s v="SI"/>
    <s v="NO"/>
    <x v="1"/>
    <x v="0"/>
    <x v="0"/>
    <x v="1"/>
  </r>
  <r>
    <x v="5"/>
    <x v="50"/>
    <x v="1462"/>
    <n v="71"/>
    <x v="50"/>
    <n v="5096340"/>
    <s v="Si"/>
    <s v="Si"/>
    <s v="No"/>
    <s v="SI"/>
    <s v="NO"/>
    <x v="1"/>
    <x v="0"/>
    <x v="0"/>
    <x v="1"/>
  </r>
  <r>
    <x v="5"/>
    <x v="50"/>
    <x v="1463"/>
    <n v="51"/>
    <x v="50"/>
    <n v="5096290"/>
    <s v="Si"/>
    <s v="Si"/>
    <s v="No"/>
    <s v="SI"/>
    <s v="NO"/>
    <x v="1"/>
    <x v="0"/>
    <x v="0"/>
    <x v="1"/>
  </r>
  <r>
    <x v="5"/>
    <x v="50"/>
    <x v="1464"/>
    <n v="29"/>
    <x v="50"/>
    <n v="5096270"/>
    <s v="Si"/>
    <s v="Si"/>
    <s v="No"/>
    <s v="SI"/>
    <s v="NO"/>
    <x v="1"/>
    <x v="0"/>
    <x v="0"/>
    <x v="1"/>
  </r>
  <r>
    <x v="5"/>
    <x v="50"/>
    <x v="1465"/>
    <n v="40"/>
    <x v="50"/>
    <n v="5096250"/>
    <s v="Si"/>
    <s v="Si"/>
    <s v="No"/>
    <s v="SI"/>
    <s v="NO"/>
    <x v="1"/>
    <x v="0"/>
    <x v="0"/>
    <x v="1"/>
  </r>
  <r>
    <x v="5"/>
    <x v="50"/>
    <x v="1466"/>
    <n v="14"/>
    <x v="50"/>
    <n v="5096122"/>
    <s v="Si"/>
    <s v="Si"/>
    <s v="No"/>
    <s v="SI"/>
    <s v="NO"/>
    <x v="1"/>
    <x v="0"/>
    <x v="0"/>
    <x v="1"/>
  </r>
  <r>
    <x v="5"/>
    <x v="53"/>
    <x v="1467"/>
    <n v="65"/>
    <x v="53"/>
    <n v="5076680"/>
    <s v="Si"/>
    <s v="Si"/>
    <s v="No"/>
    <s v="SI"/>
    <s v="NO"/>
    <x v="1"/>
    <x v="0"/>
    <x v="0"/>
    <x v="1"/>
  </r>
  <r>
    <x v="5"/>
    <x v="53"/>
    <x v="1468"/>
    <n v="32"/>
    <x v="53"/>
    <n v="5076325"/>
    <s v="Si"/>
    <s v="Si"/>
    <s v="No"/>
    <s v="SI"/>
    <s v="NO"/>
    <x v="1"/>
    <x v="0"/>
    <x v="0"/>
    <x v="1"/>
  </r>
  <r>
    <x v="5"/>
    <x v="34"/>
    <x v="8"/>
    <n v="26"/>
    <x v="34"/>
    <n v="5226200"/>
    <s v="Si"/>
    <s v="Si"/>
    <s v="Si"/>
    <s v="SI"/>
    <s v="NO"/>
    <x v="1"/>
    <x v="0"/>
    <x v="0"/>
    <x v="0"/>
  </r>
  <r>
    <x v="5"/>
    <x v="34"/>
    <x v="1469"/>
    <n v="228"/>
    <x v="34"/>
    <n v="5226120"/>
    <s v="Si"/>
    <s v="Si"/>
    <s v="Si"/>
    <s v="SI"/>
    <s v="NO"/>
    <x v="1"/>
    <x v="0"/>
    <x v="0"/>
    <x v="0"/>
  </r>
  <r>
    <x v="5"/>
    <x v="34"/>
    <x v="1470"/>
    <n v="50"/>
    <x v="34"/>
    <n v="5226100"/>
    <s v="Si"/>
    <s v="Si"/>
    <s v="Si"/>
    <s v="SI"/>
    <s v="NO"/>
    <x v="1"/>
    <x v="0"/>
    <x v="0"/>
    <x v="0"/>
  </r>
  <r>
    <x v="5"/>
    <x v="35"/>
    <x v="1471"/>
    <n v="264"/>
    <x v="35"/>
    <n v="5216220"/>
    <s v="Si"/>
    <s v="Si"/>
    <s v="Si"/>
    <s v="SI"/>
    <s v="NO"/>
    <x v="1"/>
    <x v="0"/>
    <x v="0"/>
    <x v="0"/>
  </r>
  <r>
    <x v="5"/>
    <x v="35"/>
    <x v="1472"/>
    <n v="186"/>
    <x v="35"/>
    <n v="5216170"/>
    <s v="Si"/>
    <s v="Si"/>
    <s v="Si"/>
    <s v="SI"/>
    <s v="NO"/>
    <x v="1"/>
    <x v="0"/>
    <x v="0"/>
    <x v="0"/>
  </r>
  <r>
    <x v="5"/>
    <x v="35"/>
    <x v="137"/>
    <n v="128"/>
    <x v="35"/>
    <n v="5216130"/>
    <s v="Si"/>
    <s v="Si"/>
    <s v="Si"/>
    <s v="SI"/>
    <s v="NO"/>
    <x v="1"/>
    <x v="0"/>
    <x v="0"/>
    <x v="0"/>
  </r>
  <r>
    <x v="5"/>
    <x v="35"/>
    <x v="1473"/>
    <n v="215"/>
    <x v="35"/>
    <n v="5216100"/>
    <s v="Si"/>
    <s v="Si"/>
    <s v="Si"/>
    <s v="SI"/>
    <s v="NO"/>
    <x v="1"/>
    <x v="0"/>
    <x v="0"/>
    <x v="0"/>
  </r>
  <r>
    <x v="5"/>
    <x v="36"/>
    <x v="1474"/>
    <n v="61"/>
    <x v="36"/>
    <n v="5206440"/>
    <s v="Si"/>
    <s v="Si"/>
    <s v="Si"/>
    <s v="SI"/>
    <s v="NO"/>
    <x v="1"/>
    <x v="0"/>
    <x v="0"/>
    <x v="0"/>
  </r>
  <r>
    <x v="5"/>
    <x v="36"/>
    <x v="114"/>
    <n v="66"/>
    <x v="36"/>
    <n v="5206420"/>
    <s v="Si"/>
    <s v="Si"/>
    <s v="Si"/>
    <s v="SI"/>
    <s v="NO"/>
    <x v="1"/>
    <x v="0"/>
    <x v="0"/>
    <x v="0"/>
  </r>
  <r>
    <x v="5"/>
    <x v="36"/>
    <x v="1475"/>
    <n v="42"/>
    <x v="36"/>
    <n v="5206380"/>
    <s v="Si"/>
    <s v="Si"/>
    <s v="Si"/>
    <s v="SI"/>
    <s v="NO"/>
    <x v="1"/>
    <x v="0"/>
    <x v="0"/>
    <x v="0"/>
  </r>
  <r>
    <x v="5"/>
    <x v="36"/>
    <x v="1476"/>
    <n v="47"/>
    <x v="36"/>
    <n v="5206370"/>
    <s v="Si"/>
    <s v="Si"/>
    <s v="Si"/>
    <s v="SI"/>
    <s v="NO"/>
    <x v="1"/>
    <x v="0"/>
    <x v="0"/>
    <x v="0"/>
  </r>
  <r>
    <x v="5"/>
    <x v="36"/>
    <x v="131"/>
    <n v="64"/>
    <x v="36"/>
    <n v="5206360"/>
    <s v="Si"/>
    <s v="Si"/>
    <s v="Si"/>
    <s v="SI"/>
    <s v="NO"/>
    <x v="1"/>
    <x v="0"/>
    <x v="0"/>
    <x v="0"/>
  </r>
  <r>
    <x v="5"/>
    <x v="36"/>
    <x v="1477"/>
    <n v="16"/>
    <x v="36"/>
    <n v="5206340"/>
    <s v="Si"/>
    <s v="Si"/>
    <s v="Si"/>
    <s v="SI"/>
    <s v="NO"/>
    <x v="1"/>
    <x v="0"/>
    <x v="0"/>
    <x v="0"/>
  </r>
  <r>
    <x v="5"/>
    <x v="36"/>
    <x v="1478"/>
    <n v="72"/>
    <x v="36"/>
    <n v="5206310"/>
    <s v="Si"/>
    <s v="Si"/>
    <s v="Si"/>
    <s v="SI"/>
    <s v="NO"/>
    <x v="1"/>
    <x v="0"/>
    <x v="0"/>
    <x v="0"/>
  </r>
  <r>
    <x v="5"/>
    <x v="36"/>
    <x v="72"/>
    <n v="29"/>
    <x v="36"/>
    <n v="5206270"/>
    <s v="Si"/>
    <s v="Si"/>
    <s v="Si"/>
    <s v="SI"/>
    <s v="NO"/>
    <x v="1"/>
    <x v="0"/>
    <x v="0"/>
    <x v="0"/>
  </r>
  <r>
    <x v="5"/>
    <x v="36"/>
    <x v="1479"/>
    <n v="116"/>
    <x v="36"/>
    <n v="5206220"/>
    <s v="Si"/>
    <s v="Si"/>
    <s v="Si"/>
    <s v="SI"/>
    <s v="NO"/>
    <x v="1"/>
    <x v="0"/>
    <x v="0"/>
    <x v="0"/>
  </r>
  <r>
    <x v="5"/>
    <x v="36"/>
    <x v="1480"/>
    <n v="117"/>
    <x v="36"/>
    <n v="5206210"/>
    <s v="Si"/>
    <s v="Si"/>
    <s v="Si"/>
    <s v="SI"/>
    <s v="NO"/>
    <x v="1"/>
    <x v="0"/>
    <x v="0"/>
    <x v="0"/>
  </r>
  <r>
    <x v="5"/>
    <x v="36"/>
    <x v="154"/>
    <n v="108"/>
    <x v="36"/>
    <n v="5206190"/>
    <s v="Si"/>
    <s v="Si"/>
    <s v="Si"/>
    <s v="SI"/>
    <s v="NO"/>
    <x v="1"/>
    <x v="0"/>
    <x v="0"/>
    <x v="0"/>
  </r>
  <r>
    <x v="5"/>
    <x v="36"/>
    <x v="1481"/>
    <n v="85"/>
    <x v="36"/>
    <n v="5206170"/>
    <s v="Si"/>
    <s v="Si"/>
    <s v="Si"/>
    <s v="SI"/>
    <s v="NO"/>
    <x v="1"/>
    <x v="0"/>
    <x v="0"/>
    <x v="0"/>
  </r>
  <r>
    <x v="5"/>
    <x v="36"/>
    <x v="1470"/>
    <n v="15"/>
    <x v="36"/>
    <n v="5206140"/>
    <s v="Si"/>
    <s v="Si"/>
    <s v="Si"/>
    <s v="SI"/>
    <s v="NO"/>
    <x v="1"/>
    <x v="0"/>
    <x v="0"/>
    <x v="0"/>
  </r>
  <r>
    <x v="5"/>
    <x v="36"/>
    <x v="1482"/>
    <n v="177"/>
    <x v="36"/>
    <n v="5206130"/>
    <s v="Si"/>
    <s v="Si"/>
    <s v="Si"/>
    <s v="SI"/>
    <s v="NO"/>
    <x v="1"/>
    <x v="0"/>
    <x v="0"/>
    <x v="0"/>
  </r>
  <r>
    <x v="5"/>
    <x v="36"/>
    <x v="1483"/>
    <n v="91"/>
    <x v="36"/>
    <n v="5206120"/>
    <s v="Si"/>
    <s v="Si"/>
    <s v="Si"/>
    <s v="SI"/>
    <s v="NO"/>
    <x v="1"/>
    <x v="0"/>
    <x v="0"/>
    <x v="0"/>
  </r>
  <r>
    <x v="5"/>
    <x v="36"/>
    <x v="312"/>
    <n v="93"/>
    <x v="36"/>
    <n v="5206100"/>
    <s v="Si"/>
    <s v="Si"/>
    <s v="Si"/>
    <s v="SI"/>
    <s v="NO"/>
    <x v="1"/>
    <x v="0"/>
    <x v="0"/>
    <x v="0"/>
  </r>
  <r>
    <x v="5"/>
    <x v="37"/>
    <x v="1484"/>
    <n v="110"/>
    <x v="37"/>
    <n v="5196230"/>
    <s v="Si"/>
    <s v="Si"/>
    <s v="Si"/>
    <s v="SI"/>
    <s v="NO"/>
    <x v="1"/>
    <x v="0"/>
    <x v="0"/>
    <x v="0"/>
  </r>
  <r>
    <x v="5"/>
    <x v="37"/>
    <x v="1485"/>
    <n v="0"/>
    <x v="37"/>
    <n v="5196190"/>
    <s v="Si"/>
    <s v="Si"/>
    <s v="Si"/>
    <s v="SI"/>
    <s v="NO"/>
    <x v="1"/>
    <x v="0"/>
    <x v="0"/>
    <x v="0"/>
  </r>
  <r>
    <x v="5"/>
    <x v="37"/>
    <x v="1486"/>
    <n v="0"/>
    <x v="37"/>
    <n v="5196150"/>
    <s v="Si"/>
    <s v="Si"/>
    <s v="Si"/>
    <s v="SI"/>
    <s v="NO"/>
    <x v="1"/>
    <x v="0"/>
    <x v="0"/>
    <x v="0"/>
  </r>
  <r>
    <x v="5"/>
    <x v="37"/>
    <x v="1487"/>
    <n v="0"/>
    <x v="37"/>
    <n v="5196100"/>
    <s v="Si"/>
    <s v="Si"/>
    <s v="Si"/>
    <s v="SI"/>
    <s v="NO"/>
    <x v="1"/>
    <x v="0"/>
    <x v="0"/>
    <x v="0"/>
  </r>
  <r>
    <x v="5"/>
    <x v="38"/>
    <x v="107"/>
    <n v="49"/>
    <x v="38"/>
    <n v="5186280"/>
    <s v="Si"/>
    <s v="Si"/>
    <s v="Si"/>
    <s v="SI"/>
    <s v="NO"/>
    <x v="1"/>
    <x v="0"/>
    <x v="0"/>
    <x v="0"/>
  </r>
  <r>
    <x v="5"/>
    <x v="55"/>
    <x v="807"/>
    <n v="165"/>
    <x v="55"/>
    <n v="5016100"/>
    <s v="Si"/>
    <s v="Si"/>
    <s v="Si"/>
    <s v="SI"/>
    <s v="NO"/>
    <x v="1"/>
    <x v="0"/>
    <x v="0"/>
    <x v="0"/>
  </r>
  <r>
    <x v="5"/>
    <x v="38"/>
    <x v="0"/>
    <n v="79"/>
    <x v="38"/>
    <n v="5186260"/>
    <s v="Si"/>
    <s v="Si"/>
    <s v="Si"/>
    <s v="SI"/>
    <s v="NO"/>
    <x v="1"/>
    <x v="0"/>
    <x v="0"/>
    <x v="0"/>
  </r>
  <r>
    <x v="5"/>
    <x v="55"/>
    <x v="1488"/>
    <n v="63"/>
    <x v="55"/>
    <n v="5016110"/>
    <s v="Si"/>
    <s v="Si"/>
    <s v="Si"/>
    <s v="SI"/>
    <s v="NO"/>
    <x v="1"/>
    <x v="0"/>
    <x v="0"/>
    <x v="0"/>
  </r>
  <r>
    <x v="5"/>
    <x v="55"/>
    <x v="1489"/>
    <n v="55"/>
    <x v="55"/>
    <n v="5016150"/>
    <s v="Si"/>
    <s v="Si"/>
    <s v="Si"/>
    <s v="SI"/>
    <s v="NO"/>
    <x v="1"/>
    <x v="0"/>
    <x v="0"/>
    <x v="0"/>
  </r>
  <r>
    <x v="5"/>
    <x v="55"/>
    <x v="1490"/>
    <n v="48"/>
    <x v="55"/>
    <n v="5016160"/>
    <s v="Si"/>
    <s v="Si"/>
    <s v="Si"/>
    <s v="SI"/>
    <s v="NO"/>
    <x v="1"/>
    <x v="0"/>
    <x v="0"/>
    <x v="0"/>
  </r>
  <r>
    <x v="5"/>
    <x v="55"/>
    <x v="1491"/>
    <n v="57"/>
    <x v="55"/>
    <n v="5016170"/>
    <s v="Si"/>
    <s v="Si"/>
    <s v="Si"/>
    <s v="SI"/>
    <s v="NO"/>
    <x v="1"/>
    <x v="0"/>
    <x v="0"/>
    <x v="0"/>
  </r>
  <r>
    <x v="5"/>
    <x v="55"/>
    <x v="1492"/>
    <n v="103"/>
    <x v="55"/>
    <n v="5016180"/>
    <s v="Si"/>
    <s v="Si"/>
    <s v="Si"/>
    <s v="SI"/>
    <s v="NO"/>
    <x v="1"/>
    <x v="0"/>
    <x v="0"/>
    <x v="0"/>
  </r>
  <r>
    <x v="5"/>
    <x v="55"/>
    <x v="1493"/>
    <n v="75"/>
    <x v="55"/>
    <n v="5016190"/>
    <s v="Si"/>
    <s v="Si"/>
    <s v="Si"/>
    <s v="SI"/>
    <s v="NO"/>
    <x v="1"/>
    <x v="0"/>
    <x v="0"/>
    <x v="0"/>
  </r>
  <r>
    <x v="5"/>
    <x v="55"/>
    <x v="1494"/>
    <n v="253"/>
    <x v="55"/>
    <n v="5016200"/>
    <s v="Si"/>
    <s v="Si"/>
    <s v="Si"/>
    <s v="SI"/>
    <s v="NO"/>
    <x v="1"/>
    <x v="0"/>
    <x v="0"/>
    <x v="0"/>
  </r>
  <r>
    <x v="5"/>
    <x v="55"/>
    <x v="1495"/>
    <n v="45"/>
    <x v="55"/>
    <n v="5016210"/>
    <s v="Si"/>
    <s v="Si"/>
    <s v="Si"/>
    <s v="SI"/>
    <s v="NO"/>
    <x v="1"/>
    <x v="0"/>
    <x v="0"/>
    <x v="0"/>
  </r>
  <r>
    <x v="5"/>
    <x v="55"/>
    <x v="1496"/>
    <n v="51"/>
    <x v="55"/>
    <n v="5016220"/>
    <s v="Si"/>
    <s v="Si"/>
    <s v="Si"/>
    <s v="SI"/>
    <s v="NO"/>
    <x v="1"/>
    <x v="0"/>
    <x v="0"/>
    <x v="0"/>
  </r>
  <r>
    <x v="5"/>
    <x v="39"/>
    <x v="1495"/>
    <n v="0"/>
    <x v="39"/>
    <n v="5176260"/>
    <s v="Si"/>
    <s v="Si"/>
    <s v="Si"/>
    <s v="SI"/>
    <s v="NO"/>
    <x v="1"/>
    <x v="0"/>
    <x v="0"/>
    <x v="0"/>
  </r>
  <r>
    <x v="5"/>
    <x v="55"/>
    <x v="137"/>
    <n v="158"/>
    <x v="55"/>
    <n v="5016310"/>
    <s v="Si"/>
    <s v="Si"/>
    <s v="Si"/>
    <s v="SI"/>
    <s v="NO"/>
    <x v="1"/>
    <x v="0"/>
    <x v="0"/>
    <x v="0"/>
  </r>
  <r>
    <x v="5"/>
    <x v="39"/>
    <x v="1497"/>
    <n v="0"/>
    <x v="39"/>
    <n v="5176250"/>
    <s v="Si"/>
    <s v="Si"/>
    <s v="Si"/>
    <s v="SI"/>
    <s v="NO"/>
    <x v="1"/>
    <x v="0"/>
    <x v="0"/>
    <x v="0"/>
  </r>
  <r>
    <x v="5"/>
    <x v="39"/>
    <x v="93"/>
    <n v="0"/>
    <x v="39"/>
    <n v="5176230"/>
    <s v="Si"/>
    <s v="Si"/>
    <s v="Si"/>
    <s v="SI"/>
    <s v="NO"/>
    <x v="1"/>
    <x v="0"/>
    <x v="0"/>
    <x v="0"/>
  </r>
  <r>
    <x v="5"/>
    <x v="39"/>
    <x v="0"/>
    <n v="0"/>
    <x v="39"/>
    <n v="5176120"/>
    <s v="Si"/>
    <s v="Si"/>
    <s v="Si"/>
    <s v="SI"/>
    <s v="NO"/>
    <x v="1"/>
    <x v="0"/>
    <x v="0"/>
    <x v="0"/>
  </r>
  <r>
    <x v="5"/>
    <x v="40"/>
    <x v="1498"/>
    <n v="229"/>
    <x v="40"/>
    <n v="5166280"/>
    <s v="Si"/>
    <s v="Si"/>
    <s v="Si"/>
    <s v="SI"/>
    <s v="NO"/>
    <x v="1"/>
    <x v="0"/>
    <x v="0"/>
    <x v="0"/>
  </r>
  <r>
    <x v="5"/>
    <x v="40"/>
    <x v="1499"/>
    <n v="78"/>
    <x v="40"/>
    <n v="5166200"/>
    <s v="Si"/>
    <s v="Si"/>
    <s v="Si"/>
    <s v="SI"/>
    <s v="NO"/>
    <x v="1"/>
    <x v="0"/>
    <x v="0"/>
    <x v="0"/>
  </r>
  <r>
    <x v="5"/>
    <x v="55"/>
    <x v="1500"/>
    <n v="210"/>
    <x v="55"/>
    <n v="5016650"/>
    <s v="Si"/>
    <s v="Si"/>
    <s v="Si"/>
    <s v="SI"/>
    <s v="NO"/>
    <x v="1"/>
    <x v="0"/>
    <x v="0"/>
    <x v="0"/>
  </r>
  <r>
    <x v="5"/>
    <x v="40"/>
    <x v="581"/>
    <n v="68"/>
    <x v="40"/>
    <n v="5166180"/>
    <s v="Si"/>
    <s v="Si"/>
    <s v="Si"/>
    <s v="SI"/>
    <s v="NO"/>
    <x v="1"/>
    <x v="0"/>
    <x v="0"/>
    <x v="0"/>
  </r>
  <r>
    <x v="5"/>
    <x v="55"/>
    <x v="1501"/>
    <n v="256"/>
    <x v="55"/>
    <n v="5016690"/>
    <s v="Si"/>
    <s v="Si"/>
    <s v="Si"/>
    <s v="SI"/>
    <s v="NO"/>
    <x v="1"/>
    <x v="0"/>
    <x v="0"/>
    <x v="0"/>
  </r>
  <r>
    <x v="5"/>
    <x v="55"/>
    <x v="1502"/>
    <n v="37"/>
    <x v="55"/>
    <n v="5016710"/>
    <s v="Si"/>
    <s v="Si"/>
    <s v="Si"/>
    <s v="SI"/>
    <s v="NO"/>
    <x v="1"/>
    <x v="0"/>
    <x v="0"/>
    <x v="0"/>
  </r>
  <r>
    <x v="5"/>
    <x v="55"/>
    <x v="1503"/>
    <n v="26"/>
    <x v="55"/>
    <n v="5016880"/>
    <s v="Si"/>
    <s v="Si"/>
    <s v="Si"/>
    <s v="SI"/>
    <s v="NO"/>
    <x v="1"/>
    <x v="0"/>
    <x v="0"/>
    <x v="0"/>
  </r>
  <r>
    <x v="5"/>
    <x v="55"/>
    <x v="461"/>
    <n v="92"/>
    <x v="55"/>
    <n v="5016890"/>
    <s v="Si"/>
    <s v="Si"/>
    <s v="Si"/>
    <s v="SI"/>
    <s v="NO"/>
    <x v="1"/>
    <x v="0"/>
    <x v="0"/>
    <x v="0"/>
  </r>
  <r>
    <x v="5"/>
    <x v="55"/>
    <x v="1504"/>
    <n v="51"/>
    <x v="55"/>
    <n v="5016970"/>
    <s v="Si"/>
    <s v="Si"/>
    <s v="Si"/>
    <s v="SI"/>
    <s v="NO"/>
    <x v="1"/>
    <x v="0"/>
    <x v="0"/>
    <x v="0"/>
  </r>
  <r>
    <x v="5"/>
    <x v="42"/>
    <x v="1505"/>
    <n v="34"/>
    <x v="42"/>
    <n v="5146650"/>
    <s v="Si"/>
    <s v="Si"/>
    <s v="Si"/>
    <s v="SI"/>
    <s v="NO"/>
    <x v="1"/>
    <x v="0"/>
    <x v="0"/>
    <x v="0"/>
  </r>
  <r>
    <x v="5"/>
    <x v="42"/>
    <x v="1506"/>
    <n v="209"/>
    <x v="42"/>
    <n v="5146220"/>
    <s v="Si"/>
    <s v="Si"/>
    <s v="Si"/>
    <s v="SI"/>
    <s v="NO"/>
    <x v="1"/>
    <x v="0"/>
    <x v="0"/>
    <x v="0"/>
  </r>
  <r>
    <x v="5"/>
    <x v="42"/>
    <x v="1507"/>
    <n v="114"/>
    <x v="42"/>
    <n v="5146170"/>
    <s v="Si"/>
    <s v="Si"/>
    <s v="Si"/>
    <s v="SI"/>
    <s v="NO"/>
    <x v="1"/>
    <x v="0"/>
    <x v="0"/>
    <x v="0"/>
  </r>
  <r>
    <x v="5"/>
    <x v="42"/>
    <x v="1256"/>
    <n v="12"/>
    <x v="42"/>
    <n v="5146130"/>
    <s v="Si"/>
    <s v="Si"/>
    <s v="Si"/>
    <s v="SI"/>
    <s v="NO"/>
    <x v="1"/>
    <x v="0"/>
    <x v="0"/>
    <x v="0"/>
  </r>
  <r>
    <x v="5"/>
    <x v="42"/>
    <x v="8"/>
    <n v="11"/>
    <x v="42"/>
    <n v="5146120"/>
    <s v="Si"/>
    <s v="Si"/>
    <s v="Si"/>
    <s v="SI"/>
    <s v="NO"/>
    <x v="1"/>
    <x v="0"/>
    <x v="0"/>
    <x v="0"/>
  </r>
  <r>
    <x v="5"/>
    <x v="43"/>
    <x v="1508"/>
    <n v="6"/>
    <x v="43"/>
    <n v="5136300"/>
    <s v="Si"/>
    <s v="Si"/>
    <s v="Si"/>
    <s v="SI"/>
    <s v="NO"/>
    <x v="1"/>
    <x v="0"/>
    <x v="0"/>
    <x v="0"/>
  </r>
  <r>
    <x v="5"/>
    <x v="43"/>
    <x v="1509"/>
    <n v="16"/>
    <x v="43"/>
    <n v="5136290"/>
    <s v="Si"/>
    <s v="Si"/>
    <s v="Si"/>
    <s v="SI"/>
    <s v="NO"/>
    <x v="1"/>
    <x v="0"/>
    <x v="0"/>
    <x v="0"/>
  </r>
  <r>
    <x v="5"/>
    <x v="43"/>
    <x v="1510"/>
    <n v="117"/>
    <x v="43"/>
    <n v="5136230"/>
    <s v="Si"/>
    <s v="Si"/>
    <s v="Si"/>
    <s v="SI"/>
    <s v="NO"/>
    <x v="1"/>
    <x v="0"/>
    <x v="0"/>
    <x v="0"/>
  </r>
  <r>
    <x v="5"/>
    <x v="54"/>
    <x v="1511"/>
    <n v="30"/>
    <x v="54"/>
    <n v="5026114"/>
    <s v="Si"/>
    <s v="Si"/>
    <s v="Si"/>
    <s v="SI"/>
    <s v="NO"/>
    <x v="1"/>
    <x v="0"/>
    <x v="0"/>
    <x v="0"/>
  </r>
  <r>
    <x v="5"/>
    <x v="43"/>
    <x v="1512"/>
    <n v="100"/>
    <x v="43"/>
    <n v="5136220"/>
    <s v="Si"/>
    <s v="Si"/>
    <s v="Si"/>
    <s v="SI"/>
    <s v="NO"/>
    <x v="1"/>
    <x v="0"/>
    <x v="0"/>
    <x v="0"/>
  </r>
  <r>
    <x v="5"/>
    <x v="43"/>
    <x v="1513"/>
    <n v="194"/>
    <x v="43"/>
    <n v="5136210"/>
    <s v="Si"/>
    <s v="Si"/>
    <s v="Si"/>
    <s v="SI"/>
    <s v="NO"/>
    <x v="1"/>
    <x v="0"/>
    <x v="0"/>
    <x v="0"/>
  </r>
  <r>
    <x v="5"/>
    <x v="43"/>
    <x v="1514"/>
    <n v="19"/>
    <x v="43"/>
    <n v="5136200"/>
    <s v="Si"/>
    <s v="Si"/>
    <s v="Si"/>
    <s v="SI"/>
    <s v="NO"/>
    <x v="1"/>
    <x v="0"/>
    <x v="0"/>
    <x v="0"/>
  </r>
  <r>
    <x v="5"/>
    <x v="54"/>
    <x v="1515"/>
    <n v="182"/>
    <x v="54"/>
    <n v="5026120"/>
    <s v="Si"/>
    <s v="Si"/>
    <s v="Si"/>
    <s v="SI"/>
    <s v="NO"/>
    <x v="1"/>
    <x v="0"/>
    <x v="0"/>
    <x v="0"/>
  </r>
  <r>
    <x v="5"/>
    <x v="54"/>
    <x v="1516"/>
    <n v="23"/>
    <x v="54"/>
    <n v="5026130"/>
    <s v="Si"/>
    <s v="Si"/>
    <s v="Si"/>
    <s v="SI"/>
    <s v="NO"/>
    <x v="1"/>
    <x v="0"/>
    <x v="0"/>
    <x v="0"/>
  </r>
  <r>
    <x v="5"/>
    <x v="43"/>
    <x v="1517"/>
    <n v="94"/>
    <x v="43"/>
    <n v="5136170"/>
    <s v="Si"/>
    <s v="Si"/>
    <s v="Si"/>
    <s v="SI"/>
    <s v="NO"/>
    <x v="1"/>
    <x v="0"/>
    <x v="0"/>
    <x v="0"/>
  </r>
  <r>
    <x v="5"/>
    <x v="54"/>
    <x v="1518"/>
    <n v="9"/>
    <x v="54"/>
    <n v="5026150"/>
    <s v="Si"/>
    <s v="Si"/>
    <s v="Si"/>
    <s v="SI"/>
    <s v="NO"/>
    <x v="1"/>
    <x v="0"/>
    <x v="0"/>
    <x v="0"/>
  </r>
  <r>
    <x v="5"/>
    <x v="54"/>
    <x v="1519"/>
    <n v="42"/>
    <x v="54"/>
    <n v="5026160"/>
    <s v="Si"/>
    <s v="Si"/>
    <s v="Si"/>
    <s v="SI"/>
    <s v="NO"/>
    <x v="1"/>
    <x v="0"/>
    <x v="0"/>
    <x v="0"/>
  </r>
  <r>
    <x v="5"/>
    <x v="54"/>
    <x v="1520"/>
    <n v="39"/>
    <x v="54"/>
    <n v="5026170"/>
    <s v="Si"/>
    <s v="Si"/>
    <s v="Si"/>
    <s v="SI"/>
    <s v="NO"/>
    <x v="1"/>
    <x v="0"/>
    <x v="0"/>
    <x v="0"/>
  </r>
  <r>
    <x v="5"/>
    <x v="54"/>
    <x v="1521"/>
    <n v="33"/>
    <x v="54"/>
    <n v="5026180"/>
    <s v="Si"/>
    <s v="Si"/>
    <s v="Si"/>
    <s v="SI"/>
    <s v="NO"/>
    <x v="1"/>
    <x v="0"/>
    <x v="0"/>
    <x v="0"/>
  </r>
  <r>
    <x v="5"/>
    <x v="43"/>
    <x v="1522"/>
    <n v="93"/>
    <x v="43"/>
    <n v="5136120"/>
    <s v="Si"/>
    <s v="Si"/>
    <s v="Si"/>
    <s v="SI"/>
    <s v="NO"/>
    <x v="1"/>
    <x v="0"/>
    <x v="0"/>
    <x v="0"/>
  </r>
  <r>
    <x v="5"/>
    <x v="54"/>
    <x v="1523"/>
    <n v="99"/>
    <x v="54"/>
    <n v="5026190"/>
    <s v="Si"/>
    <s v="Si"/>
    <s v="Si"/>
    <s v="SI"/>
    <s v="NO"/>
    <x v="1"/>
    <x v="0"/>
    <x v="0"/>
    <x v="0"/>
  </r>
  <r>
    <x v="5"/>
    <x v="43"/>
    <x v="1524"/>
    <n v="24"/>
    <x v="43"/>
    <n v="5136110"/>
    <s v="Si"/>
    <s v="Si"/>
    <s v="Si"/>
    <s v="SI"/>
    <s v="NO"/>
    <x v="1"/>
    <x v="0"/>
    <x v="0"/>
    <x v="0"/>
  </r>
  <r>
    <x v="5"/>
    <x v="54"/>
    <x v="1525"/>
    <n v="77"/>
    <x v="54"/>
    <n v="5026200"/>
    <s v="Si"/>
    <s v="Si"/>
    <s v="Si"/>
    <s v="SI"/>
    <s v="NO"/>
    <x v="1"/>
    <x v="0"/>
    <x v="0"/>
    <x v="0"/>
  </r>
  <r>
    <x v="5"/>
    <x v="54"/>
    <x v="1526"/>
    <n v="35"/>
    <x v="54"/>
    <n v="5026210"/>
    <s v="Si"/>
    <s v="Si"/>
    <s v="Si"/>
    <s v="SI"/>
    <s v="NO"/>
    <x v="1"/>
    <x v="0"/>
    <x v="0"/>
    <x v="0"/>
  </r>
  <r>
    <x v="5"/>
    <x v="54"/>
    <x v="1527"/>
    <n v="38"/>
    <x v="54"/>
    <n v="5026220"/>
    <s v="Si"/>
    <s v="Si"/>
    <s v="Si"/>
    <s v="SI"/>
    <s v="NO"/>
    <x v="1"/>
    <x v="0"/>
    <x v="0"/>
    <x v="0"/>
  </r>
  <r>
    <x v="5"/>
    <x v="54"/>
    <x v="1528"/>
    <n v="15"/>
    <x v="54"/>
    <n v="5026222"/>
    <s v="Si"/>
    <s v="Si"/>
    <s v="Si"/>
    <s v="SI"/>
    <s v="NO"/>
    <x v="1"/>
    <x v="0"/>
    <x v="0"/>
    <x v="0"/>
  </r>
  <r>
    <x v="5"/>
    <x v="54"/>
    <x v="1529"/>
    <n v="21"/>
    <x v="54"/>
    <n v="5026224"/>
    <s v="Si"/>
    <s v="Si"/>
    <s v="Si"/>
    <s v="SI"/>
    <s v="NO"/>
    <x v="1"/>
    <x v="0"/>
    <x v="0"/>
    <x v="0"/>
  </r>
  <r>
    <x v="5"/>
    <x v="54"/>
    <x v="1530"/>
    <n v="24"/>
    <x v="54"/>
    <n v="5026230"/>
    <s v="Si"/>
    <s v="Si"/>
    <s v="Si"/>
    <s v="SI"/>
    <s v="NO"/>
    <x v="1"/>
    <x v="0"/>
    <x v="0"/>
    <x v="0"/>
  </r>
  <r>
    <x v="5"/>
    <x v="54"/>
    <x v="1531"/>
    <n v="28"/>
    <x v="54"/>
    <n v="5026240"/>
    <s v="Si"/>
    <s v="Si"/>
    <s v="Si"/>
    <s v="SI"/>
    <s v="NO"/>
    <x v="1"/>
    <x v="0"/>
    <x v="0"/>
    <x v="0"/>
  </r>
  <r>
    <x v="5"/>
    <x v="44"/>
    <x v="1532"/>
    <n v="35"/>
    <x v="44"/>
    <n v="5126240"/>
    <s v="Si"/>
    <s v="Si"/>
    <s v="Si"/>
    <s v="SI"/>
    <s v="NO"/>
    <x v="1"/>
    <x v="0"/>
    <x v="0"/>
    <x v="0"/>
  </r>
  <r>
    <x v="5"/>
    <x v="54"/>
    <x v="1533"/>
    <n v="43"/>
    <x v="54"/>
    <n v="5026270"/>
    <s v="Si"/>
    <s v="Si"/>
    <s v="Si"/>
    <s v="SI"/>
    <s v="NO"/>
    <x v="1"/>
    <x v="0"/>
    <x v="0"/>
    <x v="0"/>
  </r>
  <r>
    <x v="5"/>
    <x v="54"/>
    <x v="1534"/>
    <n v="53"/>
    <x v="54"/>
    <n v="5026280"/>
    <s v="Si"/>
    <s v="Si"/>
    <s v="Si"/>
    <s v="SI"/>
    <s v="NO"/>
    <x v="1"/>
    <x v="0"/>
    <x v="0"/>
    <x v="0"/>
  </r>
  <r>
    <x v="5"/>
    <x v="54"/>
    <x v="1535"/>
    <n v="163"/>
    <x v="54"/>
    <n v="5026300"/>
    <s v="Si"/>
    <s v="Si"/>
    <s v="Si"/>
    <s v="SI"/>
    <s v="NO"/>
    <x v="1"/>
    <x v="0"/>
    <x v="0"/>
    <x v="0"/>
  </r>
  <r>
    <x v="5"/>
    <x v="54"/>
    <x v="456"/>
    <n v="33"/>
    <x v="54"/>
    <n v="5026320"/>
    <s v="Si"/>
    <s v="Si"/>
    <s v="Si"/>
    <s v="SI"/>
    <s v="NO"/>
    <x v="1"/>
    <x v="0"/>
    <x v="0"/>
    <x v="0"/>
  </r>
  <r>
    <x v="5"/>
    <x v="45"/>
    <x v="1536"/>
    <n v="69"/>
    <x v="45"/>
    <n v="5116850"/>
    <s v="Si"/>
    <s v="Si"/>
    <s v="Si"/>
    <s v="SI"/>
    <s v="NO"/>
    <x v="1"/>
    <x v="0"/>
    <x v="0"/>
    <x v="0"/>
  </r>
  <r>
    <x v="5"/>
    <x v="45"/>
    <x v="841"/>
    <n v="17"/>
    <x v="45"/>
    <n v="5116805"/>
    <s v="Si"/>
    <s v="Si"/>
    <s v="Si"/>
    <s v="SI"/>
    <s v="NO"/>
    <x v="1"/>
    <x v="0"/>
    <x v="0"/>
    <x v="0"/>
  </r>
  <r>
    <x v="5"/>
    <x v="54"/>
    <x v="1537"/>
    <n v="183"/>
    <x v="54"/>
    <n v="5026540"/>
    <s v="Si"/>
    <s v="Si"/>
    <s v="Si"/>
    <s v="SI"/>
    <s v="NO"/>
    <x v="1"/>
    <x v="0"/>
    <x v="0"/>
    <x v="0"/>
  </r>
  <r>
    <x v="5"/>
    <x v="45"/>
    <x v="1538"/>
    <n v="22"/>
    <x v="45"/>
    <n v="5116790"/>
    <s v="Si"/>
    <s v="Si"/>
    <s v="Si"/>
    <s v="SI"/>
    <s v="NO"/>
    <x v="1"/>
    <x v="0"/>
    <x v="0"/>
    <x v="0"/>
  </r>
  <r>
    <x v="5"/>
    <x v="45"/>
    <x v="1279"/>
    <n v="49"/>
    <x v="45"/>
    <n v="5116785"/>
    <s v="Si"/>
    <s v="Si"/>
    <s v="Si"/>
    <s v="SI"/>
    <s v="NO"/>
    <x v="1"/>
    <x v="0"/>
    <x v="0"/>
    <x v="0"/>
  </r>
  <r>
    <x v="5"/>
    <x v="45"/>
    <x v="1539"/>
    <n v="22"/>
    <x v="45"/>
    <n v="5116765"/>
    <s v="Si"/>
    <s v="Si"/>
    <s v="Si"/>
    <s v="SI"/>
    <s v="NO"/>
    <x v="1"/>
    <x v="0"/>
    <x v="0"/>
    <x v="0"/>
  </r>
  <r>
    <x v="5"/>
    <x v="45"/>
    <x v="1540"/>
    <n v="398"/>
    <x v="45"/>
    <n v="5116760"/>
    <s v="Si"/>
    <s v="Si"/>
    <s v="Si"/>
    <s v="SI"/>
    <s v="NO"/>
    <x v="1"/>
    <x v="0"/>
    <x v="0"/>
    <x v="0"/>
  </r>
  <r>
    <x v="5"/>
    <x v="45"/>
    <x v="1541"/>
    <n v="36"/>
    <x v="45"/>
    <n v="5116720"/>
    <s v="Si"/>
    <s v="Si"/>
    <s v="Si"/>
    <s v="SI"/>
    <s v="NO"/>
    <x v="1"/>
    <x v="0"/>
    <x v="0"/>
    <x v="0"/>
  </r>
  <r>
    <x v="5"/>
    <x v="54"/>
    <x v="1542"/>
    <n v="96"/>
    <x v="54"/>
    <n v="5026620"/>
    <s v="Si"/>
    <s v="Si"/>
    <s v="Si"/>
    <s v="SI"/>
    <s v="NO"/>
    <x v="1"/>
    <x v="0"/>
    <x v="0"/>
    <x v="0"/>
  </r>
  <r>
    <x v="5"/>
    <x v="45"/>
    <x v="1543"/>
    <n v="90"/>
    <x v="45"/>
    <n v="5116700"/>
    <s v="Si"/>
    <s v="Si"/>
    <s v="Si"/>
    <s v="SI"/>
    <s v="NO"/>
    <x v="1"/>
    <x v="0"/>
    <x v="0"/>
    <x v="0"/>
  </r>
  <r>
    <x v="5"/>
    <x v="54"/>
    <x v="1452"/>
    <n v="103"/>
    <x v="54"/>
    <n v="5026640"/>
    <s v="Si"/>
    <s v="Si"/>
    <s v="Si"/>
    <s v="SI"/>
    <s v="NO"/>
    <x v="1"/>
    <x v="0"/>
    <x v="0"/>
    <x v="0"/>
  </r>
  <r>
    <x v="5"/>
    <x v="54"/>
    <x v="1544"/>
    <n v="92"/>
    <x v="54"/>
    <n v="5026650"/>
    <s v="Si"/>
    <s v="Si"/>
    <s v="Si"/>
    <s v="SI"/>
    <s v="NO"/>
    <x v="1"/>
    <x v="0"/>
    <x v="0"/>
    <x v="0"/>
  </r>
  <r>
    <x v="5"/>
    <x v="45"/>
    <x v="9"/>
    <n v="72"/>
    <x v="45"/>
    <n v="5116680"/>
    <s v="Si"/>
    <s v="Si"/>
    <s v="Si"/>
    <s v="SI"/>
    <s v="NO"/>
    <x v="1"/>
    <x v="0"/>
    <x v="0"/>
    <x v="0"/>
  </r>
  <r>
    <x v="5"/>
    <x v="54"/>
    <x v="109"/>
    <n v="154"/>
    <x v="54"/>
    <n v="5026660"/>
    <s v="Si"/>
    <s v="Si"/>
    <s v="Si"/>
    <s v="SI"/>
    <s v="NO"/>
    <x v="1"/>
    <x v="0"/>
    <x v="0"/>
    <x v="0"/>
  </r>
  <r>
    <x v="5"/>
    <x v="45"/>
    <x v="1545"/>
    <n v="38"/>
    <x v="45"/>
    <n v="5116670"/>
    <s v="Si"/>
    <s v="Si"/>
    <s v="Si"/>
    <s v="SI"/>
    <s v="NO"/>
    <x v="1"/>
    <x v="0"/>
    <x v="0"/>
    <x v="0"/>
  </r>
  <r>
    <x v="5"/>
    <x v="54"/>
    <x v="216"/>
    <n v="36"/>
    <x v="54"/>
    <n v="5026665"/>
    <s v="Si"/>
    <s v="Si"/>
    <s v="Si"/>
    <s v="SI"/>
    <s v="NO"/>
    <x v="1"/>
    <x v="0"/>
    <x v="0"/>
    <x v="0"/>
  </r>
  <r>
    <x v="5"/>
    <x v="45"/>
    <x v="1546"/>
    <n v="62"/>
    <x v="45"/>
    <n v="5116660"/>
    <s v="Si"/>
    <s v="Si"/>
    <s v="Si"/>
    <s v="SI"/>
    <s v="NO"/>
    <x v="1"/>
    <x v="0"/>
    <x v="0"/>
    <x v="0"/>
  </r>
  <r>
    <x v="5"/>
    <x v="54"/>
    <x v="1547"/>
    <n v="56"/>
    <x v="54"/>
    <n v="5026670"/>
    <s v="Si"/>
    <s v="Si"/>
    <s v="Si"/>
    <s v="SI"/>
    <s v="NO"/>
    <x v="1"/>
    <x v="0"/>
    <x v="0"/>
    <x v="0"/>
  </r>
  <r>
    <x v="5"/>
    <x v="54"/>
    <x v="1548"/>
    <n v="100"/>
    <x v="54"/>
    <n v="5026680"/>
    <s v="Si"/>
    <s v="Si"/>
    <s v="Si"/>
    <s v="SI"/>
    <s v="NO"/>
    <x v="1"/>
    <x v="0"/>
    <x v="0"/>
    <x v="0"/>
  </r>
  <r>
    <x v="5"/>
    <x v="45"/>
    <x v="137"/>
    <n v="88"/>
    <x v="45"/>
    <n v="5116650"/>
    <s v="Si"/>
    <s v="Si"/>
    <s v="Si"/>
    <s v="SI"/>
    <s v="NO"/>
    <x v="1"/>
    <x v="0"/>
    <x v="0"/>
    <x v="0"/>
  </r>
  <r>
    <x v="5"/>
    <x v="54"/>
    <x v="1549"/>
    <n v="125"/>
    <x v="54"/>
    <n v="5026690"/>
    <s v="Si"/>
    <s v="Si"/>
    <s v="Si"/>
    <s v="SI"/>
    <s v="NO"/>
    <x v="1"/>
    <x v="0"/>
    <x v="0"/>
    <x v="0"/>
  </r>
  <r>
    <x v="5"/>
    <x v="54"/>
    <x v="339"/>
    <n v="31"/>
    <x v="54"/>
    <n v="5026695"/>
    <s v="Si"/>
    <s v="Si"/>
    <s v="Si"/>
    <s v="SI"/>
    <s v="NO"/>
    <x v="1"/>
    <x v="0"/>
    <x v="0"/>
    <x v="0"/>
  </r>
  <r>
    <x v="5"/>
    <x v="45"/>
    <x v="1550"/>
    <n v="78"/>
    <x v="45"/>
    <n v="5116640"/>
    <s v="Si"/>
    <s v="Si"/>
    <s v="Si"/>
    <s v="SI"/>
    <s v="NO"/>
    <x v="1"/>
    <x v="0"/>
    <x v="0"/>
    <x v="0"/>
  </r>
  <r>
    <x v="5"/>
    <x v="54"/>
    <x v="1551"/>
    <n v="256"/>
    <x v="54"/>
    <n v="5026700"/>
    <s v="Si"/>
    <s v="Si"/>
    <s v="Si"/>
    <s v="SI"/>
    <s v="NO"/>
    <x v="1"/>
    <x v="0"/>
    <x v="0"/>
    <x v="0"/>
  </r>
  <r>
    <x v="5"/>
    <x v="45"/>
    <x v="68"/>
    <n v="66"/>
    <x v="45"/>
    <n v="5116620"/>
    <s v="Si"/>
    <s v="Si"/>
    <s v="Si"/>
    <s v="SI"/>
    <s v="NO"/>
    <x v="1"/>
    <x v="0"/>
    <x v="0"/>
    <x v="0"/>
  </r>
  <r>
    <x v="5"/>
    <x v="54"/>
    <x v="1552"/>
    <n v="35"/>
    <x v="54"/>
    <n v="5026705"/>
    <s v="Si"/>
    <s v="Si"/>
    <s v="Si"/>
    <s v="SI"/>
    <s v="NO"/>
    <x v="1"/>
    <x v="0"/>
    <x v="0"/>
    <x v="0"/>
  </r>
  <r>
    <x v="5"/>
    <x v="45"/>
    <x v="1553"/>
    <n v="146"/>
    <x v="45"/>
    <n v="5116590"/>
    <s v="Si"/>
    <s v="Si"/>
    <s v="Si"/>
    <s v="SI"/>
    <s v="NO"/>
    <x v="1"/>
    <x v="0"/>
    <x v="0"/>
    <x v="0"/>
  </r>
  <r>
    <x v="5"/>
    <x v="54"/>
    <x v="1554"/>
    <n v="32"/>
    <x v="54"/>
    <n v="5026710"/>
    <s v="Si"/>
    <s v="Si"/>
    <s v="Si"/>
    <s v="SI"/>
    <s v="NO"/>
    <x v="1"/>
    <x v="0"/>
    <x v="0"/>
    <x v="0"/>
  </r>
  <r>
    <x v="5"/>
    <x v="45"/>
    <x v="1555"/>
    <n v="67"/>
    <x v="45"/>
    <n v="5116580"/>
    <s v="Si"/>
    <s v="Si"/>
    <s v="Si"/>
    <s v="SI"/>
    <s v="NO"/>
    <x v="1"/>
    <x v="0"/>
    <x v="0"/>
    <x v="0"/>
  </r>
  <r>
    <x v="5"/>
    <x v="54"/>
    <x v="1556"/>
    <n v="73"/>
    <x v="54"/>
    <n v="5026720"/>
    <s v="Si"/>
    <s v="Si"/>
    <s v="Si"/>
    <s v="SI"/>
    <s v="NO"/>
    <x v="1"/>
    <x v="0"/>
    <x v="0"/>
    <x v="0"/>
  </r>
  <r>
    <x v="5"/>
    <x v="45"/>
    <x v="1557"/>
    <n v="21"/>
    <x v="45"/>
    <n v="5116550"/>
    <s v="Si"/>
    <s v="Si"/>
    <s v="Si"/>
    <s v="SI"/>
    <s v="NO"/>
    <x v="1"/>
    <x v="0"/>
    <x v="0"/>
    <x v="0"/>
  </r>
  <r>
    <x v="5"/>
    <x v="54"/>
    <x v="1558"/>
    <n v="56"/>
    <x v="54"/>
    <n v="5026760"/>
    <s v="Si"/>
    <s v="Si"/>
    <s v="Si"/>
    <s v="SI"/>
    <s v="NO"/>
    <x v="1"/>
    <x v="0"/>
    <x v="0"/>
    <x v="0"/>
  </r>
  <r>
    <x v="5"/>
    <x v="45"/>
    <x v="103"/>
    <n v="43"/>
    <x v="45"/>
    <n v="5116510"/>
    <s v="Si"/>
    <s v="Si"/>
    <s v="Si"/>
    <s v="SI"/>
    <s v="NO"/>
    <x v="1"/>
    <x v="0"/>
    <x v="0"/>
    <x v="0"/>
  </r>
  <r>
    <x v="5"/>
    <x v="45"/>
    <x v="1559"/>
    <n v="51"/>
    <x v="45"/>
    <n v="5116490"/>
    <s v="Si"/>
    <s v="Si"/>
    <s v="Si"/>
    <s v="SI"/>
    <s v="NO"/>
    <x v="1"/>
    <x v="0"/>
    <x v="0"/>
    <x v="0"/>
  </r>
  <r>
    <x v="5"/>
    <x v="45"/>
    <x v="1560"/>
    <n v="85"/>
    <x v="45"/>
    <n v="5116470"/>
    <s v="Si"/>
    <s v="Si"/>
    <s v="Si"/>
    <s v="SI"/>
    <s v="NO"/>
    <x v="1"/>
    <x v="0"/>
    <x v="0"/>
    <x v="0"/>
  </r>
  <r>
    <x v="5"/>
    <x v="45"/>
    <x v="1561"/>
    <n v="92"/>
    <x v="45"/>
    <n v="5116460"/>
    <s v="Si"/>
    <s v="Si"/>
    <s v="Si"/>
    <s v="SI"/>
    <s v="NO"/>
    <x v="1"/>
    <x v="0"/>
    <x v="0"/>
    <x v="0"/>
  </r>
  <r>
    <x v="5"/>
    <x v="45"/>
    <x v="1562"/>
    <n v="71"/>
    <x v="45"/>
    <n v="5116445"/>
    <s v="Si"/>
    <s v="Si"/>
    <s v="Si"/>
    <s v="SI"/>
    <s v="NO"/>
    <x v="1"/>
    <x v="0"/>
    <x v="0"/>
    <x v="0"/>
  </r>
  <r>
    <x v="5"/>
    <x v="45"/>
    <x v="1563"/>
    <n v="103"/>
    <x v="45"/>
    <n v="5116440"/>
    <s v="Si"/>
    <s v="Si"/>
    <s v="Si"/>
    <s v="SI"/>
    <s v="NO"/>
    <x v="1"/>
    <x v="0"/>
    <x v="0"/>
    <x v="0"/>
  </r>
  <r>
    <x v="5"/>
    <x v="46"/>
    <x v="1564"/>
    <n v="188"/>
    <x v="46"/>
    <n v="5033155"/>
    <s v="Si"/>
    <s v="Si"/>
    <s v="Si"/>
    <s v="SI"/>
    <s v="NO"/>
    <x v="1"/>
    <x v="0"/>
    <x v="0"/>
    <x v="0"/>
  </r>
  <r>
    <x v="5"/>
    <x v="46"/>
    <x v="1565"/>
    <n v="328"/>
    <x v="46"/>
    <n v="5036100"/>
    <s v="Si"/>
    <s v="Si"/>
    <s v="Si"/>
    <s v="SI"/>
    <s v="NO"/>
    <x v="1"/>
    <x v="0"/>
    <x v="0"/>
    <x v="0"/>
  </r>
  <r>
    <x v="5"/>
    <x v="46"/>
    <x v="1566"/>
    <n v="72"/>
    <x v="46"/>
    <n v="5036110"/>
    <s v="Si"/>
    <s v="Si"/>
    <s v="Si"/>
    <s v="SI"/>
    <s v="NO"/>
    <x v="1"/>
    <x v="0"/>
    <x v="0"/>
    <x v="0"/>
  </r>
  <r>
    <x v="5"/>
    <x v="46"/>
    <x v="311"/>
    <n v="45"/>
    <x v="46"/>
    <n v="5036130"/>
    <s v="Si"/>
    <s v="Si"/>
    <s v="Si"/>
    <s v="SI"/>
    <s v="NO"/>
    <x v="1"/>
    <x v="0"/>
    <x v="0"/>
    <x v="0"/>
  </r>
  <r>
    <x v="5"/>
    <x v="45"/>
    <x v="1567"/>
    <n v="182"/>
    <x v="45"/>
    <n v="5116410"/>
    <s v="Si"/>
    <s v="Si"/>
    <s v="Si"/>
    <s v="SI"/>
    <s v="NO"/>
    <x v="1"/>
    <x v="0"/>
    <x v="0"/>
    <x v="0"/>
  </r>
  <r>
    <x v="5"/>
    <x v="46"/>
    <x v="413"/>
    <n v="41"/>
    <x v="46"/>
    <n v="5036150"/>
    <s v="Si"/>
    <s v="Si"/>
    <s v="Si"/>
    <s v="SI"/>
    <s v="NO"/>
    <x v="1"/>
    <x v="0"/>
    <x v="0"/>
    <x v="0"/>
  </r>
  <r>
    <x v="5"/>
    <x v="46"/>
    <x v="1568"/>
    <n v="22"/>
    <x v="46"/>
    <n v="5036160"/>
    <s v="Si"/>
    <s v="Si"/>
    <s v="Si"/>
    <s v="SI"/>
    <s v="NO"/>
    <x v="1"/>
    <x v="0"/>
    <x v="0"/>
    <x v="0"/>
  </r>
  <r>
    <x v="5"/>
    <x v="46"/>
    <x v="1189"/>
    <n v="52"/>
    <x v="46"/>
    <n v="5036170"/>
    <s v="Si"/>
    <s v="Si"/>
    <s v="Si"/>
    <s v="SI"/>
    <s v="NO"/>
    <x v="1"/>
    <x v="0"/>
    <x v="0"/>
    <x v="0"/>
  </r>
  <r>
    <x v="5"/>
    <x v="45"/>
    <x v="126"/>
    <n v="71"/>
    <x v="45"/>
    <n v="5116370"/>
    <s v="Si"/>
    <s v="Si"/>
    <s v="Si"/>
    <s v="SI"/>
    <s v="NO"/>
    <x v="1"/>
    <x v="0"/>
    <x v="0"/>
    <x v="0"/>
  </r>
  <r>
    <x v="5"/>
    <x v="45"/>
    <x v="1569"/>
    <n v="79"/>
    <x v="45"/>
    <n v="5116365"/>
    <s v="Si"/>
    <s v="Si"/>
    <s v="Si"/>
    <s v="SI"/>
    <s v="NO"/>
    <x v="1"/>
    <x v="0"/>
    <x v="0"/>
    <x v="0"/>
  </r>
  <r>
    <x v="5"/>
    <x v="46"/>
    <x v="1570"/>
    <n v="152"/>
    <x v="46"/>
    <n v="5036190"/>
    <s v="Si"/>
    <s v="Si"/>
    <s v="Si"/>
    <s v="SI"/>
    <s v="NO"/>
    <x v="1"/>
    <x v="0"/>
    <x v="0"/>
    <x v="0"/>
  </r>
  <r>
    <x v="5"/>
    <x v="45"/>
    <x v="1571"/>
    <n v="98"/>
    <x v="45"/>
    <n v="5116360"/>
    <s v="Si"/>
    <s v="Si"/>
    <s v="Si"/>
    <s v="SI"/>
    <s v="NO"/>
    <x v="1"/>
    <x v="0"/>
    <x v="0"/>
    <x v="0"/>
  </r>
  <r>
    <x v="5"/>
    <x v="46"/>
    <x v="1572"/>
    <n v="29"/>
    <x v="46"/>
    <n v="5036210"/>
    <s v="Si"/>
    <s v="Si"/>
    <s v="Si"/>
    <s v="SI"/>
    <s v="NO"/>
    <x v="1"/>
    <x v="0"/>
    <x v="0"/>
    <x v="0"/>
  </r>
  <r>
    <x v="5"/>
    <x v="46"/>
    <x v="339"/>
    <n v="45"/>
    <x v="46"/>
    <n v="5036240"/>
    <s v="Si"/>
    <s v="Si"/>
    <s v="Si"/>
    <s v="SI"/>
    <s v="NO"/>
    <x v="1"/>
    <x v="0"/>
    <x v="0"/>
    <x v="0"/>
  </r>
  <r>
    <x v="5"/>
    <x v="45"/>
    <x v="1206"/>
    <n v="132"/>
    <x v="45"/>
    <n v="5116285"/>
    <s v="Si"/>
    <s v="Si"/>
    <s v="Si"/>
    <s v="SI"/>
    <s v="NO"/>
    <x v="1"/>
    <x v="0"/>
    <x v="0"/>
    <x v="0"/>
  </r>
  <r>
    <x v="5"/>
    <x v="45"/>
    <x v="1573"/>
    <n v="62"/>
    <x v="45"/>
    <n v="5116280"/>
    <s v="Si"/>
    <s v="Si"/>
    <s v="Si"/>
    <s v="SI"/>
    <s v="NO"/>
    <x v="1"/>
    <x v="0"/>
    <x v="0"/>
    <x v="0"/>
  </r>
  <r>
    <x v="5"/>
    <x v="46"/>
    <x v="1574"/>
    <n v="269"/>
    <x v="46"/>
    <n v="5036280"/>
    <s v="Si"/>
    <s v="Si"/>
    <s v="Si"/>
    <s v="SI"/>
    <s v="NO"/>
    <x v="1"/>
    <x v="0"/>
    <x v="0"/>
    <x v="0"/>
  </r>
  <r>
    <x v="5"/>
    <x v="45"/>
    <x v="1575"/>
    <n v="117"/>
    <x v="45"/>
    <n v="5116260"/>
    <s v="Si"/>
    <s v="Si"/>
    <s v="Si"/>
    <s v="SI"/>
    <s v="NO"/>
    <x v="1"/>
    <x v="0"/>
    <x v="0"/>
    <x v="0"/>
  </r>
  <r>
    <x v="5"/>
    <x v="45"/>
    <x v="1576"/>
    <n v="44"/>
    <x v="45"/>
    <n v="5116215"/>
    <s v="Si"/>
    <s v="Si"/>
    <s v="Si"/>
    <s v="SI"/>
    <s v="NO"/>
    <x v="1"/>
    <x v="0"/>
    <x v="0"/>
    <x v="0"/>
  </r>
  <r>
    <x v="5"/>
    <x v="46"/>
    <x v="1577"/>
    <n v="63"/>
    <x v="46"/>
    <n v="5036330"/>
    <s v="Si"/>
    <s v="Si"/>
    <s v="Si"/>
    <s v="SI"/>
    <s v="NO"/>
    <x v="1"/>
    <x v="0"/>
    <x v="0"/>
    <x v="0"/>
  </r>
  <r>
    <x v="5"/>
    <x v="45"/>
    <x v="1578"/>
    <n v="22"/>
    <x v="45"/>
    <n v="5116126"/>
    <s v="Si"/>
    <s v="Si"/>
    <s v="Si"/>
    <s v="SI"/>
    <s v="NO"/>
    <x v="1"/>
    <x v="0"/>
    <x v="0"/>
    <x v="0"/>
  </r>
  <r>
    <x v="5"/>
    <x v="46"/>
    <x v="1579"/>
    <n v="24"/>
    <x v="46"/>
    <n v="5036340"/>
    <s v="Si"/>
    <s v="Si"/>
    <s v="Si"/>
    <s v="SI"/>
    <s v="NO"/>
    <x v="1"/>
    <x v="0"/>
    <x v="0"/>
    <x v="0"/>
  </r>
  <r>
    <x v="5"/>
    <x v="46"/>
    <x v="1580"/>
    <n v="51"/>
    <x v="46"/>
    <n v="5036350"/>
    <s v="Si"/>
    <s v="Si"/>
    <s v="Si"/>
    <s v="SI"/>
    <s v="NO"/>
    <x v="1"/>
    <x v="0"/>
    <x v="0"/>
    <x v="0"/>
  </r>
  <r>
    <x v="5"/>
    <x v="46"/>
    <x v="1581"/>
    <n v="94"/>
    <x v="46"/>
    <n v="5036360"/>
    <s v="Si"/>
    <s v="Si"/>
    <s v="Si"/>
    <s v="SI"/>
    <s v="NO"/>
    <x v="1"/>
    <x v="0"/>
    <x v="0"/>
    <x v="0"/>
  </r>
  <r>
    <x v="5"/>
    <x v="45"/>
    <x v="1265"/>
    <n v="46"/>
    <x v="45"/>
    <n v="5116122"/>
    <s v="Si"/>
    <s v="Si"/>
    <s v="Si"/>
    <s v="SI"/>
    <s v="NO"/>
    <x v="1"/>
    <x v="0"/>
    <x v="0"/>
    <x v="0"/>
  </r>
  <r>
    <x v="5"/>
    <x v="46"/>
    <x v="1582"/>
    <n v="30"/>
    <x v="46"/>
    <n v="5036370"/>
    <s v="Si"/>
    <s v="Si"/>
    <s v="Si"/>
    <s v="SI"/>
    <s v="NO"/>
    <x v="1"/>
    <x v="0"/>
    <x v="0"/>
    <x v="0"/>
  </r>
  <r>
    <x v="5"/>
    <x v="46"/>
    <x v="1583"/>
    <n v="99"/>
    <x v="46"/>
    <n v="5036390"/>
    <s v="Si"/>
    <s v="Si"/>
    <s v="Si"/>
    <s v="SI"/>
    <s v="NO"/>
    <x v="1"/>
    <x v="0"/>
    <x v="0"/>
    <x v="0"/>
  </r>
  <r>
    <x v="5"/>
    <x v="45"/>
    <x v="157"/>
    <n v="35"/>
    <x v="45"/>
    <n v="5116110"/>
    <s v="Si"/>
    <s v="Si"/>
    <s v="Si"/>
    <s v="SI"/>
    <s v="NO"/>
    <x v="1"/>
    <x v="0"/>
    <x v="0"/>
    <x v="0"/>
  </r>
  <r>
    <x v="5"/>
    <x v="46"/>
    <x v="1584"/>
    <n v="242"/>
    <x v="46"/>
    <n v="5036400"/>
    <s v="Si"/>
    <s v="Si"/>
    <s v="Si"/>
    <s v="SI"/>
    <s v="NO"/>
    <x v="1"/>
    <x v="0"/>
    <x v="0"/>
    <x v="0"/>
  </r>
  <r>
    <x v="5"/>
    <x v="47"/>
    <x v="1585"/>
    <n v="49"/>
    <x v="47"/>
    <n v="5046110"/>
    <s v="Si"/>
    <s v="Si"/>
    <s v="Si"/>
    <s v="SI"/>
    <s v="NO"/>
    <x v="1"/>
    <x v="0"/>
    <x v="0"/>
    <x v="0"/>
  </r>
  <r>
    <x v="5"/>
    <x v="47"/>
    <x v="1586"/>
    <n v="58"/>
    <x v="47"/>
    <n v="5046120"/>
    <s v="Si"/>
    <s v="Si"/>
    <s v="Si"/>
    <s v="SI"/>
    <s v="NO"/>
    <x v="1"/>
    <x v="0"/>
    <x v="0"/>
    <x v="0"/>
  </r>
  <r>
    <x v="5"/>
    <x v="48"/>
    <x v="1587"/>
    <n v="135"/>
    <x v="48"/>
    <n v="5106290"/>
    <s v="Si"/>
    <s v="Si"/>
    <s v="Si"/>
    <s v="SI"/>
    <s v="NO"/>
    <x v="1"/>
    <x v="0"/>
    <x v="0"/>
    <x v="0"/>
  </r>
  <r>
    <x v="5"/>
    <x v="48"/>
    <x v="1588"/>
    <n v="348"/>
    <x v="48"/>
    <n v="5106270"/>
    <s v="Si"/>
    <s v="Si"/>
    <s v="Si"/>
    <s v="SI"/>
    <s v="NO"/>
    <x v="1"/>
    <x v="0"/>
    <x v="0"/>
    <x v="0"/>
  </r>
  <r>
    <x v="5"/>
    <x v="48"/>
    <x v="1589"/>
    <n v="113"/>
    <x v="48"/>
    <n v="5106260"/>
    <s v="Si"/>
    <s v="Si"/>
    <s v="Si"/>
    <s v="SI"/>
    <s v="NO"/>
    <x v="1"/>
    <x v="0"/>
    <x v="0"/>
    <x v="0"/>
  </r>
  <r>
    <x v="5"/>
    <x v="47"/>
    <x v="10"/>
    <n v="33"/>
    <x v="47"/>
    <n v="5046210"/>
    <s v="Si"/>
    <s v="Si"/>
    <s v="Si"/>
    <s v="SI"/>
    <s v="NO"/>
    <x v="1"/>
    <x v="0"/>
    <x v="0"/>
    <x v="0"/>
  </r>
  <r>
    <x v="5"/>
    <x v="48"/>
    <x v="391"/>
    <n v="120"/>
    <x v="48"/>
    <n v="5106230"/>
    <s v="Si"/>
    <s v="Si"/>
    <s v="Si"/>
    <s v="SI"/>
    <s v="NO"/>
    <x v="1"/>
    <x v="0"/>
    <x v="0"/>
    <x v="0"/>
  </r>
  <r>
    <x v="5"/>
    <x v="48"/>
    <x v="1590"/>
    <n v="45"/>
    <x v="48"/>
    <n v="5106220"/>
    <s v="Si"/>
    <s v="Si"/>
    <s v="Si"/>
    <s v="SI"/>
    <s v="NO"/>
    <x v="1"/>
    <x v="0"/>
    <x v="0"/>
    <x v="0"/>
  </r>
  <r>
    <x v="5"/>
    <x v="49"/>
    <x v="93"/>
    <n v="44"/>
    <x v="49"/>
    <n v="5056170"/>
    <s v="Si"/>
    <s v="Si"/>
    <s v="Si"/>
    <s v="SI"/>
    <s v="NO"/>
    <x v="1"/>
    <x v="0"/>
    <x v="0"/>
    <x v="0"/>
  </r>
  <r>
    <x v="5"/>
    <x v="49"/>
    <x v="1591"/>
    <n v="51"/>
    <x v="49"/>
    <n v="5056190"/>
    <s v="Si"/>
    <s v="Si"/>
    <s v="Si"/>
    <s v="SI"/>
    <s v="NO"/>
    <x v="1"/>
    <x v="0"/>
    <x v="0"/>
    <x v="0"/>
  </r>
  <r>
    <x v="5"/>
    <x v="49"/>
    <x v="1592"/>
    <n v="166"/>
    <x v="49"/>
    <n v="5056200"/>
    <s v="Si"/>
    <s v="Si"/>
    <s v="Si"/>
    <s v="SI"/>
    <s v="NO"/>
    <x v="1"/>
    <x v="0"/>
    <x v="0"/>
    <x v="0"/>
  </r>
  <r>
    <x v="5"/>
    <x v="49"/>
    <x v="0"/>
    <n v="175"/>
    <x v="49"/>
    <n v="5056230"/>
    <s v="Si"/>
    <s v="Si"/>
    <s v="Si"/>
    <s v="SI"/>
    <s v="NO"/>
    <x v="1"/>
    <x v="0"/>
    <x v="0"/>
    <x v="0"/>
  </r>
  <r>
    <x v="5"/>
    <x v="49"/>
    <x v="1593"/>
    <n v="74"/>
    <x v="49"/>
    <n v="5056250"/>
    <s v="Si"/>
    <s v="Si"/>
    <s v="Si"/>
    <s v="SI"/>
    <s v="NO"/>
    <x v="1"/>
    <x v="0"/>
    <x v="0"/>
    <x v="0"/>
  </r>
  <r>
    <x v="5"/>
    <x v="49"/>
    <x v="1594"/>
    <n v="35"/>
    <x v="49"/>
    <n v="5056260"/>
    <s v="Si"/>
    <s v="Si"/>
    <s v="Si"/>
    <s v="SI"/>
    <s v="NO"/>
    <x v="1"/>
    <x v="0"/>
    <x v="0"/>
    <x v="0"/>
  </r>
  <r>
    <x v="5"/>
    <x v="49"/>
    <x v="1595"/>
    <n v="99"/>
    <x v="49"/>
    <n v="5056270"/>
    <s v="Si"/>
    <s v="Si"/>
    <s v="Si"/>
    <s v="SI"/>
    <s v="NO"/>
    <x v="1"/>
    <x v="0"/>
    <x v="0"/>
    <x v="0"/>
  </r>
  <r>
    <x v="5"/>
    <x v="49"/>
    <x v="1596"/>
    <n v="56"/>
    <x v="49"/>
    <n v="5056320"/>
    <s v="Si"/>
    <s v="Si"/>
    <s v="Si"/>
    <s v="SI"/>
    <s v="NO"/>
    <x v="1"/>
    <x v="0"/>
    <x v="0"/>
    <x v="0"/>
  </r>
  <r>
    <x v="5"/>
    <x v="50"/>
    <x v="1597"/>
    <n v="43"/>
    <x v="50"/>
    <n v="5096230"/>
    <s v="Si"/>
    <s v="Si"/>
    <s v="Si"/>
    <s v="SI"/>
    <s v="NO"/>
    <x v="1"/>
    <x v="0"/>
    <x v="0"/>
    <x v="0"/>
  </r>
  <r>
    <x v="5"/>
    <x v="50"/>
    <x v="1598"/>
    <n v="111"/>
    <x v="50"/>
    <n v="5096220"/>
    <s v="Si"/>
    <s v="Si"/>
    <s v="Si"/>
    <s v="SI"/>
    <s v="NO"/>
    <x v="1"/>
    <x v="0"/>
    <x v="0"/>
    <x v="0"/>
  </r>
  <r>
    <x v="5"/>
    <x v="50"/>
    <x v="1599"/>
    <n v="93"/>
    <x v="50"/>
    <n v="5096190"/>
    <s v="Si"/>
    <s v="Si"/>
    <s v="Si"/>
    <s v="SI"/>
    <s v="NO"/>
    <x v="1"/>
    <x v="0"/>
    <x v="0"/>
    <x v="0"/>
  </r>
  <r>
    <x v="5"/>
    <x v="50"/>
    <x v="154"/>
    <n v="55"/>
    <x v="50"/>
    <n v="5096160"/>
    <s v="Si"/>
    <s v="Si"/>
    <s v="Si"/>
    <s v="SI"/>
    <s v="NO"/>
    <x v="1"/>
    <x v="0"/>
    <x v="0"/>
    <x v="0"/>
  </r>
  <r>
    <x v="5"/>
    <x v="50"/>
    <x v="1600"/>
    <n v="15"/>
    <x v="50"/>
    <n v="5096155"/>
    <s v="Si"/>
    <s v="Si"/>
    <s v="Si"/>
    <s v="SI"/>
    <s v="NO"/>
    <x v="1"/>
    <x v="0"/>
    <x v="0"/>
    <x v="0"/>
  </r>
  <r>
    <x v="5"/>
    <x v="50"/>
    <x v="1538"/>
    <n v="115"/>
    <x v="50"/>
    <n v="5096150"/>
    <s v="Si"/>
    <s v="Si"/>
    <s v="Si"/>
    <s v="SI"/>
    <s v="NO"/>
    <x v="1"/>
    <x v="0"/>
    <x v="0"/>
    <x v="0"/>
  </r>
  <r>
    <x v="5"/>
    <x v="50"/>
    <x v="1601"/>
    <n v="190"/>
    <x v="50"/>
    <n v="5096140"/>
    <s v="Si"/>
    <s v="Si"/>
    <s v="Si"/>
    <s v="SI"/>
    <s v="NO"/>
    <x v="1"/>
    <x v="0"/>
    <x v="0"/>
    <x v="0"/>
  </r>
  <r>
    <x v="5"/>
    <x v="50"/>
    <x v="1602"/>
    <n v="84"/>
    <x v="50"/>
    <n v="5096132"/>
    <s v="Si"/>
    <s v="Si"/>
    <s v="Si"/>
    <s v="SI"/>
    <s v="NO"/>
    <x v="1"/>
    <x v="0"/>
    <x v="0"/>
    <x v="0"/>
  </r>
  <r>
    <x v="5"/>
    <x v="50"/>
    <x v="1603"/>
    <n v="71"/>
    <x v="50"/>
    <n v="5096131"/>
    <s v="Si"/>
    <s v="Si"/>
    <s v="Si"/>
    <s v="SI"/>
    <s v="NO"/>
    <x v="1"/>
    <x v="0"/>
    <x v="0"/>
    <x v="0"/>
  </r>
  <r>
    <x v="5"/>
    <x v="50"/>
    <x v="1604"/>
    <n v="11"/>
    <x v="50"/>
    <n v="5096121"/>
    <s v="Si"/>
    <s v="Si"/>
    <s v="Si"/>
    <s v="SI"/>
    <s v="NO"/>
    <x v="1"/>
    <x v="0"/>
    <x v="0"/>
    <x v="0"/>
  </r>
  <r>
    <x v="5"/>
    <x v="50"/>
    <x v="1605"/>
    <n v="150"/>
    <x v="50"/>
    <n v="5096120"/>
    <s v="Si"/>
    <s v="Si"/>
    <s v="Si"/>
    <s v="SI"/>
    <s v="NO"/>
    <x v="1"/>
    <x v="0"/>
    <x v="0"/>
    <x v="0"/>
  </r>
  <r>
    <x v="5"/>
    <x v="50"/>
    <x v="86"/>
    <n v="62"/>
    <x v="50"/>
    <n v="5096110"/>
    <s v="Si"/>
    <s v="Si"/>
    <s v="Si"/>
    <s v="SI"/>
    <s v="NO"/>
    <x v="1"/>
    <x v="0"/>
    <x v="0"/>
    <x v="0"/>
  </r>
  <r>
    <x v="5"/>
    <x v="50"/>
    <x v="1606"/>
    <n v="183"/>
    <x v="50"/>
    <n v="5093130"/>
    <s v="Si"/>
    <s v="Si"/>
    <s v="Si"/>
    <s v="SI"/>
    <s v="NO"/>
    <x v="1"/>
    <x v="0"/>
    <x v="0"/>
    <x v="0"/>
  </r>
  <r>
    <x v="5"/>
    <x v="51"/>
    <x v="109"/>
    <n v="42"/>
    <x v="51"/>
    <n v="5066270"/>
    <s v="Si"/>
    <s v="Si"/>
    <s v="Si"/>
    <s v="SI"/>
    <s v="NO"/>
    <x v="1"/>
    <x v="0"/>
    <x v="0"/>
    <x v="0"/>
  </r>
  <r>
    <x v="5"/>
    <x v="52"/>
    <x v="1607"/>
    <n v="91"/>
    <x v="52"/>
    <n v="5086100"/>
    <s v="Si"/>
    <s v="Si"/>
    <s v="Si"/>
    <s v="SI"/>
    <s v="NO"/>
    <x v="1"/>
    <x v="0"/>
    <x v="0"/>
    <x v="0"/>
  </r>
  <r>
    <x v="5"/>
    <x v="51"/>
    <x v="1608"/>
    <n v="30"/>
    <x v="51"/>
    <n v="5066590"/>
    <s v="Si"/>
    <s v="Si"/>
    <s v="Si"/>
    <s v="SI"/>
    <s v="NO"/>
    <x v="1"/>
    <x v="0"/>
    <x v="0"/>
    <x v="0"/>
  </r>
  <r>
    <x v="5"/>
    <x v="53"/>
    <x v="1609"/>
    <n v="128"/>
    <x v="53"/>
    <n v="5076100"/>
    <s v="Si"/>
    <s v="Si"/>
    <s v="Si"/>
    <s v="SI"/>
    <s v="NO"/>
    <x v="1"/>
    <x v="0"/>
    <x v="0"/>
    <x v="0"/>
  </r>
  <r>
    <x v="5"/>
    <x v="53"/>
    <x v="1610"/>
    <n v="106"/>
    <x v="53"/>
    <n v="5076650"/>
    <s v="Si"/>
    <s v="Si"/>
    <s v="Si"/>
    <s v="SI"/>
    <s v="NO"/>
    <x v="1"/>
    <x v="0"/>
    <x v="0"/>
    <x v="0"/>
  </r>
  <r>
    <x v="5"/>
    <x v="53"/>
    <x v="1611"/>
    <n v="39"/>
    <x v="53"/>
    <n v="5076290"/>
    <s v="Si"/>
    <s v="Si"/>
    <s v="Si"/>
    <s v="SI"/>
    <s v="NO"/>
    <x v="1"/>
    <x v="0"/>
    <x v="0"/>
    <x v="0"/>
  </r>
  <r>
    <x v="5"/>
    <x v="53"/>
    <x v="1612"/>
    <n v="29"/>
    <x v="53"/>
    <n v="5076521"/>
    <s v="Si"/>
    <s v="Si"/>
    <s v="Si"/>
    <s v="SI"/>
    <s v="NO"/>
    <x v="1"/>
    <x v="0"/>
    <x v="0"/>
    <x v="0"/>
  </r>
  <r>
    <x v="5"/>
    <x v="53"/>
    <x v="1613"/>
    <n v="142"/>
    <x v="53"/>
    <n v="5076320"/>
    <s v="Si"/>
    <s v="Si"/>
    <s v="Si"/>
    <s v="SI"/>
    <s v="NO"/>
    <x v="1"/>
    <x v="0"/>
    <x v="0"/>
    <x v="0"/>
  </r>
  <r>
    <x v="5"/>
    <x v="53"/>
    <x v="1614"/>
    <n v="75"/>
    <x v="53"/>
    <n v="5076330"/>
    <s v="Si"/>
    <s v="Si"/>
    <s v="Si"/>
    <s v="SI"/>
    <s v="NO"/>
    <x v="1"/>
    <x v="0"/>
    <x v="0"/>
    <x v="0"/>
  </r>
  <r>
    <x v="5"/>
    <x v="53"/>
    <x v="1615"/>
    <n v="80"/>
    <x v="53"/>
    <n v="5076360"/>
    <s v="Si"/>
    <s v="Si"/>
    <s v="Si"/>
    <s v="SI"/>
    <s v="NO"/>
    <x v="1"/>
    <x v="0"/>
    <x v="0"/>
    <x v="0"/>
  </r>
  <r>
    <x v="5"/>
    <x v="53"/>
    <x v="1616"/>
    <n v="27"/>
    <x v="53"/>
    <n v="5076500"/>
    <s v="Si"/>
    <s v="Si"/>
    <s v="Si"/>
    <s v="SI"/>
    <s v="NO"/>
    <x v="1"/>
    <x v="0"/>
    <x v="0"/>
    <x v="0"/>
  </r>
  <r>
    <x v="5"/>
    <x v="54"/>
    <x v="1617"/>
    <n v="22"/>
    <x v="54"/>
    <n v="5026771"/>
    <s v="Si"/>
    <s v="No"/>
    <s v="No"/>
    <m/>
    <m/>
    <x v="2"/>
    <x v="0"/>
    <x v="1"/>
    <x v="1"/>
  </r>
  <r>
    <x v="5"/>
    <x v="34"/>
    <x v="1618"/>
    <n v="3"/>
    <x v="34"/>
    <n v="5226220"/>
    <s v="Si"/>
    <s v="Si"/>
    <s v="No"/>
    <m/>
    <m/>
    <x v="2"/>
    <x v="0"/>
    <x v="0"/>
    <x v="1"/>
  </r>
  <r>
    <x v="5"/>
    <x v="48"/>
    <x v="1619"/>
    <n v="137"/>
    <x v="48"/>
    <n v="5106370"/>
    <s v="Si"/>
    <s v="Si"/>
    <s v="No"/>
    <m/>
    <m/>
    <x v="2"/>
    <x v="0"/>
    <x v="0"/>
    <x v="1"/>
  </r>
  <r>
    <x v="5"/>
    <x v="53"/>
    <x v="1620"/>
    <n v="6"/>
    <x v="53"/>
    <n v="5076790"/>
    <s v="Si"/>
    <s v="Si"/>
    <s v="No"/>
    <m/>
    <m/>
    <x v="2"/>
    <x v="0"/>
    <x v="0"/>
    <x v="1"/>
  </r>
  <r>
    <x v="5"/>
    <x v="53"/>
    <x v="1621"/>
    <n v="23"/>
    <x v="53"/>
    <n v="5076570"/>
    <s v="Si"/>
    <s v="Si"/>
    <s v="No"/>
    <m/>
    <m/>
    <x v="2"/>
    <x v="0"/>
    <x v="0"/>
    <x v="1"/>
  </r>
  <r>
    <x v="5"/>
    <x v="54"/>
    <x v="1622"/>
    <n v="22"/>
    <x v="54"/>
    <n v="5026221"/>
    <s v="Si"/>
    <s v="Si"/>
    <s v="No"/>
    <m/>
    <m/>
    <x v="2"/>
    <x v="0"/>
    <x v="0"/>
    <x v="1"/>
  </r>
  <r>
    <x v="5"/>
    <x v="54"/>
    <x v="1623"/>
    <n v="12"/>
    <x v="54"/>
    <n v="5026113"/>
    <s v="Si"/>
    <s v="Si"/>
    <s v="No"/>
    <m/>
    <m/>
    <x v="2"/>
    <x v="0"/>
    <x v="0"/>
    <x v="1"/>
  </r>
  <r>
    <x v="5"/>
    <x v="35"/>
    <x v="1624"/>
    <n v="139"/>
    <x v="35"/>
    <n v="5216210"/>
    <s v="Si"/>
    <s v="Si"/>
    <s v="Si"/>
    <m/>
    <m/>
    <x v="2"/>
    <x v="0"/>
    <x v="0"/>
    <x v="0"/>
  </r>
  <r>
    <x v="5"/>
    <x v="36"/>
    <x v="10"/>
    <n v="32"/>
    <x v="36"/>
    <n v="5206320"/>
    <s v="Si"/>
    <s v="Si"/>
    <s v="Si"/>
    <m/>
    <m/>
    <x v="2"/>
    <x v="0"/>
    <x v="0"/>
    <x v="0"/>
  </r>
  <r>
    <x v="5"/>
    <x v="36"/>
    <x v="1625"/>
    <n v="7"/>
    <x v="36"/>
    <n v="5206290"/>
    <s v="Si"/>
    <s v="Si"/>
    <s v="Si"/>
    <m/>
    <m/>
    <x v="2"/>
    <x v="0"/>
    <x v="0"/>
    <x v="0"/>
  </r>
  <r>
    <x v="5"/>
    <x v="37"/>
    <x v="1502"/>
    <n v="28"/>
    <x v="37"/>
    <n v="5196270"/>
    <s v="Si"/>
    <s v="Si"/>
    <s v="Si"/>
    <m/>
    <m/>
    <x v="2"/>
    <x v="0"/>
    <x v="0"/>
    <x v="0"/>
  </r>
  <r>
    <x v="5"/>
    <x v="37"/>
    <x v="78"/>
    <n v="0"/>
    <x v="37"/>
    <n v="5196140"/>
    <s v="Si"/>
    <s v="Si"/>
    <s v="Si"/>
    <m/>
    <m/>
    <x v="2"/>
    <x v="0"/>
    <x v="0"/>
    <x v="0"/>
  </r>
  <r>
    <x v="5"/>
    <x v="37"/>
    <x v="1626"/>
    <n v="0"/>
    <x v="37"/>
    <n v="5191004"/>
    <s v="Si"/>
    <s v="Si"/>
    <s v="Si"/>
    <m/>
    <m/>
    <x v="2"/>
    <x v="0"/>
    <x v="0"/>
    <x v="0"/>
  </r>
  <r>
    <x v="5"/>
    <x v="37"/>
    <x v="1627"/>
    <n v="0"/>
    <x v="37"/>
    <n v="5191003"/>
    <s v="Si"/>
    <s v="Si"/>
    <s v="Si"/>
    <m/>
    <m/>
    <x v="2"/>
    <x v="0"/>
    <x v="0"/>
    <x v="0"/>
  </r>
  <r>
    <x v="5"/>
    <x v="44"/>
    <x v="338"/>
    <n v="198"/>
    <x v="44"/>
    <n v="5126290"/>
    <s v="Si"/>
    <s v="Si"/>
    <s v="Si"/>
    <m/>
    <m/>
    <x v="2"/>
    <x v="0"/>
    <x v="0"/>
    <x v="0"/>
  </r>
  <r>
    <x v="5"/>
    <x v="45"/>
    <x v="1628"/>
    <n v="19"/>
    <x v="45"/>
    <n v="5116730"/>
    <s v="Si"/>
    <s v="Si"/>
    <s v="Si"/>
    <m/>
    <m/>
    <x v="2"/>
    <x v="0"/>
    <x v="0"/>
    <x v="0"/>
  </r>
  <r>
    <x v="5"/>
    <x v="45"/>
    <x v="1629"/>
    <n v="7"/>
    <x v="45"/>
    <n v="5116432"/>
    <s v="Si"/>
    <s v="Si"/>
    <s v="Si"/>
    <m/>
    <m/>
    <x v="2"/>
    <x v="0"/>
    <x v="0"/>
    <x v="0"/>
  </r>
  <r>
    <x v="5"/>
    <x v="45"/>
    <x v="1630"/>
    <n v="29"/>
    <x v="45"/>
    <n v="5116124"/>
    <s v="Si"/>
    <s v="Si"/>
    <s v="Si"/>
    <m/>
    <m/>
    <x v="2"/>
    <x v="0"/>
    <x v="0"/>
    <x v="0"/>
  </r>
  <r>
    <x v="5"/>
    <x v="45"/>
    <x v="1631"/>
    <n v="206"/>
    <x v="45"/>
    <n v="5113115"/>
    <s v="Si"/>
    <s v="Si"/>
    <s v="Si"/>
    <m/>
    <m/>
    <x v="2"/>
    <x v="0"/>
    <x v="0"/>
    <x v="0"/>
  </r>
  <r>
    <x v="5"/>
    <x v="45"/>
    <x v="804"/>
    <n v="69"/>
    <x v="45"/>
    <n v="5111005"/>
    <s v="Si"/>
    <s v="Si"/>
    <s v="Si"/>
    <m/>
    <m/>
    <x v="2"/>
    <x v="0"/>
    <x v="0"/>
    <x v="0"/>
  </r>
  <r>
    <x v="5"/>
    <x v="45"/>
    <x v="1632"/>
    <n v="80"/>
    <x v="45"/>
    <n v="5111003"/>
    <s v="Si"/>
    <s v="Si"/>
    <s v="Si"/>
    <m/>
    <m/>
    <x v="2"/>
    <x v="0"/>
    <x v="0"/>
    <x v="0"/>
  </r>
  <r>
    <x v="5"/>
    <x v="48"/>
    <x v="1633"/>
    <n v="178"/>
    <x v="48"/>
    <n v="5106360"/>
    <s v="Si"/>
    <s v="Si"/>
    <s v="Si"/>
    <m/>
    <m/>
    <x v="2"/>
    <x v="0"/>
    <x v="0"/>
    <x v="0"/>
  </r>
  <r>
    <x v="5"/>
    <x v="48"/>
    <x v="1634"/>
    <n v="284"/>
    <x v="48"/>
    <n v="5106350"/>
    <s v="Si"/>
    <s v="Si"/>
    <s v="Si"/>
    <m/>
    <m/>
    <x v="2"/>
    <x v="0"/>
    <x v="0"/>
    <x v="0"/>
  </r>
  <r>
    <x v="5"/>
    <x v="48"/>
    <x v="1635"/>
    <n v="23"/>
    <x v="48"/>
    <n v="5106340"/>
    <s v="Si"/>
    <s v="Si"/>
    <s v="Si"/>
    <m/>
    <m/>
    <x v="2"/>
    <x v="0"/>
    <x v="0"/>
    <x v="0"/>
  </r>
  <r>
    <x v="5"/>
    <x v="50"/>
    <x v="1636"/>
    <n v="10"/>
    <x v="50"/>
    <n v="5096145"/>
    <s v="Si"/>
    <s v="Si"/>
    <s v="Si"/>
    <m/>
    <m/>
    <x v="2"/>
    <x v="0"/>
    <x v="0"/>
    <x v="0"/>
  </r>
  <r>
    <x v="5"/>
    <x v="50"/>
    <x v="88"/>
    <n v="260"/>
    <x v="50"/>
    <n v="5091001"/>
    <s v="Si"/>
    <s v="Si"/>
    <s v="Si"/>
    <m/>
    <m/>
    <x v="2"/>
    <x v="0"/>
    <x v="0"/>
    <x v="0"/>
  </r>
  <r>
    <x v="5"/>
    <x v="53"/>
    <x v="1637"/>
    <n v="9"/>
    <x v="53"/>
    <n v="5076518"/>
    <s v="Si"/>
    <s v="Si"/>
    <s v="Si"/>
    <m/>
    <m/>
    <x v="2"/>
    <x v="0"/>
    <x v="0"/>
    <x v="0"/>
  </r>
  <r>
    <x v="5"/>
    <x v="53"/>
    <x v="1638"/>
    <n v="400"/>
    <x v="53"/>
    <n v="5073820"/>
    <s v="Si"/>
    <s v="Si"/>
    <s v="Si"/>
    <m/>
    <m/>
    <x v="2"/>
    <x v="0"/>
    <x v="0"/>
    <x v="0"/>
  </r>
  <r>
    <x v="5"/>
    <x v="49"/>
    <x v="110"/>
    <n v="57"/>
    <x v="49"/>
    <n v="5056290"/>
    <s v="Si"/>
    <s v="Si"/>
    <s v="Si"/>
    <m/>
    <m/>
    <x v="2"/>
    <x v="0"/>
    <x v="0"/>
    <x v="0"/>
  </r>
  <r>
    <x v="5"/>
    <x v="49"/>
    <x v="840"/>
    <n v="149"/>
    <x v="49"/>
    <n v="5056280"/>
    <s v="Si"/>
    <s v="Si"/>
    <s v="Si"/>
    <m/>
    <m/>
    <x v="2"/>
    <x v="0"/>
    <x v="0"/>
    <x v="0"/>
  </r>
  <r>
    <x v="5"/>
    <x v="49"/>
    <x v="1639"/>
    <n v="196"/>
    <x v="49"/>
    <n v="5056110"/>
    <s v="Si"/>
    <s v="Si"/>
    <s v="Si"/>
    <m/>
    <m/>
    <x v="2"/>
    <x v="0"/>
    <x v="0"/>
    <x v="0"/>
  </r>
  <r>
    <x v="5"/>
    <x v="47"/>
    <x v="1079"/>
    <n v="194"/>
    <x v="47"/>
    <n v="5041009"/>
    <s v="Si"/>
    <s v="Si"/>
    <s v="Si"/>
    <m/>
    <m/>
    <x v="2"/>
    <x v="0"/>
    <x v="0"/>
    <x v="0"/>
  </r>
  <r>
    <x v="5"/>
    <x v="54"/>
    <x v="1640"/>
    <n v="8"/>
    <x v="54"/>
    <n v="5026592"/>
    <s v="Si"/>
    <s v="Si"/>
    <s v="Si"/>
    <m/>
    <m/>
    <x v="2"/>
    <x v="0"/>
    <x v="0"/>
    <x v="0"/>
  </r>
  <r>
    <x v="5"/>
    <x v="54"/>
    <x v="1641"/>
    <n v="12"/>
    <x v="54"/>
    <n v="5026425"/>
    <s v="Si"/>
    <s v="Si"/>
    <s v="Si"/>
    <m/>
    <m/>
    <x v="2"/>
    <x v="0"/>
    <x v="0"/>
    <x v="0"/>
  </r>
  <r>
    <x v="5"/>
    <x v="54"/>
    <x v="1642"/>
    <n v="16"/>
    <x v="54"/>
    <n v="5026223"/>
    <s v="Si"/>
    <s v="Si"/>
    <s v="Si"/>
    <m/>
    <m/>
    <x v="2"/>
    <x v="0"/>
    <x v="0"/>
    <x v="0"/>
  </r>
  <r>
    <x v="5"/>
    <x v="54"/>
    <x v="1643"/>
    <n v="282"/>
    <x v="54"/>
    <n v="5023435"/>
    <s v="Si"/>
    <s v="Si"/>
    <s v="Si"/>
    <m/>
    <m/>
    <x v="2"/>
    <x v="0"/>
    <x v="0"/>
    <x v="0"/>
  </r>
  <r>
    <x v="5"/>
    <x v="54"/>
    <x v="1644"/>
    <n v="29"/>
    <x v="54"/>
    <n v="5021018"/>
    <s v="Si"/>
    <s v="Si"/>
    <s v="Si"/>
    <m/>
    <m/>
    <x v="2"/>
    <x v="0"/>
    <x v="0"/>
    <x v="0"/>
  </r>
  <r>
    <x v="5"/>
    <x v="54"/>
    <x v="1645"/>
    <n v="106"/>
    <x v="54"/>
    <n v="5021016"/>
    <s v="Si"/>
    <s v="Si"/>
    <s v="Si"/>
    <m/>
    <m/>
    <x v="2"/>
    <x v="0"/>
    <x v="0"/>
    <x v="0"/>
  </r>
  <r>
    <x v="5"/>
    <x v="55"/>
    <x v="1646"/>
    <n v="6"/>
    <x v="55"/>
    <n v="5016920"/>
    <s v="Si"/>
    <s v="Si"/>
    <s v="Si"/>
    <m/>
    <m/>
    <x v="2"/>
    <x v="0"/>
    <x v="0"/>
    <x v="0"/>
  </r>
  <r>
    <x v="5"/>
    <x v="55"/>
    <x v="80"/>
    <n v="213"/>
    <x v="55"/>
    <n v="5016740"/>
    <s v="Si"/>
    <s v="Si"/>
    <s v="Si"/>
    <m/>
    <m/>
    <x v="2"/>
    <x v="0"/>
    <x v="0"/>
    <x v="0"/>
  </r>
  <r>
    <x v="5"/>
    <x v="55"/>
    <x v="1202"/>
    <n v="290"/>
    <x v="55"/>
    <n v="5016720"/>
    <s v="Si"/>
    <s v="Si"/>
    <s v="Si"/>
    <m/>
    <m/>
    <x v="2"/>
    <x v="0"/>
    <x v="0"/>
    <x v="0"/>
  </r>
  <r>
    <x v="5"/>
    <x v="55"/>
    <x v="1647"/>
    <n v="114"/>
    <x v="55"/>
    <n v="5016560"/>
    <s v="Si"/>
    <s v="Si"/>
    <s v="Si"/>
    <m/>
    <m/>
    <x v="2"/>
    <x v="0"/>
    <x v="0"/>
    <x v="0"/>
  </r>
  <r>
    <x v="5"/>
    <x v="55"/>
    <x v="1648"/>
    <n v="474"/>
    <x v="55"/>
    <n v="5013940"/>
    <s v="Si"/>
    <s v="Si"/>
    <s v="Si"/>
    <m/>
    <m/>
    <x v="2"/>
    <x v="0"/>
    <x v="0"/>
    <x v="0"/>
  </r>
  <r>
    <x v="5"/>
    <x v="55"/>
    <x v="1649"/>
    <n v="136"/>
    <x v="55"/>
    <n v="5013930"/>
    <s v="Si"/>
    <s v="Si"/>
    <s v="Si"/>
    <m/>
    <m/>
    <x v="2"/>
    <x v="0"/>
    <x v="0"/>
    <x v="0"/>
  </r>
  <r>
    <x v="5"/>
    <x v="55"/>
    <x v="1650"/>
    <n v="162"/>
    <x v="55"/>
    <n v="5013730"/>
    <s v="Si"/>
    <s v="Si"/>
    <s v="Si"/>
    <m/>
    <m/>
    <x v="2"/>
    <x v="0"/>
    <x v="0"/>
    <x v="0"/>
  </r>
  <r>
    <x v="5"/>
    <x v="55"/>
    <x v="1651"/>
    <n v="271"/>
    <x v="55"/>
    <n v="5013640"/>
    <s v="Si"/>
    <s v="Si"/>
    <s v="Si"/>
    <m/>
    <m/>
    <x v="2"/>
    <x v="0"/>
    <x v="0"/>
    <x v="0"/>
  </r>
  <r>
    <x v="5"/>
    <x v="55"/>
    <x v="1652"/>
    <n v="116"/>
    <x v="55"/>
    <n v="5011052"/>
    <s v="Si"/>
    <s v="Si"/>
    <s v="Si"/>
    <m/>
    <m/>
    <x v="2"/>
    <x v="0"/>
    <x v="0"/>
    <x v="0"/>
  </r>
  <r>
    <x v="5"/>
    <x v="55"/>
    <x v="1653"/>
    <n v="171"/>
    <x v="55"/>
    <n v="5011051"/>
    <s v="Si"/>
    <s v="Si"/>
    <s v="Si"/>
    <m/>
    <m/>
    <x v="2"/>
    <x v="0"/>
    <x v="0"/>
    <x v="0"/>
  </r>
  <r>
    <x v="5"/>
    <x v="55"/>
    <x v="1654"/>
    <n v="72"/>
    <x v="55"/>
    <n v="5011050"/>
    <s v="Si"/>
    <s v="Si"/>
    <s v="Si"/>
    <m/>
    <m/>
    <x v="2"/>
    <x v="0"/>
    <x v="0"/>
    <x v="0"/>
  </r>
  <r>
    <x v="5"/>
    <x v="55"/>
    <x v="1655"/>
    <n v="12"/>
    <x v="55"/>
    <n v="5011049"/>
    <s v="Si"/>
    <s v="Si"/>
    <s v="Si"/>
    <m/>
    <m/>
    <x v="2"/>
    <x v="0"/>
    <x v="0"/>
    <x v="0"/>
  </r>
  <r>
    <x v="5"/>
    <x v="55"/>
    <x v="1656"/>
    <n v="85"/>
    <x v="55"/>
    <n v="5011044"/>
    <s v="Si"/>
    <s v="Si"/>
    <s v="Si"/>
    <m/>
    <m/>
    <x v="2"/>
    <x v="0"/>
    <x v="0"/>
    <x v="0"/>
  </r>
  <r>
    <x v="5"/>
    <x v="55"/>
    <x v="1657"/>
    <n v="18"/>
    <x v="55"/>
    <n v="5011038"/>
    <s v="Si"/>
    <s v="Si"/>
    <s v="Si"/>
    <m/>
    <m/>
    <x v="2"/>
    <x v="0"/>
    <x v="0"/>
    <x v="0"/>
  </r>
  <r>
    <x v="5"/>
    <x v="55"/>
    <x v="1658"/>
    <n v="121"/>
    <x v="55"/>
    <n v="5011020"/>
    <s v="Si"/>
    <s v="Si"/>
    <s v="Si"/>
    <m/>
    <m/>
    <x v="2"/>
    <x v="0"/>
    <x v="0"/>
    <x v="0"/>
  </r>
  <r>
    <x v="5"/>
    <x v="55"/>
    <x v="1659"/>
    <n v="96"/>
    <x v="55"/>
    <n v="5011019"/>
    <s v="Si"/>
    <s v="Si"/>
    <s v="Si"/>
    <m/>
    <m/>
    <x v="2"/>
    <x v="0"/>
    <x v="0"/>
    <x v="0"/>
  </r>
  <r>
    <x v="5"/>
    <x v="55"/>
    <x v="1660"/>
    <n v="71"/>
    <x v="55"/>
    <n v="5011018"/>
    <s v="Si"/>
    <s v="Si"/>
    <s v="Si"/>
    <m/>
    <m/>
    <x v="2"/>
    <x v="0"/>
    <x v="0"/>
    <x v="0"/>
  </r>
  <r>
    <x v="5"/>
    <x v="55"/>
    <x v="1661"/>
    <n v="49"/>
    <x v="55"/>
    <n v="5011017"/>
    <s v="Si"/>
    <s v="Si"/>
    <s v="Si"/>
    <m/>
    <m/>
    <x v="2"/>
    <x v="0"/>
    <x v="0"/>
    <x v="0"/>
  </r>
  <r>
    <x v="5"/>
    <x v="55"/>
    <x v="1662"/>
    <n v="123"/>
    <x v="55"/>
    <n v="5011016"/>
    <s v="Si"/>
    <s v="Si"/>
    <s v="Si"/>
    <m/>
    <m/>
    <x v="2"/>
    <x v="0"/>
    <x v="0"/>
    <x v="0"/>
  </r>
  <r>
    <x v="5"/>
    <x v="55"/>
    <x v="169"/>
    <n v="109"/>
    <x v="55"/>
    <n v="5011015"/>
    <s v="Si"/>
    <s v="Si"/>
    <s v="Si"/>
    <m/>
    <m/>
    <x v="2"/>
    <x v="0"/>
    <x v="0"/>
    <x v="0"/>
  </r>
  <r>
    <x v="5"/>
    <x v="55"/>
    <x v="1663"/>
    <n v="58"/>
    <x v="55"/>
    <n v="5011014"/>
    <s v="Si"/>
    <s v="Si"/>
    <s v="Si"/>
    <m/>
    <m/>
    <x v="2"/>
    <x v="0"/>
    <x v="0"/>
    <x v="0"/>
  </r>
  <r>
    <x v="5"/>
    <x v="55"/>
    <x v="1664"/>
    <n v="283"/>
    <x v="55"/>
    <n v="5011013"/>
    <s v="Si"/>
    <s v="Si"/>
    <s v="Si"/>
    <m/>
    <m/>
    <x v="2"/>
    <x v="0"/>
    <x v="0"/>
    <x v="0"/>
  </r>
  <r>
    <x v="5"/>
    <x v="55"/>
    <x v="1665"/>
    <n v="2149"/>
    <x v="55"/>
    <n v="5011001"/>
    <s v="Si"/>
    <s v="Si"/>
    <s v="Si"/>
    <m/>
    <m/>
    <x v="2"/>
    <x v="0"/>
    <x v="0"/>
    <x v="0"/>
  </r>
  <r>
    <x v="5"/>
    <x v="34"/>
    <x v="1666"/>
    <n v="42"/>
    <x v="34"/>
    <n v="5226130"/>
    <s v="Si"/>
    <s v="Si"/>
    <s v="No"/>
    <s v="NO"/>
    <s v="NO"/>
    <x v="1"/>
    <x v="0"/>
    <x v="0"/>
    <x v="1"/>
  </r>
  <r>
    <x v="5"/>
    <x v="45"/>
    <x v="1667"/>
    <n v="353"/>
    <x v="45"/>
    <n v="5116840"/>
    <s v="Si"/>
    <s v="Si"/>
    <s v="Si"/>
    <s v="NO"/>
    <s v="NO"/>
    <x v="1"/>
    <x v="0"/>
    <x v="0"/>
    <x v="0"/>
  </r>
  <r>
    <x v="5"/>
    <x v="54"/>
    <x v="1668"/>
    <n v="117"/>
    <x v="54"/>
    <n v="5026740"/>
    <s v="Si"/>
    <s v="Si"/>
    <s v="Si"/>
    <s v="NO"/>
    <s v="NO"/>
    <x v="1"/>
    <x v="0"/>
    <x v="0"/>
    <x v="0"/>
  </r>
  <r>
    <x v="5"/>
    <x v="49"/>
    <x v="1669"/>
    <n v="33"/>
    <x v="49"/>
    <n v="5056240"/>
    <s v="Si"/>
    <s v="Si"/>
    <s v="Si"/>
    <s v="NO"/>
    <s v="NO"/>
    <x v="1"/>
    <x v="0"/>
    <x v="0"/>
    <x v="0"/>
  </r>
  <r>
    <x v="5"/>
    <x v="53"/>
    <x v="1670"/>
    <n v="41"/>
    <x v="53"/>
    <n v="5076660"/>
    <s v="Si"/>
    <s v="Si"/>
    <s v="Si"/>
    <s v="NO"/>
    <s v="NO"/>
    <x v="1"/>
    <x v="0"/>
    <x v="0"/>
    <x v="0"/>
  </r>
  <r>
    <x v="6"/>
    <x v="56"/>
    <x v="1671"/>
    <n v="68"/>
    <x v="56"/>
    <n v="6116330"/>
    <s v="Si"/>
    <s v="Si"/>
    <s v="Si"/>
    <s v="SI"/>
    <s v="SI"/>
    <x v="0"/>
    <x v="0"/>
    <x v="0"/>
    <x v="0"/>
  </r>
  <r>
    <x v="6"/>
    <x v="56"/>
    <x v="467"/>
    <n v="156"/>
    <x v="56"/>
    <n v="6116320"/>
    <s v="Si"/>
    <s v="Si"/>
    <s v="Si"/>
    <s v="SI"/>
    <s v="SI"/>
    <x v="0"/>
    <x v="0"/>
    <x v="0"/>
    <x v="0"/>
  </r>
  <r>
    <x v="6"/>
    <x v="56"/>
    <x v="1672"/>
    <n v="136"/>
    <x v="56"/>
    <n v="6116300"/>
    <s v="Si"/>
    <s v="Si"/>
    <s v="Si"/>
    <s v="SI"/>
    <s v="SI"/>
    <x v="0"/>
    <x v="0"/>
    <x v="0"/>
    <x v="0"/>
  </r>
  <r>
    <x v="6"/>
    <x v="56"/>
    <x v="1673"/>
    <n v="105"/>
    <x v="56"/>
    <n v="6116290"/>
    <s v="Si"/>
    <s v="Si"/>
    <s v="Si"/>
    <s v="SI"/>
    <s v="SI"/>
    <x v="0"/>
    <x v="0"/>
    <x v="0"/>
    <x v="0"/>
  </r>
  <r>
    <x v="6"/>
    <x v="56"/>
    <x v="109"/>
    <n v="45"/>
    <x v="56"/>
    <n v="6116110"/>
    <s v="Si"/>
    <s v="Si"/>
    <s v="Si"/>
    <s v="SI"/>
    <s v="SI"/>
    <x v="0"/>
    <x v="0"/>
    <x v="0"/>
    <x v="0"/>
  </r>
  <r>
    <x v="6"/>
    <x v="56"/>
    <x v="97"/>
    <n v="193"/>
    <x v="56"/>
    <n v="6111001"/>
    <s v="Si"/>
    <s v="Si"/>
    <s v="Si"/>
    <s v="SI"/>
    <s v="SI"/>
    <x v="0"/>
    <x v="0"/>
    <x v="0"/>
    <x v="0"/>
  </r>
  <r>
    <x v="6"/>
    <x v="57"/>
    <x v="310"/>
    <n v="120"/>
    <x v="57"/>
    <n v="6106680"/>
    <s v="Si"/>
    <s v="Si"/>
    <s v="Si"/>
    <s v="SI"/>
    <s v="SI"/>
    <x v="0"/>
    <x v="0"/>
    <x v="0"/>
    <x v="0"/>
  </r>
  <r>
    <x v="6"/>
    <x v="57"/>
    <x v="1674"/>
    <n v="154"/>
    <x v="57"/>
    <n v="6106610"/>
    <s v="Si"/>
    <s v="Si"/>
    <s v="Si"/>
    <s v="SI"/>
    <s v="SI"/>
    <x v="0"/>
    <x v="0"/>
    <x v="0"/>
    <x v="0"/>
  </r>
  <r>
    <x v="6"/>
    <x v="57"/>
    <x v="1675"/>
    <n v="46"/>
    <x v="57"/>
    <n v="6106510"/>
    <s v="Si"/>
    <s v="Si"/>
    <s v="Si"/>
    <s v="SI"/>
    <s v="SI"/>
    <x v="0"/>
    <x v="0"/>
    <x v="0"/>
    <x v="0"/>
  </r>
  <r>
    <x v="6"/>
    <x v="58"/>
    <x v="10"/>
    <n v="528"/>
    <x v="58"/>
    <n v="6011001"/>
    <s v="Si"/>
    <s v="Si"/>
    <s v="Si"/>
    <s v="SI"/>
    <s v="SI"/>
    <x v="0"/>
    <x v="0"/>
    <x v="0"/>
    <x v="0"/>
  </r>
  <r>
    <x v="6"/>
    <x v="58"/>
    <x v="7"/>
    <n v="416"/>
    <x v="58"/>
    <n v="6011002"/>
    <s v="Si"/>
    <s v="Si"/>
    <s v="Si"/>
    <s v="SI"/>
    <s v="SI"/>
    <x v="0"/>
    <x v="0"/>
    <x v="0"/>
    <x v="0"/>
  </r>
  <r>
    <x v="6"/>
    <x v="58"/>
    <x v="2"/>
    <n v="467"/>
    <x v="58"/>
    <n v="6011003"/>
    <s v="Si"/>
    <s v="Si"/>
    <s v="Si"/>
    <s v="SI"/>
    <s v="SI"/>
    <x v="0"/>
    <x v="0"/>
    <x v="0"/>
    <x v="0"/>
  </r>
  <r>
    <x v="6"/>
    <x v="58"/>
    <x v="86"/>
    <n v="449"/>
    <x v="58"/>
    <n v="6011004"/>
    <s v="Si"/>
    <s v="Si"/>
    <s v="Si"/>
    <s v="SI"/>
    <s v="SI"/>
    <x v="0"/>
    <x v="0"/>
    <x v="0"/>
    <x v="0"/>
  </r>
  <r>
    <x v="6"/>
    <x v="58"/>
    <x v="1676"/>
    <n v="54"/>
    <x v="58"/>
    <n v="6011005"/>
    <s v="Si"/>
    <s v="Si"/>
    <s v="Si"/>
    <s v="SI"/>
    <s v="SI"/>
    <x v="0"/>
    <x v="0"/>
    <x v="0"/>
    <x v="0"/>
  </r>
  <r>
    <x v="6"/>
    <x v="58"/>
    <x v="422"/>
    <n v="41"/>
    <x v="58"/>
    <n v="6011006"/>
    <s v="Si"/>
    <s v="Si"/>
    <s v="Si"/>
    <s v="SI"/>
    <s v="SI"/>
    <x v="0"/>
    <x v="0"/>
    <x v="0"/>
    <x v="0"/>
  </r>
  <r>
    <x v="6"/>
    <x v="58"/>
    <x v="1"/>
    <n v="115"/>
    <x v="58"/>
    <n v="6011007"/>
    <s v="Si"/>
    <s v="Si"/>
    <s v="Si"/>
    <s v="SI"/>
    <s v="SI"/>
    <x v="0"/>
    <x v="0"/>
    <x v="0"/>
    <x v="0"/>
  </r>
  <r>
    <x v="6"/>
    <x v="58"/>
    <x v="1677"/>
    <n v="119"/>
    <x v="58"/>
    <n v="6011008"/>
    <s v="Si"/>
    <s v="Si"/>
    <s v="Si"/>
    <s v="SI"/>
    <s v="SI"/>
    <x v="0"/>
    <x v="0"/>
    <x v="0"/>
    <x v="0"/>
  </r>
  <r>
    <x v="6"/>
    <x v="58"/>
    <x v="1678"/>
    <n v="86"/>
    <x v="58"/>
    <n v="6011009"/>
    <s v="Si"/>
    <s v="Si"/>
    <s v="Si"/>
    <s v="SI"/>
    <s v="SI"/>
    <x v="0"/>
    <x v="0"/>
    <x v="0"/>
    <x v="0"/>
  </r>
  <r>
    <x v="6"/>
    <x v="58"/>
    <x v="1679"/>
    <n v="70"/>
    <x v="58"/>
    <n v="6011010"/>
    <s v="Si"/>
    <s v="Si"/>
    <s v="Si"/>
    <s v="SI"/>
    <s v="SI"/>
    <x v="0"/>
    <x v="0"/>
    <x v="0"/>
    <x v="0"/>
  </r>
  <r>
    <x v="6"/>
    <x v="58"/>
    <x v="238"/>
    <n v="54"/>
    <x v="58"/>
    <n v="6011011"/>
    <s v="Si"/>
    <s v="Si"/>
    <s v="Si"/>
    <s v="SI"/>
    <s v="SI"/>
    <x v="0"/>
    <x v="0"/>
    <x v="0"/>
    <x v="0"/>
  </r>
  <r>
    <x v="6"/>
    <x v="58"/>
    <x v="9"/>
    <n v="34"/>
    <x v="58"/>
    <n v="6011012"/>
    <s v="Si"/>
    <s v="Si"/>
    <s v="Si"/>
    <s v="SI"/>
    <s v="SI"/>
    <x v="0"/>
    <x v="0"/>
    <x v="0"/>
    <x v="0"/>
  </r>
  <r>
    <x v="6"/>
    <x v="57"/>
    <x v="86"/>
    <n v="95"/>
    <x v="57"/>
    <n v="6101005"/>
    <s v="Si"/>
    <s v="Si"/>
    <s v="Si"/>
    <s v="SI"/>
    <s v="SI"/>
    <x v="0"/>
    <x v="0"/>
    <x v="0"/>
    <x v="0"/>
  </r>
  <r>
    <x v="6"/>
    <x v="57"/>
    <x v="1278"/>
    <n v="415"/>
    <x v="57"/>
    <n v="6101004"/>
    <s v="Si"/>
    <s v="Si"/>
    <s v="Si"/>
    <s v="SI"/>
    <s v="SI"/>
    <x v="0"/>
    <x v="0"/>
    <x v="0"/>
    <x v="0"/>
  </r>
  <r>
    <x v="6"/>
    <x v="57"/>
    <x v="422"/>
    <n v="368"/>
    <x v="57"/>
    <n v="6101003"/>
    <s v="Si"/>
    <s v="Si"/>
    <s v="Si"/>
    <s v="SI"/>
    <s v="SI"/>
    <x v="0"/>
    <x v="0"/>
    <x v="0"/>
    <x v="0"/>
  </r>
  <r>
    <x v="6"/>
    <x v="57"/>
    <x v="154"/>
    <n v="333"/>
    <x v="57"/>
    <n v="6101002"/>
    <s v="Si"/>
    <s v="Si"/>
    <s v="Si"/>
    <s v="SI"/>
    <s v="SI"/>
    <x v="0"/>
    <x v="0"/>
    <x v="0"/>
    <x v="0"/>
  </r>
  <r>
    <x v="6"/>
    <x v="57"/>
    <x v="1680"/>
    <n v="339"/>
    <x v="57"/>
    <n v="6101001"/>
    <s v="Si"/>
    <s v="Si"/>
    <s v="Si"/>
    <s v="SI"/>
    <s v="SI"/>
    <x v="0"/>
    <x v="0"/>
    <x v="0"/>
    <x v="0"/>
  </r>
  <r>
    <x v="6"/>
    <x v="58"/>
    <x v="1677"/>
    <n v="64"/>
    <x v="58"/>
    <n v="6016230"/>
    <s v="Si"/>
    <s v="Si"/>
    <s v="Si"/>
    <s v="SI"/>
    <s v="SI"/>
    <x v="0"/>
    <x v="0"/>
    <x v="0"/>
    <x v="0"/>
  </r>
  <r>
    <x v="6"/>
    <x v="58"/>
    <x v="1681"/>
    <n v="132"/>
    <x v="58"/>
    <n v="6016240"/>
    <s v="Si"/>
    <s v="Si"/>
    <s v="Si"/>
    <s v="SI"/>
    <s v="SI"/>
    <x v="0"/>
    <x v="0"/>
    <x v="0"/>
    <x v="0"/>
  </r>
  <r>
    <x v="6"/>
    <x v="58"/>
    <x v="1682"/>
    <n v="68"/>
    <x v="58"/>
    <n v="6016250"/>
    <s v="Si"/>
    <s v="Si"/>
    <s v="Si"/>
    <s v="SI"/>
    <s v="SI"/>
    <x v="0"/>
    <x v="0"/>
    <x v="0"/>
    <x v="0"/>
  </r>
  <r>
    <x v="6"/>
    <x v="59"/>
    <x v="1683"/>
    <n v="170"/>
    <x v="59"/>
    <n v="6096100"/>
    <s v="Si"/>
    <s v="Si"/>
    <s v="Si"/>
    <s v="SI"/>
    <s v="SI"/>
    <x v="0"/>
    <x v="0"/>
    <x v="0"/>
    <x v="0"/>
  </r>
  <r>
    <x v="6"/>
    <x v="59"/>
    <x v="156"/>
    <n v="95"/>
    <x v="59"/>
    <n v="6091004"/>
    <s v="Si"/>
    <s v="Si"/>
    <s v="Si"/>
    <s v="SI"/>
    <s v="SI"/>
    <x v="0"/>
    <x v="0"/>
    <x v="0"/>
    <x v="0"/>
  </r>
  <r>
    <x v="6"/>
    <x v="59"/>
    <x v="57"/>
    <n v="106"/>
    <x v="59"/>
    <n v="6091003"/>
    <s v="Si"/>
    <s v="Si"/>
    <s v="Si"/>
    <s v="SI"/>
    <s v="SI"/>
    <x v="0"/>
    <x v="0"/>
    <x v="0"/>
    <x v="0"/>
  </r>
  <r>
    <x v="6"/>
    <x v="59"/>
    <x v="422"/>
    <n v="107"/>
    <x v="59"/>
    <n v="6091002"/>
    <s v="Si"/>
    <s v="Si"/>
    <s v="Si"/>
    <s v="SI"/>
    <s v="SI"/>
    <x v="0"/>
    <x v="0"/>
    <x v="0"/>
    <x v="0"/>
  </r>
  <r>
    <x v="6"/>
    <x v="59"/>
    <x v="1684"/>
    <n v="134"/>
    <x v="59"/>
    <n v="6091001"/>
    <s v="Si"/>
    <s v="Si"/>
    <s v="Si"/>
    <s v="SI"/>
    <s v="SI"/>
    <x v="0"/>
    <x v="0"/>
    <x v="0"/>
    <x v="0"/>
  </r>
  <r>
    <x v="6"/>
    <x v="58"/>
    <x v="1685"/>
    <n v="65"/>
    <x v="58"/>
    <n v="6016470"/>
    <s v="Si"/>
    <s v="Si"/>
    <s v="Si"/>
    <s v="SI"/>
    <s v="SI"/>
    <x v="0"/>
    <x v="0"/>
    <x v="0"/>
    <x v="0"/>
  </r>
  <r>
    <x v="6"/>
    <x v="58"/>
    <x v="1686"/>
    <n v="76"/>
    <x v="58"/>
    <n v="6016490"/>
    <s v="Si"/>
    <s v="Si"/>
    <s v="Si"/>
    <s v="SI"/>
    <s v="SI"/>
    <x v="0"/>
    <x v="0"/>
    <x v="0"/>
    <x v="0"/>
  </r>
  <r>
    <x v="6"/>
    <x v="58"/>
    <x v="1687"/>
    <n v="38"/>
    <x v="58"/>
    <n v="6016500"/>
    <s v="Si"/>
    <s v="Si"/>
    <s v="Si"/>
    <s v="SI"/>
    <s v="SI"/>
    <x v="0"/>
    <x v="0"/>
    <x v="0"/>
    <x v="0"/>
  </r>
  <r>
    <x v="6"/>
    <x v="58"/>
    <x v="1688"/>
    <n v="143"/>
    <x v="58"/>
    <n v="6016510"/>
    <s v="Si"/>
    <s v="Si"/>
    <s v="Si"/>
    <s v="SI"/>
    <s v="SI"/>
    <x v="0"/>
    <x v="0"/>
    <x v="0"/>
    <x v="0"/>
  </r>
  <r>
    <x v="6"/>
    <x v="60"/>
    <x v="841"/>
    <n v="12"/>
    <x v="60"/>
    <n v="6086480"/>
    <s v="Si"/>
    <s v="Si"/>
    <s v="Si"/>
    <s v="SI"/>
    <s v="SI"/>
    <x v="0"/>
    <x v="0"/>
    <x v="0"/>
    <x v="0"/>
  </r>
  <r>
    <x v="6"/>
    <x v="61"/>
    <x v="243"/>
    <n v="0"/>
    <x v="61"/>
    <n v="6021001"/>
    <s v="Si"/>
    <s v="Si"/>
    <s v="Si"/>
    <s v="SI"/>
    <s v="SI"/>
    <x v="0"/>
    <x v="0"/>
    <x v="0"/>
    <x v="0"/>
  </r>
  <r>
    <x v="6"/>
    <x v="61"/>
    <x v="110"/>
    <n v="0"/>
    <x v="61"/>
    <n v="6021002"/>
    <s v="Si"/>
    <s v="Si"/>
    <s v="Si"/>
    <s v="SI"/>
    <s v="SI"/>
    <x v="0"/>
    <x v="0"/>
    <x v="0"/>
    <x v="0"/>
  </r>
  <r>
    <x v="6"/>
    <x v="61"/>
    <x v="88"/>
    <n v="0"/>
    <x v="61"/>
    <n v="6021003"/>
    <s v="Si"/>
    <s v="Si"/>
    <s v="Si"/>
    <s v="SI"/>
    <s v="SI"/>
    <x v="0"/>
    <x v="0"/>
    <x v="0"/>
    <x v="0"/>
  </r>
  <r>
    <x v="6"/>
    <x v="61"/>
    <x v="1076"/>
    <n v="0"/>
    <x v="61"/>
    <n v="6021004"/>
    <s v="Si"/>
    <s v="Si"/>
    <s v="Si"/>
    <s v="SI"/>
    <s v="SI"/>
    <x v="0"/>
    <x v="0"/>
    <x v="0"/>
    <x v="0"/>
  </r>
  <r>
    <x v="6"/>
    <x v="60"/>
    <x v="86"/>
    <n v="28"/>
    <x v="60"/>
    <n v="6086330"/>
    <s v="Si"/>
    <s v="Si"/>
    <s v="Si"/>
    <s v="SI"/>
    <s v="SI"/>
    <x v="0"/>
    <x v="0"/>
    <x v="0"/>
    <x v="0"/>
  </r>
  <r>
    <x v="6"/>
    <x v="60"/>
    <x v="1689"/>
    <n v="110"/>
    <x v="60"/>
    <n v="6086310"/>
    <s v="Si"/>
    <s v="Si"/>
    <s v="Si"/>
    <s v="SI"/>
    <s v="SI"/>
    <x v="0"/>
    <x v="0"/>
    <x v="0"/>
    <x v="0"/>
  </r>
  <r>
    <x v="6"/>
    <x v="60"/>
    <x v="1690"/>
    <n v="64"/>
    <x v="60"/>
    <n v="6086180"/>
    <s v="Si"/>
    <s v="Si"/>
    <s v="Si"/>
    <s v="SI"/>
    <s v="SI"/>
    <x v="0"/>
    <x v="0"/>
    <x v="0"/>
    <x v="0"/>
  </r>
  <r>
    <x v="6"/>
    <x v="60"/>
    <x v="1691"/>
    <n v="81"/>
    <x v="60"/>
    <n v="6086170"/>
    <s v="Si"/>
    <s v="Si"/>
    <s v="Si"/>
    <s v="SI"/>
    <s v="SI"/>
    <x v="0"/>
    <x v="0"/>
    <x v="0"/>
    <x v="0"/>
  </r>
  <r>
    <x v="6"/>
    <x v="60"/>
    <x v="1692"/>
    <n v="18"/>
    <x v="60"/>
    <n v="6086160"/>
    <s v="Si"/>
    <s v="Si"/>
    <s v="Si"/>
    <s v="SI"/>
    <s v="SI"/>
    <x v="0"/>
    <x v="0"/>
    <x v="0"/>
    <x v="0"/>
  </r>
  <r>
    <x v="6"/>
    <x v="61"/>
    <x v="1693"/>
    <n v="86"/>
    <x v="61"/>
    <n v="6026290"/>
    <s v="Si"/>
    <s v="Si"/>
    <s v="Si"/>
    <s v="SI"/>
    <s v="SI"/>
    <x v="0"/>
    <x v="0"/>
    <x v="0"/>
    <x v="0"/>
  </r>
  <r>
    <x v="6"/>
    <x v="60"/>
    <x v="102"/>
    <n v="162"/>
    <x v="60"/>
    <n v="6081003"/>
    <s v="Si"/>
    <s v="Si"/>
    <s v="Si"/>
    <s v="SI"/>
    <s v="SI"/>
    <x v="0"/>
    <x v="0"/>
    <x v="0"/>
    <x v="0"/>
  </r>
  <r>
    <x v="6"/>
    <x v="60"/>
    <x v="86"/>
    <n v="56"/>
    <x v="60"/>
    <n v="6081002"/>
    <s v="Si"/>
    <s v="Si"/>
    <s v="Si"/>
    <s v="SI"/>
    <s v="SI"/>
    <x v="0"/>
    <x v="0"/>
    <x v="0"/>
    <x v="0"/>
  </r>
  <r>
    <x v="6"/>
    <x v="60"/>
    <x v="10"/>
    <n v="62"/>
    <x v="60"/>
    <n v="6081001"/>
    <s v="Si"/>
    <s v="Si"/>
    <s v="Si"/>
    <s v="SI"/>
    <s v="SI"/>
    <x v="0"/>
    <x v="0"/>
    <x v="0"/>
    <x v="0"/>
  </r>
  <r>
    <x v="6"/>
    <x v="61"/>
    <x v="1694"/>
    <n v="0"/>
    <x v="61"/>
    <n v="6026390"/>
    <s v="Si"/>
    <s v="Si"/>
    <s v="Si"/>
    <s v="SI"/>
    <s v="SI"/>
    <x v="0"/>
    <x v="0"/>
    <x v="0"/>
    <x v="0"/>
  </r>
  <r>
    <x v="6"/>
    <x v="62"/>
    <x v="0"/>
    <n v="71"/>
    <x v="62"/>
    <n v="6076570"/>
    <s v="Si"/>
    <s v="Si"/>
    <s v="Si"/>
    <s v="SI"/>
    <s v="SI"/>
    <x v="0"/>
    <x v="0"/>
    <x v="0"/>
    <x v="0"/>
  </r>
  <r>
    <x v="6"/>
    <x v="62"/>
    <x v="1"/>
    <n v="168"/>
    <x v="62"/>
    <n v="6076530"/>
    <s v="Si"/>
    <s v="Si"/>
    <s v="Si"/>
    <s v="SI"/>
    <s v="SI"/>
    <x v="0"/>
    <x v="0"/>
    <x v="0"/>
    <x v="0"/>
  </r>
  <r>
    <x v="6"/>
    <x v="62"/>
    <x v="1695"/>
    <n v="81"/>
    <x v="62"/>
    <n v="6076500"/>
    <s v="Si"/>
    <s v="Si"/>
    <s v="Si"/>
    <s v="SI"/>
    <s v="SI"/>
    <x v="0"/>
    <x v="0"/>
    <x v="0"/>
    <x v="0"/>
  </r>
  <r>
    <x v="6"/>
    <x v="62"/>
    <x v="149"/>
    <n v="154"/>
    <x v="62"/>
    <n v="6076450"/>
    <s v="Si"/>
    <s v="Si"/>
    <s v="Si"/>
    <s v="SI"/>
    <s v="SI"/>
    <x v="0"/>
    <x v="0"/>
    <x v="0"/>
    <x v="0"/>
  </r>
  <r>
    <x v="6"/>
    <x v="61"/>
    <x v="243"/>
    <n v="0"/>
    <x v="61"/>
    <n v="6026590"/>
    <s v="Si"/>
    <s v="Si"/>
    <s v="Si"/>
    <s v="SI"/>
    <s v="SI"/>
    <x v="0"/>
    <x v="0"/>
    <x v="0"/>
    <x v="0"/>
  </r>
  <r>
    <x v="6"/>
    <x v="62"/>
    <x v="1265"/>
    <n v="470"/>
    <x v="62"/>
    <n v="6076270"/>
    <s v="Si"/>
    <s v="Si"/>
    <s v="Si"/>
    <s v="SI"/>
    <s v="SI"/>
    <x v="0"/>
    <x v="0"/>
    <x v="0"/>
    <x v="0"/>
  </r>
  <r>
    <x v="6"/>
    <x v="63"/>
    <x v="10"/>
    <n v="88"/>
    <x v="63"/>
    <n v="6031001"/>
    <s v="Si"/>
    <s v="Si"/>
    <s v="Si"/>
    <s v="SI"/>
    <s v="SI"/>
    <x v="0"/>
    <x v="0"/>
    <x v="0"/>
    <x v="0"/>
  </r>
  <r>
    <x v="6"/>
    <x v="63"/>
    <x v="422"/>
    <n v="186"/>
    <x v="63"/>
    <n v="6031002"/>
    <s v="Si"/>
    <s v="Si"/>
    <s v="Si"/>
    <s v="SI"/>
    <s v="SI"/>
    <x v="0"/>
    <x v="0"/>
    <x v="0"/>
    <x v="0"/>
  </r>
  <r>
    <x v="6"/>
    <x v="63"/>
    <x v="339"/>
    <n v="90"/>
    <x v="63"/>
    <n v="6031003"/>
    <s v="Si"/>
    <s v="Si"/>
    <s v="Si"/>
    <s v="SI"/>
    <s v="SI"/>
    <x v="0"/>
    <x v="0"/>
    <x v="0"/>
    <x v="0"/>
  </r>
  <r>
    <x v="6"/>
    <x v="63"/>
    <x v="1076"/>
    <n v="68"/>
    <x v="63"/>
    <n v="6031004"/>
    <s v="Si"/>
    <s v="Si"/>
    <s v="Si"/>
    <s v="SI"/>
    <s v="SI"/>
    <x v="0"/>
    <x v="0"/>
    <x v="0"/>
    <x v="0"/>
  </r>
  <r>
    <x v="6"/>
    <x v="63"/>
    <x v="93"/>
    <n v="113"/>
    <x v="63"/>
    <n v="6031005"/>
    <s v="Si"/>
    <s v="Si"/>
    <s v="Si"/>
    <s v="SI"/>
    <s v="SI"/>
    <x v="0"/>
    <x v="0"/>
    <x v="0"/>
    <x v="0"/>
  </r>
  <r>
    <x v="6"/>
    <x v="63"/>
    <x v="1696"/>
    <n v="51"/>
    <x v="63"/>
    <n v="6031006"/>
    <s v="Si"/>
    <s v="Si"/>
    <s v="Si"/>
    <s v="SI"/>
    <s v="SI"/>
    <x v="0"/>
    <x v="0"/>
    <x v="0"/>
    <x v="0"/>
  </r>
  <r>
    <x v="6"/>
    <x v="63"/>
    <x v="110"/>
    <n v="41"/>
    <x v="63"/>
    <n v="6036100"/>
    <s v="Si"/>
    <s v="Si"/>
    <s v="Si"/>
    <s v="SI"/>
    <s v="SI"/>
    <x v="0"/>
    <x v="0"/>
    <x v="0"/>
    <x v="0"/>
  </r>
  <r>
    <x v="6"/>
    <x v="63"/>
    <x v="10"/>
    <n v="52"/>
    <x v="63"/>
    <n v="6036120"/>
    <s v="Si"/>
    <s v="Si"/>
    <s v="Si"/>
    <s v="SI"/>
    <s v="SI"/>
    <x v="0"/>
    <x v="0"/>
    <x v="0"/>
    <x v="0"/>
  </r>
  <r>
    <x v="6"/>
    <x v="62"/>
    <x v="153"/>
    <n v="257"/>
    <x v="62"/>
    <n v="6071012"/>
    <s v="Si"/>
    <s v="Si"/>
    <s v="Si"/>
    <s v="SI"/>
    <s v="SI"/>
    <x v="0"/>
    <x v="0"/>
    <x v="0"/>
    <x v="0"/>
  </r>
  <r>
    <x v="6"/>
    <x v="62"/>
    <x v="1697"/>
    <n v="130"/>
    <x v="62"/>
    <n v="6071011"/>
    <s v="Si"/>
    <s v="Si"/>
    <s v="Si"/>
    <s v="SI"/>
    <s v="SI"/>
    <x v="0"/>
    <x v="0"/>
    <x v="0"/>
    <x v="0"/>
  </r>
  <r>
    <x v="6"/>
    <x v="62"/>
    <x v="1698"/>
    <n v="112"/>
    <x v="62"/>
    <n v="6071010"/>
    <s v="Si"/>
    <s v="Si"/>
    <s v="Si"/>
    <s v="SI"/>
    <s v="SI"/>
    <x v="0"/>
    <x v="0"/>
    <x v="0"/>
    <x v="0"/>
  </r>
  <r>
    <x v="6"/>
    <x v="62"/>
    <x v="375"/>
    <n v="60"/>
    <x v="62"/>
    <n v="6071009"/>
    <s v="Si"/>
    <s v="Si"/>
    <s v="Si"/>
    <s v="SI"/>
    <s v="SI"/>
    <x v="0"/>
    <x v="0"/>
    <x v="0"/>
    <x v="0"/>
  </r>
  <r>
    <x v="6"/>
    <x v="63"/>
    <x v="1699"/>
    <n v="31"/>
    <x v="63"/>
    <n v="6036200"/>
    <s v="Si"/>
    <s v="Si"/>
    <s v="Si"/>
    <s v="SI"/>
    <s v="SI"/>
    <x v="0"/>
    <x v="0"/>
    <x v="0"/>
    <x v="0"/>
  </r>
  <r>
    <x v="6"/>
    <x v="62"/>
    <x v="174"/>
    <n v="289"/>
    <x v="62"/>
    <n v="6071008"/>
    <s v="Si"/>
    <s v="Si"/>
    <s v="Si"/>
    <s v="SI"/>
    <s v="SI"/>
    <x v="0"/>
    <x v="0"/>
    <x v="0"/>
    <x v="0"/>
  </r>
  <r>
    <x v="6"/>
    <x v="62"/>
    <x v="1700"/>
    <n v="42"/>
    <x v="62"/>
    <n v="6071007"/>
    <s v="Si"/>
    <s v="Si"/>
    <s v="Si"/>
    <s v="SI"/>
    <s v="SI"/>
    <x v="0"/>
    <x v="0"/>
    <x v="0"/>
    <x v="0"/>
  </r>
  <r>
    <x v="6"/>
    <x v="62"/>
    <x v="215"/>
    <n v="327"/>
    <x v="62"/>
    <n v="6071006"/>
    <s v="Si"/>
    <s v="Si"/>
    <s v="Si"/>
    <s v="SI"/>
    <s v="SI"/>
    <x v="0"/>
    <x v="0"/>
    <x v="0"/>
    <x v="0"/>
  </r>
  <r>
    <x v="6"/>
    <x v="64"/>
    <x v="97"/>
    <n v="147"/>
    <x v="64"/>
    <n v="6041001"/>
    <s v="Si"/>
    <s v="Si"/>
    <s v="Si"/>
    <s v="SI"/>
    <s v="SI"/>
    <x v="0"/>
    <x v="0"/>
    <x v="0"/>
    <x v="0"/>
  </r>
  <r>
    <x v="6"/>
    <x v="62"/>
    <x v="117"/>
    <n v="293"/>
    <x v="62"/>
    <n v="6071005"/>
    <s v="Si"/>
    <s v="Si"/>
    <s v="Si"/>
    <s v="SI"/>
    <s v="SI"/>
    <x v="0"/>
    <x v="0"/>
    <x v="0"/>
    <x v="0"/>
  </r>
  <r>
    <x v="6"/>
    <x v="62"/>
    <x v="72"/>
    <n v="501"/>
    <x v="62"/>
    <n v="6071004"/>
    <s v="Si"/>
    <s v="Si"/>
    <s v="Si"/>
    <s v="SI"/>
    <s v="SI"/>
    <x v="0"/>
    <x v="0"/>
    <x v="0"/>
    <x v="0"/>
  </r>
  <r>
    <x v="6"/>
    <x v="62"/>
    <x v="63"/>
    <n v="221"/>
    <x v="62"/>
    <n v="6071003"/>
    <s v="Si"/>
    <s v="Si"/>
    <s v="Si"/>
    <s v="SI"/>
    <s v="SI"/>
    <x v="0"/>
    <x v="0"/>
    <x v="0"/>
    <x v="0"/>
  </r>
  <r>
    <x v="6"/>
    <x v="62"/>
    <x v="310"/>
    <n v="353"/>
    <x v="62"/>
    <n v="6071002"/>
    <s v="Si"/>
    <s v="Si"/>
    <s v="Si"/>
    <s v="SI"/>
    <s v="SI"/>
    <x v="0"/>
    <x v="0"/>
    <x v="0"/>
    <x v="0"/>
  </r>
  <r>
    <x v="6"/>
    <x v="62"/>
    <x v="422"/>
    <n v="425"/>
    <x v="62"/>
    <n v="6071001"/>
    <s v="Si"/>
    <s v="Si"/>
    <s v="Si"/>
    <s v="SI"/>
    <s v="SI"/>
    <x v="0"/>
    <x v="0"/>
    <x v="0"/>
    <x v="0"/>
  </r>
  <r>
    <x v="6"/>
    <x v="65"/>
    <x v="10"/>
    <n v="105"/>
    <x v="65"/>
    <n v="6051001"/>
    <s v="Si"/>
    <s v="Si"/>
    <s v="Si"/>
    <s v="SI"/>
    <s v="SI"/>
    <x v="0"/>
    <x v="0"/>
    <x v="0"/>
    <x v="0"/>
  </r>
  <r>
    <x v="6"/>
    <x v="65"/>
    <x v="72"/>
    <n v="121"/>
    <x v="65"/>
    <n v="6051002"/>
    <s v="Si"/>
    <s v="Si"/>
    <s v="Si"/>
    <s v="SI"/>
    <s v="SI"/>
    <x v="0"/>
    <x v="0"/>
    <x v="0"/>
    <x v="0"/>
  </r>
  <r>
    <x v="6"/>
    <x v="65"/>
    <x v="1250"/>
    <n v="179"/>
    <x v="65"/>
    <n v="6051003"/>
    <s v="Si"/>
    <s v="Si"/>
    <s v="Si"/>
    <s v="SI"/>
    <s v="SI"/>
    <x v="0"/>
    <x v="0"/>
    <x v="0"/>
    <x v="0"/>
  </r>
  <r>
    <x v="6"/>
    <x v="66"/>
    <x v="97"/>
    <n v="169"/>
    <x v="66"/>
    <n v="6061001"/>
    <s v="Si"/>
    <s v="Si"/>
    <s v="Si"/>
    <s v="SI"/>
    <s v="SI"/>
    <x v="0"/>
    <x v="0"/>
    <x v="0"/>
    <x v="0"/>
  </r>
  <r>
    <x v="6"/>
    <x v="57"/>
    <x v="1701"/>
    <n v="24"/>
    <x v="57"/>
    <n v="6106545"/>
    <s v="Si"/>
    <s v="Si"/>
    <s v="No"/>
    <s v="SI"/>
    <s v="SI"/>
    <x v="1"/>
    <x v="0"/>
    <x v="0"/>
    <x v="1"/>
  </r>
  <r>
    <x v="6"/>
    <x v="56"/>
    <x v="1702"/>
    <n v="62"/>
    <x v="56"/>
    <n v="6116360"/>
    <s v="Si"/>
    <s v="Si"/>
    <s v="Si"/>
    <s v="SI"/>
    <s v="SI"/>
    <x v="1"/>
    <x v="0"/>
    <x v="0"/>
    <x v="0"/>
  </r>
  <r>
    <x v="6"/>
    <x v="56"/>
    <x v="366"/>
    <n v="73"/>
    <x v="56"/>
    <n v="6116350"/>
    <s v="Si"/>
    <s v="Si"/>
    <s v="Si"/>
    <s v="SI"/>
    <s v="SI"/>
    <x v="1"/>
    <x v="0"/>
    <x v="0"/>
    <x v="0"/>
  </r>
  <r>
    <x v="6"/>
    <x v="56"/>
    <x v="1703"/>
    <n v="62"/>
    <x v="56"/>
    <n v="6116340"/>
    <s v="Si"/>
    <s v="Si"/>
    <s v="Si"/>
    <s v="SI"/>
    <s v="SI"/>
    <x v="1"/>
    <x v="0"/>
    <x v="0"/>
    <x v="0"/>
  </r>
  <r>
    <x v="6"/>
    <x v="56"/>
    <x v="702"/>
    <n v="72"/>
    <x v="56"/>
    <n v="6116310"/>
    <s v="Si"/>
    <s v="Si"/>
    <s v="Si"/>
    <s v="SI"/>
    <s v="SI"/>
    <x v="1"/>
    <x v="0"/>
    <x v="0"/>
    <x v="0"/>
  </r>
  <r>
    <x v="6"/>
    <x v="56"/>
    <x v="1704"/>
    <n v="64"/>
    <x v="56"/>
    <n v="6116190"/>
    <s v="Si"/>
    <s v="Si"/>
    <s v="Si"/>
    <s v="SI"/>
    <s v="SI"/>
    <x v="1"/>
    <x v="0"/>
    <x v="0"/>
    <x v="0"/>
  </r>
  <r>
    <x v="6"/>
    <x v="56"/>
    <x v="1705"/>
    <n v="115"/>
    <x v="56"/>
    <n v="6116150"/>
    <s v="Si"/>
    <s v="Si"/>
    <s v="Si"/>
    <s v="SI"/>
    <s v="SI"/>
    <x v="1"/>
    <x v="0"/>
    <x v="0"/>
    <x v="0"/>
  </r>
  <r>
    <x v="6"/>
    <x v="57"/>
    <x v="93"/>
    <n v="133"/>
    <x v="57"/>
    <n v="6106590"/>
    <s v="Si"/>
    <s v="Si"/>
    <s v="Si"/>
    <s v="SI"/>
    <s v="SI"/>
    <x v="1"/>
    <x v="0"/>
    <x v="0"/>
    <x v="0"/>
  </r>
  <r>
    <x v="6"/>
    <x v="57"/>
    <x v="1706"/>
    <n v="254"/>
    <x v="57"/>
    <n v="6106550"/>
    <s v="Si"/>
    <s v="Si"/>
    <s v="Si"/>
    <s v="SI"/>
    <s v="SI"/>
    <x v="1"/>
    <x v="0"/>
    <x v="0"/>
    <x v="0"/>
  </r>
  <r>
    <x v="6"/>
    <x v="57"/>
    <x v="8"/>
    <n v="325"/>
    <x v="57"/>
    <n v="6106540"/>
    <s v="Si"/>
    <s v="Si"/>
    <s v="Si"/>
    <s v="SI"/>
    <s v="SI"/>
    <x v="1"/>
    <x v="0"/>
    <x v="0"/>
    <x v="0"/>
  </r>
  <r>
    <x v="6"/>
    <x v="57"/>
    <x v="1707"/>
    <n v="299"/>
    <x v="57"/>
    <n v="6106530"/>
    <s v="Si"/>
    <s v="Si"/>
    <s v="Si"/>
    <s v="SI"/>
    <s v="SI"/>
    <x v="1"/>
    <x v="0"/>
    <x v="0"/>
    <x v="0"/>
  </r>
  <r>
    <x v="6"/>
    <x v="57"/>
    <x v="1708"/>
    <n v="241"/>
    <x v="57"/>
    <n v="6106500"/>
    <s v="Si"/>
    <s v="Si"/>
    <s v="Si"/>
    <s v="SI"/>
    <s v="SI"/>
    <x v="1"/>
    <x v="0"/>
    <x v="0"/>
    <x v="0"/>
  </r>
  <r>
    <x v="6"/>
    <x v="57"/>
    <x v="1709"/>
    <n v="124"/>
    <x v="57"/>
    <n v="6106420"/>
    <s v="Si"/>
    <s v="Si"/>
    <s v="Si"/>
    <s v="SI"/>
    <s v="SI"/>
    <x v="1"/>
    <x v="0"/>
    <x v="0"/>
    <x v="0"/>
  </r>
  <r>
    <x v="6"/>
    <x v="58"/>
    <x v="1710"/>
    <n v="113"/>
    <x v="58"/>
    <n v="6016220"/>
    <s v="Si"/>
    <s v="Si"/>
    <s v="Si"/>
    <s v="SI"/>
    <s v="SI"/>
    <x v="1"/>
    <x v="0"/>
    <x v="0"/>
    <x v="0"/>
  </r>
  <r>
    <x v="6"/>
    <x v="59"/>
    <x v="1711"/>
    <n v="202"/>
    <x v="59"/>
    <n v="6096120"/>
    <s v="Si"/>
    <s v="Si"/>
    <s v="Si"/>
    <s v="SI"/>
    <s v="SI"/>
    <x v="1"/>
    <x v="0"/>
    <x v="0"/>
    <x v="0"/>
  </r>
  <r>
    <x v="6"/>
    <x v="58"/>
    <x v="1712"/>
    <n v="55"/>
    <x v="58"/>
    <n v="6016330"/>
    <s v="Si"/>
    <s v="Si"/>
    <s v="Si"/>
    <s v="SI"/>
    <s v="SI"/>
    <x v="1"/>
    <x v="0"/>
    <x v="0"/>
    <x v="0"/>
  </r>
  <r>
    <x v="6"/>
    <x v="58"/>
    <x v="1713"/>
    <n v="66"/>
    <x v="58"/>
    <n v="6016350"/>
    <s v="Si"/>
    <s v="Si"/>
    <s v="Si"/>
    <s v="SI"/>
    <s v="SI"/>
    <x v="1"/>
    <x v="0"/>
    <x v="0"/>
    <x v="0"/>
  </r>
  <r>
    <x v="6"/>
    <x v="58"/>
    <x v="1270"/>
    <n v="233"/>
    <x v="58"/>
    <n v="6016380"/>
    <s v="Si"/>
    <s v="Si"/>
    <s v="Si"/>
    <s v="SI"/>
    <s v="SI"/>
    <x v="1"/>
    <x v="0"/>
    <x v="0"/>
    <x v="0"/>
  </r>
  <r>
    <x v="6"/>
    <x v="60"/>
    <x v="1714"/>
    <n v="59"/>
    <x v="60"/>
    <n v="6086640"/>
    <s v="Si"/>
    <s v="Si"/>
    <s v="Si"/>
    <s v="SI"/>
    <s v="SI"/>
    <x v="1"/>
    <x v="0"/>
    <x v="0"/>
    <x v="0"/>
  </r>
  <r>
    <x v="6"/>
    <x v="58"/>
    <x v="70"/>
    <n v="19"/>
    <x v="58"/>
    <n v="6016460"/>
    <s v="Si"/>
    <s v="Si"/>
    <s v="Si"/>
    <s v="SI"/>
    <s v="SI"/>
    <x v="1"/>
    <x v="0"/>
    <x v="0"/>
    <x v="0"/>
  </r>
  <r>
    <x v="6"/>
    <x v="58"/>
    <x v="1715"/>
    <n v="142"/>
    <x v="58"/>
    <n v="6016520"/>
    <s v="Si"/>
    <s v="Si"/>
    <s v="Si"/>
    <s v="SI"/>
    <s v="SI"/>
    <x v="1"/>
    <x v="0"/>
    <x v="0"/>
    <x v="0"/>
  </r>
  <r>
    <x v="6"/>
    <x v="58"/>
    <x v="1189"/>
    <n v="95"/>
    <x v="58"/>
    <n v="6016540"/>
    <s v="Si"/>
    <s v="Si"/>
    <s v="Si"/>
    <s v="SI"/>
    <s v="SI"/>
    <x v="1"/>
    <x v="0"/>
    <x v="0"/>
    <x v="0"/>
  </r>
  <r>
    <x v="6"/>
    <x v="60"/>
    <x v="1716"/>
    <n v="105"/>
    <x v="60"/>
    <n v="6086360"/>
    <s v="Si"/>
    <s v="Si"/>
    <s v="Si"/>
    <s v="SI"/>
    <s v="SI"/>
    <x v="1"/>
    <x v="0"/>
    <x v="0"/>
    <x v="0"/>
  </r>
  <r>
    <x v="6"/>
    <x v="60"/>
    <x v="1717"/>
    <n v="153"/>
    <x v="60"/>
    <n v="6086320"/>
    <s v="Si"/>
    <s v="Si"/>
    <s v="Si"/>
    <s v="SI"/>
    <s v="SI"/>
    <x v="1"/>
    <x v="0"/>
    <x v="0"/>
    <x v="0"/>
  </r>
  <r>
    <x v="6"/>
    <x v="61"/>
    <x v="1718"/>
    <n v="32"/>
    <x v="61"/>
    <n v="6026250"/>
    <s v="Si"/>
    <s v="Si"/>
    <s v="Si"/>
    <s v="SI"/>
    <s v="SI"/>
    <x v="1"/>
    <x v="0"/>
    <x v="0"/>
    <x v="0"/>
  </r>
  <r>
    <x v="6"/>
    <x v="61"/>
    <x v="1719"/>
    <n v="488"/>
    <x v="61"/>
    <n v="6026340"/>
    <s v="Si"/>
    <s v="Si"/>
    <s v="Si"/>
    <s v="SI"/>
    <s v="SI"/>
    <x v="1"/>
    <x v="0"/>
    <x v="0"/>
    <x v="0"/>
  </r>
  <r>
    <x v="6"/>
    <x v="61"/>
    <x v="1720"/>
    <n v="51"/>
    <x v="61"/>
    <n v="6026355"/>
    <s v="Si"/>
    <s v="Si"/>
    <s v="Si"/>
    <s v="SI"/>
    <s v="SI"/>
    <x v="1"/>
    <x v="0"/>
    <x v="0"/>
    <x v="0"/>
  </r>
  <r>
    <x v="6"/>
    <x v="61"/>
    <x v="1077"/>
    <n v="118"/>
    <x v="61"/>
    <n v="6026380"/>
    <s v="Si"/>
    <s v="Si"/>
    <s v="Si"/>
    <s v="SI"/>
    <s v="SI"/>
    <x v="1"/>
    <x v="0"/>
    <x v="0"/>
    <x v="0"/>
  </r>
  <r>
    <x v="6"/>
    <x v="62"/>
    <x v="1721"/>
    <n v="56"/>
    <x v="62"/>
    <n v="6076600"/>
    <s v="Si"/>
    <s v="Si"/>
    <s v="Si"/>
    <s v="SI"/>
    <s v="SI"/>
    <x v="1"/>
    <x v="0"/>
    <x v="0"/>
    <x v="0"/>
  </r>
  <r>
    <x v="6"/>
    <x v="62"/>
    <x v="1250"/>
    <n v="229"/>
    <x v="62"/>
    <n v="6076590"/>
    <s v="Si"/>
    <s v="Si"/>
    <s v="Si"/>
    <s v="SI"/>
    <s v="SI"/>
    <x v="1"/>
    <x v="0"/>
    <x v="0"/>
    <x v="0"/>
  </r>
  <r>
    <x v="6"/>
    <x v="62"/>
    <x v="1722"/>
    <n v="90"/>
    <x v="62"/>
    <n v="6076580"/>
    <s v="Si"/>
    <s v="Si"/>
    <s v="Si"/>
    <s v="SI"/>
    <s v="SI"/>
    <x v="1"/>
    <x v="0"/>
    <x v="0"/>
    <x v="0"/>
  </r>
  <r>
    <x v="6"/>
    <x v="61"/>
    <x v="1723"/>
    <n v="46"/>
    <x v="61"/>
    <n v="6026480"/>
    <s v="Si"/>
    <s v="Si"/>
    <s v="Si"/>
    <s v="SI"/>
    <s v="SI"/>
    <x v="1"/>
    <x v="0"/>
    <x v="0"/>
    <x v="0"/>
  </r>
  <r>
    <x v="6"/>
    <x v="62"/>
    <x v="9"/>
    <n v="59"/>
    <x v="62"/>
    <n v="6076560"/>
    <s v="Si"/>
    <s v="Si"/>
    <s v="Si"/>
    <s v="SI"/>
    <s v="SI"/>
    <x v="1"/>
    <x v="0"/>
    <x v="0"/>
    <x v="0"/>
  </r>
  <r>
    <x v="6"/>
    <x v="62"/>
    <x v="609"/>
    <n v="101"/>
    <x v="62"/>
    <n v="6076550"/>
    <s v="Si"/>
    <s v="Si"/>
    <s v="Si"/>
    <s v="SI"/>
    <s v="SI"/>
    <x v="1"/>
    <x v="0"/>
    <x v="0"/>
    <x v="0"/>
  </r>
  <r>
    <x v="6"/>
    <x v="62"/>
    <x v="1724"/>
    <n v="67"/>
    <x v="62"/>
    <n v="6076540"/>
    <s v="Si"/>
    <s v="Si"/>
    <s v="Si"/>
    <s v="SI"/>
    <s v="SI"/>
    <x v="1"/>
    <x v="0"/>
    <x v="0"/>
    <x v="0"/>
  </r>
  <r>
    <x v="6"/>
    <x v="61"/>
    <x v="413"/>
    <n v="39"/>
    <x v="61"/>
    <n v="6026510"/>
    <s v="Si"/>
    <s v="Si"/>
    <s v="Si"/>
    <s v="SI"/>
    <s v="SI"/>
    <x v="1"/>
    <x v="0"/>
    <x v="0"/>
    <x v="0"/>
  </r>
  <r>
    <x v="6"/>
    <x v="62"/>
    <x v="1725"/>
    <n v="60"/>
    <x v="62"/>
    <n v="6076490"/>
    <s v="Si"/>
    <s v="Si"/>
    <s v="Si"/>
    <s v="SI"/>
    <s v="SI"/>
    <x v="1"/>
    <x v="0"/>
    <x v="0"/>
    <x v="0"/>
  </r>
  <r>
    <x v="6"/>
    <x v="62"/>
    <x v="1726"/>
    <n v="147"/>
    <x v="62"/>
    <n v="6076470"/>
    <s v="Si"/>
    <s v="Si"/>
    <s v="Si"/>
    <s v="SI"/>
    <s v="SI"/>
    <x v="1"/>
    <x v="0"/>
    <x v="0"/>
    <x v="0"/>
  </r>
  <r>
    <x v="6"/>
    <x v="61"/>
    <x v="1727"/>
    <n v="105"/>
    <x v="61"/>
    <n v="6026580"/>
    <s v="Si"/>
    <s v="Si"/>
    <s v="Si"/>
    <s v="SI"/>
    <s v="SI"/>
    <x v="1"/>
    <x v="0"/>
    <x v="0"/>
    <x v="0"/>
  </r>
  <r>
    <x v="6"/>
    <x v="61"/>
    <x v="1728"/>
    <n v="131"/>
    <x v="61"/>
    <n v="6026585"/>
    <s v="Si"/>
    <s v="Si"/>
    <s v="Si"/>
    <s v="SI"/>
    <s v="SI"/>
    <x v="1"/>
    <x v="0"/>
    <x v="0"/>
    <x v="0"/>
  </r>
  <r>
    <x v="6"/>
    <x v="62"/>
    <x v="2"/>
    <n v="81"/>
    <x v="62"/>
    <n v="6076440"/>
    <s v="Si"/>
    <s v="Si"/>
    <s v="Si"/>
    <s v="SI"/>
    <s v="SI"/>
    <x v="1"/>
    <x v="0"/>
    <x v="0"/>
    <x v="0"/>
  </r>
  <r>
    <x v="6"/>
    <x v="62"/>
    <x v="93"/>
    <n v="37"/>
    <x v="62"/>
    <n v="6076430"/>
    <s v="Si"/>
    <s v="Si"/>
    <s v="Si"/>
    <s v="SI"/>
    <s v="SI"/>
    <x v="1"/>
    <x v="0"/>
    <x v="0"/>
    <x v="0"/>
  </r>
  <r>
    <x v="6"/>
    <x v="62"/>
    <x v="1729"/>
    <n v="60"/>
    <x v="62"/>
    <n v="6076420"/>
    <s v="Si"/>
    <s v="Si"/>
    <s v="Si"/>
    <s v="SI"/>
    <s v="SI"/>
    <x v="1"/>
    <x v="0"/>
    <x v="0"/>
    <x v="0"/>
  </r>
  <r>
    <x v="6"/>
    <x v="61"/>
    <x v="1730"/>
    <n v="78"/>
    <x v="61"/>
    <n v="6026630"/>
    <s v="Si"/>
    <s v="Si"/>
    <s v="Si"/>
    <s v="SI"/>
    <s v="SI"/>
    <x v="1"/>
    <x v="0"/>
    <x v="0"/>
    <x v="0"/>
  </r>
  <r>
    <x v="6"/>
    <x v="61"/>
    <x v="8"/>
    <n v="28"/>
    <x v="61"/>
    <n v="6026650"/>
    <s v="Si"/>
    <s v="Si"/>
    <s v="Si"/>
    <s v="SI"/>
    <s v="SI"/>
    <x v="1"/>
    <x v="0"/>
    <x v="0"/>
    <x v="0"/>
  </r>
  <r>
    <x v="6"/>
    <x v="61"/>
    <x v="1731"/>
    <n v="27"/>
    <x v="61"/>
    <n v="6026660"/>
    <s v="Si"/>
    <s v="Si"/>
    <s v="Si"/>
    <s v="SI"/>
    <s v="SI"/>
    <x v="1"/>
    <x v="0"/>
    <x v="0"/>
    <x v="0"/>
  </r>
  <r>
    <x v="6"/>
    <x v="62"/>
    <x v="137"/>
    <n v="57"/>
    <x v="62"/>
    <n v="6076350"/>
    <s v="Si"/>
    <s v="Si"/>
    <s v="Si"/>
    <s v="SI"/>
    <s v="SI"/>
    <x v="1"/>
    <x v="0"/>
    <x v="0"/>
    <x v="0"/>
  </r>
  <r>
    <x v="6"/>
    <x v="62"/>
    <x v="1732"/>
    <n v="92"/>
    <x v="62"/>
    <n v="6076340"/>
    <s v="Si"/>
    <s v="Si"/>
    <s v="Si"/>
    <s v="SI"/>
    <s v="SI"/>
    <x v="1"/>
    <x v="0"/>
    <x v="0"/>
    <x v="0"/>
  </r>
  <r>
    <x v="6"/>
    <x v="62"/>
    <x v="1733"/>
    <n v="132"/>
    <x v="62"/>
    <n v="6076230"/>
    <s v="Si"/>
    <s v="Si"/>
    <s v="Si"/>
    <s v="SI"/>
    <s v="SI"/>
    <x v="1"/>
    <x v="0"/>
    <x v="0"/>
    <x v="0"/>
  </r>
  <r>
    <x v="6"/>
    <x v="61"/>
    <x v="1734"/>
    <n v="78"/>
    <x v="61"/>
    <n v="6026810"/>
    <s v="Si"/>
    <s v="Si"/>
    <s v="Si"/>
    <s v="SI"/>
    <s v="SI"/>
    <x v="1"/>
    <x v="0"/>
    <x v="0"/>
    <x v="0"/>
  </r>
  <r>
    <x v="6"/>
    <x v="62"/>
    <x v="1735"/>
    <n v="61"/>
    <x v="62"/>
    <n v="6076110"/>
    <s v="Si"/>
    <s v="Si"/>
    <s v="Si"/>
    <s v="SI"/>
    <s v="SI"/>
    <x v="1"/>
    <x v="0"/>
    <x v="0"/>
    <x v="0"/>
  </r>
  <r>
    <x v="6"/>
    <x v="62"/>
    <x v="109"/>
    <n v="347"/>
    <x v="62"/>
    <n v="6076100"/>
    <s v="Si"/>
    <s v="Si"/>
    <s v="Si"/>
    <s v="SI"/>
    <s v="SI"/>
    <x v="1"/>
    <x v="0"/>
    <x v="0"/>
    <x v="0"/>
  </r>
  <r>
    <x v="6"/>
    <x v="63"/>
    <x v="215"/>
    <n v="106"/>
    <x v="63"/>
    <n v="6036130"/>
    <s v="Si"/>
    <s v="Si"/>
    <s v="Si"/>
    <s v="SI"/>
    <s v="SI"/>
    <x v="1"/>
    <x v="0"/>
    <x v="0"/>
    <x v="0"/>
  </r>
  <r>
    <x v="6"/>
    <x v="63"/>
    <x v="1736"/>
    <n v="77"/>
    <x v="63"/>
    <n v="6036210"/>
    <s v="Si"/>
    <s v="Si"/>
    <s v="Si"/>
    <s v="SI"/>
    <s v="SI"/>
    <x v="1"/>
    <x v="0"/>
    <x v="0"/>
    <x v="0"/>
  </r>
  <r>
    <x v="6"/>
    <x v="64"/>
    <x v="155"/>
    <n v="171"/>
    <x v="64"/>
    <n v="6046140"/>
    <s v="Si"/>
    <s v="Si"/>
    <s v="Si"/>
    <s v="SI"/>
    <s v="SI"/>
    <x v="1"/>
    <x v="0"/>
    <x v="0"/>
    <x v="0"/>
  </r>
  <r>
    <x v="6"/>
    <x v="66"/>
    <x v="1737"/>
    <n v="45"/>
    <x v="66"/>
    <n v="6066160"/>
    <s v="Si"/>
    <s v="Si"/>
    <s v="Si"/>
    <s v="SI"/>
    <s v="SI"/>
    <x v="1"/>
    <x v="0"/>
    <x v="0"/>
    <x v="0"/>
  </r>
  <r>
    <x v="6"/>
    <x v="66"/>
    <x v="1738"/>
    <n v="54"/>
    <x v="66"/>
    <n v="6066130"/>
    <s v="Si"/>
    <s v="Si"/>
    <s v="Si"/>
    <s v="SI"/>
    <s v="SI"/>
    <x v="1"/>
    <x v="0"/>
    <x v="0"/>
    <x v="0"/>
  </r>
  <r>
    <x v="6"/>
    <x v="65"/>
    <x v="1739"/>
    <n v="69"/>
    <x v="65"/>
    <n v="6056150"/>
    <s v="Si"/>
    <s v="Si"/>
    <s v="Si"/>
    <s v="SI"/>
    <s v="SI"/>
    <x v="1"/>
    <x v="0"/>
    <x v="0"/>
    <x v="0"/>
  </r>
  <r>
    <x v="6"/>
    <x v="65"/>
    <x v="123"/>
    <n v="326"/>
    <x v="65"/>
    <n v="6056170"/>
    <s v="Si"/>
    <s v="Si"/>
    <s v="Si"/>
    <s v="SI"/>
    <s v="SI"/>
    <x v="1"/>
    <x v="0"/>
    <x v="0"/>
    <x v="0"/>
  </r>
  <r>
    <x v="6"/>
    <x v="65"/>
    <x v="1740"/>
    <n v="135"/>
    <x v="65"/>
    <n v="6056190"/>
    <s v="Si"/>
    <s v="Si"/>
    <s v="Si"/>
    <s v="SI"/>
    <s v="SI"/>
    <x v="1"/>
    <x v="0"/>
    <x v="0"/>
    <x v="0"/>
  </r>
  <r>
    <x v="6"/>
    <x v="65"/>
    <x v="1392"/>
    <n v="71"/>
    <x v="65"/>
    <n v="6056230"/>
    <s v="Si"/>
    <s v="Si"/>
    <s v="Si"/>
    <s v="SI"/>
    <s v="SI"/>
    <x v="1"/>
    <x v="0"/>
    <x v="0"/>
    <x v="0"/>
  </r>
  <r>
    <x v="6"/>
    <x v="60"/>
    <x v="1741"/>
    <n v="64"/>
    <x v="60"/>
    <n v="6086200"/>
    <s v="No"/>
    <s v="No"/>
    <s v="No"/>
    <s v="SI"/>
    <s v="NO"/>
    <x v="1"/>
    <x v="0"/>
    <x v="1"/>
    <x v="1"/>
  </r>
  <r>
    <x v="6"/>
    <x v="60"/>
    <x v="1742"/>
    <n v="13"/>
    <x v="60"/>
    <n v="6086520"/>
    <s v="Si"/>
    <s v="No"/>
    <s v="No"/>
    <s v="SI"/>
    <s v="NO"/>
    <x v="1"/>
    <x v="0"/>
    <x v="1"/>
    <x v="1"/>
  </r>
  <r>
    <x v="6"/>
    <x v="56"/>
    <x v="1743"/>
    <n v="98"/>
    <x v="56"/>
    <n v="6116240"/>
    <s v="Si"/>
    <s v="Si"/>
    <s v="No"/>
    <s v="SI"/>
    <s v="NO"/>
    <x v="1"/>
    <x v="0"/>
    <x v="0"/>
    <x v="1"/>
  </r>
  <r>
    <x v="6"/>
    <x v="57"/>
    <x v="1744"/>
    <n v="28"/>
    <x v="57"/>
    <n v="6106660"/>
    <s v="Si"/>
    <s v="Si"/>
    <s v="No"/>
    <s v="SI"/>
    <s v="NO"/>
    <x v="1"/>
    <x v="0"/>
    <x v="0"/>
    <x v="1"/>
  </r>
  <r>
    <x v="6"/>
    <x v="57"/>
    <x v="1745"/>
    <n v="81"/>
    <x v="57"/>
    <n v="6106520"/>
    <s v="Si"/>
    <s v="Si"/>
    <s v="No"/>
    <s v="SI"/>
    <s v="NO"/>
    <x v="1"/>
    <x v="0"/>
    <x v="0"/>
    <x v="1"/>
  </r>
  <r>
    <x v="6"/>
    <x v="59"/>
    <x v="1746"/>
    <n v="24"/>
    <x v="59"/>
    <n v="6096220"/>
    <s v="Si"/>
    <s v="Si"/>
    <s v="No"/>
    <s v="SI"/>
    <s v="NO"/>
    <x v="1"/>
    <x v="0"/>
    <x v="0"/>
    <x v="1"/>
  </r>
  <r>
    <x v="6"/>
    <x v="60"/>
    <x v="1747"/>
    <n v="22"/>
    <x v="60"/>
    <n v="6086750"/>
    <s v="Si"/>
    <s v="Si"/>
    <s v="No"/>
    <s v="SI"/>
    <s v="NO"/>
    <x v="1"/>
    <x v="0"/>
    <x v="0"/>
    <x v="1"/>
  </r>
  <r>
    <x v="6"/>
    <x v="58"/>
    <x v="156"/>
    <n v="89"/>
    <x v="58"/>
    <n v="6016440"/>
    <s v="Si"/>
    <s v="Si"/>
    <s v="No"/>
    <s v="SI"/>
    <s v="NO"/>
    <x v="1"/>
    <x v="0"/>
    <x v="0"/>
    <x v="1"/>
  </r>
  <r>
    <x v="6"/>
    <x v="61"/>
    <x v="393"/>
    <n v="136"/>
    <x v="61"/>
    <n v="6026110"/>
    <s v="Si"/>
    <s v="Si"/>
    <s v="No"/>
    <s v="SI"/>
    <s v="NO"/>
    <x v="1"/>
    <x v="0"/>
    <x v="0"/>
    <x v="1"/>
  </r>
  <r>
    <x v="6"/>
    <x v="60"/>
    <x v="1748"/>
    <n v="94"/>
    <x v="60"/>
    <n v="6086260"/>
    <s v="Si"/>
    <s v="Si"/>
    <s v="No"/>
    <s v="SI"/>
    <s v="NO"/>
    <x v="1"/>
    <x v="0"/>
    <x v="0"/>
    <x v="1"/>
  </r>
  <r>
    <x v="6"/>
    <x v="60"/>
    <x v="56"/>
    <n v="117"/>
    <x v="60"/>
    <n v="6086210"/>
    <s v="Si"/>
    <s v="Si"/>
    <s v="No"/>
    <s v="SI"/>
    <s v="NO"/>
    <x v="1"/>
    <x v="0"/>
    <x v="0"/>
    <x v="1"/>
  </r>
  <r>
    <x v="6"/>
    <x v="61"/>
    <x v="1749"/>
    <n v="90"/>
    <x v="61"/>
    <n v="6026360"/>
    <s v="Si"/>
    <s v="Si"/>
    <s v="No"/>
    <s v="SI"/>
    <s v="NO"/>
    <x v="1"/>
    <x v="0"/>
    <x v="0"/>
    <x v="1"/>
  </r>
  <r>
    <x v="6"/>
    <x v="62"/>
    <x v="107"/>
    <n v="57"/>
    <x v="62"/>
    <n v="6076630"/>
    <s v="Si"/>
    <s v="Si"/>
    <s v="No"/>
    <s v="SI"/>
    <s v="NO"/>
    <x v="1"/>
    <x v="0"/>
    <x v="0"/>
    <x v="1"/>
  </r>
  <r>
    <x v="6"/>
    <x v="62"/>
    <x v="1406"/>
    <n v="51"/>
    <x v="62"/>
    <n v="6076610"/>
    <s v="Si"/>
    <s v="Si"/>
    <s v="No"/>
    <s v="SI"/>
    <s v="NO"/>
    <x v="1"/>
    <x v="0"/>
    <x v="0"/>
    <x v="1"/>
  </r>
  <r>
    <x v="6"/>
    <x v="61"/>
    <x v="119"/>
    <n v="74"/>
    <x v="61"/>
    <n v="6026470"/>
    <s v="Si"/>
    <s v="Si"/>
    <s v="No"/>
    <s v="SI"/>
    <s v="NO"/>
    <x v="1"/>
    <x v="0"/>
    <x v="0"/>
    <x v="1"/>
  </r>
  <r>
    <x v="6"/>
    <x v="61"/>
    <x v="1750"/>
    <n v="45"/>
    <x v="61"/>
    <n v="6026600"/>
    <s v="Si"/>
    <s v="Si"/>
    <s v="No"/>
    <s v="SI"/>
    <s v="NO"/>
    <x v="1"/>
    <x v="0"/>
    <x v="0"/>
    <x v="1"/>
  </r>
  <r>
    <x v="6"/>
    <x v="62"/>
    <x v="1751"/>
    <n v="30"/>
    <x v="62"/>
    <n v="6076410"/>
    <s v="Si"/>
    <s v="Si"/>
    <s v="No"/>
    <s v="SI"/>
    <s v="NO"/>
    <x v="1"/>
    <x v="0"/>
    <x v="0"/>
    <x v="1"/>
  </r>
  <r>
    <x v="6"/>
    <x v="62"/>
    <x v="1752"/>
    <n v="60"/>
    <x v="62"/>
    <n v="6076390"/>
    <s v="Si"/>
    <s v="Si"/>
    <s v="No"/>
    <s v="SI"/>
    <s v="NO"/>
    <x v="1"/>
    <x v="0"/>
    <x v="0"/>
    <x v="1"/>
  </r>
  <r>
    <x v="6"/>
    <x v="62"/>
    <x v="1753"/>
    <n v="78"/>
    <x v="62"/>
    <n v="6076380"/>
    <s v="Si"/>
    <s v="Si"/>
    <s v="No"/>
    <s v="SI"/>
    <s v="NO"/>
    <x v="1"/>
    <x v="0"/>
    <x v="0"/>
    <x v="1"/>
  </r>
  <r>
    <x v="6"/>
    <x v="62"/>
    <x v="1754"/>
    <n v="44"/>
    <x v="62"/>
    <n v="6076370"/>
    <s v="Si"/>
    <s v="Si"/>
    <s v="No"/>
    <s v="SI"/>
    <s v="NO"/>
    <x v="1"/>
    <x v="0"/>
    <x v="0"/>
    <x v="1"/>
  </r>
  <r>
    <x v="6"/>
    <x v="62"/>
    <x v="1755"/>
    <n v="57"/>
    <x v="62"/>
    <n v="6076360"/>
    <s v="Si"/>
    <s v="Si"/>
    <s v="No"/>
    <s v="SI"/>
    <s v="NO"/>
    <x v="1"/>
    <x v="0"/>
    <x v="0"/>
    <x v="1"/>
  </r>
  <r>
    <x v="6"/>
    <x v="61"/>
    <x v="1756"/>
    <n v="78"/>
    <x v="61"/>
    <n v="6026690"/>
    <s v="Si"/>
    <s v="Si"/>
    <s v="No"/>
    <s v="SI"/>
    <s v="NO"/>
    <x v="1"/>
    <x v="0"/>
    <x v="0"/>
    <x v="1"/>
  </r>
  <r>
    <x v="6"/>
    <x v="62"/>
    <x v="1757"/>
    <n v="150"/>
    <x v="62"/>
    <n v="6076330"/>
    <s v="Si"/>
    <s v="Si"/>
    <s v="No"/>
    <s v="SI"/>
    <s v="NO"/>
    <x v="1"/>
    <x v="0"/>
    <x v="0"/>
    <x v="1"/>
  </r>
  <r>
    <x v="6"/>
    <x v="62"/>
    <x v="1758"/>
    <n v="42"/>
    <x v="62"/>
    <n v="6076240"/>
    <s v="Si"/>
    <s v="Si"/>
    <s v="No"/>
    <s v="SI"/>
    <s v="NO"/>
    <x v="1"/>
    <x v="0"/>
    <x v="0"/>
    <x v="1"/>
  </r>
  <r>
    <x v="6"/>
    <x v="63"/>
    <x v="9"/>
    <n v="58"/>
    <x v="63"/>
    <n v="6036110"/>
    <s v="Si"/>
    <s v="Si"/>
    <s v="No"/>
    <s v="SI"/>
    <s v="NO"/>
    <x v="1"/>
    <x v="0"/>
    <x v="0"/>
    <x v="1"/>
  </r>
  <r>
    <x v="6"/>
    <x v="63"/>
    <x v="1759"/>
    <n v="25"/>
    <x v="63"/>
    <n v="6036220"/>
    <s v="Si"/>
    <s v="Si"/>
    <s v="No"/>
    <s v="SI"/>
    <s v="NO"/>
    <x v="1"/>
    <x v="0"/>
    <x v="0"/>
    <x v="1"/>
  </r>
  <r>
    <x v="6"/>
    <x v="64"/>
    <x v="1760"/>
    <n v="138"/>
    <x v="64"/>
    <n v="6046130"/>
    <s v="Si"/>
    <s v="Si"/>
    <s v="No"/>
    <s v="SI"/>
    <s v="NO"/>
    <x v="1"/>
    <x v="0"/>
    <x v="0"/>
    <x v="1"/>
  </r>
  <r>
    <x v="6"/>
    <x v="65"/>
    <x v="1761"/>
    <n v="17"/>
    <x v="65"/>
    <n v="6056130"/>
    <s v="Si"/>
    <s v="Si"/>
    <s v="No"/>
    <s v="SI"/>
    <s v="NO"/>
    <x v="1"/>
    <x v="0"/>
    <x v="0"/>
    <x v="1"/>
  </r>
  <r>
    <x v="6"/>
    <x v="56"/>
    <x v="1762"/>
    <n v="46"/>
    <x v="56"/>
    <n v="6116370"/>
    <s v="Si"/>
    <s v="Si"/>
    <s v="Si"/>
    <s v="SI"/>
    <s v="NO"/>
    <x v="1"/>
    <x v="0"/>
    <x v="0"/>
    <x v="0"/>
  </r>
  <r>
    <x v="6"/>
    <x v="56"/>
    <x v="1763"/>
    <n v="306"/>
    <x v="56"/>
    <n v="6116280"/>
    <s v="Si"/>
    <s v="Si"/>
    <s v="Si"/>
    <s v="SI"/>
    <s v="NO"/>
    <x v="1"/>
    <x v="0"/>
    <x v="0"/>
    <x v="0"/>
  </r>
  <r>
    <x v="6"/>
    <x v="56"/>
    <x v="1764"/>
    <n v="62"/>
    <x v="56"/>
    <n v="6116270"/>
    <s v="Si"/>
    <s v="Si"/>
    <s v="Si"/>
    <s v="SI"/>
    <s v="NO"/>
    <x v="1"/>
    <x v="0"/>
    <x v="0"/>
    <x v="0"/>
  </r>
  <r>
    <x v="6"/>
    <x v="56"/>
    <x v="417"/>
    <n v="192"/>
    <x v="56"/>
    <n v="6116250"/>
    <s v="Si"/>
    <s v="Si"/>
    <s v="Si"/>
    <s v="SI"/>
    <s v="NO"/>
    <x v="1"/>
    <x v="0"/>
    <x v="0"/>
    <x v="0"/>
  </r>
  <r>
    <x v="6"/>
    <x v="56"/>
    <x v="1765"/>
    <n v="54"/>
    <x v="56"/>
    <n v="6116230"/>
    <s v="Si"/>
    <s v="Si"/>
    <s v="Si"/>
    <s v="SI"/>
    <s v="NO"/>
    <x v="1"/>
    <x v="0"/>
    <x v="0"/>
    <x v="0"/>
  </r>
  <r>
    <x v="6"/>
    <x v="56"/>
    <x v="1766"/>
    <n v="83"/>
    <x v="56"/>
    <n v="6116220"/>
    <s v="Si"/>
    <s v="Si"/>
    <s v="Si"/>
    <s v="SI"/>
    <s v="NO"/>
    <x v="1"/>
    <x v="0"/>
    <x v="0"/>
    <x v="0"/>
  </r>
  <r>
    <x v="6"/>
    <x v="56"/>
    <x v="1767"/>
    <n v="125"/>
    <x v="56"/>
    <n v="6116210"/>
    <s v="Si"/>
    <s v="Si"/>
    <s v="Si"/>
    <s v="SI"/>
    <s v="NO"/>
    <x v="1"/>
    <x v="0"/>
    <x v="0"/>
    <x v="0"/>
  </r>
  <r>
    <x v="6"/>
    <x v="56"/>
    <x v="1768"/>
    <n v="59"/>
    <x v="56"/>
    <n v="6116200"/>
    <s v="Si"/>
    <s v="Si"/>
    <s v="Si"/>
    <s v="SI"/>
    <s v="NO"/>
    <x v="1"/>
    <x v="0"/>
    <x v="0"/>
    <x v="0"/>
  </r>
  <r>
    <x v="6"/>
    <x v="56"/>
    <x v="1769"/>
    <n v="109"/>
    <x v="56"/>
    <n v="6116180"/>
    <s v="Si"/>
    <s v="Si"/>
    <s v="Si"/>
    <s v="SI"/>
    <s v="NO"/>
    <x v="1"/>
    <x v="0"/>
    <x v="0"/>
    <x v="0"/>
  </r>
  <r>
    <x v="6"/>
    <x v="56"/>
    <x v="1770"/>
    <n v="100"/>
    <x v="56"/>
    <n v="6116170"/>
    <s v="Si"/>
    <s v="Si"/>
    <s v="Si"/>
    <s v="SI"/>
    <s v="NO"/>
    <x v="1"/>
    <x v="0"/>
    <x v="0"/>
    <x v="0"/>
  </r>
  <r>
    <x v="6"/>
    <x v="56"/>
    <x v="1406"/>
    <n v="254"/>
    <x v="56"/>
    <n v="6116160"/>
    <s v="Si"/>
    <s v="Si"/>
    <s v="Si"/>
    <s v="SI"/>
    <s v="NO"/>
    <x v="1"/>
    <x v="0"/>
    <x v="0"/>
    <x v="0"/>
  </r>
  <r>
    <x v="6"/>
    <x v="56"/>
    <x v="1771"/>
    <n v="59"/>
    <x v="56"/>
    <n v="6116120"/>
    <s v="Si"/>
    <s v="Si"/>
    <s v="Si"/>
    <s v="SI"/>
    <s v="NO"/>
    <x v="1"/>
    <x v="0"/>
    <x v="0"/>
    <x v="0"/>
  </r>
  <r>
    <x v="6"/>
    <x v="56"/>
    <x v="1772"/>
    <n v="177"/>
    <x v="56"/>
    <n v="6116100"/>
    <s v="Si"/>
    <s v="Si"/>
    <s v="Si"/>
    <s v="SI"/>
    <s v="NO"/>
    <x v="1"/>
    <x v="0"/>
    <x v="0"/>
    <x v="0"/>
  </r>
  <r>
    <x v="6"/>
    <x v="56"/>
    <x v="1773"/>
    <n v="134"/>
    <x v="56"/>
    <n v="6113375"/>
    <s v="Si"/>
    <s v="Si"/>
    <s v="Si"/>
    <s v="SI"/>
    <s v="NO"/>
    <x v="1"/>
    <x v="0"/>
    <x v="0"/>
    <x v="0"/>
  </r>
  <r>
    <x v="6"/>
    <x v="57"/>
    <x v="1081"/>
    <n v="87"/>
    <x v="57"/>
    <n v="6106620"/>
    <s v="Si"/>
    <s v="Si"/>
    <s v="Si"/>
    <s v="SI"/>
    <s v="NO"/>
    <x v="1"/>
    <x v="0"/>
    <x v="0"/>
    <x v="0"/>
  </r>
  <r>
    <x v="6"/>
    <x v="57"/>
    <x v="1774"/>
    <n v="195"/>
    <x v="57"/>
    <n v="6106580"/>
    <s v="Si"/>
    <s v="Si"/>
    <s v="Si"/>
    <s v="SI"/>
    <s v="NO"/>
    <x v="1"/>
    <x v="0"/>
    <x v="0"/>
    <x v="0"/>
  </r>
  <r>
    <x v="6"/>
    <x v="57"/>
    <x v="1775"/>
    <n v="185"/>
    <x v="57"/>
    <n v="6106560"/>
    <s v="Si"/>
    <s v="Si"/>
    <s v="Si"/>
    <s v="SI"/>
    <s v="NO"/>
    <x v="1"/>
    <x v="0"/>
    <x v="0"/>
    <x v="0"/>
  </r>
  <r>
    <x v="6"/>
    <x v="57"/>
    <x v="10"/>
    <n v="80"/>
    <x v="57"/>
    <n v="6106490"/>
    <s v="Si"/>
    <s v="Si"/>
    <s v="Si"/>
    <s v="SI"/>
    <s v="NO"/>
    <x v="1"/>
    <x v="0"/>
    <x v="0"/>
    <x v="0"/>
  </r>
  <r>
    <x v="6"/>
    <x v="57"/>
    <x v="1776"/>
    <n v="227"/>
    <x v="57"/>
    <n v="6106480"/>
    <s v="Si"/>
    <s v="Si"/>
    <s v="Si"/>
    <s v="SI"/>
    <s v="NO"/>
    <x v="1"/>
    <x v="0"/>
    <x v="0"/>
    <x v="0"/>
  </r>
  <r>
    <x v="6"/>
    <x v="57"/>
    <x v="0"/>
    <n v="95"/>
    <x v="57"/>
    <n v="6106470"/>
    <s v="Si"/>
    <s v="Si"/>
    <s v="Si"/>
    <s v="SI"/>
    <s v="NO"/>
    <x v="1"/>
    <x v="0"/>
    <x v="0"/>
    <x v="0"/>
  </r>
  <r>
    <x v="6"/>
    <x v="57"/>
    <x v="1777"/>
    <n v="169"/>
    <x v="57"/>
    <n v="6106460"/>
    <s v="Si"/>
    <s v="Si"/>
    <s v="Si"/>
    <s v="SI"/>
    <s v="NO"/>
    <x v="1"/>
    <x v="0"/>
    <x v="0"/>
    <x v="0"/>
  </r>
  <r>
    <x v="6"/>
    <x v="57"/>
    <x v="1778"/>
    <n v="73"/>
    <x v="57"/>
    <n v="6106450"/>
    <s v="Si"/>
    <s v="Si"/>
    <s v="Si"/>
    <s v="SI"/>
    <s v="NO"/>
    <x v="1"/>
    <x v="0"/>
    <x v="0"/>
    <x v="0"/>
  </r>
  <r>
    <x v="6"/>
    <x v="57"/>
    <x v="1779"/>
    <n v="36"/>
    <x v="57"/>
    <n v="6106440"/>
    <s v="Si"/>
    <s v="Si"/>
    <s v="Si"/>
    <s v="SI"/>
    <s v="NO"/>
    <x v="1"/>
    <x v="0"/>
    <x v="0"/>
    <x v="0"/>
  </r>
  <r>
    <x v="6"/>
    <x v="57"/>
    <x v="1780"/>
    <n v="87"/>
    <x v="57"/>
    <n v="6106430"/>
    <s v="Si"/>
    <s v="Si"/>
    <s v="Si"/>
    <s v="SI"/>
    <s v="NO"/>
    <x v="1"/>
    <x v="0"/>
    <x v="0"/>
    <x v="0"/>
  </r>
  <r>
    <x v="6"/>
    <x v="57"/>
    <x v="1781"/>
    <n v="56"/>
    <x v="57"/>
    <n v="6106410"/>
    <s v="Si"/>
    <s v="Si"/>
    <s v="Si"/>
    <s v="SI"/>
    <s v="NO"/>
    <x v="1"/>
    <x v="0"/>
    <x v="0"/>
    <x v="0"/>
  </r>
  <r>
    <x v="6"/>
    <x v="57"/>
    <x v="1704"/>
    <n v="50"/>
    <x v="57"/>
    <n v="6106400"/>
    <s v="Si"/>
    <s v="Si"/>
    <s v="Si"/>
    <s v="SI"/>
    <s v="NO"/>
    <x v="1"/>
    <x v="0"/>
    <x v="0"/>
    <x v="0"/>
  </r>
  <r>
    <x v="6"/>
    <x v="57"/>
    <x v="1782"/>
    <n v="53"/>
    <x v="57"/>
    <n v="6106180"/>
    <s v="Si"/>
    <s v="Si"/>
    <s v="Si"/>
    <s v="SI"/>
    <s v="NO"/>
    <x v="1"/>
    <x v="0"/>
    <x v="0"/>
    <x v="0"/>
  </r>
  <r>
    <x v="6"/>
    <x v="57"/>
    <x v="1783"/>
    <n v="26"/>
    <x v="57"/>
    <n v="6106160"/>
    <s v="Si"/>
    <s v="Si"/>
    <s v="Si"/>
    <s v="SI"/>
    <s v="NO"/>
    <x v="1"/>
    <x v="0"/>
    <x v="0"/>
    <x v="0"/>
  </r>
  <r>
    <x v="6"/>
    <x v="58"/>
    <x v="1784"/>
    <n v="65"/>
    <x v="58"/>
    <n v="6016100"/>
    <s v="Si"/>
    <s v="Si"/>
    <s v="Si"/>
    <s v="SI"/>
    <s v="NO"/>
    <x v="1"/>
    <x v="0"/>
    <x v="0"/>
    <x v="0"/>
  </r>
  <r>
    <x v="6"/>
    <x v="58"/>
    <x v="1785"/>
    <n v="19"/>
    <x v="58"/>
    <n v="6016210"/>
    <s v="Si"/>
    <s v="Si"/>
    <s v="Si"/>
    <s v="SI"/>
    <s v="NO"/>
    <x v="1"/>
    <x v="0"/>
    <x v="0"/>
    <x v="0"/>
  </r>
  <r>
    <x v="6"/>
    <x v="59"/>
    <x v="1786"/>
    <n v="313"/>
    <x v="59"/>
    <n v="6096170"/>
    <s v="Si"/>
    <s v="Si"/>
    <s v="Si"/>
    <s v="SI"/>
    <s v="NO"/>
    <x v="1"/>
    <x v="0"/>
    <x v="0"/>
    <x v="0"/>
  </r>
  <r>
    <x v="6"/>
    <x v="59"/>
    <x v="1555"/>
    <n v="200"/>
    <x v="59"/>
    <n v="6096140"/>
    <s v="Si"/>
    <s v="Si"/>
    <s v="Si"/>
    <s v="SI"/>
    <s v="NO"/>
    <x v="1"/>
    <x v="0"/>
    <x v="0"/>
    <x v="0"/>
  </r>
  <r>
    <x v="6"/>
    <x v="59"/>
    <x v="1787"/>
    <n v="117"/>
    <x v="59"/>
    <n v="6096130"/>
    <s v="Si"/>
    <s v="Si"/>
    <s v="Si"/>
    <s v="SI"/>
    <s v="NO"/>
    <x v="1"/>
    <x v="0"/>
    <x v="0"/>
    <x v="0"/>
  </r>
  <r>
    <x v="6"/>
    <x v="59"/>
    <x v="103"/>
    <n v="143"/>
    <x v="59"/>
    <n v="6096110"/>
    <s v="Si"/>
    <s v="Si"/>
    <s v="Si"/>
    <s v="SI"/>
    <s v="NO"/>
    <x v="1"/>
    <x v="0"/>
    <x v="0"/>
    <x v="0"/>
  </r>
  <r>
    <x v="6"/>
    <x v="58"/>
    <x v="1788"/>
    <n v="122"/>
    <x v="58"/>
    <n v="6016300"/>
    <s v="Si"/>
    <s v="Si"/>
    <s v="Si"/>
    <s v="SI"/>
    <s v="NO"/>
    <x v="1"/>
    <x v="0"/>
    <x v="0"/>
    <x v="0"/>
  </r>
  <r>
    <x v="6"/>
    <x v="58"/>
    <x v="413"/>
    <n v="135"/>
    <x v="58"/>
    <n v="6016310"/>
    <s v="Si"/>
    <s v="Si"/>
    <s v="Si"/>
    <s v="SI"/>
    <s v="NO"/>
    <x v="1"/>
    <x v="0"/>
    <x v="0"/>
    <x v="0"/>
  </r>
  <r>
    <x v="6"/>
    <x v="58"/>
    <x v="1789"/>
    <n v="43"/>
    <x v="58"/>
    <n v="6016340"/>
    <s v="Si"/>
    <s v="Si"/>
    <s v="Si"/>
    <s v="SI"/>
    <s v="NO"/>
    <x v="1"/>
    <x v="0"/>
    <x v="0"/>
    <x v="0"/>
  </r>
  <r>
    <x v="6"/>
    <x v="60"/>
    <x v="1790"/>
    <n v="28"/>
    <x v="60"/>
    <n v="6086760"/>
    <s v="Si"/>
    <s v="Si"/>
    <s v="Si"/>
    <s v="SI"/>
    <s v="NO"/>
    <x v="1"/>
    <x v="0"/>
    <x v="0"/>
    <x v="0"/>
  </r>
  <r>
    <x v="6"/>
    <x v="58"/>
    <x v="1791"/>
    <n v="171"/>
    <x v="58"/>
    <n v="6016360"/>
    <s v="Si"/>
    <s v="Si"/>
    <s v="Si"/>
    <s v="SI"/>
    <s v="NO"/>
    <x v="1"/>
    <x v="0"/>
    <x v="0"/>
    <x v="0"/>
  </r>
  <r>
    <x v="6"/>
    <x v="58"/>
    <x v="1235"/>
    <n v="48"/>
    <x v="58"/>
    <n v="6016370"/>
    <s v="Si"/>
    <s v="Si"/>
    <s v="Si"/>
    <s v="SI"/>
    <s v="NO"/>
    <x v="1"/>
    <x v="0"/>
    <x v="0"/>
    <x v="0"/>
  </r>
  <r>
    <x v="6"/>
    <x v="60"/>
    <x v="1792"/>
    <n v="60"/>
    <x v="60"/>
    <n v="6086720"/>
    <s v="Si"/>
    <s v="Si"/>
    <s v="Si"/>
    <s v="SI"/>
    <s v="NO"/>
    <x v="1"/>
    <x v="0"/>
    <x v="0"/>
    <x v="0"/>
  </r>
  <r>
    <x v="6"/>
    <x v="58"/>
    <x v="1793"/>
    <n v="67"/>
    <x v="58"/>
    <n v="6016400"/>
    <s v="Si"/>
    <s v="Si"/>
    <s v="Si"/>
    <s v="SI"/>
    <s v="NO"/>
    <x v="1"/>
    <x v="0"/>
    <x v="0"/>
    <x v="0"/>
  </r>
  <r>
    <x v="6"/>
    <x v="58"/>
    <x v="1794"/>
    <n v="134"/>
    <x v="58"/>
    <n v="6016410"/>
    <s v="Si"/>
    <s v="Si"/>
    <s v="Si"/>
    <s v="SI"/>
    <s v="NO"/>
    <x v="1"/>
    <x v="0"/>
    <x v="0"/>
    <x v="0"/>
  </r>
  <r>
    <x v="6"/>
    <x v="58"/>
    <x v="1795"/>
    <n v="199"/>
    <x v="58"/>
    <n v="6016420"/>
    <s v="Si"/>
    <s v="Si"/>
    <s v="Si"/>
    <s v="SI"/>
    <s v="NO"/>
    <x v="1"/>
    <x v="0"/>
    <x v="0"/>
    <x v="0"/>
  </r>
  <r>
    <x v="6"/>
    <x v="58"/>
    <x v="1672"/>
    <n v="35"/>
    <x v="58"/>
    <n v="6016430"/>
    <s v="Si"/>
    <s v="Si"/>
    <s v="Si"/>
    <s v="SI"/>
    <s v="NO"/>
    <x v="1"/>
    <x v="0"/>
    <x v="0"/>
    <x v="0"/>
  </r>
  <r>
    <x v="6"/>
    <x v="60"/>
    <x v="1197"/>
    <n v="192"/>
    <x v="60"/>
    <n v="6086650"/>
    <s v="Si"/>
    <s v="Si"/>
    <s v="Si"/>
    <s v="SI"/>
    <s v="NO"/>
    <x v="1"/>
    <x v="0"/>
    <x v="0"/>
    <x v="0"/>
  </r>
  <r>
    <x v="6"/>
    <x v="58"/>
    <x v="1796"/>
    <n v="128"/>
    <x v="58"/>
    <n v="6016450"/>
    <s v="Si"/>
    <s v="Si"/>
    <s v="Si"/>
    <s v="SI"/>
    <s v="NO"/>
    <x v="1"/>
    <x v="0"/>
    <x v="0"/>
    <x v="0"/>
  </r>
  <r>
    <x v="6"/>
    <x v="58"/>
    <x v="1797"/>
    <n v="50"/>
    <x v="58"/>
    <n v="6016480"/>
    <s v="Si"/>
    <s v="Si"/>
    <s v="Si"/>
    <s v="SI"/>
    <s v="NO"/>
    <x v="1"/>
    <x v="0"/>
    <x v="0"/>
    <x v="0"/>
  </r>
  <r>
    <x v="6"/>
    <x v="58"/>
    <x v="1798"/>
    <n v="188"/>
    <x v="58"/>
    <n v="6016530"/>
    <s v="Si"/>
    <s v="Si"/>
    <s v="Si"/>
    <s v="SI"/>
    <s v="NO"/>
    <x v="1"/>
    <x v="0"/>
    <x v="0"/>
    <x v="0"/>
  </r>
  <r>
    <x v="6"/>
    <x v="60"/>
    <x v="1799"/>
    <n v="44"/>
    <x v="60"/>
    <n v="6086550"/>
    <s v="Si"/>
    <s v="Si"/>
    <s v="Si"/>
    <s v="SI"/>
    <s v="NO"/>
    <x v="1"/>
    <x v="0"/>
    <x v="0"/>
    <x v="0"/>
  </r>
  <r>
    <x v="6"/>
    <x v="60"/>
    <x v="1800"/>
    <n v="13"/>
    <x v="60"/>
    <n v="6086540"/>
    <s v="Si"/>
    <s v="Si"/>
    <s v="Si"/>
    <s v="SI"/>
    <s v="NO"/>
    <x v="1"/>
    <x v="0"/>
    <x v="0"/>
    <x v="0"/>
  </r>
  <r>
    <x v="6"/>
    <x v="60"/>
    <x v="1801"/>
    <n v="11"/>
    <x v="60"/>
    <n v="6086530"/>
    <s v="Si"/>
    <s v="Si"/>
    <s v="Si"/>
    <s v="SI"/>
    <s v="NO"/>
    <x v="1"/>
    <x v="0"/>
    <x v="0"/>
    <x v="0"/>
  </r>
  <r>
    <x v="6"/>
    <x v="60"/>
    <x v="1802"/>
    <n v="227"/>
    <x v="60"/>
    <n v="6086510"/>
    <s v="Si"/>
    <s v="Si"/>
    <s v="Si"/>
    <s v="SI"/>
    <s v="NO"/>
    <x v="1"/>
    <x v="0"/>
    <x v="0"/>
    <x v="0"/>
  </r>
  <r>
    <x v="6"/>
    <x v="60"/>
    <x v="1803"/>
    <n v="12"/>
    <x v="60"/>
    <n v="6086470"/>
    <s v="Si"/>
    <s v="Si"/>
    <s v="Si"/>
    <s v="SI"/>
    <s v="NO"/>
    <x v="1"/>
    <x v="0"/>
    <x v="0"/>
    <x v="0"/>
  </r>
  <r>
    <x v="6"/>
    <x v="60"/>
    <x v="1157"/>
    <n v="266"/>
    <x v="60"/>
    <n v="6086440"/>
    <s v="Si"/>
    <s v="Si"/>
    <s v="Si"/>
    <s v="SI"/>
    <s v="NO"/>
    <x v="1"/>
    <x v="0"/>
    <x v="0"/>
    <x v="0"/>
  </r>
  <r>
    <x v="6"/>
    <x v="60"/>
    <x v="1804"/>
    <n v="32"/>
    <x v="60"/>
    <n v="6086420"/>
    <s v="Si"/>
    <s v="Si"/>
    <s v="Si"/>
    <s v="SI"/>
    <s v="NO"/>
    <x v="1"/>
    <x v="0"/>
    <x v="0"/>
    <x v="0"/>
  </r>
  <r>
    <x v="6"/>
    <x v="61"/>
    <x v="1805"/>
    <n v="81"/>
    <x v="61"/>
    <n v="6023455"/>
    <s v="Si"/>
    <s v="Si"/>
    <s v="Si"/>
    <s v="SI"/>
    <s v="NO"/>
    <x v="1"/>
    <x v="0"/>
    <x v="0"/>
    <x v="0"/>
  </r>
  <r>
    <x v="6"/>
    <x v="60"/>
    <x v="1806"/>
    <n v="213"/>
    <x v="60"/>
    <n v="6086400"/>
    <s v="Si"/>
    <s v="Si"/>
    <s v="Si"/>
    <s v="SI"/>
    <s v="NO"/>
    <x v="1"/>
    <x v="0"/>
    <x v="0"/>
    <x v="0"/>
  </r>
  <r>
    <x v="6"/>
    <x v="61"/>
    <x v="1807"/>
    <n v="123"/>
    <x v="61"/>
    <n v="6023525"/>
    <s v="Si"/>
    <s v="Si"/>
    <s v="Si"/>
    <s v="SI"/>
    <s v="NO"/>
    <x v="1"/>
    <x v="0"/>
    <x v="0"/>
    <x v="0"/>
  </r>
  <r>
    <x v="6"/>
    <x v="60"/>
    <x v="1808"/>
    <n v="119"/>
    <x v="60"/>
    <n v="6086390"/>
    <s v="Si"/>
    <s v="Si"/>
    <s v="Si"/>
    <s v="SI"/>
    <s v="NO"/>
    <x v="1"/>
    <x v="0"/>
    <x v="0"/>
    <x v="0"/>
  </r>
  <r>
    <x v="6"/>
    <x v="61"/>
    <x v="1809"/>
    <n v="66"/>
    <x v="61"/>
    <n v="6026100"/>
    <s v="Si"/>
    <s v="Si"/>
    <s v="Si"/>
    <s v="SI"/>
    <s v="NO"/>
    <x v="1"/>
    <x v="0"/>
    <x v="0"/>
    <x v="0"/>
  </r>
  <r>
    <x v="6"/>
    <x v="60"/>
    <x v="1810"/>
    <n v="44"/>
    <x v="60"/>
    <n v="6086380"/>
    <s v="Si"/>
    <s v="Si"/>
    <s v="Si"/>
    <s v="SI"/>
    <s v="NO"/>
    <x v="1"/>
    <x v="0"/>
    <x v="0"/>
    <x v="0"/>
  </r>
  <r>
    <x v="6"/>
    <x v="61"/>
    <x v="1811"/>
    <n v="122"/>
    <x v="61"/>
    <n v="6026120"/>
    <s v="Si"/>
    <s v="Si"/>
    <s v="Si"/>
    <s v="SI"/>
    <s v="NO"/>
    <x v="1"/>
    <x v="0"/>
    <x v="0"/>
    <x v="0"/>
  </r>
  <r>
    <x v="6"/>
    <x v="61"/>
    <x v="1812"/>
    <n v="72"/>
    <x v="61"/>
    <n v="6026130"/>
    <s v="Si"/>
    <s v="Si"/>
    <s v="Si"/>
    <s v="SI"/>
    <s v="NO"/>
    <x v="1"/>
    <x v="0"/>
    <x v="0"/>
    <x v="0"/>
  </r>
  <r>
    <x v="6"/>
    <x v="61"/>
    <x v="1813"/>
    <n v="60"/>
    <x v="61"/>
    <n v="6026155"/>
    <s v="Si"/>
    <s v="Si"/>
    <s v="Si"/>
    <s v="SI"/>
    <s v="NO"/>
    <x v="1"/>
    <x v="0"/>
    <x v="0"/>
    <x v="0"/>
  </r>
  <r>
    <x v="6"/>
    <x v="60"/>
    <x v="1814"/>
    <n v="215"/>
    <x v="60"/>
    <n v="6086290"/>
    <s v="Si"/>
    <s v="Si"/>
    <s v="Si"/>
    <s v="SI"/>
    <s v="NO"/>
    <x v="1"/>
    <x v="0"/>
    <x v="0"/>
    <x v="0"/>
  </r>
  <r>
    <x v="6"/>
    <x v="60"/>
    <x v="1815"/>
    <n v="36"/>
    <x v="60"/>
    <n v="6086280"/>
    <s v="Si"/>
    <s v="Si"/>
    <s v="Si"/>
    <s v="SI"/>
    <s v="NO"/>
    <x v="1"/>
    <x v="0"/>
    <x v="0"/>
    <x v="0"/>
  </r>
  <r>
    <x v="6"/>
    <x v="60"/>
    <x v="1707"/>
    <n v="82"/>
    <x v="60"/>
    <n v="6086270"/>
    <s v="Si"/>
    <s v="Si"/>
    <s v="Si"/>
    <s v="SI"/>
    <s v="NO"/>
    <x v="1"/>
    <x v="0"/>
    <x v="0"/>
    <x v="0"/>
  </r>
  <r>
    <x v="6"/>
    <x v="60"/>
    <x v="1816"/>
    <n v="91"/>
    <x v="60"/>
    <n v="6086250"/>
    <s v="Si"/>
    <s v="Si"/>
    <s v="Si"/>
    <s v="SI"/>
    <s v="NO"/>
    <x v="1"/>
    <x v="0"/>
    <x v="0"/>
    <x v="0"/>
  </r>
  <r>
    <x v="6"/>
    <x v="60"/>
    <x v="9"/>
    <n v="30"/>
    <x v="60"/>
    <n v="6086240"/>
    <s v="Si"/>
    <s v="Si"/>
    <s v="Si"/>
    <s v="SI"/>
    <s v="NO"/>
    <x v="1"/>
    <x v="0"/>
    <x v="0"/>
    <x v="0"/>
  </r>
  <r>
    <x v="6"/>
    <x v="61"/>
    <x v="1817"/>
    <n v="38"/>
    <x v="61"/>
    <n v="6026240"/>
    <s v="Si"/>
    <s v="Si"/>
    <s v="Si"/>
    <s v="SI"/>
    <s v="NO"/>
    <x v="1"/>
    <x v="0"/>
    <x v="0"/>
    <x v="0"/>
  </r>
  <r>
    <x v="6"/>
    <x v="61"/>
    <x v="1818"/>
    <n v="58"/>
    <x v="61"/>
    <n v="6026260"/>
    <s v="Si"/>
    <s v="Si"/>
    <s v="Si"/>
    <s v="SI"/>
    <s v="NO"/>
    <x v="1"/>
    <x v="0"/>
    <x v="0"/>
    <x v="0"/>
  </r>
  <r>
    <x v="6"/>
    <x v="61"/>
    <x v="1819"/>
    <n v="74"/>
    <x v="61"/>
    <n v="6026265"/>
    <s v="Si"/>
    <s v="Si"/>
    <s v="Si"/>
    <s v="SI"/>
    <s v="NO"/>
    <x v="1"/>
    <x v="0"/>
    <x v="0"/>
    <x v="0"/>
  </r>
  <r>
    <x v="6"/>
    <x v="61"/>
    <x v="1820"/>
    <n v="63"/>
    <x v="61"/>
    <n v="6026270"/>
    <s v="Si"/>
    <s v="Si"/>
    <s v="Si"/>
    <s v="SI"/>
    <s v="NO"/>
    <x v="1"/>
    <x v="0"/>
    <x v="0"/>
    <x v="0"/>
  </r>
  <r>
    <x v="6"/>
    <x v="61"/>
    <x v="1821"/>
    <n v="77"/>
    <x v="61"/>
    <n v="6026275"/>
    <s v="Si"/>
    <s v="Si"/>
    <s v="Si"/>
    <s v="SI"/>
    <s v="NO"/>
    <x v="1"/>
    <x v="0"/>
    <x v="0"/>
    <x v="0"/>
  </r>
  <r>
    <x v="6"/>
    <x v="60"/>
    <x v="215"/>
    <n v="96"/>
    <x v="60"/>
    <n v="6086150"/>
    <s v="Si"/>
    <s v="Si"/>
    <s v="Si"/>
    <s v="SI"/>
    <s v="NO"/>
    <x v="1"/>
    <x v="0"/>
    <x v="0"/>
    <x v="0"/>
  </r>
  <r>
    <x v="6"/>
    <x v="60"/>
    <x v="109"/>
    <n v="76"/>
    <x v="60"/>
    <n v="6086140"/>
    <s v="Si"/>
    <s v="Si"/>
    <s v="Si"/>
    <s v="SI"/>
    <s v="NO"/>
    <x v="1"/>
    <x v="0"/>
    <x v="0"/>
    <x v="0"/>
  </r>
  <r>
    <x v="6"/>
    <x v="60"/>
    <x v="78"/>
    <n v="14"/>
    <x v="60"/>
    <n v="6086130"/>
    <s v="Si"/>
    <s v="Si"/>
    <s v="Si"/>
    <s v="SI"/>
    <s v="NO"/>
    <x v="1"/>
    <x v="0"/>
    <x v="0"/>
    <x v="0"/>
  </r>
  <r>
    <x v="6"/>
    <x v="61"/>
    <x v="1822"/>
    <n v="61"/>
    <x v="61"/>
    <n v="6026310"/>
    <s v="Si"/>
    <s v="Si"/>
    <s v="Si"/>
    <s v="SI"/>
    <s v="NO"/>
    <x v="1"/>
    <x v="0"/>
    <x v="0"/>
    <x v="0"/>
  </r>
  <r>
    <x v="6"/>
    <x v="61"/>
    <x v="1823"/>
    <n v="132"/>
    <x v="61"/>
    <n v="6026320"/>
    <s v="Si"/>
    <s v="Si"/>
    <s v="Si"/>
    <s v="SI"/>
    <s v="NO"/>
    <x v="1"/>
    <x v="0"/>
    <x v="0"/>
    <x v="0"/>
  </r>
  <r>
    <x v="6"/>
    <x v="61"/>
    <x v="420"/>
    <n v="67"/>
    <x v="61"/>
    <n v="6026330"/>
    <s v="Si"/>
    <s v="Si"/>
    <s v="Si"/>
    <s v="SI"/>
    <s v="NO"/>
    <x v="1"/>
    <x v="0"/>
    <x v="0"/>
    <x v="0"/>
  </r>
  <r>
    <x v="6"/>
    <x v="61"/>
    <x v="1824"/>
    <n v="60"/>
    <x v="61"/>
    <n v="6026350"/>
    <s v="Si"/>
    <s v="Si"/>
    <s v="Si"/>
    <s v="SI"/>
    <s v="NO"/>
    <x v="1"/>
    <x v="0"/>
    <x v="0"/>
    <x v="0"/>
  </r>
  <r>
    <x v="6"/>
    <x v="61"/>
    <x v="1825"/>
    <n v="162"/>
    <x v="61"/>
    <n v="6026370"/>
    <s v="Si"/>
    <s v="Si"/>
    <s v="Si"/>
    <s v="SI"/>
    <s v="NO"/>
    <x v="1"/>
    <x v="0"/>
    <x v="0"/>
    <x v="0"/>
  </r>
  <r>
    <x v="6"/>
    <x v="61"/>
    <x v="1826"/>
    <n v="22"/>
    <x v="61"/>
    <n v="6026400"/>
    <s v="Si"/>
    <s v="Si"/>
    <s v="Si"/>
    <s v="SI"/>
    <s v="NO"/>
    <x v="1"/>
    <x v="0"/>
    <x v="0"/>
    <x v="0"/>
  </r>
  <r>
    <x v="6"/>
    <x v="61"/>
    <x v="86"/>
    <n v="58"/>
    <x v="61"/>
    <n v="6026440"/>
    <s v="Si"/>
    <s v="Si"/>
    <s v="Si"/>
    <s v="SI"/>
    <s v="NO"/>
    <x v="1"/>
    <x v="0"/>
    <x v="0"/>
    <x v="0"/>
  </r>
  <r>
    <x v="6"/>
    <x v="61"/>
    <x v="1827"/>
    <n v="19"/>
    <x v="61"/>
    <n v="6026450"/>
    <s v="Si"/>
    <s v="Si"/>
    <s v="Si"/>
    <s v="SI"/>
    <s v="NO"/>
    <x v="1"/>
    <x v="0"/>
    <x v="0"/>
    <x v="0"/>
  </r>
  <r>
    <x v="6"/>
    <x v="61"/>
    <x v="10"/>
    <n v="23"/>
    <x v="61"/>
    <n v="6026475"/>
    <s v="Si"/>
    <s v="Si"/>
    <s v="Si"/>
    <s v="SI"/>
    <s v="NO"/>
    <x v="1"/>
    <x v="0"/>
    <x v="0"/>
    <x v="0"/>
  </r>
  <r>
    <x v="6"/>
    <x v="61"/>
    <x v="1828"/>
    <n v="37"/>
    <x v="61"/>
    <n v="6026490"/>
    <s v="Si"/>
    <s v="Si"/>
    <s v="Si"/>
    <s v="SI"/>
    <s v="NO"/>
    <x v="1"/>
    <x v="0"/>
    <x v="0"/>
    <x v="0"/>
  </r>
  <r>
    <x v="6"/>
    <x v="61"/>
    <x v="1829"/>
    <n v="161"/>
    <x v="61"/>
    <n v="6026500"/>
    <s v="Si"/>
    <s v="Si"/>
    <s v="Si"/>
    <s v="SI"/>
    <s v="NO"/>
    <x v="1"/>
    <x v="0"/>
    <x v="0"/>
    <x v="0"/>
  </r>
  <r>
    <x v="6"/>
    <x v="61"/>
    <x v="1830"/>
    <n v="48"/>
    <x v="61"/>
    <n v="6026520"/>
    <s v="Si"/>
    <s v="Si"/>
    <s v="Si"/>
    <s v="SI"/>
    <s v="NO"/>
    <x v="1"/>
    <x v="0"/>
    <x v="0"/>
    <x v="0"/>
  </r>
  <r>
    <x v="6"/>
    <x v="62"/>
    <x v="1685"/>
    <n v="110"/>
    <x v="62"/>
    <n v="6076520"/>
    <s v="Si"/>
    <s v="Si"/>
    <s v="Si"/>
    <s v="SI"/>
    <s v="NO"/>
    <x v="1"/>
    <x v="0"/>
    <x v="0"/>
    <x v="0"/>
  </r>
  <r>
    <x v="6"/>
    <x v="61"/>
    <x v="1831"/>
    <n v="80"/>
    <x v="61"/>
    <n v="6026530"/>
    <s v="Si"/>
    <s v="Si"/>
    <s v="Si"/>
    <s v="SI"/>
    <s v="NO"/>
    <x v="1"/>
    <x v="0"/>
    <x v="0"/>
    <x v="0"/>
  </r>
  <r>
    <x v="6"/>
    <x v="62"/>
    <x v="1109"/>
    <n v="49"/>
    <x v="62"/>
    <n v="6076510"/>
    <s v="Si"/>
    <s v="Si"/>
    <s v="Si"/>
    <s v="SI"/>
    <s v="NO"/>
    <x v="1"/>
    <x v="0"/>
    <x v="0"/>
    <x v="0"/>
  </r>
  <r>
    <x v="6"/>
    <x v="61"/>
    <x v="107"/>
    <n v="99"/>
    <x v="61"/>
    <n v="6026540"/>
    <s v="Si"/>
    <s v="Si"/>
    <s v="Si"/>
    <s v="SI"/>
    <s v="NO"/>
    <x v="1"/>
    <x v="0"/>
    <x v="0"/>
    <x v="0"/>
  </r>
  <r>
    <x v="6"/>
    <x v="61"/>
    <x v="1250"/>
    <n v="105"/>
    <x v="61"/>
    <n v="6026560"/>
    <s v="Si"/>
    <s v="Si"/>
    <s v="Si"/>
    <s v="SI"/>
    <s v="NO"/>
    <x v="1"/>
    <x v="0"/>
    <x v="0"/>
    <x v="0"/>
  </r>
  <r>
    <x v="6"/>
    <x v="62"/>
    <x v="1832"/>
    <n v="9"/>
    <x v="62"/>
    <n v="6076460"/>
    <s v="Si"/>
    <s v="Si"/>
    <s v="Si"/>
    <s v="SI"/>
    <s v="NO"/>
    <x v="1"/>
    <x v="0"/>
    <x v="0"/>
    <x v="0"/>
  </r>
  <r>
    <x v="6"/>
    <x v="61"/>
    <x v="0"/>
    <n v="121"/>
    <x v="61"/>
    <n v="6026610"/>
    <s v="Si"/>
    <s v="Si"/>
    <s v="Si"/>
    <s v="SI"/>
    <s v="NO"/>
    <x v="1"/>
    <x v="0"/>
    <x v="0"/>
    <x v="0"/>
  </r>
  <r>
    <x v="6"/>
    <x v="61"/>
    <x v="1833"/>
    <n v="36"/>
    <x v="61"/>
    <n v="6026620"/>
    <s v="Si"/>
    <s v="Si"/>
    <s v="Si"/>
    <s v="SI"/>
    <s v="NO"/>
    <x v="1"/>
    <x v="0"/>
    <x v="0"/>
    <x v="0"/>
  </r>
  <r>
    <x v="6"/>
    <x v="62"/>
    <x v="103"/>
    <n v="70"/>
    <x v="62"/>
    <n v="6076400"/>
    <s v="Si"/>
    <s v="Si"/>
    <s v="Si"/>
    <s v="SI"/>
    <s v="NO"/>
    <x v="1"/>
    <x v="0"/>
    <x v="0"/>
    <x v="0"/>
  </r>
  <r>
    <x v="6"/>
    <x v="61"/>
    <x v="1834"/>
    <n v="44"/>
    <x v="61"/>
    <n v="6026670"/>
    <s v="Si"/>
    <s v="Si"/>
    <s v="Si"/>
    <s v="SI"/>
    <s v="NO"/>
    <x v="1"/>
    <x v="0"/>
    <x v="0"/>
    <x v="0"/>
  </r>
  <r>
    <x v="6"/>
    <x v="61"/>
    <x v="1295"/>
    <n v="102"/>
    <x v="61"/>
    <n v="6026680"/>
    <s v="Si"/>
    <s v="Si"/>
    <s v="Si"/>
    <s v="SI"/>
    <s v="NO"/>
    <x v="1"/>
    <x v="0"/>
    <x v="0"/>
    <x v="0"/>
  </r>
  <r>
    <x v="6"/>
    <x v="61"/>
    <x v="1835"/>
    <n v="39"/>
    <x v="61"/>
    <n v="6026760"/>
    <s v="Si"/>
    <s v="Si"/>
    <s v="Si"/>
    <s v="SI"/>
    <s v="NO"/>
    <x v="1"/>
    <x v="0"/>
    <x v="0"/>
    <x v="0"/>
  </r>
  <r>
    <x v="6"/>
    <x v="62"/>
    <x v="86"/>
    <n v="160"/>
    <x v="62"/>
    <n v="6076260"/>
    <s v="Si"/>
    <s v="Si"/>
    <s v="Si"/>
    <s v="SI"/>
    <s v="NO"/>
    <x v="1"/>
    <x v="0"/>
    <x v="0"/>
    <x v="0"/>
  </r>
  <r>
    <x v="6"/>
    <x v="62"/>
    <x v="1836"/>
    <n v="48"/>
    <x v="62"/>
    <n v="6076250"/>
    <s v="Si"/>
    <s v="Si"/>
    <s v="Si"/>
    <s v="SI"/>
    <s v="NO"/>
    <x v="1"/>
    <x v="0"/>
    <x v="0"/>
    <x v="0"/>
  </r>
  <r>
    <x v="6"/>
    <x v="61"/>
    <x v="1184"/>
    <n v="52"/>
    <x v="61"/>
    <n v="6026800"/>
    <s v="Si"/>
    <s v="Si"/>
    <s v="Si"/>
    <s v="SI"/>
    <s v="NO"/>
    <x v="1"/>
    <x v="0"/>
    <x v="0"/>
    <x v="0"/>
  </r>
  <r>
    <x v="6"/>
    <x v="62"/>
    <x v="1837"/>
    <n v="57"/>
    <x v="62"/>
    <n v="6076220"/>
    <s v="Si"/>
    <s v="Si"/>
    <s v="Si"/>
    <s v="SI"/>
    <s v="NO"/>
    <x v="1"/>
    <x v="0"/>
    <x v="0"/>
    <x v="0"/>
  </r>
  <r>
    <x v="6"/>
    <x v="62"/>
    <x v="1081"/>
    <n v="164"/>
    <x v="62"/>
    <n v="6076210"/>
    <s v="Si"/>
    <s v="Si"/>
    <s v="Si"/>
    <s v="SI"/>
    <s v="NO"/>
    <x v="1"/>
    <x v="0"/>
    <x v="0"/>
    <x v="0"/>
  </r>
  <r>
    <x v="6"/>
    <x v="62"/>
    <x v="653"/>
    <n v="31"/>
    <x v="62"/>
    <n v="6076165"/>
    <s v="Si"/>
    <s v="Si"/>
    <s v="Si"/>
    <s v="SI"/>
    <s v="NO"/>
    <x v="1"/>
    <x v="0"/>
    <x v="0"/>
    <x v="0"/>
  </r>
  <r>
    <x v="6"/>
    <x v="62"/>
    <x v="1716"/>
    <n v="231"/>
    <x v="62"/>
    <n v="6076160"/>
    <s v="Si"/>
    <s v="Si"/>
    <s v="Si"/>
    <s v="SI"/>
    <s v="NO"/>
    <x v="1"/>
    <x v="0"/>
    <x v="0"/>
    <x v="0"/>
  </r>
  <r>
    <x v="6"/>
    <x v="62"/>
    <x v="1838"/>
    <n v="99"/>
    <x v="62"/>
    <n v="6076150"/>
    <s v="Si"/>
    <s v="Si"/>
    <s v="Si"/>
    <s v="SI"/>
    <s v="NO"/>
    <x v="1"/>
    <x v="0"/>
    <x v="0"/>
    <x v="0"/>
  </r>
  <r>
    <x v="6"/>
    <x v="63"/>
    <x v="1839"/>
    <n v="177"/>
    <x v="63"/>
    <n v="6036140"/>
    <s v="Si"/>
    <s v="Si"/>
    <s v="Si"/>
    <s v="SI"/>
    <s v="NO"/>
    <x v="1"/>
    <x v="0"/>
    <x v="0"/>
    <x v="0"/>
  </r>
  <r>
    <x v="6"/>
    <x v="63"/>
    <x v="1772"/>
    <n v="241"/>
    <x v="63"/>
    <n v="6036150"/>
    <s v="Si"/>
    <s v="Si"/>
    <s v="Si"/>
    <s v="SI"/>
    <s v="NO"/>
    <x v="1"/>
    <x v="0"/>
    <x v="0"/>
    <x v="0"/>
  </r>
  <r>
    <x v="6"/>
    <x v="63"/>
    <x v="1840"/>
    <n v="57"/>
    <x v="63"/>
    <n v="6036170"/>
    <s v="Si"/>
    <s v="Si"/>
    <s v="Si"/>
    <s v="SI"/>
    <s v="NO"/>
    <x v="1"/>
    <x v="0"/>
    <x v="0"/>
    <x v="0"/>
  </r>
  <r>
    <x v="6"/>
    <x v="64"/>
    <x v="149"/>
    <n v="76"/>
    <x v="64"/>
    <n v="6046150"/>
    <s v="Si"/>
    <s v="Si"/>
    <s v="Si"/>
    <s v="SI"/>
    <s v="NO"/>
    <x v="1"/>
    <x v="0"/>
    <x v="0"/>
    <x v="0"/>
  </r>
  <r>
    <x v="6"/>
    <x v="64"/>
    <x v="393"/>
    <n v="294"/>
    <x v="64"/>
    <n v="6046160"/>
    <s v="Si"/>
    <s v="Si"/>
    <s v="Si"/>
    <s v="SI"/>
    <s v="NO"/>
    <x v="1"/>
    <x v="0"/>
    <x v="0"/>
    <x v="0"/>
  </r>
  <r>
    <x v="6"/>
    <x v="66"/>
    <x v="1081"/>
    <n v="36"/>
    <x v="66"/>
    <n v="6066190"/>
    <s v="Si"/>
    <s v="Si"/>
    <s v="Si"/>
    <s v="SI"/>
    <s v="NO"/>
    <x v="1"/>
    <x v="0"/>
    <x v="0"/>
    <x v="0"/>
  </r>
  <r>
    <x v="6"/>
    <x v="64"/>
    <x v="1841"/>
    <n v="44"/>
    <x v="64"/>
    <n v="6046180"/>
    <s v="Si"/>
    <s v="Si"/>
    <s v="Si"/>
    <s v="SI"/>
    <s v="NO"/>
    <x v="1"/>
    <x v="0"/>
    <x v="0"/>
    <x v="0"/>
  </r>
  <r>
    <x v="6"/>
    <x v="66"/>
    <x v="1842"/>
    <n v="112"/>
    <x v="66"/>
    <n v="6066180"/>
    <s v="Si"/>
    <s v="Si"/>
    <s v="Si"/>
    <s v="SI"/>
    <s v="NO"/>
    <x v="1"/>
    <x v="0"/>
    <x v="0"/>
    <x v="0"/>
  </r>
  <r>
    <x v="6"/>
    <x v="66"/>
    <x v="0"/>
    <n v="292"/>
    <x v="66"/>
    <n v="6066140"/>
    <s v="Si"/>
    <s v="Si"/>
    <s v="Si"/>
    <s v="SI"/>
    <s v="NO"/>
    <x v="1"/>
    <x v="0"/>
    <x v="0"/>
    <x v="0"/>
  </r>
  <r>
    <x v="6"/>
    <x v="66"/>
    <x v="1843"/>
    <n v="206"/>
    <x v="66"/>
    <n v="6066120"/>
    <s v="Si"/>
    <s v="Si"/>
    <s v="Si"/>
    <s v="SI"/>
    <s v="NO"/>
    <x v="1"/>
    <x v="0"/>
    <x v="0"/>
    <x v="0"/>
  </r>
  <r>
    <x v="6"/>
    <x v="65"/>
    <x v="1787"/>
    <n v="183"/>
    <x v="65"/>
    <n v="6056180"/>
    <s v="Si"/>
    <s v="Si"/>
    <s v="Si"/>
    <s v="SI"/>
    <s v="NO"/>
    <x v="1"/>
    <x v="0"/>
    <x v="0"/>
    <x v="0"/>
  </r>
  <r>
    <x v="6"/>
    <x v="65"/>
    <x v="124"/>
    <n v="61"/>
    <x v="65"/>
    <n v="6056240"/>
    <s v="Si"/>
    <s v="Si"/>
    <s v="Si"/>
    <s v="SI"/>
    <s v="NO"/>
    <x v="1"/>
    <x v="0"/>
    <x v="0"/>
    <x v="0"/>
  </r>
  <r>
    <x v="6"/>
    <x v="65"/>
    <x v="9"/>
    <n v="252"/>
    <x v="65"/>
    <n v="6056200"/>
    <s v="Si"/>
    <s v="Si"/>
    <s v="Si"/>
    <s v="SI"/>
    <s v="NO"/>
    <x v="1"/>
    <x v="0"/>
    <x v="0"/>
    <x v="0"/>
  </r>
  <r>
    <x v="6"/>
    <x v="65"/>
    <x v="1844"/>
    <n v="144"/>
    <x v="65"/>
    <n v="6056210"/>
    <s v="Si"/>
    <s v="Si"/>
    <s v="Si"/>
    <s v="SI"/>
    <s v="NO"/>
    <x v="1"/>
    <x v="0"/>
    <x v="0"/>
    <x v="0"/>
  </r>
  <r>
    <x v="6"/>
    <x v="60"/>
    <x v="1845"/>
    <n v="17"/>
    <x v="60"/>
    <n v="6086730"/>
    <s v="Si"/>
    <s v="No"/>
    <s v="No"/>
    <m/>
    <m/>
    <x v="2"/>
    <x v="0"/>
    <x v="1"/>
    <x v="1"/>
  </r>
  <r>
    <x v="6"/>
    <x v="60"/>
    <x v="1846"/>
    <n v="3"/>
    <x v="60"/>
    <n v="6086670"/>
    <s v="Si"/>
    <s v="Si"/>
    <s v="No"/>
    <m/>
    <m/>
    <x v="2"/>
    <x v="0"/>
    <x v="0"/>
    <x v="1"/>
  </r>
  <r>
    <x v="6"/>
    <x v="64"/>
    <x v="1847"/>
    <n v="70"/>
    <x v="64"/>
    <n v="6046105"/>
    <s v="Si"/>
    <s v="Si"/>
    <s v="No"/>
    <m/>
    <m/>
    <x v="2"/>
    <x v="0"/>
    <x v="0"/>
    <x v="1"/>
  </r>
  <r>
    <x v="6"/>
    <x v="57"/>
    <x v="1848"/>
    <n v="89"/>
    <x v="57"/>
    <n v="6106630"/>
    <s v="Si"/>
    <s v="Si"/>
    <s v="Si"/>
    <m/>
    <m/>
    <x v="2"/>
    <x v="0"/>
    <x v="0"/>
    <x v="0"/>
  </r>
  <r>
    <x v="6"/>
    <x v="60"/>
    <x v="1849"/>
    <n v="6"/>
    <x v="60"/>
    <n v="6086740"/>
    <s v="Si"/>
    <s v="Si"/>
    <s v="Si"/>
    <m/>
    <m/>
    <x v="2"/>
    <x v="0"/>
    <x v="0"/>
    <x v="0"/>
  </r>
  <r>
    <x v="6"/>
    <x v="60"/>
    <x v="1850"/>
    <n v="12"/>
    <x v="60"/>
    <n v="6086660"/>
    <s v="Si"/>
    <s v="Si"/>
    <s v="Si"/>
    <m/>
    <m/>
    <x v="2"/>
    <x v="0"/>
    <x v="0"/>
    <x v="0"/>
  </r>
  <r>
    <x v="6"/>
    <x v="60"/>
    <x v="124"/>
    <n v="80"/>
    <x v="60"/>
    <n v="6086500"/>
    <s v="Si"/>
    <s v="Si"/>
    <s v="Si"/>
    <m/>
    <m/>
    <x v="2"/>
    <x v="0"/>
    <x v="0"/>
    <x v="0"/>
  </r>
  <r>
    <x v="6"/>
    <x v="60"/>
    <x v="1851"/>
    <n v="286"/>
    <x v="60"/>
    <n v="6083570"/>
    <s v="Si"/>
    <s v="Si"/>
    <s v="Si"/>
    <m/>
    <m/>
    <x v="2"/>
    <x v="0"/>
    <x v="0"/>
    <x v="0"/>
  </r>
  <r>
    <x v="6"/>
    <x v="62"/>
    <x v="1852"/>
    <n v="391"/>
    <x v="62"/>
    <n v="6073455"/>
    <s v="Si"/>
    <s v="Si"/>
    <s v="Si"/>
    <m/>
    <m/>
    <x v="2"/>
    <x v="0"/>
    <x v="0"/>
    <x v="0"/>
  </r>
  <r>
    <x v="6"/>
    <x v="62"/>
    <x v="1853"/>
    <n v="362"/>
    <x v="62"/>
    <n v="6073105"/>
    <s v="Si"/>
    <s v="Si"/>
    <s v="Si"/>
    <m/>
    <m/>
    <x v="2"/>
    <x v="0"/>
    <x v="0"/>
    <x v="0"/>
  </r>
  <r>
    <x v="6"/>
    <x v="64"/>
    <x v="1854"/>
    <n v="10"/>
    <x v="64"/>
    <n v="6046120"/>
    <s v="Si"/>
    <s v="Si"/>
    <s v="Si"/>
    <m/>
    <m/>
    <x v="2"/>
    <x v="0"/>
    <x v="0"/>
    <x v="0"/>
  </r>
  <r>
    <x v="6"/>
    <x v="61"/>
    <x v="1855"/>
    <n v="17"/>
    <x v="61"/>
    <n v="6026710"/>
    <s v="Si"/>
    <s v="Si"/>
    <s v="Si"/>
    <m/>
    <m/>
    <x v="2"/>
    <x v="0"/>
    <x v="0"/>
    <x v="0"/>
  </r>
  <r>
    <x v="6"/>
    <x v="61"/>
    <x v="1856"/>
    <n v="90"/>
    <x v="61"/>
    <n v="6023295"/>
    <s v="Si"/>
    <s v="Si"/>
    <s v="Si"/>
    <m/>
    <m/>
    <x v="2"/>
    <x v="0"/>
    <x v="0"/>
    <x v="0"/>
  </r>
  <r>
    <x v="6"/>
    <x v="58"/>
    <x v="1857"/>
    <n v="262"/>
    <x v="58"/>
    <n v="6013465"/>
    <s v="Si"/>
    <s v="Si"/>
    <s v="Si"/>
    <m/>
    <m/>
    <x v="2"/>
    <x v="0"/>
    <x v="0"/>
    <x v="0"/>
  </r>
  <r>
    <x v="6"/>
    <x v="61"/>
    <x v="1858"/>
    <n v="43"/>
    <x v="61"/>
    <n v="6026285"/>
    <s v="No"/>
    <s v="No"/>
    <s v="No"/>
    <s v="NO"/>
    <s v="NO"/>
    <x v="1"/>
    <x v="1"/>
    <x v="1"/>
    <x v="1"/>
  </r>
  <r>
    <x v="6"/>
    <x v="57"/>
    <x v="1859"/>
    <n v="25"/>
    <x v="57"/>
    <n v="6106570"/>
    <s v="Si"/>
    <s v="Si"/>
    <s v="No"/>
    <s v="NO"/>
    <s v="NO"/>
    <x v="1"/>
    <x v="0"/>
    <x v="0"/>
    <x v="1"/>
  </r>
  <r>
    <x v="6"/>
    <x v="59"/>
    <x v="1860"/>
    <n v="5"/>
    <x v="59"/>
    <n v="6096230"/>
    <s v="Si"/>
    <s v="Si"/>
    <s v="No"/>
    <s v="NO"/>
    <s v="NO"/>
    <x v="1"/>
    <x v="0"/>
    <x v="0"/>
    <x v="1"/>
  </r>
  <r>
    <x v="6"/>
    <x v="59"/>
    <x v="1861"/>
    <n v="54"/>
    <x v="59"/>
    <n v="6096210"/>
    <s v="Si"/>
    <s v="Si"/>
    <s v="No"/>
    <s v="NO"/>
    <s v="NO"/>
    <x v="1"/>
    <x v="0"/>
    <x v="0"/>
    <x v="1"/>
  </r>
  <r>
    <x v="6"/>
    <x v="60"/>
    <x v="1862"/>
    <n v="23"/>
    <x v="60"/>
    <n v="6086690"/>
    <s v="Si"/>
    <s v="Si"/>
    <s v="No"/>
    <s v="NO"/>
    <s v="NO"/>
    <x v="1"/>
    <x v="0"/>
    <x v="0"/>
    <x v="1"/>
  </r>
  <r>
    <x v="6"/>
    <x v="60"/>
    <x v="1863"/>
    <n v="134"/>
    <x v="60"/>
    <n v="6086680"/>
    <s v="Si"/>
    <s v="Si"/>
    <s v="No"/>
    <s v="NO"/>
    <s v="NO"/>
    <x v="1"/>
    <x v="0"/>
    <x v="0"/>
    <x v="1"/>
  </r>
  <r>
    <x v="6"/>
    <x v="61"/>
    <x v="1864"/>
    <n v="146"/>
    <x v="61"/>
    <n v="6026200"/>
    <s v="Si"/>
    <s v="Si"/>
    <s v="No"/>
    <s v="NO"/>
    <s v="NO"/>
    <x v="1"/>
    <x v="0"/>
    <x v="0"/>
    <x v="1"/>
  </r>
  <r>
    <x v="6"/>
    <x v="61"/>
    <x v="1865"/>
    <n v="46"/>
    <x v="61"/>
    <n v="6026280"/>
    <s v="Si"/>
    <s v="Si"/>
    <s v="No"/>
    <s v="NO"/>
    <s v="NO"/>
    <x v="1"/>
    <x v="0"/>
    <x v="0"/>
    <x v="1"/>
  </r>
  <r>
    <x v="6"/>
    <x v="62"/>
    <x v="1866"/>
    <n v="20"/>
    <x v="62"/>
    <n v="6076305"/>
    <s v="Si"/>
    <s v="Si"/>
    <s v="No"/>
    <s v="NO"/>
    <s v="NO"/>
    <x v="1"/>
    <x v="0"/>
    <x v="0"/>
    <x v="1"/>
  </r>
  <r>
    <x v="6"/>
    <x v="61"/>
    <x v="1867"/>
    <n v="85"/>
    <x v="61"/>
    <n v="6026740"/>
    <s v="Si"/>
    <s v="Si"/>
    <s v="No"/>
    <s v="NO"/>
    <s v="NO"/>
    <x v="1"/>
    <x v="0"/>
    <x v="0"/>
    <x v="1"/>
  </r>
  <r>
    <x v="6"/>
    <x v="61"/>
    <x v="1868"/>
    <n v="12"/>
    <x v="61"/>
    <n v="6026750"/>
    <s v="Si"/>
    <s v="Si"/>
    <s v="No"/>
    <s v="NO"/>
    <s v="NO"/>
    <x v="1"/>
    <x v="0"/>
    <x v="0"/>
    <x v="1"/>
  </r>
  <r>
    <x v="6"/>
    <x v="62"/>
    <x v="1869"/>
    <n v="44"/>
    <x v="62"/>
    <n v="6076185"/>
    <s v="Si"/>
    <s v="Si"/>
    <s v="No"/>
    <s v="NO"/>
    <s v="NO"/>
    <x v="1"/>
    <x v="0"/>
    <x v="0"/>
    <x v="1"/>
  </r>
  <r>
    <x v="6"/>
    <x v="64"/>
    <x v="1870"/>
    <n v="163"/>
    <x v="64"/>
    <n v="6046100"/>
    <s v="Si"/>
    <s v="Si"/>
    <s v="No"/>
    <s v="NO"/>
    <s v="NO"/>
    <x v="1"/>
    <x v="0"/>
    <x v="0"/>
    <x v="1"/>
  </r>
  <r>
    <x v="6"/>
    <x v="64"/>
    <x v="1871"/>
    <n v="69"/>
    <x v="64"/>
    <n v="6046110"/>
    <s v="Si"/>
    <s v="Si"/>
    <s v="No"/>
    <s v="NO"/>
    <s v="NO"/>
    <x v="1"/>
    <x v="0"/>
    <x v="0"/>
    <x v="1"/>
  </r>
  <r>
    <x v="6"/>
    <x v="66"/>
    <x v="1872"/>
    <n v="128"/>
    <x v="66"/>
    <n v="6066110"/>
    <s v="Si"/>
    <s v="Si"/>
    <s v="No"/>
    <s v="NO"/>
    <s v="NO"/>
    <x v="1"/>
    <x v="0"/>
    <x v="0"/>
    <x v="1"/>
  </r>
  <r>
    <x v="6"/>
    <x v="56"/>
    <x v="1546"/>
    <n v="447"/>
    <x v="56"/>
    <n v="6116400"/>
    <s v="Si"/>
    <s v="Si"/>
    <s v="Si"/>
    <s v="NO"/>
    <s v="NO"/>
    <x v="1"/>
    <x v="0"/>
    <x v="0"/>
    <x v="0"/>
  </r>
  <r>
    <x v="6"/>
    <x v="56"/>
    <x v="379"/>
    <n v="80"/>
    <x v="56"/>
    <n v="6116390"/>
    <s v="Si"/>
    <s v="Si"/>
    <s v="Si"/>
    <s v="NO"/>
    <s v="NO"/>
    <x v="1"/>
    <x v="0"/>
    <x v="0"/>
    <x v="0"/>
  </r>
  <r>
    <x v="6"/>
    <x v="56"/>
    <x v="1873"/>
    <n v="110"/>
    <x v="56"/>
    <n v="6116380"/>
    <s v="Si"/>
    <s v="Si"/>
    <s v="Si"/>
    <s v="NO"/>
    <s v="NO"/>
    <x v="1"/>
    <x v="0"/>
    <x v="0"/>
    <x v="0"/>
  </r>
  <r>
    <x v="6"/>
    <x v="56"/>
    <x v="1061"/>
    <n v="57"/>
    <x v="56"/>
    <n v="6116260"/>
    <s v="Si"/>
    <s v="Si"/>
    <s v="Si"/>
    <s v="NO"/>
    <s v="NO"/>
    <x v="1"/>
    <x v="0"/>
    <x v="0"/>
    <x v="0"/>
  </r>
  <r>
    <x v="6"/>
    <x v="56"/>
    <x v="1553"/>
    <n v="268"/>
    <x v="56"/>
    <n v="6116130"/>
    <s v="Si"/>
    <s v="Si"/>
    <s v="Si"/>
    <s v="NO"/>
    <s v="NO"/>
    <x v="1"/>
    <x v="0"/>
    <x v="0"/>
    <x v="0"/>
  </r>
  <r>
    <x v="6"/>
    <x v="57"/>
    <x v="1874"/>
    <n v="94"/>
    <x v="57"/>
    <n v="6106170"/>
    <s v="Si"/>
    <s v="Si"/>
    <s v="Si"/>
    <s v="NO"/>
    <s v="NO"/>
    <x v="1"/>
    <x v="0"/>
    <x v="0"/>
    <x v="0"/>
  </r>
  <r>
    <x v="6"/>
    <x v="57"/>
    <x v="1875"/>
    <n v="107"/>
    <x v="57"/>
    <n v="6106150"/>
    <s v="Si"/>
    <s v="Si"/>
    <s v="Si"/>
    <s v="NO"/>
    <s v="NO"/>
    <x v="1"/>
    <x v="0"/>
    <x v="0"/>
    <x v="0"/>
  </r>
  <r>
    <x v="6"/>
    <x v="58"/>
    <x v="7"/>
    <n v="299"/>
    <x v="58"/>
    <n v="6016110"/>
    <s v="Si"/>
    <s v="Si"/>
    <s v="Si"/>
    <s v="NO"/>
    <s v="NO"/>
    <x v="1"/>
    <x v="0"/>
    <x v="0"/>
    <x v="0"/>
  </r>
  <r>
    <x v="6"/>
    <x v="58"/>
    <x v="131"/>
    <n v="331"/>
    <x v="58"/>
    <n v="6016120"/>
    <s v="Si"/>
    <s v="Si"/>
    <s v="Si"/>
    <s v="NO"/>
    <s v="NO"/>
    <x v="1"/>
    <x v="0"/>
    <x v="0"/>
    <x v="0"/>
  </r>
  <r>
    <x v="6"/>
    <x v="58"/>
    <x v="1876"/>
    <n v="35"/>
    <x v="58"/>
    <n v="6016130"/>
    <s v="Si"/>
    <s v="Si"/>
    <s v="Si"/>
    <s v="NO"/>
    <s v="NO"/>
    <x v="1"/>
    <x v="0"/>
    <x v="0"/>
    <x v="0"/>
  </r>
  <r>
    <x v="6"/>
    <x v="58"/>
    <x v="1877"/>
    <n v="117"/>
    <x v="58"/>
    <n v="6016140"/>
    <s v="Si"/>
    <s v="Si"/>
    <s v="Si"/>
    <s v="NO"/>
    <s v="NO"/>
    <x v="1"/>
    <x v="0"/>
    <x v="0"/>
    <x v="0"/>
  </r>
  <r>
    <x v="6"/>
    <x v="58"/>
    <x v="1878"/>
    <n v="28"/>
    <x v="58"/>
    <n v="6016160"/>
    <s v="Si"/>
    <s v="Si"/>
    <s v="Si"/>
    <s v="NO"/>
    <s v="NO"/>
    <x v="1"/>
    <x v="0"/>
    <x v="0"/>
    <x v="0"/>
  </r>
  <r>
    <x v="6"/>
    <x v="58"/>
    <x v="1879"/>
    <n v="30"/>
    <x v="58"/>
    <n v="6016170"/>
    <s v="Si"/>
    <s v="Si"/>
    <s v="Si"/>
    <s v="NO"/>
    <s v="NO"/>
    <x v="1"/>
    <x v="0"/>
    <x v="0"/>
    <x v="0"/>
  </r>
  <r>
    <x v="6"/>
    <x v="58"/>
    <x v="1880"/>
    <n v="77"/>
    <x v="58"/>
    <n v="6016180"/>
    <s v="Si"/>
    <s v="Si"/>
    <s v="Si"/>
    <s v="NO"/>
    <s v="NO"/>
    <x v="1"/>
    <x v="0"/>
    <x v="0"/>
    <x v="0"/>
  </r>
  <r>
    <x v="6"/>
    <x v="59"/>
    <x v="1881"/>
    <n v="149"/>
    <x v="59"/>
    <n v="6096200"/>
    <s v="Si"/>
    <s v="Si"/>
    <s v="Si"/>
    <s v="NO"/>
    <s v="NO"/>
    <x v="1"/>
    <x v="0"/>
    <x v="0"/>
    <x v="0"/>
  </r>
  <r>
    <x v="6"/>
    <x v="59"/>
    <x v="1882"/>
    <n v="46"/>
    <x v="59"/>
    <n v="6096160"/>
    <s v="Si"/>
    <s v="Si"/>
    <s v="Si"/>
    <s v="NO"/>
    <s v="NO"/>
    <x v="1"/>
    <x v="0"/>
    <x v="0"/>
    <x v="0"/>
  </r>
  <r>
    <x v="6"/>
    <x v="59"/>
    <x v="1883"/>
    <n v="38"/>
    <x v="59"/>
    <n v="6096150"/>
    <s v="Si"/>
    <s v="Si"/>
    <s v="Si"/>
    <s v="NO"/>
    <s v="NO"/>
    <x v="1"/>
    <x v="0"/>
    <x v="0"/>
    <x v="0"/>
  </r>
  <r>
    <x v="6"/>
    <x v="58"/>
    <x v="1884"/>
    <n v="212"/>
    <x v="58"/>
    <n v="6016260"/>
    <s v="Si"/>
    <s v="Si"/>
    <s v="Si"/>
    <s v="NO"/>
    <s v="NO"/>
    <x v="1"/>
    <x v="0"/>
    <x v="0"/>
    <x v="0"/>
  </r>
  <r>
    <x v="6"/>
    <x v="58"/>
    <x v="1885"/>
    <n v="207"/>
    <x v="58"/>
    <n v="6016280"/>
    <s v="Si"/>
    <s v="Si"/>
    <s v="Si"/>
    <s v="NO"/>
    <s v="NO"/>
    <x v="1"/>
    <x v="0"/>
    <x v="0"/>
    <x v="0"/>
  </r>
  <r>
    <x v="6"/>
    <x v="58"/>
    <x v="1886"/>
    <n v="191"/>
    <x v="58"/>
    <n v="6016290"/>
    <s v="Si"/>
    <s v="Si"/>
    <s v="Si"/>
    <s v="NO"/>
    <s v="NO"/>
    <x v="1"/>
    <x v="0"/>
    <x v="0"/>
    <x v="0"/>
  </r>
  <r>
    <x v="6"/>
    <x v="58"/>
    <x v="10"/>
    <n v="119"/>
    <x v="58"/>
    <n v="6016390"/>
    <s v="Si"/>
    <s v="Si"/>
    <s v="Si"/>
    <s v="NO"/>
    <s v="NO"/>
    <x v="1"/>
    <x v="0"/>
    <x v="0"/>
    <x v="0"/>
  </r>
  <r>
    <x v="6"/>
    <x v="60"/>
    <x v="1887"/>
    <n v="10"/>
    <x v="60"/>
    <n v="6086620"/>
    <s v="Si"/>
    <s v="Si"/>
    <s v="Si"/>
    <s v="NO"/>
    <s v="NO"/>
    <x v="1"/>
    <x v="0"/>
    <x v="0"/>
    <x v="0"/>
  </r>
  <r>
    <x v="6"/>
    <x v="60"/>
    <x v="119"/>
    <n v="38"/>
    <x v="60"/>
    <n v="6086610"/>
    <s v="Si"/>
    <s v="Si"/>
    <s v="Si"/>
    <s v="NO"/>
    <s v="NO"/>
    <x v="1"/>
    <x v="0"/>
    <x v="0"/>
    <x v="0"/>
  </r>
  <r>
    <x v="6"/>
    <x v="60"/>
    <x v="1888"/>
    <n v="47"/>
    <x v="60"/>
    <n v="6086600"/>
    <s v="Si"/>
    <s v="Si"/>
    <s v="Si"/>
    <s v="NO"/>
    <s v="NO"/>
    <x v="1"/>
    <x v="0"/>
    <x v="0"/>
    <x v="0"/>
  </r>
  <r>
    <x v="6"/>
    <x v="60"/>
    <x v="1889"/>
    <n v="40"/>
    <x v="60"/>
    <n v="6086590"/>
    <s v="Si"/>
    <s v="Si"/>
    <s v="Si"/>
    <s v="NO"/>
    <s v="NO"/>
    <x v="1"/>
    <x v="0"/>
    <x v="0"/>
    <x v="0"/>
  </r>
  <r>
    <x v="6"/>
    <x v="60"/>
    <x v="1890"/>
    <n v="8"/>
    <x v="60"/>
    <n v="6086585"/>
    <s v="Si"/>
    <s v="Si"/>
    <s v="Si"/>
    <s v="NO"/>
    <s v="NO"/>
    <x v="1"/>
    <x v="0"/>
    <x v="0"/>
    <x v="0"/>
  </r>
  <r>
    <x v="6"/>
    <x v="60"/>
    <x v="1891"/>
    <n v="20"/>
    <x v="60"/>
    <n v="6086580"/>
    <s v="Si"/>
    <s v="Si"/>
    <s v="Si"/>
    <s v="NO"/>
    <s v="NO"/>
    <x v="1"/>
    <x v="0"/>
    <x v="0"/>
    <x v="0"/>
  </r>
  <r>
    <x v="6"/>
    <x v="60"/>
    <x v="1892"/>
    <n v="14"/>
    <x v="60"/>
    <n v="6086560"/>
    <s v="Si"/>
    <s v="Si"/>
    <s v="Si"/>
    <s v="NO"/>
    <s v="NO"/>
    <x v="1"/>
    <x v="0"/>
    <x v="0"/>
    <x v="0"/>
  </r>
  <r>
    <x v="6"/>
    <x v="60"/>
    <x v="1893"/>
    <n v="306"/>
    <x v="60"/>
    <n v="6086490"/>
    <s v="Si"/>
    <s v="Si"/>
    <s v="Si"/>
    <s v="NO"/>
    <s v="NO"/>
    <x v="1"/>
    <x v="0"/>
    <x v="0"/>
    <x v="0"/>
  </r>
  <r>
    <x v="6"/>
    <x v="60"/>
    <x v="1894"/>
    <n v="36"/>
    <x v="60"/>
    <n v="6086460"/>
    <s v="Si"/>
    <s v="Si"/>
    <s v="Si"/>
    <s v="NO"/>
    <s v="NO"/>
    <x v="1"/>
    <x v="0"/>
    <x v="0"/>
    <x v="0"/>
  </r>
  <r>
    <x v="6"/>
    <x v="60"/>
    <x v="1895"/>
    <n v="72"/>
    <x v="60"/>
    <n v="6086450"/>
    <s v="Si"/>
    <s v="Si"/>
    <s v="Si"/>
    <s v="NO"/>
    <s v="NO"/>
    <x v="1"/>
    <x v="0"/>
    <x v="0"/>
    <x v="0"/>
  </r>
  <r>
    <x v="6"/>
    <x v="61"/>
    <x v="1896"/>
    <n v="133"/>
    <x v="61"/>
    <n v="6023165"/>
    <s v="Si"/>
    <s v="Si"/>
    <s v="Si"/>
    <s v="NO"/>
    <s v="NO"/>
    <x v="1"/>
    <x v="0"/>
    <x v="0"/>
    <x v="0"/>
  </r>
  <r>
    <x v="6"/>
    <x v="60"/>
    <x v="1897"/>
    <n v="24"/>
    <x v="60"/>
    <n v="6086410"/>
    <s v="Si"/>
    <s v="Si"/>
    <s v="Si"/>
    <s v="NO"/>
    <s v="NO"/>
    <x v="1"/>
    <x v="0"/>
    <x v="0"/>
    <x v="0"/>
  </r>
  <r>
    <x v="6"/>
    <x v="60"/>
    <x v="1898"/>
    <n v="26"/>
    <x v="60"/>
    <n v="6086340"/>
    <s v="Si"/>
    <s v="Si"/>
    <s v="Si"/>
    <s v="NO"/>
    <s v="NO"/>
    <x v="1"/>
    <x v="0"/>
    <x v="0"/>
    <x v="0"/>
  </r>
  <r>
    <x v="6"/>
    <x v="61"/>
    <x v="1546"/>
    <n v="49"/>
    <x v="61"/>
    <n v="6026140"/>
    <s v="Si"/>
    <s v="Si"/>
    <s v="Si"/>
    <s v="NO"/>
    <s v="NO"/>
    <x v="1"/>
    <x v="0"/>
    <x v="0"/>
    <x v="0"/>
  </r>
  <r>
    <x v="6"/>
    <x v="61"/>
    <x v="1899"/>
    <n v="71"/>
    <x v="61"/>
    <n v="6026150"/>
    <s v="Si"/>
    <s v="Si"/>
    <s v="Si"/>
    <s v="NO"/>
    <s v="NO"/>
    <x v="1"/>
    <x v="0"/>
    <x v="0"/>
    <x v="0"/>
  </r>
  <r>
    <x v="6"/>
    <x v="61"/>
    <x v="1900"/>
    <n v="44"/>
    <x v="61"/>
    <n v="6026160"/>
    <s v="Si"/>
    <s v="Si"/>
    <s v="Si"/>
    <s v="NO"/>
    <s v="NO"/>
    <x v="1"/>
    <x v="0"/>
    <x v="0"/>
    <x v="0"/>
  </r>
  <r>
    <x v="6"/>
    <x v="61"/>
    <x v="1901"/>
    <n v="94"/>
    <x v="61"/>
    <n v="6026180"/>
    <s v="Si"/>
    <s v="Si"/>
    <s v="Si"/>
    <s v="NO"/>
    <s v="NO"/>
    <x v="1"/>
    <x v="0"/>
    <x v="0"/>
    <x v="0"/>
  </r>
  <r>
    <x v="6"/>
    <x v="61"/>
    <x v="1902"/>
    <n v="39"/>
    <x v="61"/>
    <n v="6026190"/>
    <s v="Si"/>
    <s v="Si"/>
    <s v="Si"/>
    <s v="NO"/>
    <s v="NO"/>
    <x v="1"/>
    <x v="0"/>
    <x v="0"/>
    <x v="0"/>
  </r>
  <r>
    <x v="6"/>
    <x v="61"/>
    <x v="1903"/>
    <n v="53"/>
    <x v="61"/>
    <n v="6026210"/>
    <s v="Si"/>
    <s v="Si"/>
    <s v="Si"/>
    <s v="NO"/>
    <s v="NO"/>
    <x v="1"/>
    <x v="0"/>
    <x v="0"/>
    <x v="0"/>
  </r>
  <r>
    <x v="6"/>
    <x v="61"/>
    <x v="1538"/>
    <n v="185"/>
    <x v="61"/>
    <n v="6026230"/>
    <s v="Si"/>
    <s v="Si"/>
    <s v="Si"/>
    <s v="NO"/>
    <s v="NO"/>
    <x v="1"/>
    <x v="0"/>
    <x v="0"/>
    <x v="0"/>
  </r>
  <r>
    <x v="6"/>
    <x v="60"/>
    <x v="1904"/>
    <n v="46"/>
    <x v="60"/>
    <n v="6086230"/>
    <s v="Si"/>
    <s v="Si"/>
    <s v="Si"/>
    <s v="NO"/>
    <s v="NO"/>
    <x v="1"/>
    <x v="0"/>
    <x v="0"/>
    <x v="0"/>
  </r>
  <r>
    <x v="6"/>
    <x v="60"/>
    <x v="1701"/>
    <n v="34"/>
    <x v="60"/>
    <n v="6086220"/>
    <s v="Si"/>
    <s v="Si"/>
    <s v="Si"/>
    <s v="NO"/>
    <s v="NO"/>
    <x v="1"/>
    <x v="0"/>
    <x v="0"/>
    <x v="0"/>
  </r>
  <r>
    <x v="6"/>
    <x v="60"/>
    <x v="1905"/>
    <n v="48"/>
    <x v="60"/>
    <n v="6086120"/>
    <s v="Si"/>
    <s v="Si"/>
    <s v="Si"/>
    <s v="NO"/>
    <s v="NO"/>
    <x v="1"/>
    <x v="0"/>
    <x v="0"/>
    <x v="0"/>
  </r>
  <r>
    <x v="6"/>
    <x v="60"/>
    <x v="1"/>
    <n v="147"/>
    <x v="60"/>
    <n v="6086100"/>
    <s v="Si"/>
    <s v="Si"/>
    <s v="Si"/>
    <s v="NO"/>
    <s v="NO"/>
    <x v="1"/>
    <x v="0"/>
    <x v="0"/>
    <x v="0"/>
  </r>
  <r>
    <x v="6"/>
    <x v="60"/>
    <x v="1906"/>
    <n v="143"/>
    <x v="60"/>
    <n v="6083710"/>
    <s v="Si"/>
    <s v="Si"/>
    <s v="Si"/>
    <s v="NO"/>
    <s v="NO"/>
    <x v="1"/>
    <x v="0"/>
    <x v="0"/>
    <x v="0"/>
  </r>
  <r>
    <x v="6"/>
    <x v="60"/>
    <x v="1907"/>
    <n v="73"/>
    <x v="60"/>
    <n v="6083700"/>
    <s v="Si"/>
    <s v="Si"/>
    <s v="Si"/>
    <s v="NO"/>
    <s v="NO"/>
    <x v="1"/>
    <x v="0"/>
    <x v="0"/>
    <x v="0"/>
  </r>
  <r>
    <x v="6"/>
    <x v="62"/>
    <x v="1908"/>
    <n v="271"/>
    <x v="62"/>
    <n v="6076620"/>
    <s v="Si"/>
    <s v="Si"/>
    <s v="Si"/>
    <s v="NO"/>
    <s v="NO"/>
    <x v="1"/>
    <x v="0"/>
    <x v="0"/>
    <x v="0"/>
  </r>
  <r>
    <x v="6"/>
    <x v="61"/>
    <x v="1909"/>
    <n v="71"/>
    <x v="61"/>
    <n v="6026550"/>
    <s v="Si"/>
    <s v="Si"/>
    <s v="Si"/>
    <s v="NO"/>
    <s v="NO"/>
    <x v="1"/>
    <x v="0"/>
    <x v="0"/>
    <x v="0"/>
  </r>
  <r>
    <x v="6"/>
    <x v="61"/>
    <x v="1"/>
    <n v="222"/>
    <x v="61"/>
    <n v="6026570"/>
    <s v="Si"/>
    <s v="Si"/>
    <s v="Si"/>
    <s v="NO"/>
    <s v="NO"/>
    <x v="1"/>
    <x v="0"/>
    <x v="0"/>
    <x v="0"/>
  </r>
  <r>
    <x v="6"/>
    <x v="61"/>
    <x v="1910"/>
    <n v="23"/>
    <x v="61"/>
    <n v="6026700"/>
    <s v="Si"/>
    <s v="Si"/>
    <s v="Si"/>
    <s v="NO"/>
    <s v="NO"/>
    <x v="1"/>
    <x v="0"/>
    <x v="0"/>
    <x v="0"/>
  </r>
  <r>
    <x v="6"/>
    <x v="61"/>
    <x v="1911"/>
    <n v="33"/>
    <x v="61"/>
    <n v="6026720"/>
    <s v="Si"/>
    <s v="Si"/>
    <s v="Si"/>
    <s v="NO"/>
    <s v="NO"/>
    <x v="1"/>
    <x v="0"/>
    <x v="0"/>
    <x v="0"/>
  </r>
  <r>
    <x v="6"/>
    <x v="62"/>
    <x v="1912"/>
    <n v="117"/>
    <x v="62"/>
    <n v="6076310"/>
    <s v="Si"/>
    <s v="Si"/>
    <s v="Si"/>
    <s v="NO"/>
    <s v="NO"/>
    <x v="1"/>
    <x v="0"/>
    <x v="0"/>
    <x v="0"/>
  </r>
  <r>
    <x v="6"/>
    <x v="61"/>
    <x v="1913"/>
    <n v="52"/>
    <x v="61"/>
    <n v="6026730"/>
    <s v="Si"/>
    <s v="Si"/>
    <s v="Si"/>
    <s v="NO"/>
    <s v="NO"/>
    <x v="1"/>
    <x v="0"/>
    <x v="0"/>
    <x v="0"/>
  </r>
  <r>
    <x v="6"/>
    <x v="62"/>
    <x v="1914"/>
    <n v="131"/>
    <x v="62"/>
    <n v="6076300"/>
    <s v="Si"/>
    <s v="Si"/>
    <s v="Si"/>
    <s v="NO"/>
    <s v="NO"/>
    <x v="1"/>
    <x v="0"/>
    <x v="0"/>
    <x v="0"/>
  </r>
  <r>
    <x v="6"/>
    <x v="61"/>
    <x v="1844"/>
    <n v="34"/>
    <x v="61"/>
    <n v="6026770"/>
    <s v="Si"/>
    <s v="Si"/>
    <s v="Si"/>
    <s v="NO"/>
    <s v="NO"/>
    <x v="1"/>
    <x v="0"/>
    <x v="0"/>
    <x v="0"/>
  </r>
  <r>
    <x v="6"/>
    <x v="61"/>
    <x v="1915"/>
    <n v="36"/>
    <x v="61"/>
    <n v="6026780"/>
    <s v="Si"/>
    <s v="Si"/>
    <s v="Si"/>
    <s v="NO"/>
    <s v="NO"/>
    <x v="1"/>
    <x v="0"/>
    <x v="0"/>
    <x v="0"/>
  </r>
  <r>
    <x v="6"/>
    <x v="61"/>
    <x v="1916"/>
    <n v="40"/>
    <x v="61"/>
    <n v="6026790"/>
    <s v="Si"/>
    <s v="Si"/>
    <s v="Si"/>
    <s v="NO"/>
    <s v="NO"/>
    <x v="1"/>
    <x v="0"/>
    <x v="0"/>
    <x v="0"/>
  </r>
  <r>
    <x v="6"/>
    <x v="62"/>
    <x v="317"/>
    <n v="58"/>
    <x v="62"/>
    <n v="6076200"/>
    <s v="Si"/>
    <s v="Si"/>
    <s v="Si"/>
    <s v="NO"/>
    <s v="NO"/>
    <x v="1"/>
    <x v="0"/>
    <x v="0"/>
    <x v="0"/>
  </r>
  <r>
    <x v="6"/>
    <x v="62"/>
    <x v="1195"/>
    <n v="55"/>
    <x v="62"/>
    <n v="6076190"/>
    <s v="Si"/>
    <s v="Si"/>
    <s v="Si"/>
    <s v="NO"/>
    <s v="NO"/>
    <x v="1"/>
    <x v="0"/>
    <x v="0"/>
    <x v="0"/>
  </r>
  <r>
    <x v="6"/>
    <x v="62"/>
    <x v="1917"/>
    <n v="232"/>
    <x v="62"/>
    <n v="6076180"/>
    <s v="Si"/>
    <s v="Si"/>
    <s v="Si"/>
    <s v="NO"/>
    <s v="NO"/>
    <x v="1"/>
    <x v="0"/>
    <x v="0"/>
    <x v="0"/>
  </r>
  <r>
    <x v="6"/>
    <x v="66"/>
    <x v="1918"/>
    <n v="17"/>
    <x v="66"/>
    <n v="6066200"/>
    <s v="Si"/>
    <s v="Si"/>
    <s v="Si"/>
    <s v="NO"/>
    <s v="NO"/>
    <x v="1"/>
    <x v="0"/>
    <x v="0"/>
    <x v="0"/>
  </r>
  <r>
    <x v="6"/>
    <x v="65"/>
    <x v="10"/>
    <n v="104"/>
    <x v="65"/>
    <n v="6056100"/>
    <s v="Si"/>
    <s v="Si"/>
    <s v="Si"/>
    <s v="NO"/>
    <s v="NO"/>
    <x v="1"/>
    <x v="0"/>
    <x v="0"/>
    <x v="0"/>
  </r>
  <r>
    <x v="6"/>
    <x v="66"/>
    <x v="1919"/>
    <n v="113"/>
    <x v="66"/>
    <n v="6066100"/>
    <s v="Si"/>
    <s v="Si"/>
    <s v="Si"/>
    <s v="NO"/>
    <s v="NO"/>
    <x v="1"/>
    <x v="0"/>
    <x v="0"/>
    <x v="0"/>
  </r>
  <r>
    <x v="7"/>
    <x v="67"/>
    <x v="0"/>
    <n v="15"/>
    <x v="67"/>
    <n v="14126450"/>
    <s v="Si"/>
    <s v="Si"/>
    <s v="Si"/>
    <s v="SI"/>
    <s v="SI"/>
    <x v="0"/>
    <x v="0"/>
    <x v="0"/>
    <x v="0"/>
  </r>
  <r>
    <x v="7"/>
    <x v="67"/>
    <x v="1920"/>
    <n v="7"/>
    <x v="67"/>
    <n v="14126440"/>
    <s v="Si"/>
    <s v="Si"/>
    <s v="Si"/>
    <s v="SI"/>
    <s v="SI"/>
    <x v="0"/>
    <x v="0"/>
    <x v="0"/>
    <x v="0"/>
  </r>
  <r>
    <x v="7"/>
    <x v="67"/>
    <x v="1921"/>
    <n v="51"/>
    <x v="67"/>
    <n v="14126250"/>
    <s v="Si"/>
    <s v="Si"/>
    <s v="Si"/>
    <s v="SI"/>
    <s v="SI"/>
    <x v="0"/>
    <x v="0"/>
    <x v="0"/>
    <x v="0"/>
  </r>
  <r>
    <x v="7"/>
    <x v="67"/>
    <x v="83"/>
    <n v="239"/>
    <x v="67"/>
    <n v="14121004"/>
    <s v="Si"/>
    <s v="Si"/>
    <s v="Si"/>
    <s v="SI"/>
    <s v="SI"/>
    <x v="0"/>
    <x v="0"/>
    <x v="0"/>
    <x v="0"/>
  </r>
  <r>
    <x v="7"/>
    <x v="67"/>
    <x v="1922"/>
    <n v="35"/>
    <x v="67"/>
    <n v="14121003"/>
    <s v="Si"/>
    <s v="Si"/>
    <s v="Si"/>
    <s v="SI"/>
    <s v="SI"/>
    <x v="0"/>
    <x v="0"/>
    <x v="0"/>
    <x v="0"/>
  </r>
  <r>
    <x v="7"/>
    <x v="67"/>
    <x v="72"/>
    <n v="43"/>
    <x v="67"/>
    <n v="14121002"/>
    <s v="Si"/>
    <s v="Si"/>
    <s v="Si"/>
    <s v="SI"/>
    <s v="SI"/>
    <x v="0"/>
    <x v="0"/>
    <x v="0"/>
    <x v="0"/>
  </r>
  <r>
    <x v="7"/>
    <x v="67"/>
    <x v="0"/>
    <n v="30"/>
    <x v="67"/>
    <n v="14121001"/>
    <s v="Si"/>
    <s v="Si"/>
    <s v="Si"/>
    <s v="SI"/>
    <s v="SI"/>
    <x v="0"/>
    <x v="0"/>
    <x v="0"/>
    <x v="0"/>
  </r>
  <r>
    <x v="7"/>
    <x v="68"/>
    <x v="422"/>
    <n v="79"/>
    <x v="68"/>
    <n v="14116580"/>
    <s v="Si"/>
    <s v="Si"/>
    <s v="Si"/>
    <s v="SI"/>
    <s v="SI"/>
    <x v="0"/>
    <x v="0"/>
    <x v="0"/>
    <x v="0"/>
  </r>
  <r>
    <x v="7"/>
    <x v="69"/>
    <x v="1923"/>
    <n v="876"/>
    <x v="69"/>
    <n v="14011001"/>
    <s v="Si"/>
    <s v="Si"/>
    <s v="Si"/>
    <s v="SI"/>
    <s v="SI"/>
    <x v="0"/>
    <x v="0"/>
    <x v="0"/>
    <x v="0"/>
  </r>
  <r>
    <x v="7"/>
    <x v="69"/>
    <x v="675"/>
    <n v="65"/>
    <x v="69"/>
    <n v="14011002"/>
    <s v="Si"/>
    <s v="Si"/>
    <s v="Si"/>
    <s v="SI"/>
    <s v="SI"/>
    <x v="0"/>
    <x v="0"/>
    <x v="0"/>
    <x v="0"/>
  </r>
  <r>
    <x v="7"/>
    <x v="69"/>
    <x v="1924"/>
    <n v="352"/>
    <x v="69"/>
    <n v="14011003"/>
    <s v="Si"/>
    <s v="Si"/>
    <s v="Si"/>
    <s v="SI"/>
    <s v="SI"/>
    <x v="0"/>
    <x v="0"/>
    <x v="0"/>
    <x v="0"/>
  </r>
  <r>
    <x v="7"/>
    <x v="69"/>
    <x v="1925"/>
    <n v="156"/>
    <x v="69"/>
    <n v="14011004"/>
    <s v="Si"/>
    <s v="Si"/>
    <s v="Si"/>
    <s v="SI"/>
    <s v="SI"/>
    <x v="0"/>
    <x v="0"/>
    <x v="0"/>
    <x v="0"/>
  </r>
  <r>
    <x v="7"/>
    <x v="69"/>
    <x v="1926"/>
    <n v="352"/>
    <x v="69"/>
    <n v="14011005"/>
    <s v="Si"/>
    <s v="Si"/>
    <s v="Si"/>
    <s v="SI"/>
    <s v="SI"/>
    <x v="0"/>
    <x v="0"/>
    <x v="0"/>
    <x v="0"/>
  </r>
  <r>
    <x v="7"/>
    <x v="69"/>
    <x v="110"/>
    <n v="185"/>
    <x v="69"/>
    <n v="14011006"/>
    <s v="Si"/>
    <s v="Si"/>
    <s v="Si"/>
    <s v="SI"/>
    <s v="SI"/>
    <x v="0"/>
    <x v="0"/>
    <x v="0"/>
    <x v="0"/>
  </r>
  <r>
    <x v="7"/>
    <x v="69"/>
    <x v="109"/>
    <n v="492"/>
    <x v="69"/>
    <n v="14011007"/>
    <s v="Si"/>
    <s v="Si"/>
    <s v="Si"/>
    <s v="SI"/>
    <s v="SI"/>
    <x v="0"/>
    <x v="0"/>
    <x v="0"/>
    <x v="0"/>
  </r>
  <r>
    <x v="7"/>
    <x v="69"/>
    <x v="1927"/>
    <n v="359"/>
    <x v="69"/>
    <n v="14011008"/>
    <s v="Si"/>
    <s v="Si"/>
    <s v="Si"/>
    <s v="SI"/>
    <s v="SI"/>
    <x v="0"/>
    <x v="0"/>
    <x v="0"/>
    <x v="0"/>
  </r>
  <r>
    <x v="7"/>
    <x v="69"/>
    <x v="1928"/>
    <n v="165"/>
    <x v="69"/>
    <n v="14011009"/>
    <s v="Si"/>
    <s v="Si"/>
    <s v="Si"/>
    <s v="SI"/>
    <s v="SI"/>
    <x v="0"/>
    <x v="0"/>
    <x v="0"/>
    <x v="0"/>
  </r>
  <r>
    <x v="7"/>
    <x v="69"/>
    <x v="1929"/>
    <n v="48"/>
    <x v="69"/>
    <n v="14011010"/>
    <s v="Si"/>
    <s v="Si"/>
    <s v="Si"/>
    <s v="SI"/>
    <s v="SI"/>
    <x v="0"/>
    <x v="0"/>
    <x v="0"/>
    <x v="0"/>
  </r>
  <r>
    <x v="7"/>
    <x v="69"/>
    <x v="0"/>
    <n v="174"/>
    <x v="69"/>
    <n v="14011011"/>
    <s v="Si"/>
    <s v="Si"/>
    <s v="Si"/>
    <s v="SI"/>
    <s v="SI"/>
    <x v="0"/>
    <x v="0"/>
    <x v="0"/>
    <x v="0"/>
  </r>
  <r>
    <x v="7"/>
    <x v="69"/>
    <x v="130"/>
    <n v="365"/>
    <x v="69"/>
    <n v="14011012"/>
    <s v="Si"/>
    <s v="Si"/>
    <s v="Si"/>
    <s v="SI"/>
    <s v="SI"/>
    <x v="0"/>
    <x v="0"/>
    <x v="0"/>
    <x v="0"/>
  </r>
  <r>
    <x v="7"/>
    <x v="69"/>
    <x v="2"/>
    <n v="251"/>
    <x v="69"/>
    <n v="14011013"/>
    <s v="Si"/>
    <s v="Si"/>
    <s v="Si"/>
    <s v="SI"/>
    <s v="SI"/>
    <x v="0"/>
    <x v="0"/>
    <x v="0"/>
    <x v="0"/>
  </r>
  <r>
    <x v="7"/>
    <x v="69"/>
    <x v="1930"/>
    <n v="138"/>
    <x v="69"/>
    <n v="14011014"/>
    <s v="Si"/>
    <s v="Si"/>
    <s v="Si"/>
    <s v="SI"/>
    <s v="SI"/>
    <x v="0"/>
    <x v="0"/>
    <x v="0"/>
    <x v="0"/>
  </r>
  <r>
    <x v="7"/>
    <x v="69"/>
    <x v="393"/>
    <n v="229"/>
    <x v="69"/>
    <n v="14011015"/>
    <s v="Si"/>
    <s v="Si"/>
    <s v="Si"/>
    <s v="SI"/>
    <s v="SI"/>
    <x v="0"/>
    <x v="0"/>
    <x v="0"/>
    <x v="0"/>
  </r>
  <r>
    <x v="7"/>
    <x v="69"/>
    <x v="1"/>
    <n v="658"/>
    <x v="69"/>
    <n v="14011016"/>
    <s v="Si"/>
    <s v="Si"/>
    <s v="Si"/>
    <s v="SI"/>
    <s v="SI"/>
    <x v="0"/>
    <x v="0"/>
    <x v="0"/>
    <x v="0"/>
  </r>
  <r>
    <x v="7"/>
    <x v="68"/>
    <x v="0"/>
    <n v="27"/>
    <x v="68"/>
    <n v="14116280"/>
    <s v="Si"/>
    <s v="Si"/>
    <s v="Si"/>
    <s v="SI"/>
    <s v="SI"/>
    <x v="0"/>
    <x v="0"/>
    <x v="0"/>
    <x v="0"/>
  </r>
  <r>
    <x v="7"/>
    <x v="69"/>
    <x v="1931"/>
    <n v="568"/>
    <x v="69"/>
    <n v="14011017"/>
    <s v="Si"/>
    <s v="Si"/>
    <s v="Si"/>
    <s v="SI"/>
    <s v="SI"/>
    <x v="0"/>
    <x v="0"/>
    <x v="0"/>
    <x v="0"/>
  </r>
  <r>
    <x v="7"/>
    <x v="69"/>
    <x v="72"/>
    <n v="634"/>
    <x v="69"/>
    <n v="14011018"/>
    <s v="Si"/>
    <s v="Si"/>
    <s v="Si"/>
    <s v="SI"/>
    <s v="SI"/>
    <x v="0"/>
    <x v="0"/>
    <x v="0"/>
    <x v="0"/>
  </r>
  <r>
    <x v="7"/>
    <x v="69"/>
    <x v="1932"/>
    <n v="324"/>
    <x v="69"/>
    <n v="14011019"/>
    <s v="Si"/>
    <s v="Si"/>
    <s v="Si"/>
    <s v="SI"/>
    <s v="SI"/>
    <x v="0"/>
    <x v="0"/>
    <x v="0"/>
    <x v="0"/>
  </r>
  <r>
    <x v="7"/>
    <x v="69"/>
    <x v="1933"/>
    <n v="116"/>
    <x v="69"/>
    <n v="14011020"/>
    <s v="Si"/>
    <s v="Si"/>
    <s v="Si"/>
    <s v="SI"/>
    <s v="SI"/>
    <x v="0"/>
    <x v="0"/>
    <x v="0"/>
    <x v="0"/>
  </r>
  <r>
    <x v="7"/>
    <x v="68"/>
    <x v="1934"/>
    <n v="137"/>
    <x v="68"/>
    <n v="14116200"/>
    <s v="Si"/>
    <s v="Si"/>
    <s v="Si"/>
    <s v="SI"/>
    <s v="SI"/>
    <x v="0"/>
    <x v="0"/>
    <x v="0"/>
    <x v="0"/>
  </r>
  <r>
    <x v="7"/>
    <x v="68"/>
    <x v="1935"/>
    <n v="63"/>
    <x v="68"/>
    <n v="14116180"/>
    <s v="Si"/>
    <s v="Si"/>
    <s v="Si"/>
    <s v="SI"/>
    <s v="SI"/>
    <x v="0"/>
    <x v="0"/>
    <x v="0"/>
    <x v="0"/>
  </r>
  <r>
    <x v="7"/>
    <x v="68"/>
    <x v="1936"/>
    <n v="220"/>
    <x v="68"/>
    <n v="14116170"/>
    <s v="Si"/>
    <s v="Si"/>
    <s v="Si"/>
    <s v="SI"/>
    <s v="SI"/>
    <x v="0"/>
    <x v="0"/>
    <x v="0"/>
    <x v="0"/>
  </r>
  <r>
    <x v="7"/>
    <x v="69"/>
    <x v="1937"/>
    <n v="519"/>
    <x v="69"/>
    <n v="14016150"/>
    <s v="Si"/>
    <s v="Si"/>
    <s v="Si"/>
    <s v="SI"/>
    <s v="SI"/>
    <x v="0"/>
    <x v="0"/>
    <x v="0"/>
    <x v="0"/>
  </r>
  <r>
    <x v="7"/>
    <x v="69"/>
    <x v="1938"/>
    <n v="289"/>
    <x v="69"/>
    <n v="14016160"/>
    <s v="Si"/>
    <s v="Si"/>
    <s v="Si"/>
    <s v="SI"/>
    <s v="SI"/>
    <x v="0"/>
    <x v="0"/>
    <x v="0"/>
    <x v="0"/>
  </r>
  <r>
    <x v="7"/>
    <x v="68"/>
    <x v="111"/>
    <n v="119"/>
    <x v="68"/>
    <n v="14111003"/>
    <s v="Si"/>
    <s v="Si"/>
    <s v="Si"/>
    <s v="SI"/>
    <s v="SI"/>
    <x v="0"/>
    <x v="0"/>
    <x v="0"/>
    <x v="0"/>
  </r>
  <r>
    <x v="7"/>
    <x v="68"/>
    <x v="0"/>
    <n v="60"/>
    <x v="68"/>
    <n v="14111002"/>
    <s v="Si"/>
    <s v="Si"/>
    <s v="Si"/>
    <s v="SI"/>
    <s v="SI"/>
    <x v="0"/>
    <x v="0"/>
    <x v="0"/>
    <x v="0"/>
  </r>
  <r>
    <x v="7"/>
    <x v="68"/>
    <x v="88"/>
    <n v="200"/>
    <x v="68"/>
    <n v="14111001"/>
    <s v="Si"/>
    <s v="Si"/>
    <s v="Si"/>
    <s v="SI"/>
    <s v="SI"/>
    <x v="0"/>
    <x v="0"/>
    <x v="0"/>
    <x v="0"/>
  </r>
  <r>
    <x v="7"/>
    <x v="70"/>
    <x v="0"/>
    <n v="234"/>
    <x v="70"/>
    <n v="14021001"/>
    <s v="Si"/>
    <s v="Si"/>
    <s v="Si"/>
    <s v="SI"/>
    <s v="SI"/>
    <x v="0"/>
    <x v="0"/>
    <x v="0"/>
    <x v="0"/>
  </r>
  <r>
    <x v="7"/>
    <x v="71"/>
    <x v="1939"/>
    <n v="41"/>
    <x v="71"/>
    <n v="14106310"/>
    <s v="Si"/>
    <s v="Si"/>
    <s v="Si"/>
    <s v="SI"/>
    <s v="SI"/>
    <x v="0"/>
    <x v="0"/>
    <x v="0"/>
    <x v="0"/>
  </r>
  <r>
    <x v="7"/>
    <x v="70"/>
    <x v="109"/>
    <n v="143"/>
    <x v="70"/>
    <n v="14021002"/>
    <s v="Si"/>
    <s v="Si"/>
    <s v="Si"/>
    <s v="SI"/>
    <s v="SI"/>
    <x v="0"/>
    <x v="0"/>
    <x v="0"/>
    <x v="0"/>
  </r>
  <r>
    <x v="7"/>
    <x v="70"/>
    <x v="10"/>
    <n v="115"/>
    <x v="70"/>
    <n v="14021003"/>
    <s v="Si"/>
    <s v="Si"/>
    <s v="Si"/>
    <s v="SI"/>
    <s v="SI"/>
    <x v="0"/>
    <x v="0"/>
    <x v="0"/>
    <x v="0"/>
  </r>
  <r>
    <x v="7"/>
    <x v="70"/>
    <x v="625"/>
    <n v="63"/>
    <x v="70"/>
    <n v="14021004"/>
    <s v="Si"/>
    <s v="Si"/>
    <s v="Si"/>
    <s v="SI"/>
    <s v="SI"/>
    <x v="0"/>
    <x v="0"/>
    <x v="0"/>
    <x v="0"/>
  </r>
  <r>
    <x v="7"/>
    <x v="71"/>
    <x v="1940"/>
    <n v="152"/>
    <x v="71"/>
    <n v="14106180"/>
    <s v="Si"/>
    <s v="Si"/>
    <s v="Si"/>
    <s v="SI"/>
    <s v="SI"/>
    <x v="0"/>
    <x v="0"/>
    <x v="0"/>
    <x v="0"/>
  </r>
  <r>
    <x v="7"/>
    <x v="70"/>
    <x v="1941"/>
    <n v="29"/>
    <x v="70"/>
    <n v="14026310"/>
    <s v="Si"/>
    <s v="Si"/>
    <s v="Si"/>
    <s v="SI"/>
    <s v="SI"/>
    <x v="0"/>
    <x v="0"/>
    <x v="0"/>
    <x v="0"/>
  </r>
  <r>
    <x v="7"/>
    <x v="71"/>
    <x v="1942"/>
    <n v="176"/>
    <x v="71"/>
    <n v="14103315"/>
    <s v="Si"/>
    <s v="Si"/>
    <s v="Si"/>
    <s v="SI"/>
    <s v="SI"/>
    <x v="0"/>
    <x v="0"/>
    <x v="0"/>
    <x v="0"/>
  </r>
  <r>
    <x v="7"/>
    <x v="70"/>
    <x v="1943"/>
    <n v="54"/>
    <x v="70"/>
    <n v="14026370"/>
    <s v="Si"/>
    <s v="Si"/>
    <s v="Si"/>
    <s v="SI"/>
    <s v="SI"/>
    <x v="0"/>
    <x v="0"/>
    <x v="0"/>
    <x v="0"/>
  </r>
  <r>
    <x v="7"/>
    <x v="71"/>
    <x v="218"/>
    <n v="344"/>
    <x v="71"/>
    <n v="14101003"/>
    <s v="Si"/>
    <s v="Si"/>
    <s v="Si"/>
    <s v="SI"/>
    <s v="SI"/>
    <x v="0"/>
    <x v="0"/>
    <x v="0"/>
    <x v="0"/>
  </r>
  <r>
    <x v="7"/>
    <x v="71"/>
    <x v="612"/>
    <n v="341"/>
    <x v="71"/>
    <n v="14101002"/>
    <s v="Si"/>
    <s v="Si"/>
    <s v="Si"/>
    <s v="SI"/>
    <s v="SI"/>
    <x v="0"/>
    <x v="0"/>
    <x v="0"/>
    <x v="0"/>
  </r>
  <r>
    <x v="7"/>
    <x v="71"/>
    <x v="88"/>
    <n v="840"/>
    <x v="71"/>
    <n v="14101001"/>
    <s v="Si"/>
    <s v="Si"/>
    <s v="Si"/>
    <s v="SI"/>
    <s v="SI"/>
    <x v="0"/>
    <x v="0"/>
    <x v="0"/>
    <x v="0"/>
  </r>
  <r>
    <x v="7"/>
    <x v="70"/>
    <x v="1944"/>
    <n v="10"/>
    <x v="70"/>
    <n v="14026580"/>
    <s v="Si"/>
    <s v="Si"/>
    <s v="Si"/>
    <s v="SI"/>
    <s v="SI"/>
    <x v="0"/>
    <x v="0"/>
    <x v="0"/>
    <x v="0"/>
  </r>
  <r>
    <x v="7"/>
    <x v="72"/>
    <x v="1945"/>
    <n v="56"/>
    <x v="72"/>
    <n v="14096140"/>
    <s v="Si"/>
    <s v="Si"/>
    <s v="Si"/>
    <s v="SI"/>
    <s v="SI"/>
    <x v="0"/>
    <x v="0"/>
    <x v="0"/>
    <x v="0"/>
  </r>
  <r>
    <x v="7"/>
    <x v="70"/>
    <x v="103"/>
    <n v="49"/>
    <x v="70"/>
    <n v="14026610"/>
    <s v="Si"/>
    <s v="Si"/>
    <s v="Si"/>
    <s v="SI"/>
    <s v="SI"/>
    <x v="0"/>
    <x v="0"/>
    <x v="0"/>
    <x v="0"/>
  </r>
  <r>
    <x v="7"/>
    <x v="72"/>
    <x v="1945"/>
    <n v="145"/>
    <x v="72"/>
    <n v="14091006"/>
    <s v="Si"/>
    <s v="Si"/>
    <s v="Si"/>
    <s v="SI"/>
    <s v="SI"/>
    <x v="0"/>
    <x v="0"/>
    <x v="0"/>
    <x v="0"/>
  </r>
  <r>
    <x v="7"/>
    <x v="72"/>
    <x v="111"/>
    <n v="434"/>
    <x v="72"/>
    <n v="14091005"/>
    <s v="Si"/>
    <s v="Si"/>
    <s v="Si"/>
    <s v="SI"/>
    <s v="SI"/>
    <x v="0"/>
    <x v="0"/>
    <x v="0"/>
    <x v="0"/>
  </r>
  <r>
    <x v="7"/>
    <x v="72"/>
    <x v="1091"/>
    <n v="293"/>
    <x v="72"/>
    <n v="14091004"/>
    <s v="Si"/>
    <s v="Si"/>
    <s v="Si"/>
    <s v="SI"/>
    <s v="SI"/>
    <x v="0"/>
    <x v="0"/>
    <x v="0"/>
    <x v="0"/>
  </r>
  <r>
    <x v="7"/>
    <x v="72"/>
    <x v="102"/>
    <n v="365"/>
    <x v="72"/>
    <n v="14091003"/>
    <s v="Si"/>
    <s v="Si"/>
    <s v="Si"/>
    <s v="SI"/>
    <s v="SI"/>
    <x v="0"/>
    <x v="0"/>
    <x v="0"/>
    <x v="0"/>
  </r>
  <r>
    <x v="7"/>
    <x v="72"/>
    <x v="2"/>
    <n v="156"/>
    <x v="72"/>
    <n v="14091002"/>
    <s v="Si"/>
    <s v="Si"/>
    <s v="Si"/>
    <s v="SI"/>
    <s v="SI"/>
    <x v="0"/>
    <x v="0"/>
    <x v="0"/>
    <x v="0"/>
  </r>
  <r>
    <x v="7"/>
    <x v="73"/>
    <x v="123"/>
    <n v="393"/>
    <x v="73"/>
    <n v="14031001"/>
    <s v="Si"/>
    <s v="Si"/>
    <s v="Si"/>
    <s v="SI"/>
    <s v="SI"/>
    <x v="0"/>
    <x v="0"/>
    <x v="0"/>
    <x v="0"/>
  </r>
  <r>
    <x v="7"/>
    <x v="72"/>
    <x v="1"/>
    <n v="196"/>
    <x v="72"/>
    <n v="14091001"/>
    <s v="Si"/>
    <s v="Si"/>
    <s v="Si"/>
    <s v="SI"/>
    <s v="SI"/>
    <x v="0"/>
    <x v="0"/>
    <x v="0"/>
    <x v="0"/>
  </r>
  <r>
    <x v="7"/>
    <x v="73"/>
    <x v="840"/>
    <n v="804"/>
    <x v="73"/>
    <n v="14031002"/>
    <s v="Si"/>
    <s v="Si"/>
    <s v="Si"/>
    <s v="SI"/>
    <s v="SI"/>
    <x v="0"/>
    <x v="0"/>
    <x v="0"/>
    <x v="0"/>
  </r>
  <r>
    <x v="7"/>
    <x v="73"/>
    <x v="1"/>
    <n v="363"/>
    <x v="73"/>
    <n v="14031003"/>
    <s v="Si"/>
    <s v="Si"/>
    <s v="Si"/>
    <s v="SI"/>
    <s v="SI"/>
    <x v="0"/>
    <x v="0"/>
    <x v="0"/>
    <x v="0"/>
  </r>
  <r>
    <x v="7"/>
    <x v="73"/>
    <x v="88"/>
    <n v="505"/>
    <x v="73"/>
    <n v="14031004"/>
    <s v="Si"/>
    <s v="Si"/>
    <s v="Si"/>
    <s v="SI"/>
    <s v="SI"/>
    <x v="0"/>
    <x v="0"/>
    <x v="0"/>
    <x v="0"/>
  </r>
  <r>
    <x v="7"/>
    <x v="73"/>
    <x v="156"/>
    <n v="297"/>
    <x v="73"/>
    <n v="14031005"/>
    <s v="Si"/>
    <s v="Si"/>
    <s v="Si"/>
    <s v="SI"/>
    <s v="SI"/>
    <x v="0"/>
    <x v="0"/>
    <x v="0"/>
    <x v="0"/>
  </r>
  <r>
    <x v="7"/>
    <x v="73"/>
    <x v="111"/>
    <n v="341"/>
    <x v="73"/>
    <n v="14031006"/>
    <s v="Si"/>
    <s v="Si"/>
    <s v="Si"/>
    <s v="SI"/>
    <s v="SI"/>
    <x v="0"/>
    <x v="0"/>
    <x v="0"/>
    <x v="0"/>
  </r>
  <r>
    <x v="7"/>
    <x v="73"/>
    <x v="1804"/>
    <n v="354"/>
    <x v="73"/>
    <n v="14031007"/>
    <s v="Si"/>
    <s v="Si"/>
    <s v="Si"/>
    <s v="SI"/>
    <s v="SI"/>
    <x v="0"/>
    <x v="0"/>
    <x v="0"/>
    <x v="0"/>
  </r>
  <r>
    <x v="7"/>
    <x v="73"/>
    <x v="80"/>
    <n v="465"/>
    <x v="73"/>
    <n v="14031008"/>
    <s v="Si"/>
    <s v="Si"/>
    <s v="Si"/>
    <s v="SI"/>
    <s v="SI"/>
    <x v="0"/>
    <x v="0"/>
    <x v="0"/>
    <x v="0"/>
  </r>
  <r>
    <x v="7"/>
    <x v="73"/>
    <x v="130"/>
    <n v="131"/>
    <x v="73"/>
    <n v="14031009"/>
    <s v="Si"/>
    <s v="Si"/>
    <s v="Si"/>
    <s v="SI"/>
    <s v="SI"/>
    <x v="0"/>
    <x v="0"/>
    <x v="0"/>
    <x v="0"/>
  </r>
  <r>
    <x v="7"/>
    <x v="73"/>
    <x v="1946"/>
    <n v="133"/>
    <x v="73"/>
    <n v="14031010"/>
    <s v="Si"/>
    <s v="Si"/>
    <s v="Si"/>
    <s v="SI"/>
    <s v="SI"/>
    <x v="0"/>
    <x v="0"/>
    <x v="0"/>
    <x v="0"/>
  </r>
  <r>
    <x v="7"/>
    <x v="73"/>
    <x v="0"/>
    <n v="378"/>
    <x v="73"/>
    <n v="14031011"/>
    <s v="Si"/>
    <s v="Si"/>
    <s v="Si"/>
    <s v="SI"/>
    <s v="SI"/>
    <x v="0"/>
    <x v="0"/>
    <x v="0"/>
    <x v="0"/>
  </r>
  <r>
    <x v="7"/>
    <x v="74"/>
    <x v="8"/>
    <n v="69"/>
    <x v="74"/>
    <n v="14081006"/>
    <s v="Si"/>
    <s v="Si"/>
    <s v="Si"/>
    <s v="SI"/>
    <s v="SI"/>
    <x v="0"/>
    <x v="0"/>
    <x v="0"/>
    <x v="0"/>
  </r>
  <r>
    <x v="7"/>
    <x v="73"/>
    <x v="174"/>
    <n v="175"/>
    <x v="73"/>
    <n v="14031012"/>
    <s v="Si"/>
    <s v="Si"/>
    <s v="Si"/>
    <s v="SI"/>
    <s v="SI"/>
    <x v="0"/>
    <x v="0"/>
    <x v="0"/>
    <x v="0"/>
  </r>
  <r>
    <x v="7"/>
    <x v="74"/>
    <x v="137"/>
    <n v="272"/>
    <x v="74"/>
    <n v="14081005"/>
    <s v="Si"/>
    <s v="Si"/>
    <s v="Si"/>
    <s v="SI"/>
    <s v="SI"/>
    <x v="0"/>
    <x v="0"/>
    <x v="0"/>
    <x v="0"/>
  </r>
  <r>
    <x v="7"/>
    <x v="73"/>
    <x v="482"/>
    <n v="43"/>
    <x v="73"/>
    <n v="14031013"/>
    <s v="Si"/>
    <s v="Si"/>
    <s v="Si"/>
    <s v="SI"/>
    <s v="SI"/>
    <x v="0"/>
    <x v="0"/>
    <x v="0"/>
    <x v="0"/>
  </r>
  <r>
    <x v="7"/>
    <x v="74"/>
    <x v="1"/>
    <n v="245"/>
    <x v="74"/>
    <n v="14081004"/>
    <s v="Si"/>
    <s v="Si"/>
    <s v="Si"/>
    <s v="SI"/>
    <s v="SI"/>
    <x v="0"/>
    <x v="0"/>
    <x v="0"/>
    <x v="0"/>
  </r>
  <r>
    <x v="7"/>
    <x v="74"/>
    <x v="88"/>
    <n v="884"/>
    <x v="74"/>
    <n v="14081003"/>
    <s v="Si"/>
    <s v="Si"/>
    <s v="Si"/>
    <s v="SI"/>
    <s v="SI"/>
    <x v="0"/>
    <x v="0"/>
    <x v="0"/>
    <x v="0"/>
  </r>
  <r>
    <x v="7"/>
    <x v="74"/>
    <x v="130"/>
    <n v="290"/>
    <x v="74"/>
    <n v="14081002"/>
    <s v="Si"/>
    <s v="Si"/>
    <s v="Si"/>
    <s v="SI"/>
    <s v="SI"/>
    <x v="0"/>
    <x v="0"/>
    <x v="0"/>
    <x v="0"/>
  </r>
  <r>
    <x v="7"/>
    <x v="73"/>
    <x v="1947"/>
    <n v="20"/>
    <x v="73"/>
    <n v="14036350"/>
    <s v="Si"/>
    <s v="Si"/>
    <s v="Si"/>
    <s v="SI"/>
    <s v="SI"/>
    <x v="0"/>
    <x v="0"/>
    <x v="0"/>
    <x v="0"/>
  </r>
  <r>
    <x v="7"/>
    <x v="73"/>
    <x v="93"/>
    <n v="454"/>
    <x v="73"/>
    <n v="14036530"/>
    <s v="Si"/>
    <s v="Si"/>
    <s v="Si"/>
    <s v="SI"/>
    <s v="SI"/>
    <x v="0"/>
    <x v="0"/>
    <x v="0"/>
    <x v="0"/>
  </r>
  <r>
    <x v="7"/>
    <x v="73"/>
    <x v="1948"/>
    <n v="32"/>
    <x v="73"/>
    <n v="14036540"/>
    <s v="Si"/>
    <s v="Si"/>
    <s v="Si"/>
    <s v="SI"/>
    <s v="SI"/>
    <x v="0"/>
    <x v="0"/>
    <x v="0"/>
    <x v="0"/>
  </r>
  <r>
    <x v="7"/>
    <x v="73"/>
    <x v="110"/>
    <n v="56"/>
    <x v="73"/>
    <n v="14036630"/>
    <s v="Si"/>
    <s v="Si"/>
    <s v="Si"/>
    <s v="SI"/>
    <s v="SI"/>
    <x v="0"/>
    <x v="0"/>
    <x v="0"/>
    <x v="0"/>
  </r>
  <r>
    <x v="7"/>
    <x v="75"/>
    <x v="1949"/>
    <n v="175"/>
    <x v="75"/>
    <n v="14071007"/>
    <s v="Si"/>
    <s v="Si"/>
    <s v="Si"/>
    <s v="SI"/>
    <s v="SI"/>
    <x v="0"/>
    <x v="0"/>
    <x v="0"/>
    <x v="0"/>
  </r>
  <r>
    <x v="7"/>
    <x v="75"/>
    <x v="1950"/>
    <n v="101"/>
    <x v="75"/>
    <n v="14071005"/>
    <s v="Si"/>
    <s v="Si"/>
    <s v="Si"/>
    <s v="SI"/>
    <s v="SI"/>
    <x v="0"/>
    <x v="0"/>
    <x v="0"/>
    <x v="0"/>
  </r>
  <r>
    <x v="7"/>
    <x v="75"/>
    <x v="612"/>
    <n v="165"/>
    <x v="75"/>
    <n v="14071004"/>
    <s v="Si"/>
    <s v="Si"/>
    <s v="Si"/>
    <s v="SI"/>
    <s v="SI"/>
    <x v="0"/>
    <x v="0"/>
    <x v="0"/>
    <x v="0"/>
  </r>
  <r>
    <x v="7"/>
    <x v="73"/>
    <x v="1951"/>
    <n v="90"/>
    <x v="73"/>
    <n v="14036740"/>
    <s v="Si"/>
    <s v="Si"/>
    <s v="Si"/>
    <s v="SI"/>
    <s v="SI"/>
    <x v="0"/>
    <x v="0"/>
    <x v="0"/>
    <x v="0"/>
  </r>
  <r>
    <x v="7"/>
    <x v="75"/>
    <x v="78"/>
    <n v="236"/>
    <x v="75"/>
    <n v="14071003"/>
    <s v="Si"/>
    <s v="Si"/>
    <s v="Si"/>
    <s v="SI"/>
    <s v="SI"/>
    <x v="0"/>
    <x v="0"/>
    <x v="0"/>
    <x v="0"/>
  </r>
  <r>
    <x v="7"/>
    <x v="75"/>
    <x v="86"/>
    <n v="256"/>
    <x v="75"/>
    <n v="14071002"/>
    <s v="Si"/>
    <s v="Si"/>
    <s v="Si"/>
    <s v="SI"/>
    <s v="SI"/>
    <x v="0"/>
    <x v="0"/>
    <x v="0"/>
    <x v="0"/>
  </r>
  <r>
    <x v="7"/>
    <x v="75"/>
    <x v="72"/>
    <n v="369"/>
    <x v="75"/>
    <n v="14071001"/>
    <s v="Si"/>
    <s v="Si"/>
    <s v="Si"/>
    <s v="SI"/>
    <s v="SI"/>
    <x v="0"/>
    <x v="0"/>
    <x v="0"/>
    <x v="0"/>
  </r>
  <r>
    <x v="7"/>
    <x v="73"/>
    <x v="275"/>
    <n v="15"/>
    <x v="73"/>
    <n v="14036785"/>
    <s v="Si"/>
    <s v="Si"/>
    <s v="Si"/>
    <s v="SI"/>
    <s v="SI"/>
    <x v="0"/>
    <x v="0"/>
    <x v="0"/>
    <x v="0"/>
  </r>
  <r>
    <x v="7"/>
    <x v="73"/>
    <x v="80"/>
    <n v="8"/>
    <x v="73"/>
    <n v="14036790"/>
    <s v="Si"/>
    <s v="Si"/>
    <s v="Si"/>
    <s v="SI"/>
    <s v="SI"/>
    <x v="0"/>
    <x v="0"/>
    <x v="0"/>
    <x v="0"/>
  </r>
  <r>
    <x v="7"/>
    <x v="76"/>
    <x v="137"/>
    <n v="17"/>
    <x v="76"/>
    <n v="14066340"/>
    <s v="Si"/>
    <s v="Si"/>
    <s v="Si"/>
    <s v="SI"/>
    <s v="SI"/>
    <x v="0"/>
    <x v="0"/>
    <x v="0"/>
    <x v="0"/>
  </r>
  <r>
    <x v="7"/>
    <x v="73"/>
    <x v="72"/>
    <n v="41"/>
    <x v="73"/>
    <n v="14036850"/>
    <s v="Si"/>
    <s v="Si"/>
    <s v="Si"/>
    <s v="SI"/>
    <s v="SI"/>
    <x v="0"/>
    <x v="0"/>
    <x v="0"/>
    <x v="0"/>
  </r>
  <r>
    <x v="7"/>
    <x v="73"/>
    <x v="1952"/>
    <n v="22"/>
    <x v="73"/>
    <n v="14036855"/>
    <s v="Si"/>
    <s v="Si"/>
    <s v="Si"/>
    <s v="SI"/>
    <s v="SI"/>
    <x v="0"/>
    <x v="0"/>
    <x v="0"/>
    <x v="0"/>
  </r>
  <r>
    <x v="7"/>
    <x v="73"/>
    <x v="840"/>
    <n v="48"/>
    <x v="73"/>
    <n v="14036925"/>
    <s v="Si"/>
    <s v="Si"/>
    <s v="Si"/>
    <s v="SI"/>
    <s v="SI"/>
    <x v="0"/>
    <x v="0"/>
    <x v="0"/>
    <x v="0"/>
  </r>
  <r>
    <x v="7"/>
    <x v="76"/>
    <x v="93"/>
    <n v="130"/>
    <x v="76"/>
    <n v="14061005"/>
    <s v="Si"/>
    <s v="Si"/>
    <s v="Si"/>
    <s v="SI"/>
    <s v="SI"/>
    <x v="0"/>
    <x v="0"/>
    <x v="0"/>
    <x v="0"/>
  </r>
  <r>
    <x v="7"/>
    <x v="76"/>
    <x v="934"/>
    <n v="143"/>
    <x v="76"/>
    <n v="14061004"/>
    <s v="Si"/>
    <s v="Si"/>
    <s v="Si"/>
    <s v="SI"/>
    <s v="SI"/>
    <x v="0"/>
    <x v="0"/>
    <x v="0"/>
    <x v="0"/>
  </r>
  <r>
    <x v="7"/>
    <x v="76"/>
    <x v="88"/>
    <n v="183"/>
    <x v="76"/>
    <n v="14061003"/>
    <s v="Si"/>
    <s v="Si"/>
    <s v="Si"/>
    <s v="SI"/>
    <s v="SI"/>
    <x v="0"/>
    <x v="0"/>
    <x v="0"/>
    <x v="0"/>
  </r>
  <r>
    <x v="7"/>
    <x v="76"/>
    <x v="153"/>
    <n v="157"/>
    <x v="76"/>
    <n v="14061002"/>
    <s v="Si"/>
    <s v="Si"/>
    <s v="Si"/>
    <s v="SI"/>
    <s v="SI"/>
    <x v="0"/>
    <x v="0"/>
    <x v="0"/>
    <x v="0"/>
  </r>
  <r>
    <x v="7"/>
    <x v="76"/>
    <x v="8"/>
    <n v="99"/>
    <x v="76"/>
    <n v="14061001"/>
    <s v="Si"/>
    <s v="Si"/>
    <s v="Si"/>
    <s v="SI"/>
    <s v="SI"/>
    <x v="0"/>
    <x v="0"/>
    <x v="0"/>
    <x v="0"/>
  </r>
  <r>
    <x v="7"/>
    <x v="77"/>
    <x v="2"/>
    <n v="194"/>
    <x v="77"/>
    <n v="14041002"/>
    <s v="Si"/>
    <s v="Si"/>
    <s v="Si"/>
    <s v="SI"/>
    <s v="SI"/>
    <x v="0"/>
    <x v="0"/>
    <x v="0"/>
    <x v="0"/>
  </r>
  <r>
    <x v="7"/>
    <x v="77"/>
    <x v="833"/>
    <n v="261"/>
    <x v="77"/>
    <n v="14041003"/>
    <s v="Si"/>
    <s v="Si"/>
    <s v="Si"/>
    <s v="SI"/>
    <s v="SI"/>
    <x v="0"/>
    <x v="0"/>
    <x v="0"/>
    <x v="0"/>
  </r>
  <r>
    <x v="7"/>
    <x v="77"/>
    <x v="56"/>
    <n v="153"/>
    <x v="77"/>
    <n v="14041005"/>
    <s v="Si"/>
    <s v="Si"/>
    <s v="Si"/>
    <s v="SI"/>
    <s v="SI"/>
    <x v="0"/>
    <x v="0"/>
    <x v="0"/>
    <x v="0"/>
  </r>
  <r>
    <x v="7"/>
    <x v="77"/>
    <x v="111"/>
    <n v="203"/>
    <x v="77"/>
    <n v="14041006"/>
    <s v="Si"/>
    <s v="Si"/>
    <s v="Si"/>
    <s v="SI"/>
    <s v="SI"/>
    <x v="0"/>
    <x v="0"/>
    <x v="0"/>
    <x v="0"/>
  </r>
  <r>
    <x v="7"/>
    <x v="77"/>
    <x v="1682"/>
    <n v="21"/>
    <x v="77"/>
    <n v="14041007"/>
    <s v="Si"/>
    <s v="Si"/>
    <s v="Si"/>
    <s v="SI"/>
    <s v="SI"/>
    <x v="0"/>
    <x v="0"/>
    <x v="0"/>
    <x v="0"/>
  </r>
  <r>
    <x v="7"/>
    <x v="77"/>
    <x v="833"/>
    <n v="30"/>
    <x v="77"/>
    <n v="14046490"/>
    <s v="Si"/>
    <s v="Si"/>
    <s v="Si"/>
    <s v="SI"/>
    <s v="SI"/>
    <x v="0"/>
    <x v="0"/>
    <x v="0"/>
    <x v="0"/>
  </r>
  <r>
    <x v="7"/>
    <x v="68"/>
    <x v="320"/>
    <n v="7"/>
    <x v="68"/>
    <n v="14116360"/>
    <s v="Si"/>
    <s v="Si"/>
    <s v="No"/>
    <s v="SI"/>
    <s v="SI"/>
    <x v="0"/>
    <x v="0"/>
    <x v="0"/>
    <x v="0"/>
  </r>
  <r>
    <x v="7"/>
    <x v="73"/>
    <x v="1953"/>
    <n v="11"/>
    <x v="73"/>
    <n v="14036610"/>
    <s v="Si"/>
    <s v="Si"/>
    <s v="No"/>
    <s v="SI"/>
    <s v="SI"/>
    <x v="0"/>
    <x v="0"/>
    <x v="0"/>
    <x v="0"/>
  </r>
  <r>
    <x v="7"/>
    <x v="71"/>
    <x v="252"/>
    <n v="35"/>
    <x v="71"/>
    <n v="14106200"/>
    <s v="Si"/>
    <s v="Si"/>
    <s v="No"/>
    <s v="SI"/>
    <s v="SI"/>
    <x v="1"/>
    <x v="0"/>
    <x v="0"/>
    <x v="1"/>
  </r>
  <r>
    <x v="7"/>
    <x v="73"/>
    <x v="109"/>
    <n v="39"/>
    <x v="73"/>
    <n v="14036750"/>
    <s v="Si"/>
    <s v="Si"/>
    <s v="No"/>
    <s v="SI"/>
    <s v="SI"/>
    <x v="1"/>
    <x v="0"/>
    <x v="0"/>
    <x v="1"/>
  </r>
  <r>
    <x v="7"/>
    <x v="73"/>
    <x v="1954"/>
    <n v="15"/>
    <x v="73"/>
    <n v="14036880"/>
    <s v="Si"/>
    <s v="Si"/>
    <s v="No"/>
    <s v="SI"/>
    <s v="SI"/>
    <x v="1"/>
    <x v="0"/>
    <x v="0"/>
    <x v="1"/>
  </r>
  <r>
    <x v="7"/>
    <x v="67"/>
    <x v="1955"/>
    <n v="104"/>
    <x v="67"/>
    <n v="14126420"/>
    <s v="Si"/>
    <s v="Si"/>
    <s v="Si"/>
    <s v="SI"/>
    <s v="SI"/>
    <x v="1"/>
    <x v="0"/>
    <x v="0"/>
    <x v="0"/>
  </r>
  <r>
    <x v="7"/>
    <x v="67"/>
    <x v="1956"/>
    <n v="53"/>
    <x v="67"/>
    <n v="14126400"/>
    <s v="Si"/>
    <s v="Si"/>
    <s v="Si"/>
    <s v="SI"/>
    <s v="SI"/>
    <x v="1"/>
    <x v="0"/>
    <x v="0"/>
    <x v="0"/>
  </r>
  <r>
    <x v="7"/>
    <x v="67"/>
    <x v="1957"/>
    <n v="59"/>
    <x v="67"/>
    <n v="14126240"/>
    <s v="Si"/>
    <s v="Si"/>
    <s v="Si"/>
    <s v="SI"/>
    <s v="SI"/>
    <x v="1"/>
    <x v="0"/>
    <x v="0"/>
    <x v="0"/>
  </r>
  <r>
    <x v="7"/>
    <x v="67"/>
    <x v="312"/>
    <n v="225"/>
    <x v="67"/>
    <n v="14126120"/>
    <s v="Si"/>
    <s v="Si"/>
    <s v="Si"/>
    <s v="SI"/>
    <s v="SI"/>
    <x v="1"/>
    <x v="0"/>
    <x v="0"/>
    <x v="0"/>
  </r>
  <r>
    <x v="7"/>
    <x v="68"/>
    <x v="1958"/>
    <n v="34"/>
    <x v="68"/>
    <n v="14116640"/>
    <s v="Si"/>
    <s v="Si"/>
    <s v="Si"/>
    <s v="SI"/>
    <s v="SI"/>
    <x v="1"/>
    <x v="0"/>
    <x v="0"/>
    <x v="0"/>
  </r>
  <r>
    <x v="7"/>
    <x v="68"/>
    <x v="1959"/>
    <n v="80"/>
    <x v="68"/>
    <n v="14116600"/>
    <s v="Si"/>
    <s v="Si"/>
    <s v="Si"/>
    <s v="SI"/>
    <s v="SI"/>
    <x v="1"/>
    <x v="0"/>
    <x v="0"/>
    <x v="0"/>
  </r>
  <r>
    <x v="7"/>
    <x v="68"/>
    <x v="438"/>
    <n v="923"/>
    <x v="68"/>
    <n v="14116570"/>
    <s v="Si"/>
    <s v="Si"/>
    <s v="Si"/>
    <s v="SI"/>
    <s v="SI"/>
    <x v="1"/>
    <x v="0"/>
    <x v="0"/>
    <x v="0"/>
  </r>
  <r>
    <x v="7"/>
    <x v="68"/>
    <x v="1960"/>
    <n v="78"/>
    <x v="68"/>
    <n v="14116560"/>
    <s v="Si"/>
    <s v="Si"/>
    <s v="Si"/>
    <s v="SI"/>
    <s v="SI"/>
    <x v="1"/>
    <x v="0"/>
    <x v="0"/>
    <x v="0"/>
  </r>
  <r>
    <x v="7"/>
    <x v="68"/>
    <x v="1961"/>
    <n v="50"/>
    <x v="68"/>
    <n v="14116450"/>
    <s v="Si"/>
    <s v="Si"/>
    <s v="Si"/>
    <s v="SI"/>
    <s v="SI"/>
    <x v="1"/>
    <x v="0"/>
    <x v="0"/>
    <x v="0"/>
  </r>
  <r>
    <x v="7"/>
    <x v="68"/>
    <x v="1962"/>
    <n v="42"/>
    <x v="68"/>
    <n v="14116440"/>
    <s v="Si"/>
    <s v="Si"/>
    <s v="Si"/>
    <s v="SI"/>
    <s v="SI"/>
    <x v="1"/>
    <x v="0"/>
    <x v="0"/>
    <x v="0"/>
  </r>
  <r>
    <x v="7"/>
    <x v="68"/>
    <x v="1963"/>
    <n v="82"/>
    <x v="68"/>
    <n v="14116430"/>
    <s v="Si"/>
    <s v="Si"/>
    <s v="Si"/>
    <s v="SI"/>
    <s v="SI"/>
    <x v="1"/>
    <x v="0"/>
    <x v="0"/>
    <x v="0"/>
  </r>
  <r>
    <x v="7"/>
    <x v="68"/>
    <x v="2"/>
    <n v="162"/>
    <x v="68"/>
    <n v="14116390"/>
    <s v="Si"/>
    <s v="Si"/>
    <s v="Si"/>
    <s v="SI"/>
    <s v="SI"/>
    <x v="1"/>
    <x v="0"/>
    <x v="0"/>
    <x v="0"/>
  </r>
  <r>
    <x v="7"/>
    <x v="68"/>
    <x v="1019"/>
    <n v="109"/>
    <x v="68"/>
    <n v="14116380"/>
    <s v="Si"/>
    <s v="Si"/>
    <s v="Si"/>
    <s v="SI"/>
    <s v="SI"/>
    <x v="1"/>
    <x v="0"/>
    <x v="0"/>
    <x v="0"/>
  </r>
  <r>
    <x v="7"/>
    <x v="68"/>
    <x v="1964"/>
    <n v="199"/>
    <x v="68"/>
    <n v="14116370"/>
    <s v="Si"/>
    <s v="Si"/>
    <s v="Si"/>
    <s v="SI"/>
    <s v="SI"/>
    <x v="1"/>
    <x v="0"/>
    <x v="0"/>
    <x v="0"/>
  </r>
  <r>
    <x v="7"/>
    <x v="68"/>
    <x v="1965"/>
    <n v="47"/>
    <x v="68"/>
    <n v="14116300"/>
    <s v="Si"/>
    <s v="Si"/>
    <s v="Si"/>
    <s v="SI"/>
    <s v="SI"/>
    <x v="1"/>
    <x v="0"/>
    <x v="0"/>
    <x v="0"/>
  </r>
  <r>
    <x v="7"/>
    <x v="68"/>
    <x v="1966"/>
    <n v="136"/>
    <x v="68"/>
    <n v="14116250"/>
    <s v="Si"/>
    <s v="Si"/>
    <s v="Si"/>
    <s v="SI"/>
    <s v="SI"/>
    <x v="1"/>
    <x v="0"/>
    <x v="0"/>
    <x v="0"/>
  </r>
  <r>
    <x v="7"/>
    <x v="68"/>
    <x v="1967"/>
    <n v="199"/>
    <x v="68"/>
    <n v="14116210"/>
    <s v="Si"/>
    <s v="Si"/>
    <s v="Si"/>
    <s v="SI"/>
    <s v="SI"/>
    <x v="1"/>
    <x v="0"/>
    <x v="0"/>
    <x v="0"/>
  </r>
  <r>
    <x v="7"/>
    <x v="68"/>
    <x v="1968"/>
    <n v="211"/>
    <x v="68"/>
    <n v="14116190"/>
    <s v="Si"/>
    <s v="Si"/>
    <s v="Si"/>
    <s v="SI"/>
    <s v="SI"/>
    <x v="1"/>
    <x v="0"/>
    <x v="0"/>
    <x v="0"/>
  </r>
  <r>
    <x v="7"/>
    <x v="68"/>
    <x v="1969"/>
    <n v="181"/>
    <x v="68"/>
    <n v="14116150"/>
    <s v="Si"/>
    <s v="Si"/>
    <s v="Si"/>
    <s v="SI"/>
    <s v="SI"/>
    <x v="1"/>
    <x v="0"/>
    <x v="0"/>
    <x v="0"/>
  </r>
  <r>
    <x v="7"/>
    <x v="68"/>
    <x v="1970"/>
    <n v="32"/>
    <x v="68"/>
    <n v="14116140"/>
    <s v="Si"/>
    <s v="Si"/>
    <s v="Si"/>
    <s v="SI"/>
    <s v="SI"/>
    <x v="1"/>
    <x v="0"/>
    <x v="0"/>
    <x v="0"/>
  </r>
  <r>
    <x v="7"/>
    <x v="68"/>
    <x v="1971"/>
    <n v="59"/>
    <x v="68"/>
    <n v="14116130"/>
    <s v="Si"/>
    <s v="Si"/>
    <s v="Si"/>
    <s v="SI"/>
    <s v="SI"/>
    <x v="1"/>
    <x v="0"/>
    <x v="0"/>
    <x v="0"/>
  </r>
  <r>
    <x v="7"/>
    <x v="68"/>
    <x v="1972"/>
    <n v="70"/>
    <x v="68"/>
    <n v="14116120"/>
    <s v="Si"/>
    <s v="Si"/>
    <s v="Si"/>
    <s v="SI"/>
    <s v="SI"/>
    <x v="1"/>
    <x v="0"/>
    <x v="0"/>
    <x v="0"/>
  </r>
  <r>
    <x v="7"/>
    <x v="68"/>
    <x v="375"/>
    <n v="256"/>
    <x v="68"/>
    <n v="14116110"/>
    <s v="Si"/>
    <s v="Si"/>
    <s v="Si"/>
    <s v="SI"/>
    <s v="SI"/>
    <x v="1"/>
    <x v="0"/>
    <x v="0"/>
    <x v="0"/>
  </r>
  <r>
    <x v="7"/>
    <x v="69"/>
    <x v="2"/>
    <n v="42"/>
    <x v="69"/>
    <n v="14016250"/>
    <s v="Si"/>
    <s v="Si"/>
    <s v="Si"/>
    <s v="SI"/>
    <s v="SI"/>
    <x v="1"/>
    <x v="0"/>
    <x v="0"/>
    <x v="0"/>
  </r>
  <r>
    <x v="7"/>
    <x v="71"/>
    <x v="1973"/>
    <n v="154"/>
    <x v="71"/>
    <n v="14106260"/>
    <s v="Si"/>
    <s v="Si"/>
    <s v="Si"/>
    <s v="SI"/>
    <s v="SI"/>
    <x v="1"/>
    <x v="0"/>
    <x v="0"/>
    <x v="0"/>
  </r>
  <r>
    <x v="7"/>
    <x v="70"/>
    <x v="1974"/>
    <n v="166"/>
    <x v="70"/>
    <n v="14023465"/>
    <s v="Si"/>
    <s v="Si"/>
    <s v="Si"/>
    <s v="SI"/>
    <s v="SI"/>
    <x v="1"/>
    <x v="0"/>
    <x v="0"/>
    <x v="0"/>
  </r>
  <r>
    <x v="7"/>
    <x v="70"/>
    <x v="1975"/>
    <n v="35"/>
    <x v="70"/>
    <n v="14026160"/>
    <s v="Si"/>
    <s v="Si"/>
    <s v="Si"/>
    <s v="SI"/>
    <s v="SI"/>
    <x v="1"/>
    <x v="0"/>
    <x v="0"/>
    <x v="0"/>
  </r>
  <r>
    <x v="7"/>
    <x v="70"/>
    <x v="129"/>
    <n v="31"/>
    <x v="70"/>
    <n v="14026400"/>
    <s v="Si"/>
    <s v="Si"/>
    <s v="Si"/>
    <s v="SI"/>
    <s v="SI"/>
    <x v="1"/>
    <x v="0"/>
    <x v="0"/>
    <x v="0"/>
  </r>
  <r>
    <x v="7"/>
    <x v="70"/>
    <x v="1976"/>
    <n v="162"/>
    <x v="70"/>
    <n v="14026460"/>
    <s v="Si"/>
    <s v="Si"/>
    <s v="Si"/>
    <s v="SI"/>
    <s v="SI"/>
    <x v="1"/>
    <x v="0"/>
    <x v="0"/>
    <x v="0"/>
  </r>
  <r>
    <x v="7"/>
    <x v="70"/>
    <x v="1977"/>
    <n v="28"/>
    <x v="70"/>
    <n v="14026470"/>
    <s v="Si"/>
    <s v="Si"/>
    <s v="Si"/>
    <s v="SI"/>
    <s v="SI"/>
    <x v="1"/>
    <x v="0"/>
    <x v="0"/>
    <x v="0"/>
  </r>
  <r>
    <x v="7"/>
    <x v="72"/>
    <x v="2"/>
    <n v="58"/>
    <x v="72"/>
    <n v="14096190"/>
    <s v="Si"/>
    <s v="Si"/>
    <s v="Si"/>
    <s v="SI"/>
    <s v="SI"/>
    <x v="1"/>
    <x v="0"/>
    <x v="0"/>
    <x v="0"/>
  </r>
  <r>
    <x v="7"/>
    <x v="72"/>
    <x v="153"/>
    <n v="49"/>
    <x v="72"/>
    <n v="14096180"/>
    <s v="Si"/>
    <s v="Si"/>
    <s v="Si"/>
    <s v="SI"/>
    <s v="SI"/>
    <x v="1"/>
    <x v="0"/>
    <x v="0"/>
    <x v="0"/>
  </r>
  <r>
    <x v="7"/>
    <x v="72"/>
    <x v="1978"/>
    <n v="56"/>
    <x v="72"/>
    <n v="14096170"/>
    <s v="Si"/>
    <s v="Si"/>
    <s v="Si"/>
    <s v="SI"/>
    <s v="SI"/>
    <x v="1"/>
    <x v="0"/>
    <x v="0"/>
    <x v="0"/>
  </r>
  <r>
    <x v="7"/>
    <x v="72"/>
    <x v="1019"/>
    <n v="59"/>
    <x v="72"/>
    <n v="14096160"/>
    <s v="Si"/>
    <s v="Si"/>
    <s v="Si"/>
    <s v="SI"/>
    <s v="SI"/>
    <x v="1"/>
    <x v="0"/>
    <x v="0"/>
    <x v="0"/>
  </r>
  <r>
    <x v="7"/>
    <x v="70"/>
    <x v="1979"/>
    <n v="13"/>
    <x v="70"/>
    <n v="14026530"/>
    <s v="Si"/>
    <s v="Si"/>
    <s v="Si"/>
    <s v="SI"/>
    <s v="SI"/>
    <x v="1"/>
    <x v="0"/>
    <x v="0"/>
    <x v="0"/>
  </r>
  <r>
    <x v="7"/>
    <x v="70"/>
    <x v="86"/>
    <n v="42"/>
    <x v="70"/>
    <n v="14026620"/>
    <s v="Si"/>
    <s v="Si"/>
    <s v="Si"/>
    <s v="SI"/>
    <s v="SI"/>
    <x v="1"/>
    <x v="0"/>
    <x v="0"/>
    <x v="0"/>
  </r>
  <r>
    <x v="7"/>
    <x v="74"/>
    <x v="1973"/>
    <n v="57"/>
    <x v="74"/>
    <n v="14086170"/>
    <s v="Si"/>
    <s v="Si"/>
    <s v="Si"/>
    <s v="SI"/>
    <s v="SI"/>
    <x v="1"/>
    <x v="0"/>
    <x v="0"/>
    <x v="0"/>
  </r>
  <r>
    <x v="7"/>
    <x v="74"/>
    <x v="1980"/>
    <n v="196"/>
    <x v="74"/>
    <n v="14086150"/>
    <s v="Si"/>
    <s v="Si"/>
    <s v="Si"/>
    <s v="SI"/>
    <s v="SI"/>
    <x v="1"/>
    <x v="0"/>
    <x v="0"/>
    <x v="0"/>
  </r>
  <r>
    <x v="7"/>
    <x v="74"/>
    <x v="1981"/>
    <n v="188"/>
    <x v="74"/>
    <n v="14086140"/>
    <s v="Si"/>
    <s v="Si"/>
    <s v="Si"/>
    <s v="SI"/>
    <s v="SI"/>
    <x v="1"/>
    <x v="0"/>
    <x v="0"/>
    <x v="0"/>
  </r>
  <r>
    <x v="7"/>
    <x v="74"/>
    <x v="1982"/>
    <n v="202"/>
    <x v="74"/>
    <n v="14086120"/>
    <s v="Si"/>
    <s v="Si"/>
    <s v="Si"/>
    <s v="SI"/>
    <s v="SI"/>
    <x v="1"/>
    <x v="0"/>
    <x v="0"/>
    <x v="0"/>
  </r>
  <r>
    <x v="7"/>
    <x v="73"/>
    <x v="1406"/>
    <n v="135"/>
    <x v="73"/>
    <n v="14036380"/>
    <s v="Si"/>
    <s v="Si"/>
    <s v="Si"/>
    <s v="SI"/>
    <s v="SI"/>
    <x v="1"/>
    <x v="0"/>
    <x v="0"/>
    <x v="0"/>
  </r>
  <r>
    <x v="7"/>
    <x v="75"/>
    <x v="1983"/>
    <n v="16"/>
    <x v="75"/>
    <n v="14076270"/>
    <s v="Si"/>
    <s v="Si"/>
    <s v="Si"/>
    <s v="SI"/>
    <s v="SI"/>
    <x v="1"/>
    <x v="0"/>
    <x v="0"/>
    <x v="0"/>
  </r>
  <r>
    <x v="7"/>
    <x v="73"/>
    <x v="1984"/>
    <n v="48"/>
    <x v="73"/>
    <n v="14036480"/>
    <s v="Si"/>
    <s v="Si"/>
    <s v="Si"/>
    <s v="SI"/>
    <s v="SI"/>
    <x v="1"/>
    <x v="0"/>
    <x v="0"/>
    <x v="0"/>
  </r>
  <r>
    <x v="7"/>
    <x v="75"/>
    <x v="1950"/>
    <n v="92"/>
    <x v="75"/>
    <n v="14076190"/>
    <s v="Si"/>
    <s v="Si"/>
    <s v="Si"/>
    <s v="SI"/>
    <s v="SI"/>
    <x v="1"/>
    <x v="0"/>
    <x v="0"/>
    <x v="0"/>
  </r>
  <r>
    <x v="7"/>
    <x v="75"/>
    <x v="1973"/>
    <n v="23"/>
    <x v="75"/>
    <n v="14076170"/>
    <s v="Si"/>
    <s v="Si"/>
    <s v="Si"/>
    <s v="SI"/>
    <s v="SI"/>
    <x v="1"/>
    <x v="0"/>
    <x v="0"/>
    <x v="0"/>
  </r>
  <r>
    <x v="7"/>
    <x v="75"/>
    <x v="1985"/>
    <n v="53"/>
    <x v="75"/>
    <n v="14076160"/>
    <s v="Si"/>
    <s v="Si"/>
    <s v="Si"/>
    <s v="SI"/>
    <s v="SI"/>
    <x v="1"/>
    <x v="0"/>
    <x v="0"/>
    <x v="0"/>
  </r>
  <r>
    <x v="7"/>
    <x v="73"/>
    <x v="1986"/>
    <n v="145"/>
    <x v="73"/>
    <n v="14036680"/>
    <s v="Si"/>
    <s v="Si"/>
    <s v="Si"/>
    <s v="SI"/>
    <s v="SI"/>
    <x v="1"/>
    <x v="0"/>
    <x v="0"/>
    <x v="0"/>
  </r>
  <r>
    <x v="7"/>
    <x v="76"/>
    <x v="8"/>
    <n v="70"/>
    <x v="76"/>
    <n v="14066330"/>
    <s v="Si"/>
    <s v="Si"/>
    <s v="Si"/>
    <s v="SI"/>
    <s v="SI"/>
    <x v="1"/>
    <x v="0"/>
    <x v="0"/>
    <x v="0"/>
  </r>
  <r>
    <x v="7"/>
    <x v="73"/>
    <x v="1987"/>
    <n v="90"/>
    <x v="73"/>
    <n v="14036845"/>
    <s v="Si"/>
    <s v="Si"/>
    <s v="Si"/>
    <s v="SI"/>
    <s v="SI"/>
    <x v="1"/>
    <x v="0"/>
    <x v="0"/>
    <x v="0"/>
  </r>
  <r>
    <x v="7"/>
    <x v="76"/>
    <x v="1109"/>
    <n v="16"/>
    <x v="76"/>
    <n v="14066240"/>
    <s v="Si"/>
    <s v="Si"/>
    <s v="Si"/>
    <s v="SI"/>
    <s v="SI"/>
    <x v="1"/>
    <x v="0"/>
    <x v="0"/>
    <x v="0"/>
  </r>
  <r>
    <x v="7"/>
    <x v="78"/>
    <x v="1"/>
    <n v="90"/>
    <x v="78"/>
    <n v="14056240"/>
    <s v="Si"/>
    <s v="Si"/>
    <s v="Si"/>
    <s v="SI"/>
    <s v="SI"/>
    <x v="1"/>
    <x v="0"/>
    <x v="0"/>
    <x v="0"/>
  </r>
  <r>
    <x v="7"/>
    <x v="78"/>
    <x v="88"/>
    <n v="106"/>
    <x v="78"/>
    <n v="14051001"/>
    <s v="Si"/>
    <s v="Si"/>
    <s v="Si"/>
    <s v="SI"/>
    <s v="SI"/>
    <x v="1"/>
    <x v="0"/>
    <x v="0"/>
    <x v="0"/>
  </r>
  <r>
    <x v="7"/>
    <x v="77"/>
    <x v="1988"/>
    <n v="22"/>
    <x v="77"/>
    <n v="14046850"/>
    <s v="Si"/>
    <s v="Si"/>
    <s v="Si"/>
    <s v="SI"/>
    <s v="SI"/>
    <x v="1"/>
    <x v="0"/>
    <x v="0"/>
    <x v="0"/>
  </r>
  <r>
    <x v="7"/>
    <x v="77"/>
    <x v="1989"/>
    <n v="64"/>
    <x v="77"/>
    <n v="14046120"/>
    <s v="Si"/>
    <s v="Si"/>
    <s v="Si"/>
    <s v="SI"/>
    <s v="SI"/>
    <x v="1"/>
    <x v="0"/>
    <x v="0"/>
    <x v="0"/>
  </r>
  <r>
    <x v="7"/>
    <x v="77"/>
    <x v="1990"/>
    <n v="102"/>
    <x v="77"/>
    <n v="14046140"/>
    <s v="Si"/>
    <s v="Si"/>
    <s v="Si"/>
    <s v="SI"/>
    <s v="SI"/>
    <x v="1"/>
    <x v="0"/>
    <x v="0"/>
    <x v="0"/>
  </r>
  <r>
    <x v="7"/>
    <x v="77"/>
    <x v="649"/>
    <n v="30"/>
    <x v="77"/>
    <n v="14046260"/>
    <s v="Si"/>
    <s v="Si"/>
    <s v="Si"/>
    <s v="SI"/>
    <s v="SI"/>
    <x v="1"/>
    <x v="0"/>
    <x v="0"/>
    <x v="0"/>
  </r>
  <r>
    <x v="7"/>
    <x v="77"/>
    <x v="10"/>
    <n v="36"/>
    <x v="77"/>
    <n v="14046310"/>
    <s v="Si"/>
    <s v="Si"/>
    <s v="Si"/>
    <s v="SI"/>
    <s v="SI"/>
    <x v="1"/>
    <x v="0"/>
    <x v="0"/>
    <x v="0"/>
  </r>
  <r>
    <x v="7"/>
    <x v="77"/>
    <x v="1050"/>
    <n v="153"/>
    <x v="77"/>
    <n v="14046330"/>
    <s v="Si"/>
    <s v="Si"/>
    <s v="Si"/>
    <s v="SI"/>
    <s v="SI"/>
    <x v="1"/>
    <x v="0"/>
    <x v="0"/>
    <x v="0"/>
  </r>
  <r>
    <x v="7"/>
    <x v="67"/>
    <x v="1991"/>
    <n v="27"/>
    <x v="67"/>
    <n v="14126320"/>
    <s v="Si"/>
    <s v="No"/>
    <s v="No"/>
    <s v="SI"/>
    <s v="NO"/>
    <x v="1"/>
    <x v="0"/>
    <x v="1"/>
    <x v="1"/>
  </r>
  <r>
    <x v="7"/>
    <x v="68"/>
    <x v="1409"/>
    <n v="13"/>
    <x v="68"/>
    <n v="14116650"/>
    <s v="Si"/>
    <s v="No"/>
    <s v="No"/>
    <s v="SI"/>
    <s v="NO"/>
    <x v="1"/>
    <x v="0"/>
    <x v="1"/>
    <x v="1"/>
  </r>
  <r>
    <x v="7"/>
    <x v="68"/>
    <x v="1992"/>
    <n v="21"/>
    <x v="68"/>
    <n v="14116520"/>
    <s v="Si"/>
    <s v="No"/>
    <s v="No"/>
    <s v="SI"/>
    <s v="NO"/>
    <x v="1"/>
    <x v="0"/>
    <x v="1"/>
    <x v="1"/>
  </r>
  <r>
    <x v="7"/>
    <x v="68"/>
    <x v="1660"/>
    <n v="13"/>
    <x v="68"/>
    <n v="14116470"/>
    <s v="Si"/>
    <s v="No"/>
    <s v="No"/>
    <s v="SI"/>
    <s v="NO"/>
    <x v="1"/>
    <x v="0"/>
    <x v="1"/>
    <x v="1"/>
  </r>
  <r>
    <x v="7"/>
    <x v="67"/>
    <x v="1993"/>
    <n v="7"/>
    <x v="67"/>
    <n v="14126310"/>
    <s v="Si"/>
    <s v="Si"/>
    <s v="No"/>
    <s v="SI"/>
    <s v="NO"/>
    <x v="1"/>
    <x v="0"/>
    <x v="0"/>
    <x v="1"/>
  </r>
  <r>
    <x v="7"/>
    <x v="67"/>
    <x v="1994"/>
    <n v="11"/>
    <x v="67"/>
    <n v="14126280"/>
    <s v="Si"/>
    <s v="Si"/>
    <s v="No"/>
    <s v="SI"/>
    <s v="NO"/>
    <x v="1"/>
    <x v="0"/>
    <x v="0"/>
    <x v="1"/>
  </r>
  <r>
    <x v="7"/>
    <x v="67"/>
    <x v="1995"/>
    <n v="44"/>
    <x v="67"/>
    <n v="14126260"/>
    <s v="Si"/>
    <s v="Si"/>
    <s v="No"/>
    <s v="SI"/>
    <s v="NO"/>
    <x v="1"/>
    <x v="0"/>
    <x v="0"/>
    <x v="1"/>
  </r>
  <r>
    <x v="7"/>
    <x v="68"/>
    <x v="1996"/>
    <n v="23"/>
    <x v="68"/>
    <n v="14116480"/>
    <s v="Si"/>
    <s v="Si"/>
    <s v="No"/>
    <s v="SI"/>
    <s v="NO"/>
    <x v="1"/>
    <x v="0"/>
    <x v="0"/>
    <x v="1"/>
  </r>
  <r>
    <x v="7"/>
    <x v="68"/>
    <x v="1997"/>
    <n v="24"/>
    <x v="68"/>
    <n v="14116290"/>
    <s v="Si"/>
    <s v="Si"/>
    <s v="No"/>
    <s v="SI"/>
    <s v="NO"/>
    <x v="1"/>
    <x v="0"/>
    <x v="0"/>
    <x v="1"/>
  </r>
  <r>
    <x v="7"/>
    <x v="72"/>
    <x v="1998"/>
    <n v="77"/>
    <x v="72"/>
    <n v="14096130"/>
    <s v="Si"/>
    <s v="Si"/>
    <s v="No"/>
    <s v="SI"/>
    <s v="NO"/>
    <x v="1"/>
    <x v="0"/>
    <x v="0"/>
    <x v="1"/>
  </r>
  <r>
    <x v="7"/>
    <x v="70"/>
    <x v="1993"/>
    <n v="10"/>
    <x v="70"/>
    <n v="14026630"/>
    <s v="Si"/>
    <s v="Si"/>
    <s v="No"/>
    <s v="SI"/>
    <s v="NO"/>
    <x v="1"/>
    <x v="0"/>
    <x v="0"/>
    <x v="1"/>
  </r>
  <r>
    <x v="7"/>
    <x v="73"/>
    <x v="1999"/>
    <n v="30"/>
    <x v="73"/>
    <n v="14036580"/>
    <s v="Si"/>
    <s v="Si"/>
    <s v="No"/>
    <s v="SI"/>
    <s v="NO"/>
    <x v="1"/>
    <x v="0"/>
    <x v="0"/>
    <x v="1"/>
  </r>
  <r>
    <x v="7"/>
    <x v="77"/>
    <x v="2000"/>
    <n v="21"/>
    <x v="77"/>
    <n v="14046810"/>
    <s v="Si"/>
    <s v="Si"/>
    <s v="No"/>
    <s v="SI"/>
    <s v="NO"/>
    <x v="1"/>
    <x v="0"/>
    <x v="0"/>
    <x v="1"/>
  </r>
  <r>
    <x v="7"/>
    <x v="77"/>
    <x v="980"/>
    <n v="29"/>
    <x v="77"/>
    <n v="14046480"/>
    <s v="Si"/>
    <s v="Si"/>
    <s v="No"/>
    <s v="SI"/>
    <s v="NO"/>
    <x v="1"/>
    <x v="0"/>
    <x v="0"/>
    <x v="1"/>
  </r>
  <r>
    <x v="7"/>
    <x v="67"/>
    <x v="599"/>
    <n v="49"/>
    <x v="67"/>
    <n v="14126410"/>
    <s v="Si"/>
    <s v="Si"/>
    <s v="Si"/>
    <s v="SI"/>
    <s v="NO"/>
    <x v="1"/>
    <x v="0"/>
    <x v="0"/>
    <x v="0"/>
  </r>
  <r>
    <x v="7"/>
    <x v="67"/>
    <x v="2001"/>
    <n v="6"/>
    <x v="67"/>
    <n v="14126380"/>
    <s v="Si"/>
    <s v="Si"/>
    <s v="Si"/>
    <s v="SI"/>
    <s v="NO"/>
    <x v="1"/>
    <x v="0"/>
    <x v="0"/>
    <x v="0"/>
  </r>
  <r>
    <x v="7"/>
    <x v="67"/>
    <x v="78"/>
    <n v="50"/>
    <x v="67"/>
    <n v="14126340"/>
    <s v="Si"/>
    <s v="Si"/>
    <s v="Si"/>
    <s v="SI"/>
    <s v="NO"/>
    <x v="1"/>
    <x v="0"/>
    <x v="0"/>
    <x v="0"/>
  </r>
  <r>
    <x v="7"/>
    <x v="67"/>
    <x v="432"/>
    <n v="74"/>
    <x v="67"/>
    <n v="14126230"/>
    <s v="Si"/>
    <s v="Si"/>
    <s v="Si"/>
    <s v="SI"/>
    <s v="NO"/>
    <x v="1"/>
    <x v="0"/>
    <x v="0"/>
    <x v="0"/>
  </r>
  <r>
    <x v="7"/>
    <x v="67"/>
    <x v="2002"/>
    <n v="24"/>
    <x v="67"/>
    <n v="14126220"/>
    <s v="Si"/>
    <s v="Si"/>
    <s v="Si"/>
    <s v="SI"/>
    <s v="NO"/>
    <x v="1"/>
    <x v="0"/>
    <x v="0"/>
    <x v="0"/>
  </r>
  <r>
    <x v="7"/>
    <x v="67"/>
    <x v="2003"/>
    <n v="108"/>
    <x v="67"/>
    <n v="14126200"/>
    <s v="Si"/>
    <s v="Si"/>
    <s v="Si"/>
    <s v="SI"/>
    <s v="NO"/>
    <x v="1"/>
    <x v="0"/>
    <x v="0"/>
    <x v="0"/>
  </r>
  <r>
    <x v="7"/>
    <x v="67"/>
    <x v="2"/>
    <n v="14"/>
    <x v="67"/>
    <n v="14126180"/>
    <s v="Si"/>
    <s v="Si"/>
    <s v="Si"/>
    <s v="SI"/>
    <s v="NO"/>
    <x v="1"/>
    <x v="0"/>
    <x v="0"/>
    <x v="0"/>
  </r>
  <r>
    <x v="7"/>
    <x v="67"/>
    <x v="2004"/>
    <n v="37"/>
    <x v="67"/>
    <n v="14126170"/>
    <s v="Si"/>
    <s v="Si"/>
    <s v="Si"/>
    <s v="SI"/>
    <s v="NO"/>
    <x v="1"/>
    <x v="0"/>
    <x v="0"/>
    <x v="0"/>
  </r>
  <r>
    <x v="7"/>
    <x v="67"/>
    <x v="2005"/>
    <n v="27"/>
    <x v="67"/>
    <n v="14126150"/>
    <s v="Si"/>
    <s v="Si"/>
    <s v="Si"/>
    <s v="SI"/>
    <s v="NO"/>
    <x v="1"/>
    <x v="0"/>
    <x v="0"/>
    <x v="0"/>
  </r>
  <r>
    <x v="7"/>
    <x v="67"/>
    <x v="1050"/>
    <n v="125"/>
    <x v="67"/>
    <n v="14126140"/>
    <s v="Si"/>
    <s v="Si"/>
    <s v="Si"/>
    <s v="SI"/>
    <s v="NO"/>
    <x v="1"/>
    <x v="0"/>
    <x v="0"/>
    <x v="0"/>
  </r>
  <r>
    <x v="7"/>
    <x v="67"/>
    <x v="2006"/>
    <n v="101"/>
    <x v="67"/>
    <n v="14126130"/>
    <s v="Si"/>
    <s v="Si"/>
    <s v="Si"/>
    <s v="SI"/>
    <s v="NO"/>
    <x v="1"/>
    <x v="0"/>
    <x v="0"/>
    <x v="0"/>
  </r>
  <r>
    <x v="7"/>
    <x v="67"/>
    <x v="2007"/>
    <n v="39"/>
    <x v="67"/>
    <n v="14126110"/>
    <s v="Si"/>
    <s v="Si"/>
    <s v="Si"/>
    <s v="SI"/>
    <s v="NO"/>
    <x v="1"/>
    <x v="0"/>
    <x v="0"/>
    <x v="0"/>
  </r>
  <r>
    <x v="7"/>
    <x v="67"/>
    <x v="1189"/>
    <n v="54"/>
    <x v="67"/>
    <n v="14126100"/>
    <s v="Si"/>
    <s v="Si"/>
    <s v="Si"/>
    <s v="SI"/>
    <s v="NO"/>
    <x v="1"/>
    <x v="0"/>
    <x v="0"/>
    <x v="0"/>
  </r>
  <r>
    <x v="7"/>
    <x v="68"/>
    <x v="1444"/>
    <n v="8"/>
    <x v="68"/>
    <n v="14116630"/>
    <s v="Si"/>
    <s v="Si"/>
    <s v="Si"/>
    <s v="SI"/>
    <s v="NO"/>
    <x v="1"/>
    <x v="0"/>
    <x v="0"/>
    <x v="0"/>
  </r>
  <r>
    <x v="7"/>
    <x v="68"/>
    <x v="2008"/>
    <n v="403"/>
    <x v="68"/>
    <n v="14116620"/>
    <s v="Si"/>
    <s v="Si"/>
    <s v="Si"/>
    <s v="SI"/>
    <s v="NO"/>
    <x v="1"/>
    <x v="0"/>
    <x v="0"/>
    <x v="0"/>
  </r>
  <r>
    <x v="7"/>
    <x v="68"/>
    <x v="2009"/>
    <n v="61"/>
    <x v="68"/>
    <n v="14116610"/>
    <s v="Si"/>
    <s v="Si"/>
    <s v="Si"/>
    <s v="SI"/>
    <s v="NO"/>
    <x v="1"/>
    <x v="0"/>
    <x v="0"/>
    <x v="0"/>
  </r>
  <r>
    <x v="7"/>
    <x v="68"/>
    <x v="2010"/>
    <n v="130"/>
    <x v="68"/>
    <n v="14116590"/>
    <s v="Si"/>
    <s v="Si"/>
    <s v="Si"/>
    <s v="SI"/>
    <s v="NO"/>
    <x v="1"/>
    <x v="0"/>
    <x v="0"/>
    <x v="0"/>
  </r>
  <r>
    <x v="7"/>
    <x v="68"/>
    <x v="1983"/>
    <n v="170"/>
    <x v="68"/>
    <n v="14116540"/>
    <s v="Si"/>
    <s v="Si"/>
    <s v="Si"/>
    <s v="SI"/>
    <s v="NO"/>
    <x v="1"/>
    <x v="0"/>
    <x v="0"/>
    <x v="0"/>
  </r>
  <r>
    <x v="7"/>
    <x v="68"/>
    <x v="2011"/>
    <n v="26"/>
    <x v="68"/>
    <n v="14116530"/>
    <s v="Si"/>
    <s v="Si"/>
    <s v="Si"/>
    <s v="SI"/>
    <s v="NO"/>
    <x v="1"/>
    <x v="0"/>
    <x v="0"/>
    <x v="0"/>
  </r>
  <r>
    <x v="7"/>
    <x v="68"/>
    <x v="2012"/>
    <n v="15"/>
    <x v="68"/>
    <n v="14116510"/>
    <s v="Si"/>
    <s v="Si"/>
    <s v="Si"/>
    <s v="SI"/>
    <s v="NO"/>
    <x v="1"/>
    <x v="0"/>
    <x v="0"/>
    <x v="0"/>
  </r>
  <r>
    <x v="7"/>
    <x v="68"/>
    <x v="2013"/>
    <n v="29"/>
    <x v="68"/>
    <n v="14116500"/>
    <s v="Si"/>
    <s v="Si"/>
    <s v="Si"/>
    <s v="SI"/>
    <s v="NO"/>
    <x v="1"/>
    <x v="0"/>
    <x v="0"/>
    <x v="0"/>
  </r>
  <r>
    <x v="7"/>
    <x v="68"/>
    <x v="2014"/>
    <n v="52"/>
    <x v="68"/>
    <n v="14116490"/>
    <s v="Si"/>
    <s v="Si"/>
    <s v="Si"/>
    <s v="SI"/>
    <s v="NO"/>
    <x v="1"/>
    <x v="0"/>
    <x v="0"/>
    <x v="0"/>
  </r>
  <r>
    <x v="7"/>
    <x v="68"/>
    <x v="1265"/>
    <n v="71"/>
    <x v="68"/>
    <n v="14116460"/>
    <s v="Si"/>
    <s v="Si"/>
    <s v="Si"/>
    <s v="SI"/>
    <s v="NO"/>
    <x v="1"/>
    <x v="0"/>
    <x v="0"/>
    <x v="0"/>
  </r>
  <r>
    <x v="7"/>
    <x v="68"/>
    <x v="1947"/>
    <n v="38"/>
    <x v="68"/>
    <n v="14116410"/>
    <s v="Si"/>
    <s v="Si"/>
    <s v="Si"/>
    <s v="SI"/>
    <s v="NO"/>
    <x v="1"/>
    <x v="0"/>
    <x v="0"/>
    <x v="0"/>
  </r>
  <r>
    <x v="7"/>
    <x v="68"/>
    <x v="1099"/>
    <n v="42"/>
    <x v="68"/>
    <n v="14116400"/>
    <s v="Si"/>
    <s v="Si"/>
    <s v="Si"/>
    <s v="SI"/>
    <s v="NO"/>
    <x v="1"/>
    <x v="0"/>
    <x v="0"/>
    <x v="0"/>
  </r>
  <r>
    <x v="7"/>
    <x v="68"/>
    <x v="2015"/>
    <n v="5"/>
    <x v="68"/>
    <n v="14116340"/>
    <s v="Si"/>
    <s v="Si"/>
    <s v="Si"/>
    <s v="SI"/>
    <s v="NO"/>
    <x v="1"/>
    <x v="0"/>
    <x v="0"/>
    <x v="0"/>
  </r>
  <r>
    <x v="7"/>
    <x v="68"/>
    <x v="2016"/>
    <n v="2"/>
    <x v="68"/>
    <n v="14116330"/>
    <s v="Si"/>
    <s v="Si"/>
    <s v="Si"/>
    <s v="SI"/>
    <s v="NO"/>
    <x v="1"/>
    <x v="0"/>
    <x v="0"/>
    <x v="0"/>
  </r>
  <r>
    <x v="7"/>
    <x v="68"/>
    <x v="2017"/>
    <n v="6"/>
    <x v="68"/>
    <n v="14116320"/>
    <s v="Si"/>
    <s v="Si"/>
    <s v="Si"/>
    <s v="SI"/>
    <s v="NO"/>
    <x v="1"/>
    <x v="0"/>
    <x v="0"/>
    <x v="0"/>
  </r>
  <r>
    <x v="7"/>
    <x v="68"/>
    <x v="2018"/>
    <n v="4"/>
    <x v="68"/>
    <n v="14116310"/>
    <s v="Si"/>
    <s v="Si"/>
    <s v="Si"/>
    <s v="SI"/>
    <s v="NO"/>
    <x v="1"/>
    <x v="0"/>
    <x v="0"/>
    <x v="0"/>
  </r>
  <r>
    <x v="7"/>
    <x v="68"/>
    <x v="496"/>
    <n v="81"/>
    <x v="68"/>
    <n v="14116270"/>
    <s v="Si"/>
    <s v="Si"/>
    <s v="Si"/>
    <s v="SI"/>
    <s v="NO"/>
    <x v="1"/>
    <x v="0"/>
    <x v="0"/>
    <x v="0"/>
  </r>
  <r>
    <x v="7"/>
    <x v="68"/>
    <x v="2019"/>
    <n v="332"/>
    <x v="68"/>
    <n v="14116260"/>
    <s v="Si"/>
    <s v="Si"/>
    <s v="Si"/>
    <s v="SI"/>
    <s v="NO"/>
    <x v="1"/>
    <x v="0"/>
    <x v="0"/>
    <x v="0"/>
  </r>
  <r>
    <x v="7"/>
    <x v="68"/>
    <x v="2020"/>
    <n v="25"/>
    <x v="68"/>
    <n v="14116220"/>
    <s v="Si"/>
    <s v="Si"/>
    <s v="Si"/>
    <s v="SI"/>
    <s v="NO"/>
    <x v="1"/>
    <x v="0"/>
    <x v="0"/>
    <x v="0"/>
  </r>
  <r>
    <x v="7"/>
    <x v="69"/>
    <x v="2021"/>
    <n v="37"/>
    <x v="69"/>
    <n v="14016120"/>
    <s v="Si"/>
    <s v="Si"/>
    <s v="Si"/>
    <s v="SI"/>
    <s v="NO"/>
    <x v="1"/>
    <x v="0"/>
    <x v="0"/>
    <x v="0"/>
  </r>
  <r>
    <x v="7"/>
    <x v="69"/>
    <x v="2022"/>
    <n v="16"/>
    <x v="69"/>
    <n v="14016140"/>
    <s v="Si"/>
    <s v="Si"/>
    <s v="Si"/>
    <s v="SI"/>
    <s v="NO"/>
    <x v="1"/>
    <x v="0"/>
    <x v="0"/>
    <x v="0"/>
  </r>
  <r>
    <x v="7"/>
    <x v="71"/>
    <x v="1982"/>
    <n v="60"/>
    <x v="71"/>
    <n v="14106290"/>
    <s v="Si"/>
    <s v="Si"/>
    <s v="Si"/>
    <s v="SI"/>
    <s v="NO"/>
    <x v="1"/>
    <x v="0"/>
    <x v="0"/>
    <x v="0"/>
  </r>
  <r>
    <x v="7"/>
    <x v="70"/>
    <x v="86"/>
    <n v="58"/>
    <x v="70"/>
    <n v="14021005"/>
    <s v="Si"/>
    <s v="Si"/>
    <s v="Si"/>
    <s v="SI"/>
    <s v="NO"/>
    <x v="1"/>
    <x v="0"/>
    <x v="0"/>
    <x v="0"/>
  </r>
  <r>
    <x v="7"/>
    <x v="70"/>
    <x v="2023"/>
    <n v="27"/>
    <x v="70"/>
    <n v="14026110"/>
    <s v="Si"/>
    <s v="Si"/>
    <s v="Si"/>
    <s v="SI"/>
    <s v="NO"/>
    <x v="1"/>
    <x v="0"/>
    <x v="0"/>
    <x v="0"/>
  </r>
  <r>
    <x v="7"/>
    <x v="70"/>
    <x v="2024"/>
    <n v="47"/>
    <x v="70"/>
    <n v="14026120"/>
    <s v="Si"/>
    <s v="Si"/>
    <s v="Si"/>
    <s v="SI"/>
    <s v="NO"/>
    <x v="1"/>
    <x v="0"/>
    <x v="0"/>
    <x v="0"/>
  </r>
  <r>
    <x v="7"/>
    <x v="71"/>
    <x v="1977"/>
    <n v="49"/>
    <x v="71"/>
    <n v="14106210"/>
    <s v="Si"/>
    <s v="Si"/>
    <s v="Si"/>
    <s v="SI"/>
    <s v="NO"/>
    <x v="1"/>
    <x v="0"/>
    <x v="0"/>
    <x v="0"/>
  </r>
  <r>
    <x v="7"/>
    <x v="70"/>
    <x v="2025"/>
    <n v="48"/>
    <x v="70"/>
    <n v="14026170"/>
    <s v="Si"/>
    <s v="Si"/>
    <s v="Si"/>
    <s v="SI"/>
    <s v="NO"/>
    <x v="1"/>
    <x v="0"/>
    <x v="0"/>
    <x v="0"/>
  </r>
  <r>
    <x v="7"/>
    <x v="70"/>
    <x v="2026"/>
    <n v="29"/>
    <x v="70"/>
    <n v="14026240"/>
    <s v="Si"/>
    <s v="Si"/>
    <s v="Si"/>
    <s v="SI"/>
    <s v="NO"/>
    <x v="1"/>
    <x v="0"/>
    <x v="0"/>
    <x v="0"/>
  </r>
  <r>
    <x v="7"/>
    <x v="70"/>
    <x v="2027"/>
    <n v="18"/>
    <x v="70"/>
    <n v="14026260"/>
    <s v="Si"/>
    <s v="Si"/>
    <s v="Si"/>
    <s v="SI"/>
    <s v="NO"/>
    <x v="1"/>
    <x v="0"/>
    <x v="0"/>
    <x v="0"/>
  </r>
  <r>
    <x v="7"/>
    <x v="71"/>
    <x v="2028"/>
    <n v="302"/>
    <x v="71"/>
    <n v="14106140"/>
    <s v="Si"/>
    <s v="Si"/>
    <s v="Si"/>
    <s v="SI"/>
    <s v="NO"/>
    <x v="1"/>
    <x v="0"/>
    <x v="0"/>
    <x v="0"/>
  </r>
  <r>
    <x v="7"/>
    <x v="70"/>
    <x v="2029"/>
    <n v="153"/>
    <x v="70"/>
    <n v="14026290"/>
    <s v="Si"/>
    <s v="Si"/>
    <s v="Si"/>
    <s v="SI"/>
    <s v="NO"/>
    <x v="1"/>
    <x v="0"/>
    <x v="0"/>
    <x v="0"/>
  </r>
  <r>
    <x v="7"/>
    <x v="70"/>
    <x v="1995"/>
    <n v="25"/>
    <x v="70"/>
    <n v="14026300"/>
    <s v="Si"/>
    <s v="Si"/>
    <s v="Si"/>
    <s v="SI"/>
    <s v="NO"/>
    <x v="1"/>
    <x v="0"/>
    <x v="0"/>
    <x v="0"/>
  </r>
  <r>
    <x v="7"/>
    <x v="70"/>
    <x v="2030"/>
    <n v="127"/>
    <x v="70"/>
    <n v="14026360"/>
    <s v="Si"/>
    <s v="Si"/>
    <s v="Si"/>
    <s v="SI"/>
    <s v="NO"/>
    <x v="1"/>
    <x v="0"/>
    <x v="0"/>
    <x v="0"/>
  </r>
  <r>
    <x v="7"/>
    <x v="70"/>
    <x v="2031"/>
    <n v="65"/>
    <x v="70"/>
    <n v="14026480"/>
    <s v="Si"/>
    <s v="Si"/>
    <s v="Si"/>
    <s v="SI"/>
    <s v="NO"/>
    <x v="1"/>
    <x v="0"/>
    <x v="0"/>
    <x v="0"/>
  </r>
  <r>
    <x v="7"/>
    <x v="70"/>
    <x v="2032"/>
    <n v="29"/>
    <x v="70"/>
    <n v="14026590"/>
    <s v="Si"/>
    <s v="Si"/>
    <s v="Si"/>
    <s v="SI"/>
    <s v="NO"/>
    <x v="1"/>
    <x v="0"/>
    <x v="0"/>
    <x v="0"/>
  </r>
  <r>
    <x v="7"/>
    <x v="70"/>
    <x v="2033"/>
    <n v="32"/>
    <x v="70"/>
    <n v="14026600"/>
    <s v="Si"/>
    <s v="Si"/>
    <s v="Si"/>
    <s v="SI"/>
    <s v="NO"/>
    <x v="1"/>
    <x v="0"/>
    <x v="0"/>
    <x v="0"/>
  </r>
  <r>
    <x v="7"/>
    <x v="74"/>
    <x v="2034"/>
    <n v="47"/>
    <x v="74"/>
    <n v="14086200"/>
    <s v="Si"/>
    <s v="Si"/>
    <s v="Si"/>
    <s v="SI"/>
    <s v="NO"/>
    <x v="1"/>
    <x v="0"/>
    <x v="0"/>
    <x v="0"/>
  </r>
  <r>
    <x v="7"/>
    <x v="74"/>
    <x v="2035"/>
    <n v="55"/>
    <x v="74"/>
    <n v="14086180"/>
    <s v="Si"/>
    <s v="Si"/>
    <s v="Si"/>
    <s v="SI"/>
    <s v="NO"/>
    <x v="1"/>
    <x v="0"/>
    <x v="0"/>
    <x v="0"/>
  </r>
  <r>
    <x v="7"/>
    <x v="74"/>
    <x v="2036"/>
    <n v="88"/>
    <x v="74"/>
    <n v="14086130"/>
    <s v="Si"/>
    <s v="Si"/>
    <s v="Si"/>
    <s v="SI"/>
    <s v="NO"/>
    <x v="1"/>
    <x v="0"/>
    <x v="0"/>
    <x v="0"/>
  </r>
  <r>
    <x v="7"/>
    <x v="73"/>
    <x v="2037"/>
    <n v="121"/>
    <x v="73"/>
    <n v="14036230"/>
    <s v="Si"/>
    <s v="Si"/>
    <s v="Si"/>
    <s v="SI"/>
    <s v="NO"/>
    <x v="1"/>
    <x v="0"/>
    <x v="0"/>
    <x v="0"/>
  </r>
  <r>
    <x v="7"/>
    <x v="73"/>
    <x v="2038"/>
    <n v="85"/>
    <x v="73"/>
    <n v="14036240"/>
    <s v="Si"/>
    <s v="Si"/>
    <s v="Si"/>
    <s v="SI"/>
    <s v="NO"/>
    <x v="1"/>
    <x v="0"/>
    <x v="0"/>
    <x v="0"/>
  </r>
  <r>
    <x v="7"/>
    <x v="75"/>
    <x v="119"/>
    <n v="47"/>
    <x v="75"/>
    <n v="14076330"/>
    <s v="Si"/>
    <s v="Si"/>
    <s v="Si"/>
    <s v="SI"/>
    <s v="NO"/>
    <x v="1"/>
    <x v="0"/>
    <x v="0"/>
    <x v="0"/>
  </r>
  <r>
    <x v="7"/>
    <x v="73"/>
    <x v="2039"/>
    <n v="208"/>
    <x v="73"/>
    <n v="14036260"/>
    <s v="Si"/>
    <s v="Si"/>
    <s v="Si"/>
    <s v="SI"/>
    <s v="NO"/>
    <x v="1"/>
    <x v="0"/>
    <x v="0"/>
    <x v="0"/>
  </r>
  <r>
    <x v="7"/>
    <x v="75"/>
    <x v="130"/>
    <n v="36"/>
    <x v="75"/>
    <n v="14076250"/>
    <s v="Si"/>
    <s v="Si"/>
    <s v="Si"/>
    <s v="SI"/>
    <s v="NO"/>
    <x v="1"/>
    <x v="0"/>
    <x v="0"/>
    <x v="0"/>
  </r>
  <r>
    <x v="7"/>
    <x v="73"/>
    <x v="2040"/>
    <n v="20"/>
    <x v="73"/>
    <n v="14036460"/>
    <s v="Si"/>
    <s v="Si"/>
    <s v="Si"/>
    <s v="SI"/>
    <s v="NO"/>
    <x v="1"/>
    <x v="0"/>
    <x v="0"/>
    <x v="0"/>
  </r>
  <r>
    <x v="7"/>
    <x v="75"/>
    <x v="2041"/>
    <n v="89"/>
    <x v="75"/>
    <n v="14076240"/>
    <s v="Si"/>
    <s v="Si"/>
    <s v="Si"/>
    <s v="SI"/>
    <s v="NO"/>
    <x v="1"/>
    <x v="0"/>
    <x v="0"/>
    <x v="0"/>
  </r>
  <r>
    <x v="7"/>
    <x v="73"/>
    <x v="2042"/>
    <n v="74"/>
    <x v="73"/>
    <n v="14036490"/>
    <s v="Si"/>
    <s v="Si"/>
    <s v="Si"/>
    <s v="SI"/>
    <s v="NO"/>
    <x v="1"/>
    <x v="0"/>
    <x v="0"/>
    <x v="0"/>
  </r>
  <r>
    <x v="7"/>
    <x v="73"/>
    <x v="2043"/>
    <n v="72"/>
    <x v="73"/>
    <n v="14036500"/>
    <s v="Si"/>
    <s v="Si"/>
    <s v="Si"/>
    <s v="SI"/>
    <s v="NO"/>
    <x v="1"/>
    <x v="0"/>
    <x v="0"/>
    <x v="0"/>
  </r>
  <r>
    <x v="7"/>
    <x v="75"/>
    <x v="72"/>
    <n v="33"/>
    <x v="75"/>
    <n v="14076210"/>
    <s v="Si"/>
    <s v="Si"/>
    <s v="Si"/>
    <s v="SI"/>
    <s v="NO"/>
    <x v="1"/>
    <x v="0"/>
    <x v="0"/>
    <x v="0"/>
  </r>
  <r>
    <x v="7"/>
    <x v="73"/>
    <x v="2044"/>
    <n v="79"/>
    <x v="73"/>
    <n v="14036510"/>
    <s v="Si"/>
    <s v="Si"/>
    <s v="Si"/>
    <s v="SI"/>
    <s v="NO"/>
    <x v="1"/>
    <x v="0"/>
    <x v="0"/>
    <x v="0"/>
  </r>
  <r>
    <x v="7"/>
    <x v="73"/>
    <x v="2045"/>
    <n v="61"/>
    <x v="73"/>
    <n v="14036520"/>
    <s v="Si"/>
    <s v="Si"/>
    <s v="Si"/>
    <s v="SI"/>
    <s v="NO"/>
    <x v="1"/>
    <x v="0"/>
    <x v="0"/>
    <x v="0"/>
  </r>
  <r>
    <x v="7"/>
    <x v="75"/>
    <x v="1685"/>
    <n v="18"/>
    <x v="75"/>
    <n v="14076180"/>
    <s v="Si"/>
    <s v="Si"/>
    <s v="Si"/>
    <s v="SI"/>
    <s v="NO"/>
    <x v="1"/>
    <x v="0"/>
    <x v="0"/>
    <x v="0"/>
  </r>
  <r>
    <x v="7"/>
    <x v="73"/>
    <x v="2046"/>
    <n v="40"/>
    <x v="73"/>
    <n v="14036560"/>
    <s v="Si"/>
    <s v="Si"/>
    <s v="Si"/>
    <s v="SI"/>
    <s v="NO"/>
    <x v="1"/>
    <x v="0"/>
    <x v="0"/>
    <x v="0"/>
  </r>
  <r>
    <x v="7"/>
    <x v="73"/>
    <x v="413"/>
    <n v="153"/>
    <x v="73"/>
    <n v="14036640"/>
    <s v="Si"/>
    <s v="Si"/>
    <s v="Si"/>
    <s v="SI"/>
    <s v="NO"/>
    <x v="1"/>
    <x v="0"/>
    <x v="0"/>
    <x v="0"/>
  </r>
  <r>
    <x v="7"/>
    <x v="73"/>
    <x v="272"/>
    <n v="94"/>
    <x v="73"/>
    <n v="14036650"/>
    <s v="Si"/>
    <s v="Si"/>
    <s v="Si"/>
    <s v="SI"/>
    <s v="NO"/>
    <x v="1"/>
    <x v="0"/>
    <x v="0"/>
    <x v="0"/>
  </r>
  <r>
    <x v="7"/>
    <x v="73"/>
    <x v="2047"/>
    <n v="38"/>
    <x v="73"/>
    <n v="14036660"/>
    <s v="Si"/>
    <s v="Si"/>
    <s v="Si"/>
    <s v="SI"/>
    <s v="NO"/>
    <x v="1"/>
    <x v="0"/>
    <x v="0"/>
    <x v="0"/>
  </r>
  <r>
    <x v="7"/>
    <x v="73"/>
    <x v="2048"/>
    <n v="52"/>
    <x v="73"/>
    <n v="14036760"/>
    <s v="Si"/>
    <s v="Si"/>
    <s v="Si"/>
    <s v="SI"/>
    <s v="NO"/>
    <x v="1"/>
    <x v="0"/>
    <x v="0"/>
    <x v="0"/>
  </r>
  <r>
    <x v="7"/>
    <x v="73"/>
    <x v="2049"/>
    <n v="63"/>
    <x v="73"/>
    <n v="14036770"/>
    <s v="Si"/>
    <s v="Si"/>
    <s v="Si"/>
    <s v="SI"/>
    <s v="NO"/>
    <x v="1"/>
    <x v="0"/>
    <x v="0"/>
    <x v="0"/>
  </r>
  <r>
    <x v="7"/>
    <x v="73"/>
    <x v="2050"/>
    <n v="110"/>
    <x v="73"/>
    <n v="14036780"/>
    <s v="Si"/>
    <s v="Si"/>
    <s v="Si"/>
    <s v="SI"/>
    <s v="NO"/>
    <x v="1"/>
    <x v="0"/>
    <x v="0"/>
    <x v="0"/>
  </r>
  <r>
    <x v="7"/>
    <x v="73"/>
    <x v="2051"/>
    <n v="47"/>
    <x v="73"/>
    <n v="14036840"/>
    <s v="Si"/>
    <s v="Si"/>
    <s v="Si"/>
    <s v="SI"/>
    <s v="NO"/>
    <x v="1"/>
    <x v="0"/>
    <x v="0"/>
    <x v="0"/>
  </r>
  <r>
    <x v="7"/>
    <x v="73"/>
    <x v="2052"/>
    <n v="40"/>
    <x v="73"/>
    <n v="14036885"/>
    <s v="Si"/>
    <s v="Si"/>
    <s v="Si"/>
    <s v="SI"/>
    <s v="NO"/>
    <x v="1"/>
    <x v="0"/>
    <x v="0"/>
    <x v="0"/>
  </r>
  <r>
    <x v="7"/>
    <x v="73"/>
    <x v="2053"/>
    <n v="19"/>
    <x v="73"/>
    <n v="14036890"/>
    <s v="Si"/>
    <s v="Si"/>
    <s v="Si"/>
    <s v="SI"/>
    <s v="NO"/>
    <x v="1"/>
    <x v="0"/>
    <x v="0"/>
    <x v="0"/>
  </r>
  <r>
    <x v="7"/>
    <x v="73"/>
    <x v="2054"/>
    <n v="182"/>
    <x v="73"/>
    <n v="14036895"/>
    <s v="Si"/>
    <s v="Si"/>
    <s v="Si"/>
    <s v="SI"/>
    <s v="NO"/>
    <x v="1"/>
    <x v="0"/>
    <x v="0"/>
    <x v="0"/>
  </r>
  <r>
    <x v="7"/>
    <x v="73"/>
    <x v="2055"/>
    <n v="63"/>
    <x v="73"/>
    <n v="14036900"/>
    <s v="Si"/>
    <s v="Si"/>
    <s v="Si"/>
    <s v="SI"/>
    <s v="NO"/>
    <x v="1"/>
    <x v="0"/>
    <x v="0"/>
    <x v="0"/>
  </r>
  <r>
    <x v="7"/>
    <x v="73"/>
    <x v="2056"/>
    <n v="11"/>
    <x v="73"/>
    <n v="14036905"/>
    <s v="Si"/>
    <s v="Si"/>
    <s v="Si"/>
    <s v="SI"/>
    <s v="NO"/>
    <x v="1"/>
    <x v="0"/>
    <x v="0"/>
    <x v="0"/>
  </r>
  <r>
    <x v="7"/>
    <x v="73"/>
    <x v="35"/>
    <n v="38"/>
    <x v="73"/>
    <n v="14036930"/>
    <s v="Si"/>
    <s v="Si"/>
    <s v="Si"/>
    <s v="SI"/>
    <s v="NO"/>
    <x v="1"/>
    <x v="0"/>
    <x v="0"/>
    <x v="0"/>
  </r>
  <r>
    <x v="7"/>
    <x v="73"/>
    <x v="2057"/>
    <n v="2"/>
    <x v="73"/>
    <n v="14036960"/>
    <s v="Si"/>
    <s v="Si"/>
    <s v="Si"/>
    <s v="SI"/>
    <s v="NO"/>
    <x v="1"/>
    <x v="0"/>
    <x v="0"/>
    <x v="0"/>
  </r>
  <r>
    <x v="7"/>
    <x v="78"/>
    <x v="15"/>
    <n v="20"/>
    <x v="78"/>
    <n v="14056180"/>
    <s v="Si"/>
    <s v="Si"/>
    <s v="Si"/>
    <s v="SI"/>
    <s v="NO"/>
    <x v="1"/>
    <x v="0"/>
    <x v="0"/>
    <x v="0"/>
  </r>
  <r>
    <x v="7"/>
    <x v="77"/>
    <x v="2058"/>
    <n v="42"/>
    <x v="77"/>
    <n v="14046150"/>
    <s v="Si"/>
    <s v="Si"/>
    <s v="Si"/>
    <s v="SI"/>
    <s v="NO"/>
    <x v="1"/>
    <x v="0"/>
    <x v="0"/>
    <x v="0"/>
  </r>
  <r>
    <x v="7"/>
    <x v="77"/>
    <x v="2059"/>
    <n v="39"/>
    <x v="77"/>
    <n v="14046160"/>
    <s v="Si"/>
    <s v="Si"/>
    <s v="Si"/>
    <s v="SI"/>
    <s v="NO"/>
    <x v="1"/>
    <x v="0"/>
    <x v="0"/>
    <x v="0"/>
  </r>
  <r>
    <x v="7"/>
    <x v="77"/>
    <x v="2060"/>
    <n v="158"/>
    <x v="77"/>
    <n v="14046240"/>
    <s v="Si"/>
    <s v="Si"/>
    <s v="Si"/>
    <s v="SI"/>
    <s v="NO"/>
    <x v="1"/>
    <x v="0"/>
    <x v="0"/>
    <x v="0"/>
  </r>
  <r>
    <x v="7"/>
    <x v="77"/>
    <x v="2061"/>
    <n v="187"/>
    <x v="77"/>
    <n v="14046300"/>
    <s v="Si"/>
    <s v="Si"/>
    <s v="Si"/>
    <s v="SI"/>
    <s v="NO"/>
    <x v="1"/>
    <x v="0"/>
    <x v="0"/>
    <x v="0"/>
  </r>
  <r>
    <x v="7"/>
    <x v="77"/>
    <x v="2062"/>
    <n v="98"/>
    <x v="77"/>
    <n v="14046340"/>
    <s v="Si"/>
    <s v="Si"/>
    <s v="Si"/>
    <s v="SI"/>
    <s v="NO"/>
    <x v="1"/>
    <x v="0"/>
    <x v="0"/>
    <x v="0"/>
  </r>
  <r>
    <x v="7"/>
    <x v="77"/>
    <x v="2063"/>
    <n v="100"/>
    <x v="77"/>
    <n v="14046670"/>
    <s v="Si"/>
    <s v="Si"/>
    <s v="Si"/>
    <s v="SI"/>
    <s v="NO"/>
    <x v="1"/>
    <x v="0"/>
    <x v="0"/>
    <x v="0"/>
  </r>
  <r>
    <x v="7"/>
    <x v="77"/>
    <x v="2064"/>
    <n v="14"/>
    <x v="77"/>
    <n v="14046350"/>
    <s v="Si"/>
    <s v="Si"/>
    <s v="Si"/>
    <s v="SI"/>
    <s v="NO"/>
    <x v="1"/>
    <x v="0"/>
    <x v="0"/>
    <x v="0"/>
  </r>
  <r>
    <x v="7"/>
    <x v="77"/>
    <x v="2065"/>
    <n v="34"/>
    <x v="77"/>
    <n v="14046370"/>
    <s v="Si"/>
    <s v="Si"/>
    <s v="Si"/>
    <s v="SI"/>
    <s v="NO"/>
    <x v="1"/>
    <x v="0"/>
    <x v="0"/>
    <x v="0"/>
  </r>
  <r>
    <x v="7"/>
    <x v="77"/>
    <x v="2066"/>
    <n v="23"/>
    <x v="77"/>
    <n v="14046650"/>
    <s v="Si"/>
    <s v="Si"/>
    <s v="Si"/>
    <s v="SI"/>
    <s v="NO"/>
    <x v="1"/>
    <x v="0"/>
    <x v="0"/>
    <x v="0"/>
  </r>
  <r>
    <x v="7"/>
    <x v="77"/>
    <x v="2067"/>
    <n v="84"/>
    <x v="77"/>
    <n v="14046440"/>
    <s v="Si"/>
    <s v="Si"/>
    <s v="Si"/>
    <s v="SI"/>
    <s v="NO"/>
    <x v="1"/>
    <x v="0"/>
    <x v="0"/>
    <x v="0"/>
  </r>
  <r>
    <x v="7"/>
    <x v="77"/>
    <x v="2068"/>
    <n v="77"/>
    <x v="77"/>
    <n v="14046620"/>
    <s v="Si"/>
    <s v="Si"/>
    <s v="Si"/>
    <s v="SI"/>
    <s v="NO"/>
    <x v="1"/>
    <x v="0"/>
    <x v="0"/>
    <x v="0"/>
  </r>
  <r>
    <x v="7"/>
    <x v="77"/>
    <x v="2069"/>
    <n v="42"/>
    <x v="77"/>
    <n v="14046460"/>
    <s v="Si"/>
    <s v="Si"/>
    <s v="Si"/>
    <s v="SI"/>
    <s v="NO"/>
    <x v="1"/>
    <x v="0"/>
    <x v="0"/>
    <x v="0"/>
  </r>
  <r>
    <x v="7"/>
    <x v="77"/>
    <x v="2070"/>
    <n v="30"/>
    <x v="77"/>
    <n v="14046580"/>
    <s v="Si"/>
    <s v="Si"/>
    <s v="Si"/>
    <s v="SI"/>
    <s v="NO"/>
    <x v="1"/>
    <x v="0"/>
    <x v="0"/>
    <x v="0"/>
  </r>
  <r>
    <x v="7"/>
    <x v="69"/>
    <x v="2071"/>
    <n v="104"/>
    <x v="69"/>
    <n v="14016240"/>
    <s v="No"/>
    <s v="No"/>
    <s v="No"/>
    <m/>
    <m/>
    <x v="2"/>
    <x v="1"/>
    <x v="1"/>
    <x v="1"/>
  </r>
  <r>
    <x v="7"/>
    <x v="69"/>
    <x v="2072"/>
    <n v="20"/>
    <x v="69"/>
    <n v="14016230"/>
    <s v="No"/>
    <s v="No"/>
    <s v="No"/>
    <m/>
    <m/>
    <x v="2"/>
    <x v="1"/>
    <x v="1"/>
    <x v="1"/>
  </r>
  <r>
    <x v="7"/>
    <x v="67"/>
    <x v="2073"/>
    <n v="3"/>
    <x v="67"/>
    <n v="14126330"/>
    <s v="Si"/>
    <s v="No"/>
    <s v="No"/>
    <m/>
    <m/>
    <x v="2"/>
    <x v="0"/>
    <x v="1"/>
    <x v="1"/>
  </r>
  <r>
    <x v="7"/>
    <x v="77"/>
    <x v="2074"/>
    <n v="27"/>
    <x v="77"/>
    <n v="14046540"/>
    <s v="Si"/>
    <s v="No"/>
    <s v="No"/>
    <m/>
    <m/>
    <x v="2"/>
    <x v="0"/>
    <x v="1"/>
    <x v="1"/>
  </r>
  <r>
    <x v="7"/>
    <x v="70"/>
    <x v="2075"/>
    <n v="4"/>
    <x v="70"/>
    <n v="14026560"/>
    <s v="Si"/>
    <s v="No"/>
    <s v="No"/>
    <m/>
    <m/>
    <x v="2"/>
    <x v="0"/>
    <x v="1"/>
    <x v="1"/>
  </r>
  <r>
    <x v="7"/>
    <x v="69"/>
    <x v="2076"/>
    <n v="5"/>
    <x v="69"/>
    <n v="14016310"/>
    <s v="Si"/>
    <s v="No"/>
    <s v="No"/>
    <m/>
    <m/>
    <x v="2"/>
    <x v="0"/>
    <x v="1"/>
    <x v="1"/>
  </r>
  <r>
    <x v="7"/>
    <x v="67"/>
    <x v="2077"/>
    <n v="11"/>
    <x v="67"/>
    <n v="14126430"/>
    <s v="Si"/>
    <s v="Si"/>
    <s v="No"/>
    <m/>
    <m/>
    <x v="2"/>
    <x v="0"/>
    <x v="0"/>
    <x v="1"/>
  </r>
  <r>
    <x v="7"/>
    <x v="68"/>
    <x v="2078"/>
    <n v="10"/>
    <x v="68"/>
    <n v="14116230"/>
    <s v="Si"/>
    <s v="Si"/>
    <s v="No"/>
    <m/>
    <m/>
    <x v="2"/>
    <x v="0"/>
    <x v="0"/>
    <x v="1"/>
  </r>
  <r>
    <x v="7"/>
    <x v="71"/>
    <x v="2079"/>
    <n v="80"/>
    <x v="71"/>
    <n v="14103165"/>
    <s v="Si"/>
    <s v="Si"/>
    <s v="No"/>
    <m/>
    <m/>
    <x v="2"/>
    <x v="0"/>
    <x v="0"/>
    <x v="1"/>
  </r>
  <r>
    <x v="7"/>
    <x v="76"/>
    <x v="2080"/>
    <n v="34"/>
    <x v="76"/>
    <n v="14066290"/>
    <s v="Si"/>
    <s v="Si"/>
    <s v="No"/>
    <m/>
    <m/>
    <x v="2"/>
    <x v="0"/>
    <x v="0"/>
    <x v="1"/>
  </r>
  <r>
    <x v="7"/>
    <x v="77"/>
    <x v="2081"/>
    <n v="6"/>
    <x v="77"/>
    <n v="14046860"/>
    <s v="Si"/>
    <s v="Si"/>
    <s v="No"/>
    <m/>
    <m/>
    <x v="2"/>
    <x v="0"/>
    <x v="0"/>
    <x v="1"/>
  </r>
  <r>
    <x v="7"/>
    <x v="77"/>
    <x v="2082"/>
    <n v="13"/>
    <x v="77"/>
    <n v="14046610"/>
    <s v="Si"/>
    <s v="Si"/>
    <s v="No"/>
    <m/>
    <m/>
    <x v="2"/>
    <x v="0"/>
    <x v="0"/>
    <x v="1"/>
  </r>
  <r>
    <x v="7"/>
    <x v="77"/>
    <x v="2083"/>
    <n v="48"/>
    <x v="77"/>
    <n v="14046560"/>
    <s v="Si"/>
    <s v="Si"/>
    <s v="No"/>
    <m/>
    <m/>
    <x v="2"/>
    <x v="0"/>
    <x v="0"/>
    <x v="1"/>
  </r>
  <r>
    <x v="7"/>
    <x v="77"/>
    <x v="2084"/>
    <n v="118"/>
    <x v="77"/>
    <n v="14046530"/>
    <s v="Si"/>
    <s v="Si"/>
    <s v="No"/>
    <m/>
    <m/>
    <x v="2"/>
    <x v="0"/>
    <x v="0"/>
    <x v="1"/>
  </r>
  <r>
    <x v="7"/>
    <x v="77"/>
    <x v="2085"/>
    <n v="4"/>
    <x v="77"/>
    <n v="14046520"/>
    <s v="Si"/>
    <s v="Si"/>
    <s v="No"/>
    <m/>
    <m/>
    <x v="2"/>
    <x v="0"/>
    <x v="0"/>
    <x v="1"/>
  </r>
  <r>
    <x v="7"/>
    <x v="77"/>
    <x v="2086"/>
    <n v="15"/>
    <x v="77"/>
    <n v="14046360"/>
    <s v="Si"/>
    <s v="Si"/>
    <s v="No"/>
    <m/>
    <m/>
    <x v="2"/>
    <x v="0"/>
    <x v="0"/>
    <x v="1"/>
  </r>
  <r>
    <x v="7"/>
    <x v="73"/>
    <x v="2087"/>
    <n v="10"/>
    <x v="73"/>
    <n v="14036990"/>
    <s v="Si"/>
    <s v="Si"/>
    <s v="No"/>
    <m/>
    <m/>
    <x v="2"/>
    <x v="0"/>
    <x v="0"/>
    <x v="1"/>
  </r>
  <r>
    <x v="7"/>
    <x v="73"/>
    <x v="2088"/>
    <n v="27"/>
    <x v="73"/>
    <n v="14036810"/>
    <s v="Si"/>
    <s v="Si"/>
    <s v="No"/>
    <m/>
    <m/>
    <x v="2"/>
    <x v="0"/>
    <x v="0"/>
    <x v="1"/>
  </r>
  <r>
    <x v="7"/>
    <x v="73"/>
    <x v="2089"/>
    <n v="208"/>
    <x v="73"/>
    <n v="14036410"/>
    <s v="Si"/>
    <s v="Si"/>
    <s v="No"/>
    <m/>
    <m/>
    <x v="2"/>
    <x v="0"/>
    <x v="0"/>
    <x v="1"/>
  </r>
  <r>
    <x v="7"/>
    <x v="73"/>
    <x v="2090"/>
    <n v="32"/>
    <x v="73"/>
    <n v="14036390"/>
    <s v="Si"/>
    <s v="Si"/>
    <s v="No"/>
    <m/>
    <m/>
    <x v="2"/>
    <x v="0"/>
    <x v="0"/>
    <x v="1"/>
  </r>
  <r>
    <x v="7"/>
    <x v="73"/>
    <x v="2091"/>
    <n v="20"/>
    <x v="73"/>
    <n v="14036340"/>
    <s v="Si"/>
    <s v="Si"/>
    <s v="No"/>
    <m/>
    <m/>
    <x v="2"/>
    <x v="0"/>
    <x v="0"/>
    <x v="1"/>
  </r>
  <r>
    <x v="7"/>
    <x v="73"/>
    <x v="2092"/>
    <n v="2"/>
    <x v="73"/>
    <n v="14036310"/>
    <s v="Si"/>
    <s v="Si"/>
    <s v="No"/>
    <m/>
    <m/>
    <x v="2"/>
    <x v="0"/>
    <x v="0"/>
    <x v="1"/>
  </r>
  <r>
    <x v="7"/>
    <x v="73"/>
    <x v="2093"/>
    <n v="58"/>
    <x v="73"/>
    <n v="14036280"/>
    <s v="Si"/>
    <s v="Si"/>
    <s v="No"/>
    <m/>
    <m/>
    <x v="2"/>
    <x v="0"/>
    <x v="0"/>
    <x v="1"/>
  </r>
  <r>
    <x v="7"/>
    <x v="73"/>
    <x v="2094"/>
    <n v="49"/>
    <x v="73"/>
    <n v="14036270"/>
    <s v="Si"/>
    <s v="Si"/>
    <s v="No"/>
    <m/>
    <m/>
    <x v="2"/>
    <x v="0"/>
    <x v="0"/>
    <x v="1"/>
  </r>
  <r>
    <x v="7"/>
    <x v="73"/>
    <x v="2095"/>
    <n v="104"/>
    <x v="73"/>
    <n v="14036200"/>
    <s v="Si"/>
    <s v="Si"/>
    <s v="No"/>
    <m/>
    <m/>
    <x v="2"/>
    <x v="0"/>
    <x v="0"/>
    <x v="1"/>
  </r>
  <r>
    <x v="7"/>
    <x v="73"/>
    <x v="2096"/>
    <n v="29"/>
    <x v="73"/>
    <n v="14036160"/>
    <s v="Si"/>
    <s v="Si"/>
    <s v="No"/>
    <m/>
    <m/>
    <x v="2"/>
    <x v="0"/>
    <x v="0"/>
    <x v="1"/>
  </r>
  <r>
    <x v="7"/>
    <x v="73"/>
    <x v="2097"/>
    <n v="50"/>
    <x v="73"/>
    <n v="14036120"/>
    <s v="Si"/>
    <s v="Si"/>
    <s v="No"/>
    <m/>
    <m/>
    <x v="2"/>
    <x v="0"/>
    <x v="0"/>
    <x v="1"/>
  </r>
  <r>
    <x v="7"/>
    <x v="70"/>
    <x v="2098"/>
    <n v="12"/>
    <x v="70"/>
    <n v="14026570"/>
    <s v="Si"/>
    <s v="Si"/>
    <s v="No"/>
    <m/>
    <m/>
    <x v="2"/>
    <x v="0"/>
    <x v="0"/>
    <x v="1"/>
  </r>
  <r>
    <x v="7"/>
    <x v="70"/>
    <x v="2099"/>
    <n v="4"/>
    <x v="70"/>
    <n v="14026550"/>
    <s v="Si"/>
    <s v="Si"/>
    <s v="No"/>
    <m/>
    <m/>
    <x v="2"/>
    <x v="0"/>
    <x v="0"/>
    <x v="1"/>
  </r>
  <r>
    <x v="7"/>
    <x v="67"/>
    <x v="2100"/>
    <n v="292"/>
    <x v="67"/>
    <n v="14123460"/>
    <s v="Si"/>
    <s v="Si"/>
    <s v="Si"/>
    <m/>
    <m/>
    <x v="2"/>
    <x v="0"/>
    <x v="0"/>
    <x v="0"/>
  </r>
  <r>
    <x v="7"/>
    <x v="68"/>
    <x v="2101"/>
    <n v="7"/>
    <x v="68"/>
    <n v="14116550"/>
    <s v="Si"/>
    <s v="Si"/>
    <s v="Si"/>
    <m/>
    <m/>
    <x v="2"/>
    <x v="0"/>
    <x v="0"/>
    <x v="0"/>
  </r>
  <r>
    <x v="7"/>
    <x v="68"/>
    <x v="1664"/>
    <n v="39"/>
    <x v="68"/>
    <n v="14116420"/>
    <s v="Si"/>
    <s v="Si"/>
    <s v="Si"/>
    <m/>
    <m/>
    <x v="2"/>
    <x v="0"/>
    <x v="0"/>
    <x v="0"/>
  </r>
  <r>
    <x v="7"/>
    <x v="68"/>
    <x v="461"/>
    <n v="11"/>
    <x v="68"/>
    <n v="14116350"/>
    <s v="Si"/>
    <s v="Si"/>
    <s v="Si"/>
    <m/>
    <m/>
    <x v="2"/>
    <x v="0"/>
    <x v="0"/>
    <x v="0"/>
  </r>
  <r>
    <x v="7"/>
    <x v="68"/>
    <x v="2102"/>
    <n v="129"/>
    <x v="68"/>
    <n v="14116240"/>
    <s v="Si"/>
    <s v="Si"/>
    <s v="Si"/>
    <m/>
    <m/>
    <x v="2"/>
    <x v="0"/>
    <x v="0"/>
    <x v="0"/>
  </r>
  <r>
    <x v="7"/>
    <x v="68"/>
    <x v="2103"/>
    <n v="198"/>
    <x v="68"/>
    <n v="14116160"/>
    <s v="Si"/>
    <s v="Si"/>
    <s v="Si"/>
    <m/>
    <m/>
    <x v="2"/>
    <x v="0"/>
    <x v="0"/>
    <x v="0"/>
  </r>
  <r>
    <x v="7"/>
    <x v="68"/>
    <x v="2104"/>
    <n v="16"/>
    <x v="68"/>
    <n v="14116100"/>
    <s v="Si"/>
    <s v="Si"/>
    <s v="Si"/>
    <m/>
    <m/>
    <x v="2"/>
    <x v="0"/>
    <x v="0"/>
    <x v="0"/>
  </r>
  <r>
    <x v="7"/>
    <x v="71"/>
    <x v="215"/>
    <n v="16"/>
    <x v="71"/>
    <n v="14106280"/>
    <s v="Si"/>
    <s v="Si"/>
    <s v="Si"/>
    <m/>
    <m/>
    <x v="2"/>
    <x v="0"/>
    <x v="0"/>
    <x v="0"/>
  </r>
  <r>
    <x v="7"/>
    <x v="71"/>
    <x v="2"/>
    <n v="35"/>
    <x v="71"/>
    <n v="14106190"/>
    <s v="Si"/>
    <s v="Si"/>
    <s v="Si"/>
    <m/>
    <m/>
    <x v="2"/>
    <x v="0"/>
    <x v="0"/>
    <x v="0"/>
  </r>
  <r>
    <x v="7"/>
    <x v="71"/>
    <x v="2105"/>
    <n v="15"/>
    <x v="71"/>
    <n v="14106110"/>
    <s v="Si"/>
    <s v="Si"/>
    <s v="Si"/>
    <m/>
    <m/>
    <x v="2"/>
    <x v="0"/>
    <x v="0"/>
    <x v="0"/>
  </r>
  <r>
    <x v="7"/>
    <x v="71"/>
    <x v="2106"/>
    <n v="42"/>
    <x v="71"/>
    <n v="14106100"/>
    <s v="Si"/>
    <s v="Si"/>
    <s v="Si"/>
    <m/>
    <m/>
    <x v="2"/>
    <x v="0"/>
    <x v="0"/>
    <x v="0"/>
  </r>
  <r>
    <x v="7"/>
    <x v="71"/>
    <x v="2107"/>
    <n v="220"/>
    <x v="71"/>
    <n v="14103115"/>
    <s v="Si"/>
    <s v="Si"/>
    <s v="Si"/>
    <m/>
    <m/>
    <x v="2"/>
    <x v="0"/>
    <x v="0"/>
    <x v="0"/>
  </r>
  <r>
    <x v="7"/>
    <x v="71"/>
    <x v="10"/>
    <n v="308"/>
    <x v="71"/>
    <n v="14101004"/>
    <s v="Si"/>
    <s v="Si"/>
    <s v="Si"/>
    <m/>
    <m/>
    <x v="2"/>
    <x v="0"/>
    <x v="0"/>
    <x v="0"/>
  </r>
  <r>
    <x v="7"/>
    <x v="74"/>
    <x v="2108"/>
    <n v="137"/>
    <x v="74"/>
    <n v="14081007"/>
    <s v="Si"/>
    <s v="Si"/>
    <s v="Si"/>
    <m/>
    <m/>
    <x v="2"/>
    <x v="0"/>
    <x v="0"/>
    <x v="0"/>
  </r>
  <r>
    <x v="7"/>
    <x v="75"/>
    <x v="2109"/>
    <n v="23"/>
    <x v="75"/>
    <n v="14076300"/>
    <s v="Si"/>
    <s v="Si"/>
    <s v="Si"/>
    <m/>
    <m/>
    <x v="2"/>
    <x v="0"/>
    <x v="0"/>
    <x v="0"/>
  </r>
  <r>
    <x v="7"/>
    <x v="75"/>
    <x v="2110"/>
    <n v="9"/>
    <x v="75"/>
    <n v="14076280"/>
    <s v="Si"/>
    <s v="Si"/>
    <s v="Si"/>
    <m/>
    <m/>
    <x v="2"/>
    <x v="0"/>
    <x v="0"/>
    <x v="0"/>
  </r>
  <r>
    <x v="7"/>
    <x v="75"/>
    <x v="2109"/>
    <n v="24"/>
    <x v="75"/>
    <n v="14076260"/>
    <s v="Si"/>
    <s v="Si"/>
    <s v="Si"/>
    <m/>
    <m/>
    <x v="2"/>
    <x v="0"/>
    <x v="0"/>
    <x v="0"/>
  </r>
  <r>
    <x v="7"/>
    <x v="75"/>
    <x v="2111"/>
    <n v="8"/>
    <x v="75"/>
    <n v="14071006"/>
    <s v="Si"/>
    <s v="Si"/>
    <s v="Si"/>
    <m/>
    <m/>
    <x v="2"/>
    <x v="0"/>
    <x v="0"/>
    <x v="0"/>
  </r>
  <r>
    <x v="7"/>
    <x v="76"/>
    <x v="2112"/>
    <n v="3"/>
    <x v="76"/>
    <n v="14066380"/>
    <s v="Si"/>
    <s v="Si"/>
    <s v="Si"/>
    <m/>
    <m/>
    <x v="2"/>
    <x v="0"/>
    <x v="0"/>
    <x v="0"/>
  </r>
  <r>
    <x v="7"/>
    <x v="76"/>
    <x v="2113"/>
    <n v="10"/>
    <x v="76"/>
    <n v="14066370"/>
    <s v="Si"/>
    <s v="Si"/>
    <s v="Si"/>
    <m/>
    <m/>
    <x v="2"/>
    <x v="0"/>
    <x v="0"/>
    <x v="0"/>
  </r>
  <r>
    <x v="7"/>
    <x v="78"/>
    <x v="2114"/>
    <n v="4"/>
    <x v="78"/>
    <n v="14056200"/>
    <s v="Si"/>
    <s v="Si"/>
    <s v="Si"/>
    <m/>
    <m/>
    <x v="2"/>
    <x v="0"/>
    <x v="0"/>
    <x v="0"/>
  </r>
  <r>
    <x v="7"/>
    <x v="78"/>
    <x v="2115"/>
    <n v="141"/>
    <x v="78"/>
    <n v="14056190"/>
    <s v="Si"/>
    <s v="Si"/>
    <s v="Si"/>
    <m/>
    <m/>
    <x v="2"/>
    <x v="0"/>
    <x v="0"/>
    <x v="0"/>
  </r>
  <r>
    <x v="7"/>
    <x v="77"/>
    <x v="2116"/>
    <n v="8"/>
    <x v="77"/>
    <n v="14046770"/>
    <s v="Si"/>
    <s v="Si"/>
    <s v="Si"/>
    <m/>
    <m/>
    <x v="2"/>
    <x v="0"/>
    <x v="0"/>
    <x v="0"/>
  </r>
  <r>
    <x v="7"/>
    <x v="77"/>
    <x v="2117"/>
    <n v="130"/>
    <x v="77"/>
    <n v="14046750"/>
    <s v="Si"/>
    <s v="Si"/>
    <s v="Si"/>
    <m/>
    <m/>
    <x v="2"/>
    <x v="0"/>
    <x v="0"/>
    <x v="0"/>
  </r>
  <r>
    <x v="7"/>
    <x v="77"/>
    <x v="2118"/>
    <n v="262"/>
    <x v="77"/>
    <n v="14046740"/>
    <s v="Si"/>
    <s v="Si"/>
    <s v="Si"/>
    <m/>
    <m/>
    <x v="2"/>
    <x v="0"/>
    <x v="0"/>
    <x v="0"/>
  </r>
  <r>
    <x v="7"/>
    <x v="77"/>
    <x v="2119"/>
    <n v="56"/>
    <x v="77"/>
    <n v="14046730"/>
    <s v="Si"/>
    <s v="Si"/>
    <s v="Si"/>
    <m/>
    <m/>
    <x v="2"/>
    <x v="0"/>
    <x v="0"/>
    <x v="0"/>
  </r>
  <r>
    <x v="7"/>
    <x v="77"/>
    <x v="2120"/>
    <n v="5"/>
    <x v="77"/>
    <n v="14046720"/>
    <s v="Si"/>
    <s v="Si"/>
    <s v="Si"/>
    <m/>
    <m/>
    <x v="2"/>
    <x v="0"/>
    <x v="0"/>
    <x v="0"/>
  </r>
  <r>
    <x v="7"/>
    <x v="77"/>
    <x v="2121"/>
    <n v="152"/>
    <x v="77"/>
    <n v="14046710"/>
    <s v="Si"/>
    <s v="Si"/>
    <s v="Si"/>
    <m/>
    <m/>
    <x v="2"/>
    <x v="0"/>
    <x v="0"/>
    <x v="0"/>
  </r>
  <r>
    <x v="7"/>
    <x v="77"/>
    <x v="2122"/>
    <n v="11"/>
    <x v="77"/>
    <n v="14046700"/>
    <s v="Si"/>
    <s v="Si"/>
    <s v="Si"/>
    <m/>
    <m/>
    <x v="2"/>
    <x v="0"/>
    <x v="0"/>
    <x v="0"/>
  </r>
  <r>
    <x v="7"/>
    <x v="77"/>
    <x v="2123"/>
    <n v="35"/>
    <x v="77"/>
    <n v="14046690"/>
    <s v="Si"/>
    <s v="Si"/>
    <s v="Si"/>
    <m/>
    <m/>
    <x v="2"/>
    <x v="0"/>
    <x v="0"/>
    <x v="0"/>
  </r>
  <r>
    <x v="7"/>
    <x v="77"/>
    <x v="2124"/>
    <n v="51"/>
    <x v="77"/>
    <n v="14046680"/>
    <s v="Si"/>
    <s v="Si"/>
    <s v="Si"/>
    <m/>
    <m/>
    <x v="2"/>
    <x v="0"/>
    <x v="0"/>
    <x v="0"/>
  </r>
  <r>
    <x v="7"/>
    <x v="77"/>
    <x v="2125"/>
    <n v="150"/>
    <x v="77"/>
    <n v="14046660"/>
    <s v="Si"/>
    <s v="Si"/>
    <s v="Si"/>
    <m/>
    <m/>
    <x v="2"/>
    <x v="0"/>
    <x v="0"/>
    <x v="0"/>
  </r>
  <r>
    <x v="7"/>
    <x v="77"/>
    <x v="2126"/>
    <n v="138"/>
    <x v="77"/>
    <n v="14046640"/>
    <s v="Si"/>
    <s v="Si"/>
    <s v="Si"/>
    <m/>
    <m/>
    <x v="2"/>
    <x v="0"/>
    <x v="0"/>
    <x v="0"/>
  </r>
  <r>
    <x v="7"/>
    <x v="77"/>
    <x v="2127"/>
    <n v="19"/>
    <x v="77"/>
    <n v="14046600"/>
    <s v="Si"/>
    <s v="Si"/>
    <s v="Si"/>
    <m/>
    <m/>
    <x v="2"/>
    <x v="0"/>
    <x v="0"/>
    <x v="0"/>
  </r>
  <r>
    <x v="7"/>
    <x v="77"/>
    <x v="2128"/>
    <n v="151"/>
    <x v="77"/>
    <n v="14046590"/>
    <s v="Si"/>
    <s v="Si"/>
    <s v="Si"/>
    <m/>
    <m/>
    <x v="2"/>
    <x v="0"/>
    <x v="0"/>
    <x v="0"/>
  </r>
  <r>
    <x v="7"/>
    <x v="77"/>
    <x v="2129"/>
    <n v="39"/>
    <x v="77"/>
    <n v="14046570"/>
    <s v="Si"/>
    <s v="Si"/>
    <s v="Si"/>
    <m/>
    <m/>
    <x v="2"/>
    <x v="0"/>
    <x v="0"/>
    <x v="0"/>
  </r>
  <r>
    <x v="7"/>
    <x v="77"/>
    <x v="2130"/>
    <n v="37"/>
    <x v="77"/>
    <n v="14046550"/>
    <s v="Si"/>
    <s v="Si"/>
    <s v="Si"/>
    <m/>
    <m/>
    <x v="2"/>
    <x v="0"/>
    <x v="0"/>
    <x v="0"/>
  </r>
  <r>
    <x v="7"/>
    <x v="77"/>
    <x v="2131"/>
    <n v="9"/>
    <x v="77"/>
    <n v="14046500"/>
    <s v="Si"/>
    <s v="Si"/>
    <s v="Si"/>
    <m/>
    <m/>
    <x v="2"/>
    <x v="0"/>
    <x v="0"/>
    <x v="0"/>
  </r>
  <r>
    <x v="7"/>
    <x v="77"/>
    <x v="2132"/>
    <n v="21"/>
    <x v="77"/>
    <n v="14046470"/>
    <s v="Si"/>
    <s v="Si"/>
    <s v="Si"/>
    <m/>
    <m/>
    <x v="2"/>
    <x v="0"/>
    <x v="0"/>
    <x v="0"/>
  </r>
  <r>
    <x v="7"/>
    <x v="77"/>
    <x v="2133"/>
    <n v="14"/>
    <x v="77"/>
    <n v="14046450"/>
    <s v="Si"/>
    <s v="Si"/>
    <s v="Si"/>
    <m/>
    <m/>
    <x v="2"/>
    <x v="0"/>
    <x v="0"/>
    <x v="0"/>
  </r>
  <r>
    <x v="7"/>
    <x v="77"/>
    <x v="2134"/>
    <n v="71"/>
    <x v="77"/>
    <n v="14046420"/>
    <s v="Si"/>
    <s v="Si"/>
    <s v="Si"/>
    <m/>
    <m/>
    <x v="2"/>
    <x v="0"/>
    <x v="0"/>
    <x v="0"/>
  </r>
  <r>
    <x v="7"/>
    <x v="77"/>
    <x v="2135"/>
    <n v="107"/>
    <x v="77"/>
    <n v="14046410"/>
    <s v="Si"/>
    <s v="Si"/>
    <s v="Si"/>
    <m/>
    <m/>
    <x v="2"/>
    <x v="0"/>
    <x v="0"/>
    <x v="0"/>
  </r>
  <r>
    <x v="7"/>
    <x v="77"/>
    <x v="2136"/>
    <n v="28"/>
    <x v="77"/>
    <n v="14046400"/>
    <s v="Si"/>
    <s v="Si"/>
    <s v="Si"/>
    <m/>
    <m/>
    <x v="2"/>
    <x v="0"/>
    <x v="0"/>
    <x v="0"/>
  </r>
  <r>
    <x v="7"/>
    <x v="77"/>
    <x v="1761"/>
    <n v="254"/>
    <x v="77"/>
    <n v="14046230"/>
    <s v="Si"/>
    <s v="Si"/>
    <s v="Si"/>
    <m/>
    <m/>
    <x v="2"/>
    <x v="0"/>
    <x v="0"/>
    <x v="0"/>
  </r>
  <r>
    <x v="7"/>
    <x v="77"/>
    <x v="2137"/>
    <n v="192"/>
    <x v="77"/>
    <n v="14046220"/>
    <s v="Si"/>
    <s v="Si"/>
    <s v="Si"/>
    <m/>
    <m/>
    <x v="2"/>
    <x v="0"/>
    <x v="0"/>
    <x v="0"/>
  </r>
  <r>
    <x v="7"/>
    <x v="77"/>
    <x v="2138"/>
    <n v="51"/>
    <x v="77"/>
    <n v="14041008"/>
    <s v="Si"/>
    <s v="Si"/>
    <s v="Si"/>
    <m/>
    <m/>
    <x v="2"/>
    <x v="0"/>
    <x v="0"/>
    <x v="0"/>
  </r>
  <r>
    <x v="7"/>
    <x v="77"/>
    <x v="2139"/>
    <n v="41"/>
    <x v="77"/>
    <n v="14041004"/>
    <s v="Si"/>
    <s v="Si"/>
    <s v="Si"/>
    <m/>
    <m/>
    <x v="2"/>
    <x v="0"/>
    <x v="0"/>
    <x v="0"/>
  </r>
  <r>
    <x v="7"/>
    <x v="73"/>
    <x v="2140"/>
    <n v="212"/>
    <x v="73"/>
    <n v="14036875"/>
    <s v="Si"/>
    <s v="Si"/>
    <s v="Si"/>
    <m/>
    <m/>
    <x v="2"/>
    <x v="0"/>
    <x v="0"/>
    <x v="0"/>
  </r>
  <r>
    <x v="7"/>
    <x v="73"/>
    <x v="2141"/>
    <n v="65"/>
    <x v="73"/>
    <n v="14036870"/>
    <s v="Si"/>
    <s v="Si"/>
    <s v="Si"/>
    <m/>
    <m/>
    <x v="2"/>
    <x v="0"/>
    <x v="0"/>
    <x v="0"/>
  </r>
  <r>
    <x v="7"/>
    <x v="73"/>
    <x v="2142"/>
    <n v="102"/>
    <x v="73"/>
    <n v="14036865"/>
    <s v="Si"/>
    <s v="Si"/>
    <s v="Si"/>
    <m/>
    <m/>
    <x v="2"/>
    <x v="0"/>
    <x v="0"/>
    <x v="0"/>
  </r>
  <r>
    <x v="7"/>
    <x v="73"/>
    <x v="2143"/>
    <n v="111"/>
    <x v="73"/>
    <n v="14036860"/>
    <s v="Si"/>
    <s v="Si"/>
    <s v="Si"/>
    <m/>
    <m/>
    <x v="2"/>
    <x v="0"/>
    <x v="0"/>
    <x v="0"/>
  </r>
  <r>
    <x v="7"/>
    <x v="73"/>
    <x v="2144"/>
    <n v="19"/>
    <x v="73"/>
    <n v="14036835"/>
    <s v="Si"/>
    <s v="Si"/>
    <s v="Si"/>
    <m/>
    <m/>
    <x v="2"/>
    <x v="0"/>
    <x v="0"/>
    <x v="0"/>
  </r>
  <r>
    <x v="7"/>
    <x v="73"/>
    <x v="2145"/>
    <n v="45"/>
    <x v="73"/>
    <n v="14036830"/>
    <s v="Si"/>
    <s v="Si"/>
    <s v="Si"/>
    <m/>
    <m/>
    <x v="2"/>
    <x v="0"/>
    <x v="0"/>
    <x v="0"/>
  </r>
  <r>
    <x v="7"/>
    <x v="73"/>
    <x v="2146"/>
    <n v="17"/>
    <x v="73"/>
    <n v="14036825"/>
    <s v="Si"/>
    <s v="Si"/>
    <s v="Si"/>
    <m/>
    <m/>
    <x v="2"/>
    <x v="0"/>
    <x v="0"/>
    <x v="0"/>
  </r>
  <r>
    <x v="7"/>
    <x v="73"/>
    <x v="2147"/>
    <n v="41"/>
    <x v="73"/>
    <n v="14036820"/>
    <s v="Si"/>
    <s v="Si"/>
    <s v="Si"/>
    <m/>
    <m/>
    <x v="2"/>
    <x v="0"/>
    <x v="0"/>
    <x v="0"/>
  </r>
  <r>
    <x v="7"/>
    <x v="73"/>
    <x v="2148"/>
    <n v="45"/>
    <x v="73"/>
    <n v="14036815"/>
    <s v="Si"/>
    <s v="Si"/>
    <s v="Si"/>
    <m/>
    <m/>
    <x v="2"/>
    <x v="0"/>
    <x v="0"/>
    <x v="0"/>
  </r>
  <r>
    <x v="7"/>
    <x v="73"/>
    <x v="2149"/>
    <n v="56"/>
    <x v="73"/>
    <n v="14036470"/>
    <s v="Si"/>
    <s v="Si"/>
    <s v="Si"/>
    <m/>
    <m/>
    <x v="2"/>
    <x v="0"/>
    <x v="0"/>
    <x v="0"/>
  </r>
  <r>
    <x v="7"/>
    <x v="73"/>
    <x v="2150"/>
    <n v="276"/>
    <x v="73"/>
    <n v="14036400"/>
    <s v="Si"/>
    <s v="Si"/>
    <s v="Si"/>
    <m/>
    <m/>
    <x v="2"/>
    <x v="0"/>
    <x v="0"/>
    <x v="0"/>
  </r>
  <r>
    <x v="7"/>
    <x v="73"/>
    <x v="2151"/>
    <n v="18"/>
    <x v="73"/>
    <n v="14036370"/>
    <s v="Si"/>
    <s v="Si"/>
    <s v="Si"/>
    <m/>
    <m/>
    <x v="2"/>
    <x v="0"/>
    <x v="0"/>
    <x v="0"/>
  </r>
  <r>
    <x v="7"/>
    <x v="73"/>
    <x v="2152"/>
    <n v="73"/>
    <x v="73"/>
    <n v="14036360"/>
    <s v="Si"/>
    <s v="Si"/>
    <s v="Si"/>
    <m/>
    <m/>
    <x v="2"/>
    <x v="0"/>
    <x v="0"/>
    <x v="0"/>
  </r>
  <r>
    <x v="7"/>
    <x v="73"/>
    <x v="2153"/>
    <n v="254"/>
    <x v="73"/>
    <n v="14036330"/>
    <s v="Si"/>
    <s v="Si"/>
    <s v="Si"/>
    <m/>
    <m/>
    <x v="2"/>
    <x v="0"/>
    <x v="0"/>
    <x v="0"/>
  </r>
  <r>
    <x v="7"/>
    <x v="73"/>
    <x v="2154"/>
    <n v="15"/>
    <x v="73"/>
    <n v="14036320"/>
    <s v="Si"/>
    <s v="Si"/>
    <s v="Si"/>
    <m/>
    <m/>
    <x v="2"/>
    <x v="0"/>
    <x v="0"/>
    <x v="0"/>
  </r>
  <r>
    <x v="7"/>
    <x v="73"/>
    <x v="2155"/>
    <n v="8"/>
    <x v="73"/>
    <n v="14036300"/>
    <s v="Si"/>
    <s v="Si"/>
    <s v="Si"/>
    <m/>
    <m/>
    <x v="2"/>
    <x v="0"/>
    <x v="0"/>
    <x v="0"/>
  </r>
  <r>
    <x v="7"/>
    <x v="73"/>
    <x v="2017"/>
    <n v="7"/>
    <x v="73"/>
    <n v="14036290"/>
    <s v="Si"/>
    <s v="Si"/>
    <s v="Si"/>
    <m/>
    <m/>
    <x v="2"/>
    <x v="0"/>
    <x v="0"/>
    <x v="0"/>
  </r>
  <r>
    <x v="7"/>
    <x v="73"/>
    <x v="2156"/>
    <n v="50"/>
    <x v="73"/>
    <n v="14036220"/>
    <s v="Si"/>
    <s v="Si"/>
    <s v="Si"/>
    <m/>
    <m/>
    <x v="2"/>
    <x v="0"/>
    <x v="0"/>
    <x v="0"/>
  </r>
  <r>
    <x v="7"/>
    <x v="73"/>
    <x v="2157"/>
    <n v="60"/>
    <x v="73"/>
    <n v="14036210"/>
    <s v="Si"/>
    <s v="Si"/>
    <s v="Si"/>
    <m/>
    <m/>
    <x v="2"/>
    <x v="0"/>
    <x v="0"/>
    <x v="0"/>
  </r>
  <r>
    <x v="7"/>
    <x v="73"/>
    <x v="2158"/>
    <n v="519"/>
    <x v="73"/>
    <n v="14036170"/>
    <s v="Si"/>
    <s v="Si"/>
    <s v="Si"/>
    <m/>
    <m/>
    <x v="2"/>
    <x v="0"/>
    <x v="0"/>
    <x v="0"/>
  </r>
  <r>
    <x v="7"/>
    <x v="73"/>
    <x v="2159"/>
    <n v="29"/>
    <x v="73"/>
    <n v="14036150"/>
    <s v="Si"/>
    <s v="Si"/>
    <s v="Si"/>
    <m/>
    <m/>
    <x v="2"/>
    <x v="0"/>
    <x v="0"/>
    <x v="0"/>
  </r>
  <r>
    <x v="7"/>
    <x v="73"/>
    <x v="2160"/>
    <n v="38"/>
    <x v="73"/>
    <n v="14036140"/>
    <s v="Si"/>
    <s v="Si"/>
    <s v="Si"/>
    <m/>
    <m/>
    <x v="2"/>
    <x v="0"/>
    <x v="0"/>
    <x v="0"/>
  </r>
  <r>
    <x v="7"/>
    <x v="73"/>
    <x v="2161"/>
    <n v="146"/>
    <x v="73"/>
    <n v="14036130"/>
    <s v="Si"/>
    <s v="Si"/>
    <s v="Si"/>
    <m/>
    <m/>
    <x v="2"/>
    <x v="0"/>
    <x v="0"/>
    <x v="0"/>
  </r>
  <r>
    <x v="7"/>
    <x v="73"/>
    <x v="2162"/>
    <n v="309"/>
    <x v="73"/>
    <n v="14036110"/>
    <s v="Si"/>
    <s v="Si"/>
    <s v="Si"/>
    <m/>
    <m/>
    <x v="2"/>
    <x v="0"/>
    <x v="0"/>
    <x v="0"/>
  </r>
  <r>
    <x v="7"/>
    <x v="73"/>
    <x v="1057"/>
    <n v="971"/>
    <x v="73"/>
    <n v="14036100"/>
    <s v="Si"/>
    <s v="Si"/>
    <s v="Si"/>
    <m/>
    <m/>
    <x v="2"/>
    <x v="0"/>
    <x v="0"/>
    <x v="0"/>
  </r>
  <r>
    <x v="7"/>
    <x v="70"/>
    <x v="2163"/>
    <n v="18"/>
    <x v="70"/>
    <n v="14026540"/>
    <s v="Si"/>
    <s v="Si"/>
    <s v="Si"/>
    <m/>
    <m/>
    <x v="2"/>
    <x v="0"/>
    <x v="0"/>
    <x v="0"/>
  </r>
  <r>
    <x v="7"/>
    <x v="70"/>
    <x v="2164"/>
    <n v="416"/>
    <x v="70"/>
    <n v="14023365"/>
    <s v="Si"/>
    <s v="Si"/>
    <s v="Si"/>
    <m/>
    <m/>
    <x v="2"/>
    <x v="0"/>
    <x v="0"/>
    <x v="0"/>
  </r>
  <r>
    <x v="7"/>
    <x v="69"/>
    <x v="2165"/>
    <n v="11"/>
    <x v="69"/>
    <n v="14016300"/>
    <s v="Si"/>
    <s v="Si"/>
    <s v="Si"/>
    <m/>
    <m/>
    <x v="2"/>
    <x v="0"/>
    <x v="0"/>
    <x v="0"/>
  </r>
  <r>
    <x v="7"/>
    <x v="69"/>
    <x v="375"/>
    <n v="163"/>
    <x v="69"/>
    <n v="14016290"/>
    <s v="Si"/>
    <s v="Si"/>
    <s v="Si"/>
    <m/>
    <m/>
    <x v="2"/>
    <x v="0"/>
    <x v="0"/>
    <x v="0"/>
  </r>
  <r>
    <x v="7"/>
    <x v="69"/>
    <x v="2166"/>
    <n v="68"/>
    <x v="69"/>
    <n v="14016280"/>
    <s v="Si"/>
    <s v="Si"/>
    <s v="Si"/>
    <m/>
    <m/>
    <x v="2"/>
    <x v="0"/>
    <x v="0"/>
    <x v="0"/>
  </r>
  <r>
    <x v="7"/>
    <x v="69"/>
    <x v="2167"/>
    <n v="82"/>
    <x v="69"/>
    <n v="14016270"/>
    <s v="Si"/>
    <s v="Si"/>
    <s v="Si"/>
    <m/>
    <m/>
    <x v="2"/>
    <x v="0"/>
    <x v="0"/>
    <x v="0"/>
  </r>
  <r>
    <x v="7"/>
    <x v="69"/>
    <x v="2168"/>
    <n v="72"/>
    <x v="69"/>
    <n v="14016260"/>
    <s v="Si"/>
    <s v="Si"/>
    <s v="Si"/>
    <m/>
    <m/>
    <x v="2"/>
    <x v="0"/>
    <x v="0"/>
    <x v="0"/>
  </r>
  <r>
    <x v="7"/>
    <x v="69"/>
    <x v="2169"/>
    <n v="366"/>
    <x v="69"/>
    <n v="14016110"/>
    <s v="Si"/>
    <s v="Si"/>
    <s v="Si"/>
    <m/>
    <m/>
    <x v="2"/>
    <x v="0"/>
    <x v="0"/>
    <x v="0"/>
  </r>
  <r>
    <x v="7"/>
    <x v="69"/>
    <x v="2170"/>
    <n v="84"/>
    <x v="69"/>
    <n v="14013115"/>
    <s v="Si"/>
    <s v="Si"/>
    <s v="Si"/>
    <m/>
    <m/>
    <x v="2"/>
    <x v="0"/>
    <x v="0"/>
    <x v="0"/>
  </r>
  <r>
    <x v="7"/>
    <x v="69"/>
    <x v="2171"/>
    <n v="15"/>
    <x v="69"/>
    <n v="14016210"/>
    <s v="No"/>
    <s v="No"/>
    <s v="No"/>
    <s v="NO"/>
    <s v="NO"/>
    <x v="1"/>
    <x v="1"/>
    <x v="1"/>
    <x v="1"/>
  </r>
  <r>
    <x v="7"/>
    <x v="71"/>
    <x v="2172"/>
    <n v="9"/>
    <x v="71"/>
    <n v="14106320"/>
    <s v="No"/>
    <s v="No"/>
    <s v="No"/>
    <s v="NO"/>
    <s v="NO"/>
    <x v="1"/>
    <x v="1"/>
    <x v="1"/>
    <x v="1"/>
  </r>
  <r>
    <x v="7"/>
    <x v="71"/>
    <x v="2173"/>
    <n v="38"/>
    <x v="71"/>
    <n v="14106240"/>
    <s v="No"/>
    <s v="No"/>
    <s v="No"/>
    <s v="NO"/>
    <s v="NO"/>
    <x v="1"/>
    <x v="1"/>
    <x v="1"/>
    <x v="1"/>
  </r>
  <r>
    <x v="7"/>
    <x v="75"/>
    <x v="2174"/>
    <n v="9"/>
    <x v="75"/>
    <n v="14076340"/>
    <s v="No"/>
    <s v="No"/>
    <s v="No"/>
    <s v="NO"/>
    <s v="NO"/>
    <x v="1"/>
    <x v="1"/>
    <x v="1"/>
    <x v="1"/>
  </r>
  <r>
    <x v="7"/>
    <x v="76"/>
    <x v="2175"/>
    <n v="3"/>
    <x v="76"/>
    <n v="14066350"/>
    <s v="No"/>
    <s v="No"/>
    <s v="No"/>
    <s v="NO"/>
    <s v="NO"/>
    <x v="1"/>
    <x v="1"/>
    <x v="1"/>
    <x v="1"/>
  </r>
  <r>
    <x v="7"/>
    <x v="76"/>
    <x v="2176"/>
    <n v="82"/>
    <x v="76"/>
    <n v="14066250"/>
    <s v="No"/>
    <s v="No"/>
    <s v="No"/>
    <s v="NO"/>
    <s v="NO"/>
    <x v="1"/>
    <x v="1"/>
    <x v="1"/>
    <x v="1"/>
  </r>
  <r>
    <x v="7"/>
    <x v="78"/>
    <x v="2175"/>
    <n v="128"/>
    <x v="78"/>
    <n v="14056220"/>
    <s v="No"/>
    <s v="No"/>
    <s v="No"/>
    <s v="NO"/>
    <s v="NO"/>
    <x v="1"/>
    <x v="1"/>
    <x v="1"/>
    <x v="1"/>
  </r>
  <r>
    <x v="7"/>
    <x v="78"/>
    <x v="2177"/>
    <n v="8"/>
    <x v="78"/>
    <n v="14056210"/>
    <s v="No"/>
    <s v="No"/>
    <s v="No"/>
    <s v="NO"/>
    <s v="NO"/>
    <x v="1"/>
    <x v="1"/>
    <x v="1"/>
    <x v="1"/>
  </r>
  <r>
    <x v="7"/>
    <x v="77"/>
    <x v="2178"/>
    <n v="13"/>
    <x v="77"/>
    <n v="14046760"/>
    <s v="No"/>
    <s v="No"/>
    <s v="No"/>
    <s v="NO"/>
    <s v="NO"/>
    <x v="1"/>
    <x v="1"/>
    <x v="1"/>
    <x v="1"/>
  </r>
  <r>
    <x v="7"/>
    <x v="67"/>
    <x v="2179"/>
    <n v="61"/>
    <x v="67"/>
    <n v="14126370"/>
    <s v="Si"/>
    <s v="No"/>
    <s v="No"/>
    <s v="NO"/>
    <s v="NO"/>
    <x v="1"/>
    <x v="0"/>
    <x v="1"/>
    <x v="1"/>
  </r>
  <r>
    <x v="7"/>
    <x v="67"/>
    <x v="2180"/>
    <n v="28"/>
    <x v="67"/>
    <n v="14126350"/>
    <s v="Si"/>
    <s v="No"/>
    <s v="No"/>
    <s v="NO"/>
    <s v="NO"/>
    <x v="1"/>
    <x v="0"/>
    <x v="1"/>
    <x v="1"/>
  </r>
  <r>
    <x v="7"/>
    <x v="70"/>
    <x v="1991"/>
    <n v="19"/>
    <x v="70"/>
    <n v="14026640"/>
    <s v="Si"/>
    <s v="No"/>
    <s v="No"/>
    <s v="NO"/>
    <s v="NO"/>
    <x v="1"/>
    <x v="0"/>
    <x v="1"/>
    <x v="1"/>
  </r>
  <r>
    <x v="7"/>
    <x v="73"/>
    <x v="2181"/>
    <n v="21"/>
    <x v="73"/>
    <n v="14036440"/>
    <s v="Si"/>
    <s v="No"/>
    <s v="No"/>
    <s v="NO"/>
    <s v="NO"/>
    <x v="1"/>
    <x v="0"/>
    <x v="1"/>
    <x v="1"/>
  </r>
  <r>
    <x v="7"/>
    <x v="73"/>
    <x v="2182"/>
    <n v="23"/>
    <x v="73"/>
    <n v="14036935"/>
    <s v="Si"/>
    <s v="No"/>
    <s v="No"/>
    <s v="NO"/>
    <s v="NO"/>
    <x v="1"/>
    <x v="0"/>
    <x v="1"/>
    <x v="1"/>
  </r>
  <r>
    <x v="7"/>
    <x v="73"/>
    <x v="2183"/>
    <n v="4"/>
    <x v="73"/>
    <n v="14036945"/>
    <s v="Si"/>
    <s v="No"/>
    <s v="No"/>
    <s v="NO"/>
    <s v="NO"/>
    <x v="1"/>
    <x v="0"/>
    <x v="1"/>
    <x v="1"/>
  </r>
  <r>
    <x v="7"/>
    <x v="73"/>
    <x v="2184"/>
    <n v="6"/>
    <x v="73"/>
    <n v="14036965"/>
    <s v="Si"/>
    <s v="No"/>
    <s v="No"/>
    <s v="NO"/>
    <s v="NO"/>
    <x v="1"/>
    <x v="0"/>
    <x v="1"/>
    <x v="1"/>
  </r>
  <r>
    <x v="7"/>
    <x v="67"/>
    <x v="2132"/>
    <n v="44"/>
    <x v="67"/>
    <n v="14126390"/>
    <s v="Si"/>
    <s v="Si"/>
    <s v="No"/>
    <s v="NO"/>
    <s v="NO"/>
    <x v="1"/>
    <x v="0"/>
    <x v="0"/>
    <x v="1"/>
  </r>
  <r>
    <x v="7"/>
    <x v="67"/>
    <x v="2185"/>
    <n v="17"/>
    <x v="67"/>
    <n v="14126360"/>
    <s v="Si"/>
    <s v="Si"/>
    <s v="No"/>
    <s v="NO"/>
    <s v="NO"/>
    <x v="1"/>
    <x v="0"/>
    <x v="0"/>
    <x v="1"/>
  </r>
  <r>
    <x v="7"/>
    <x v="67"/>
    <x v="2186"/>
    <n v="7"/>
    <x v="67"/>
    <n v="14126270"/>
    <s v="Si"/>
    <s v="Si"/>
    <s v="No"/>
    <s v="NO"/>
    <s v="NO"/>
    <x v="1"/>
    <x v="0"/>
    <x v="0"/>
    <x v="1"/>
  </r>
  <r>
    <x v="7"/>
    <x v="71"/>
    <x v="10"/>
    <n v="85"/>
    <x v="71"/>
    <n v="14106300"/>
    <s v="Si"/>
    <s v="Si"/>
    <s v="No"/>
    <s v="NO"/>
    <s v="NO"/>
    <x v="1"/>
    <x v="0"/>
    <x v="0"/>
    <x v="1"/>
  </r>
  <r>
    <x v="7"/>
    <x v="71"/>
    <x v="2187"/>
    <n v="81"/>
    <x v="71"/>
    <n v="14106220"/>
    <s v="Si"/>
    <s v="Si"/>
    <s v="No"/>
    <s v="NO"/>
    <s v="NO"/>
    <x v="1"/>
    <x v="0"/>
    <x v="0"/>
    <x v="1"/>
  </r>
  <r>
    <x v="7"/>
    <x v="71"/>
    <x v="2188"/>
    <n v="91"/>
    <x v="71"/>
    <n v="14106130"/>
    <s v="Si"/>
    <s v="Si"/>
    <s v="No"/>
    <s v="NO"/>
    <s v="NO"/>
    <x v="1"/>
    <x v="0"/>
    <x v="0"/>
    <x v="1"/>
  </r>
  <r>
    <x v="7"/>
    <x v="70"/>
    <x v="2189"/>
    <n v="15"/>
    <x v="70"/>
    <n v="14026510"/>
    <s v="Si"/>
    <s v="Si"/>
    <s v="No"/>
    <s v="NO"/>
    <s v="NO"/>
    <x v="1"/>
    <x v="0"/>
    <x v="0"/>
    <x v="1"/>
  </r>
  <r>
    <x v="7"/>
    <x v="70"/>
    <x v="2185"/>
    <n v="14"/>
    <x v="70"/>
    <n v="14026520"/>
    <s v="Si"/>
    <s v="Si"/>
    <s v="No"/>
    <s v="NO"/>
    <s v="NO"/>
    <x v="1"/>
    <x v="0"/>
    <x v="0"/>
    <x v="1"/>
  </r>
  <r>
    <x v="7"/>
    <x v="74"/>
    <x v="2190"/>
    <n v="17"/>
    <x v="74"/>
    <n v="14086190"/>
    <s v="Si"/>
    <s v="Si"/>
    <s v="No"/>
    <s v="NO"/>
    <s v="NO"/>
    <x v="1"/>
    <x v="0"/>
    <x v="0"/>
    <x v="1"/>
  </r>
  <r>
    <x v="7"/>
    <x v="73"/>
    <x v="137"/>
    <n v="158"/>
    <x v="73"/>
    <n v="14036250"/>
    <s v="Si"/>
    <s v="Si"/>
    <s v="No"/>
    <s v="NO"/>
    <s v="NO"/>
    <x v="1"/>
    <x v="0"/>
    <x v="0"/>
    <x v="1"/>
  </r>
  <r>
    <x v="7"/>
    <x v="73"/>
    <x v="2191"/>
    <n v="13"/>
    <x v="73"/>
    <n v="14036420"/>
    <s v="Si"/>
    <s v="Si"/>
    <s v="No"/>
    <s v="NO"/>
    <s v="NO"/>
    <x v="1"/>
    <x v="0"/>
    <x v="0"/>
    <x v="1"/>
  </r>
  <r>
    <x v="7"/>
    <x v="73"/>
    <x v="2192"/>
    <n v="5"/>
    <x v="73"/>
    <n v="14036450"/>
    <s v="Si"/>
    <s v="Si"/>
    <s v="No"/>
    <s v="NO"/>
    <s v="NO"/>
    <x v="1"/>
    <x v="0"/>
    <x v="0"/>
    <x v="1"/>
  </r>
  <r>
    <x v="7"/>
    <x v="75"/>
    <x v="2071"/>
    <n v="93"/>
    <x v="75"/>
    <n v="14076150"/>
    <s v="Si"/>
    <s v="Si"/>
    <s v="No"/>
    <s v="NO"/>
    <s v="NO"/>
    <x v="1"/>
    <x v="0"/>
    <x v="0"/>
    <x v="1"/>
  </r>
  <r>
    <x v="7"/>
    <x v="76"/>
    <x v="2147"/>
    <n v="4"/>
    <x v="76"/>
    <n v="14066390"/>
    <s v="Si"/>
    <s v="Si"/>
    <s v="No"/>
    <s v="NO"/>
    <s v="NO"/>
    <x v="1"/>
    <x v="0"/>
    <x v="0"/>
    <x v="1"/>
  </r>
  <r>
    <x v="7"/>
    <x v="73"/>
    <x v="2193"/>
    <n v="15"/>
    <x v="73"/>
    <n v="14036795"/>
    <s v="Si"/>
    <s v="Si"/>
    <s v="No"/>
    <s v="NO"/>
    <s v="NO"/>
    <x v="1"/>
    <x v="0"/>
    <x v="0"/>
    <x v="1"/>
  </r>
  <r>
    <x v="7"/>
    <x v="73"/>
    <x v="2194"/>
    <n v="15"/>
    <x v="73"/>
    <n v="14036800"/>
    <s v="Si"/>
    <s v="Si"/>
    <s v="No"/>
    <s v="NO"/>
    <s v="NO"/>
    <x v="1"/>
    <x v="0"/>
    <x v="0"/>
    <x v="1"/>
  </r>
  <r>
    <x v="7"/>
    <x v="73"/>
    <x v="2195"/>
    <n v="14"/>
    <x v="73"/>
    <n v="14036805"/>
    <s v="Si"/>
    <s v="Si"/>
    <s v="No"/>
    <s v="NO"/>
    <s v="NO"/>
    <x v="1"/>
    <x v="0"/>
    <x v="0"/>
    <x v="1"/>
  </r>
  <r>
    <x v="7"/>
    <x v="76"/>
    <x v="2196"/>
    <n v="29"/>
    <x v="76"/>
    <n v="14066300"/>
    <s v="Si"/>
    <s v="Si"/>
    <s v="No"/>
    <s v="NO"/>
    <s v="NO"/>
    <x v="1"/>
    <x v="0"/>
    <x v="0"/>
    <x v="1"/>
  </r>
  <r>
    <x v="7"/>
    <x v="76"/>
    <x v="2197"/>
    <n v="19"/>
    <x v="76"/>
    <n v="14066280"/>
    <s v="Si"/>
    <s v="Si"/>
    <s v="No"/>
    <s v="NO"/>
    <s v="NO"/>
    <x v="1"/>
    <x v="0"/>
    <x v="0"/>
    <x v="1"/>
  </r>
  <r>
    <x v="7"/>
    <x v="76"/>
    <x v="2198"/>
    <n v="6"/>
    <x v="76"/>
    <n v="14066190"/>
    <s v="Si"/>
    <s v="Si"/>
    <s v="No"/>
    <s v="NO"/>
    <s v="NO"/>
    <x v="1"/>
    <x v="0"/>
    <x v="0"/>
    <x v="1"/>
  </r>
  <r>
    <x v="7"/>
    <x v="76"/>
    <x v="2199"/>
    <n v="28"/>
    <x v="76"/>
    <n v="14066170"/>
    <s v="Si"/>
    <s v="Si"/>
    <s v="No"/>
    <s v="NO"/>
    <s v="NO"/>
    <x v="1"/>
    <x v="0"/>
    <x v="0"/>
    <x v="1"/>
  </r>
  <r>
    <x v="7"/>
    <x v="73"/>
    <x v="2200"/>
    <n v="16"/>
    <x v="73"/>
    <n v="14036970"/>
    <s v="Si"/>
    <s v="Si"/>
    <s v="No"/>
    <s v="NO"/>
    <s v="NO"/>
    <x v="1"/>
    <x v="0"/>
    <x v="0"/>
    <x v="1"/>
  </r>
  <r>
    <x v="7"/>
    <x v="73"/>
    <x v="2201"/>
    <n v="23"/>
    <x v="73"/>
    <n v="14036975"/>
    <s v="Si"/>
    <s v="Si"/>
    <s v="No"/>
    <s v="NO"/>
    <s v="NO"/>
    <x v="1"/>
    <x v="0"/>
    <x v="0"/>
    <x v="1"/>
  </r>
  <r>
    <x v="7"/>
    <x v="77"/>
    <x v="496"/>
    <n v="161"/>
    <x v="77"/>
    <n v="14046820"/>
    <s v="Si"/>
    <s v="Si"/>
    <s v="No"/>
    <s v="NO"/>
    <s v="NO"/>
    <x v="1"/>
    <x v="0"/>
    <x v="0"/>
    <x v="1"/>
  </r>
  <r>
    <x v="7"/>
    <x v="77"/>
    <x v="1109"/>
    <n v="17"/>
    <x v="77"/>
    <n v="14046800"/>
    <s v="Si"/>
    <s v="Si"/>
    <s v="No"/>
    <s v="NO"/>
    <s v="NO"/>
    <x v="1"/>
    <x v="0"/>
    <x v="0"/>
    <x v="1"/>
  </r>
  <r>
    <x v="7"/>
    <x v="77"/>
    <x v="1189"/>
    <n v="75"/>
    <x v="77"/>
    <n v="14046320"/>
    <s v="Si"/>
    <s v="Si"/>
    <s v="No"/>
    <s v="NO"/>
    <s v="NO"/>
    <x v="1"/>
    <x v="0"/>
    <x v="0"/>
    <x v="1"/>
  </r>
  <r>
    <x v="7"/>
    <x v="77"/>
    <x v="2018"/>
    <n v="5"/>
    <x v="77"/>
    <n v="14046390"/>
    <s v="Si"/>
    <s v="Si"/>
    <s v="No"/>
    <s v="NO"/>
    <s v="NO"/>
    <x v="1"/>
    <x v="0"/>
    <x v="0"/>
    <x v="1"/>
  </r>
  <r>
    <x v="7"/>
    <x v="77"/>
    <x v="2202"/>
    <n v="8"/>
    <x v="77"/>
    <n v="14046630"/>
    <s v="Si"/>
    <s v="Si"/>
    <s v="No"/>
    <s v="NO"/>
    <s v="NO"/>
    <x v="1"/>
    <x v="0"/>
    <x v="0"/>
    <x v="1"/>
  </r>
  <r>
    <x v="7"/>
    <x v="77"/>
    <x v="2203"/>
    <n v="31"/>
    <x v="77"/>
    <n v="14046510"/>
    <s v="Si"/>
    <s v="Si"/>
    <s v="No"/>
    <s v="NO"/>
    <s v="NO"/>
    <x v="1"/>
    <x v="0"/>
    <x v="0"/>
    <x v="1"/>
  </r>
  <r>
    <x v="7"/>
    <x v="67"/>
    <x v="2204"/>
    <n v="42"/>
    <x v="67"/>
    <n v="14126470"/>
    <s v="Si"/>
    <s v="Si"/>
    <s v="Si"/>
    <s v="NO"/>
    <s v="NO"/>
    <x v="1"/>
    <x v="0"/>
    <x v="0"/>
    <x v="0"/>
  </r>
  <r>
    <x v="7"/>
    <x v="67"/>
    <x v="2205"/>
    <n v="63"/>
    <x v="67"/>
    <n v="14126300"/>
    <s v="Si"/>
    <s v="Si"/>
    <s v="Si"/>
    <s v="NO"/>
    <s v="NO"/>
    <x v="1"/>
    <x v="0"/>
    <x v="0"/>
    <x v="0"/>
  </r>
  <r>
    <x v="7"/>
    <x v="67"/>
    <x v="1401"/>
    <n v="6"/>
    <x v="67"/>
    <n v="14126290"/>
    <s v="Si"/>
    <s v="Si"/>
    <s v="Si"/>
    <s v="NO"/>
    <s v="NO"/>
    <x v="1"/>
    <x v="0"/>
    <x v="0"/>
    <x v="0"/>
  </r>
  <r>
    <x v="7"/>
    <x v="67"/>
    <x v="156"/>
    <n v="76"/>
    <x v="67"/>
    <n v="14126210"/>
    <s v="Si"/>
    <s v="Si"/>
    <s v="Si"/>
    <s v="NO"/>
    <s v="NO"/>
    <x v="1"/>
    <x v="0"/>
    <x v="0"/>
    <x v="0"/>
  </r>
  <r>
    <x v="7"/>
    <x v="67"/>
    <x v="154"/>
    <n v="175"/>
    <x v="67"/>
    <n v="14126190"/>
    <s v="Si"/>
    <s v="Si"/>
    <s v="Si"/>
    <s v="NO"/>
    <s v="NO"/>
    <x v="1"/>
    <x v="0"/>
    <x v="0"/>
    <x v="0"/>
  </r>
  <r>
    <x v="7"/>
    <x v="67"/>
    <x v="8"/>
    <n v="45"/>
    <x v="67"/>
    <n v="14126160"/>
    <s v="Si"/>
    <s v="Si"/>
    <s v="Si"/>
    <s v="NO"/>
    <s v="NO"/>
    <x v="1"/>
    <x v="0"/>
    <x v="0"/>
    <x v="0"/>
  </r>
  <r>
    <x v="7"/>
    <x v="69"/>
    <x v="2206"/>
    <n v="37"/>
    <x v="69"/>
    <n v="14016130"/>
    <s v="Si"/>
    <s v="Si"/>
    <s v="Si"/>
    <s v="NO"/>
    <s v="NO"/>
    <x v="1"/>
    <x v="0"/>
    <x v="0"/>
    <x v="0"/>
  </r>
  <r>
    <x v="7"/>
    <x v="69"/>
    <x v="2207"/>
    <n v="21"/>
    <x v="69"/>
    <n v="14016170"/>
    <s v="Si"/>
    <s v="Si"/>
    <s v="Si"/>
    <s v="NO"/>
    <s v="NO"/>
    <x v="1"/>
    <x v="0"/>
    <x v="0"/>
    <x v="0"/>
  </r>
  <r>
    <x v="7"/>
    <x v="69"/>
    <x v="713"/>
    <n v="96"/>
    <x v="69"/>
    <n v="14016180"/>
    <s v="Si"/>
    <s v="Si"/>
    <s v="Si"/>
    <s v="NO"/>
    <s v="NO"/>
    <x v="1"/>
    <x v="0"/>
    <x v="0"/>
    <x v="0"/>
  </r>
  <r>
    <x v="7"/>
    <x v="69"/>
    <x v="2208"/>
    <n v="53"/>
    <x v="69"/>
    <n v="14016190"/>
    <s v="Si"/>
    <s v="Si"/>
    <s v="Si"/>
    <s v="NO"/>
    <s v="NO"/>
    <x v="1"/>
    <x v="0"/>
    <x v="0"/>
    <x v="0"/>
  </r>
  <r>
    <x v="7"/>
    <x v="69"/>
    <x v="2209"/>
    <n v="112"/>
    <x v="69"/>
    <n v="14016200"/>
    <s v="Si"/>
    <s v="Si"/>
    <s v="Si"/>
    <s v="NO"/>
    <s v="NO"/>
    <x v="1"/>
    <x v="0"/>
    <x v="0"/>
    <x v="0"/>
  </r>
  <r>
    <x v="7"/>
    <x v="69"/>
    <x v="2210"/>
    <n v="31"/>
    <x v="69"/>
    <n v="14016220"/>
    <s v="Si"/>
    <s v="Si"/>
    <s v="Si"/>
    <s v="NO"/>
    <s v="NO"/>
    <x v="1"/>
    <x v="0"/>
    <x v="0"/>
    <x v="0"/>
  </r>
  <r>
    <x v="7"/>
    <x v="71"/>
    <x v="2211"/>
    <n v="21"/>
    <x v="71"/>
    <n v="14106250"/>
    <s v="Si"/>
    <s v="Si"/>
    <s v="Si"/>
    <s v="NO"/>
    <s v="NO"/>
    <x v="1"/>
    <x v="0"/>
    <x v="0"/>
    <x v="0"/>
  </r>
  <r>
    <x v="7"/>
    <x v="71"/>
    <x v="2212"/>
    <n v="66"/>
    <x v="71"/>
    <n v="14106230"/>
    <s v="Si"/>
    <s v="Si"/>
    <s v="Si"/>
    <s v="NO"/>
    <s v="NO"/>
    <x v="1"/>
    <x v="0"/>
    <x v="0"/>
    <x v="0"/>
  </r>
  <r>
    <x v="7"/>
    <x v="70"/>
    <x v="2213"/>
    <n v="51"/>
    <x v="70"/>
    <n v="14026130"/>
    <s v="Si"/>
    <s v="Si"/>
    <s v="Si"/>
    <s v="NO"/>
    <s v="NO"/>
    <x v="1"/>
    <x v="0"/>
    <x v="0"/>
    <x v="0"/>
  </r>
  <r>
    <x v="7"/>
    <x v="71"/>
    <x v="2214"/>
    <n v="110"/>
    <x v="71"/>
    <n v="14106160"/>
    <s v="Si"/>
    <s v="Si"/>
    <s v="Si"/>
    <s v="NO"/>
    <s v="NO"/>
    <x v="1"/>
    <x v="0"/>
    <x v="0"/>
    <x v="0"/>
  </r>
  <r>
    <x v="7"/>
    <x v="70"/>
    <x v="2215"/>
    <n v="5"/>
    <x v="70"/>
    <n v="14026280"/>
    <s v="Si"/>
    <s v="Si"/>
    <s v="Si"/>
    <s v="NO"/>
    <s v="NO"/>
    <x v="1"/>
    <x v="0"/>
    <x v="0"/>
    <x v="0"/>
  </r>
  <r>
    <x v="7"/>
    <x v="70"/>
    <x v="68"/>
    <n v="139"/>
    <x v="70"/>
    <n v="14026450"/>
    <s v="Si"/>
    <s v="Si"/>
    <s v="Si"/>
    <s v="NO"/>
    <s v="NO"/>
    <x v="1"/>
    <x v="0"/>
    <x v="0"/>
    <x v="0"/>
  </r>
  <r>
    <x v="7"/>
    <x v="70"/>
    <x v="2216"/>
    <n v="33"/>
    <x v="70"/>
    <n v="14026490"/>
    <s v="Si"/>
    <s v="Si"/>
    <s v="Si"/>
    <s v="NO"/>
    <s v="NO"/>
    <x v="1"/>
    <x v="0"/>
    <x v="0"/>
    <x v="0"/>
  </r>
  <r>
    <x v="7"/>
    <x v="70"/>
    <x v="2186"/>
    <n v="8"/>
    <x v="70"/>
    <n v="14026500"/>
    <s v="Si"/>
    <s v="Si"/>
    <s v="Si"/>
    <s v="NO"/>
    <s v="NO"/>
    <x v="1"/>
    <x v="0"/>
    <x v="0"/>
    <x v="0"/>
  </r>
  <r>
    <x v="7"/>
    <x v="72"/>
    <x v="2217"/>
    <n v="45"/>
    <x v="72"/>
    <n v="14096150"/>
    <s v="Si"/>
    <s v="Si"/>
    <s v="Si"/>
    <s v="NO"/>
    <s v="NO"/>
    <x v="1"/>
    <x v="0"/>
    <x v="0"/>
    <x v="0"/>
  </r>
  <r>
    <x v="7"/>
    <x v="72"/>
    <x v="2218"/>
    <n v="105"/>
    <x v="72"/>
    <n v="14096120"/>
    <s v="Si"/>
    <s v="Si"/>
    <s v="Si"/>
    <s v="NO"/>
    <s v="NO"/>
    <x v="1"/>
    <x v="0"/>
    <x v="0"/>
    <x v="0"/>
  </r>
  <r>
    <x v="7"/>
    <x v="72"/>
    <x v="2219"/>
    <n v="145"/>
    <x v="72"/>
    <n v="14096110"/>
    <s v="Si"/>
    <s v="Si"/>
    <s v="Si"/>
    <s v="NO"/>
    <s v="NO"/>
    <x v="1"/>
    <x v="0"/>
    <x v="0"/>
    <x v="0"/>
  </r>
  <r>
    <x v="7"/>
    <x v="73"/>
    <x v="2220"/>
    <n v="231"/>
    <x v="73"/>
    <n v="14036180"/>
    <s v="Si"/>
    <s v="Si"/>
    <s v="Si"/>
    <s v="NO"/>
    <s v="NO"/>
    <x v="1"/>
    <x v="0"/>
    <x v="0"/>
    <x v="0"/>
  </r>
  <r>
    <x v="7"/>
    <x v="73"/>
    <x v="2221"/>
    <n v="201"/>
    <x v="73"/>
    <n v="14036190"/>
    <s v="Si"/>
    <s v="Si"/>
    <s v="Si"/>
    <s v="NO"/>
    <s v="NO"/>
    <x v="1"/>
    <x v="0"/>
    <x v="0"/>
    <x v="0"/>
  </r>
  <r>
    <x v="7"/>
    <x v="75"/>
    <x v="1"/>
    <n v="72"/>
    <x v="75"/>
    <n v="14076320"/>
    <s v="Si"/>
    <s v="Si"/>
    <s v="Si"/>
    <s v="NO"/>
    <s v="NO"/>
    <x v="1"/>
    <x v="0"/>
    <x v="0"/>
    <x v="0"/>
  </r>
  <r>
    <x v="7"/>
    <x v="75"/>
    <x v="2222"/>
    <n v="79"/>
    <x v="75"/>
    <n v="14076310"/>
    <s v="Si"/>
    <s v="Si"/>
    <s v="Si"/>
    <s v="NO"/>
    <s v="NO"/>
    <x v="1"/>
    <x v="0"/>
    <x v="0"/>
    <x v="0"/>
  </r>
  <r>
    <x v="7"/>
    <x v="75"/>
    <x v="86"/>
    <n v="104"/>
    <x v="75"/>
    <n v="14076290"/>
    <s v="Si"/>
    <s v="Si"/>
    <s v="Si"/>
    <s v="NO"/>
    <s v="NO"/>
    <x v="1"/>
    <x v="0"/>
    <x v="0"/>
    <x v="0"/>
  </r>
  <r>
    <x v="7"/>
    <x v="73"/>
    <x v="2223"/>
    <n v="99"/>
    <x v="73"/>
    <n v="14036430"/>
    <s v="Si"/>
    <s v="Si"/>
    <s v="Si"/>
    <s v="NO"/>
    <s v="NO"/>
    <x v="1"/>
    <x v="0"/>
    <x v="0"/>
    <x v="0"/>
  </r>
  <r>
    <x v="7"/>
    <x v="75"/>
    <x v="2224"/>
    <n v="29"/>
    <x v="75"/>
    <n v="14076230"/>
    <s v="Si"/>
    <s v="Si"/>
    <s v="Si"/>
    <s v="NO"/>
    <s v="NO"/>
    <x v="1"/>
    <x v="0"/>
    <x v="0"/>
    <x v="0"/>
  </r>
  <r>
    <x v="7"/>
    <x v="75"/>
    <x v="10"/>
    <n v="68"/>
    <x v="75"/>
    <n v="14076220"/>
    <s v="Si"/>
    <s v="Si"/>
    <s v="Si"/>
    <s v="NO"/>
    <s v="NO"/>
    <x v="1"/>
    <x v="0"/>
    <x v="0"/>
    <x v="0"/>
  </r>
  <r>
    <x v="7"/>
    <x v="75"/>
    <x v="131"/>
    <n v="13"/>
    <x v="75"/>
    <n v="14076200"/>
    <s v="Si"/>
    <s v="Si"/>
    <s v="Si"/>
    <s v="NO"/>
    <s v="NO"/>
    <x v="1"/>
    <x v="0"/>
    <x v="0"/>
    <x v="0"/>
  </r>
  <r>
    <x v="7"/>
    <x v="73"/>
    <x v="2225"/>
    <n v="23"/>
    <x v="73"/>
    <n v="14036550"/>
    <s v="Si"/>
    <s v="Si"/>
    <s v="Si"/>
    <s v="NO"/>
    <s v="NO"/>
    <x v="1"/>
    <x v="0"/>
    <x v="0"/>
    <x v="0"/>
  </r>
  <r>
    <x v="7"/>
    <x v="73"/>
    <x v="2226"/>
    <n v="46"/>
    <x v="73"/>
    <n v="14036570"/>
    <s v="Si"/>
    <s v="Si"/>
    <s v="Si"/>
    <s v="NO"/>
    <s v="NO"/>
    <x v="1"/>
    <x v="0"/>
    <x v="0"/>
    <x v="0"/>
  </r>
  <r>
    <x v="7"/>
    <x v="75"/>
    <x v="2227"/>
    <n v="23"/>
    <x v="75"/>
    <n v="14076120"/>
    <s v="Si"/>
    <s v="Si"/>
    <s v="Si"/>
    <s v="NO"/>
    <s v="NO"/>
    <x v="1"/>
    <x v="0"/>
    <x v="0"/>
    <x v="0"/>
  </r>
  <r>
    <x v="7"/>
    <x v="75"/>
    <x v="8"/>
    <n v="161"/>
    <x v="75"/>
    <n v="14076110"/>
    <s v="Si"/>
    <s v="Si"/>
    <s v="Si"/>
    <s v="NO"/>
    <s v="NO"/>
    <x v="1"/>
    <x v="0"/>
    <x v="0"/>
    <x v="0"/>
  </r>
  <r>
    <x v="7"/>
    <x v="75"/>
    <x v="2228"/>
    <n v="68"/>
    <x v="75"/>
    <n v="14076100"/>
    <s v="Si"/>
    <s v="Si"/>
    <s v="Si"/>
    <s v="NO"/>
    <s v="NO"/>
    <x v="1"/>
    <x v="0"/>
    <x v="0"/>
    <x v="0"/>
  </r>
  <r>
    <x v="7"/>
    <x v="75"/>
    <x v="2229"/>
    <n v="70"/>
    <x v="75"/>
    <n v="14073105"/>
    <s v="Si"/>
    <s v="Si"/>
    <s v="Si"/>
    <s v="NO"/>
    <s v="NO"/>
    <x v="1"/>
    <x v="0"/>
    <x v="0"/>
    <x v="0"/>
  </r>
  <r>
    <x v="7"/>
    <x v="76"/>
    <x v="2230"/>
    <n v="6"/>
    <x v="76"/>
    <n v="14066360"/>
    <s v="Si"/>
    <s v="Si"/>
    <s v="Si"/>
    <s v="NO"/>
    <s v="NO"/>
    <x v="1"/>
    <x v="0"/>
    <x v="0"/>
    <x v="0"/>
  </r>
  <r>
    <x v="7"/>
    <x v="76"/>
    <x v="2231"/>
    <n v="34"/>
    <x v="76"/>
    <n v="14066320"/>
    <s v="Si"/>
    <s v="Si"/>
    <s v="Si"/>
    <s v="NO"/>
    <s v="NO"/>
    <x v="1"/>
    <x v="0"/>
    <x v="0"/>
    <x v="0"/>
  </r>
  <r>
    <x v="7"/>
    <x v="76"/>
    <x v="2232"/>
    <n v="9"/>
    <x v="76"/>
    <n v="14066310"/>
    <s v="Si"/>
    <s v="Si"/>
    <s v="Si"/>
    <s v="NO"/>
    <s v="NO"/>
    <x v="1"/>
    <x v="0"/>
    <x v="0"/>
    <x v="0"/>
  </r>
  <r>
    <x v="7"/>
    <x v="76"/>
    <x v="2233"/>
    <n v="10"/>
    <x v="76"/>
    <n v="14066270"/>
    <s v="Si"/>
    <s v="Si"/>
    <s v="Si"/>
    <s v="NO"/>
    <s v="NO"/>
    <x v="1"/>
    <x v="0"/>
    <x v="0"/>
    <x v="0"/>
  </r>
  <r>
    <x v="7"/>
    <x v="76"/>
    <x v="2234"/>
    <n v="44"/>
    <x v="76"/>
    <n v="14066260"/>
    <s v="Si"/>
    <s v="Si"/>
    <s v="Si"/>
    <s v="NO"/>
    <s v="NO"/>
    <x v="1"/>
    <x v="0"/>
    <x v="0"/>
    <x v="0"/>
  </r>
  <r>
    <x v="7"/>
    <x v="73"/>
    <x v="2235"/>
    <n v="73"/>
    <x v="73"/>
    <n v="14036910"/>
    <s v="Si"/>
    <s v="Si"/>
    <s v="Si"/>
    <s v="NO"/>
    <s v="NO"/>
    <x v="1"/>
    <x v="0"/>
    <x v="0"/>
    <x v="0"/>
  </r>
  <r>
    <x v="7"/>
    <x v="76"/>
    <x v="2236"/>
    <n v="52"/>
    <x v="76"/>
    <n v="14066180"/>
    <s v="Si"/>
    <s v="Si"/>
    <s v="Si"/>
    <s v="NO"/>
    <s v="NO"/>
    <x v="1"/>
    <x v="0"/>
    <x v="0"/>
    <x v="0"/>
  </r>
  <r>
    <x v="7"/>
    <x v="73"/>
    <x v="2237"/>
    <n v="143"/>
    <x v="73"/>
    <n v="14036915"/>
    <s v="Si"/>
    <s v="Si"/>
    <s v="Si"/>
    <s v="NO"/>
    <s v="NO"/>
    <x v="1"/>
    <x v="0"/>
    <x v="0"/>
    <x v="0"/>
  </r>
  <r>
    <x v="7"/>
    <x v="73"/>
    <x v="2238"/>
    <n v="9"/>
    <x v="73"/>
    <n v="14036920"/>
    <s v="Si"/>
    <s v="Si"/>
    <s v="Si"/>
    <s v="NO"/>
    <s v="NO"/>
    <x v="1"/>
    <x v="0"/>
    <x v="0"/>
    <x v="0"/>
  </r>
  <r>
    <x v="7"/>
    <x v="76"/>
    <x v="2239"/>
    <n v="160"/>
    <x v="76"/>
    <n v="14066150"/>
    <s v="Si"/>
    <s v="Si"/>
    <s v="Si"/>
    <s v="NO"/>
    <s v="NO"/>
    <x v="1"/>
    <x v="0"/>
    <x v="0"/>
    <x v="0"/>
  </r>
  <r>
    <x v="7"/>
    <x v="76"/>
    <x v="2240"/>
    <n v="242"/>
    <x v="76"/>
    <n v="14066140"/>
    <s v="Si"/>
    <s v="Si"/>
    <s v="Si"/>
    <s v="NO"/>
    <s v="NO"/>
    <x v="1"/>
    <x v="0"/>
    <x v="0"/>
    <x v="0"/>
  </r>
  <r>
    <x v="7"/>
    <x v="76"/>
    <x v="2241"/>
    <n v="268"/>
    <x v="76"/>
    <n v="14066120"/>
    <s v="Si"/>
    <s v="Si"/>
    <s v="Si"/>
    <s v="NO"/>
    <s v="NO"/>
    <x v="1"/>
    <x v="0"/>
    <x v="0"/>
    <x v="0"/>
  </r>
  <r>
    <x v="7"/>
    <x v="76"/>
    <x v="490"/>
    <n v="71"/>
    <x v="76"/>
    <n v="14066110"/>
    <s v="Si"/>
    <s v="Si"/>
    <s v="Si"/>
    <s v="NO"/>
    <s v="NO"/>
    <x v="1"/>
    <x v="0"/>
    <x v="0"/>
    <x v="0"/>
  </r>
  <r>
    <x v="7"/>
    <x v="73"/>
    <x v="2242"/>
    <n v="28"/>
    <x v="73"/>
    <n v="14036940"/>
    <s v="Si"/>
    <s v="Si"/>
    <s v="Si"/>
    <s v="NO"/>
    <s v="NO"/>
    <x v="1"/>
    <x v="0"/>
    <x v="0"/>
    <x v="0"/>
  </r>
  <r>
    <x v="7"/>
    <x v="73"/>
    <x v="2243"/>
    <n v="21"/>
    <x v="73"/>
    <n v="14036950"/>
    <s v="Si"/>
    <s v="Si"/>
    <s v="Si"/>
    <s v="NO"/>
    <s v="NO"/>
    <x v="1"/>
    <x v="0"/>
    <x v="0"/>
    <x v="0"/>
  </r>
  <r>
    <x v="7"/>
    <x v="73"/>
    <x v="2244"/>
    <n v="11"/>
    <x v="73"/>
    <n v="14036955"/>
    <s v="Si"/>
    <s v="Si"/>
    <s v="Si"/>
    <s v="NO"/>
    <s v="NO"/>
    <x v="1"/>
    <x v="0"/>
    <x v="0"/>
    <x v="0"/>
  </r>
  <r>
    <x v="7"/>
    <x v="78"/>
    <x v="109"/>
    <n v="35"/>
    <x v="78"/>
    <n v="14056250"/>
    <s v="Si"/>
    <s v="Si"/>
    <s v="Si"/>
    <s v="NO"/>
    <s v="NO"/>
    <x v="1"/>
    <x v="0"/>
    <x v="0"/>
    <x v="0"/>
  </r>
  <r>
    <x v="7"/>
    <x v="73"/>
    <x v="2245"/>
    <n v="25"/>
    <x v="73"/>
    <n v="14036980"/>
    <s v="Si"/>
    <s v="Si"/>
    <s v="Si"/>
    <s v="NO"/>
    <s v="NO"/>
    <x v="1"/>
    <x v="0"/>
    <x v="0"/>
    <x v="0"/>
  </r>
  <r>
    <x v="7"/>
    <x v="73"/>
    <x v="2246"/>
    <n v="6"/>
    <x v="73"/>
    <n v="14036985"/>
    <s v="Si"/>
    <s v="Si"/>
    <s v="Si"/>
    <s v="NO"/>
    <s v="NO"/>
    <x v="1"/>
    <x v="0"/>
    <x v="0"/>
    <x v="0"/>
  </r>
  <r>
    <x v="7"/>
    <x v="78"/>
    <x v="2247"/>
    <n v="18"/>
    <x v="78"/>
    <n v="14056170"/>
    <s v="Si"/>
    <s v="Si"/>
    <s v="Si"/>
    <s v="NO"/>
    <s v="NO"/>
    <x v="1"/>
    <x v="0"/>
    <x v="0"/>
    <x v="0"/>
  </r>
  <r>
    <x v="7"/>
    <x v="78"/>
    <x v="2248"/>
    <n v="58"/>
    <x v="78"/>
    <n v="14056100"/>
    <s v="Si"/>
    <s v="Si"/>
    <s v="Si"/>
    <s v="NO"/>
    <s v="NO"/>
    <x v="1"/>
    <x v="0"/>
    <x v="0"/>
    <x v="0"/>
  </r>
  <r>
    <x v="7"/>
    <x v="77"/>
    <x v="72"/>
    <n v="32"/>
    <x v="77"/>
    <n v="14046840"/>
    <s v="Si"/>
    <s v="Si"/>
    <s v="Si"/>
    <s v="NO"/>
    <s v="NO"/>
    <x v="1"/>
    <x v="0"/>
    <x v="0"/>
    <x v="0"/>
  </r>
  <r>
    <x v="7"/>
    <x v="77"/>
    <x v="2239"/>
    <n v="188"/>
    <x v="77"/>
    <n v="14046100"/>
    <s v="Si"/>
    <s v="Si"/>
    <s v="Si"/>
    <s v="NO"/>
    <s v="NO"/>
    <x v="1"/>
    <x v="0"/>
    <x v="0"/>
    <x v="0"/>
  </r>
  <r>
    <x v="7"/>
    <x v="77"/>
    <x v="119"/>
    <n v="93"/>
    <x v="77"/>
    <n v="14046830"/>
    <s v="Si"/>
    <s v="Si"/>
    <s v="Si"/>
    <s v="NO"/>
    <s v="NO"/>
    <x v="1"/>
    <x v="0"/>
    <x v="0"/>
    <x v="0"/>
  </r>
  <r>
    <x v="7"/>
    <x v="77"/>
    <x v="105"/>
    <n v="44"/>
    <x v="77"/>
    <n v="14046790"/>
    <s v="Si"/>
    <s v="Si"/>
    <s v="Si"/>
    <s v="NO"/>
    <s v="NO"/>
    <x v="1"/>
    <x v="0"/>
    <x v="0"/>
    <x v="0"/>
  </r>
  <r>
    <x v="7"/>
    <x v="77"/>
    <x v="2249"/>
    <n v="26"/>
    <x v="77"/>
    <n v="14046180"/>
    <s v="Si"/>
    <s v="Si"/>
    <s v="Si"/>
    <s v="NO"/>
    <s v="NO"/>
    <x v="1"/>
    <x v="0"/>
    <x v="0"/>
    <x v="0"/>
  </r>
  <r>
    <x v="7"/>
    <x v="77"/>
    <x v="215"/>
    <n v="30"/>
    <x v="77"/>
    <n v="14046780"/>
    <s v="Si"/>
    <s v="Si"/>
    <s v="Si"/>
    <s v="NO"/>
    <s v="NO"/>
    <x v="1"/>
    <x v="0"/>
    <x v="0"/>
    <x v="0"/>
  </r>
  <r>
    <x v="7"/>
    <x v="77"/>
    <x v="2250"/>
    <n v="90"/>
    <x v="77"/>
    <n v="14046270"/>
    <s v="Si"/>
    <s v="Si"/>
    <s v="Si"/>
    <s v="NO"/>
    <s v="NO"/>
    <x v="1"/>
    <x v="0"/>
    <x v="0"/>
    <x v="0"/>
  </r>
  <r>
    <x v="7"/>
    <x v="77"/>
    <x v="137"/>
    <n v="69"/>
    <x v="77"/>
    <n v="14046380"/>
    <s v="Si"/>
    <s v="Si"/>
    <s v="Si"/>
    <s v="NO"/>
    <s v="NO"/>
    <x v="1"/>
    <x v="0"/>
    <x v="0"/>
    <x v="0"/>
  </r>
  <r>
    <x v="8"/>
    <x v="79"/>
    <x v="2251"/>
    <n v="66"/>
    <x v="79"/>
    <n v="11191007"/>
    <s v="Si"/>
    <s v="Si"/>
    <s v="Si"/>
    <s v="SI"/>
    <s v="SI"/>
    <x v="0"/>
    <x v="0"/>
    <x v="0"/>
    <x v="0"/>
  </r>
  <r>
    <x v="8"/>
    <x v="79"/>
    <x v="103"/>
    <n v="65"/>
    <x v="79"/>
    <n v="11191006"/>
    <s v="Si"/>
    <s v="Si"/>
    <s v="Si"/>
    <s v="SI"/>
    <s v="SI"/>
    <x v="0"/>
    <x v="0"/>
    <x v="0"/>
    <x v="0"/>
  </r>
  <r>
    <x v="8"/>
    <x v="79"/>
    <x v="2252"/>
    <n v="89"/>
    <x v="79"/>
    <n v="11191005"/>
    <s v="Si"/>
    <s v="Si"/>
    <s v="Si"/>
    <s v="SI"/>
    <s v="SI"/>
    <x v="0"/>
    <x v="0"/>
    <x v="0"/>
    <x v="0"/>
  </r>
  <r>
    <x v="8"/>
    <x v="79"/>
    <x v="88"/>
    <n v="127"/>
    <x v="79"/>
    <n v="11191003"/>
    <s v="Si"/>
    <s v="Si"/>
    <s v="Si"/>
    <s v="SI"/>
    <s v="SI"/>
    <x v="0"/>
    <x v="0"/>
    <x v="0"/>
    <x v="0"/>
  </r>
  <r>
    <x v="8"/>
    <x v="79"/>
    <x v="0"/>
    <n v="611"/>
    <x v="79"/>
    <n v="11191002"/>
    <s v="Si"/>
    <s v="Si"/>
    <s v="Si"/>
    <s v="SI"/>
    <s v="SI"/>
    <x v="0"/>
    <x v="0"/>
    <x v="0"/>
    <x v="0"/>
  </r>
  <r>
    <x v="8"/>
    <x v="79"/>
    <x v="820"/>
    <n v="797"/>
    <x v="79"/>
    <n v="11191001"/>
    <s v="Si"/>
    <s v="Si"/>
    <s v="Si"/>
    <s v="SI"/>
    <s v="SI"/>
    <x v="0"/>
    <x v="0"/>
    <x v="0"/>
    <x v="0"/>
  </r>
  <r>
    <x v="8"/>
    <x v="80"/>
    <x v="0"/>
    <n v="626"/>
    <x v="80"/>
    <n v="11011001"/>
    <s v="Si"/>
    <s v="Si"/>
    <s v="Si"/>
    <s v="SI"/>
    <s v="SI"/>
    <x v="0"/>
    <x v="0"/>
    <x v="0"/>
    <x v="0"/>
  </r>
  <r>
    <x v="8"/>
    <x v="80"/>
    <x v="154"/>
    <n v="333"/>
    <x v="80"/>
    <n v="11011002"/>
    <s v="Si"/>
    <s v="Si"/>
    <s v="Si"/>
    <s v="SI"/>
    <s v="SI"/>
    <x v="0"/>
    <x v="0"/>
    <x v="0"/>
    <x v="0"/>
  </r>
  <r>
    <x v="8"/>
    <x v="80"/>
    <x v="86"/>
    <n v="635"/>
    <x v="80"/>
    <n v="11011003"/>
    <s v="Si"/>
    <s v="Si"/>
    <s v="Si"/>
    <s v="SI"/>
    <s v="SI"/>
    <x v="0"/>
    <x v="0"/>
    <x v="0"/>
    <x v="0"/>
  </r>
  <r>
    <x v="8"/>
    <x v="80"/>
    <x v="70"/>
    <n v="527"/>
    <x v="80"/>
    <n v="11011004"/>
    <s v="Si"/>
    <s v="Si"/>
    <s v="Si"/>
    <s v="SI"/>
    <s v="SI"/>
    <x v="0"/>
    <x v="0"/>
    <x v="0"/>
    <x v="0"/>
  </r>
  <r>
    <x v="8"/>
    <x v="80"/>
    <x v="174"/>
    <n v="263"/>
    <x v="80"/>
    <n v="11011005"/>
    <s v="Si"/>
    <s v="Si"/>
    <s v="Si"/>
    <s v="SI"/>
    <s v="SI"/>
    <x v="0"/>
    <x v="0"/>
    <x v="0"/>
    <x v="0"/>
  </r>
  <r>
    <x v="8"/>
    <x v="80"/>
    <x v="413"/>
    <n v="130"/>
    <x v="80"/>
    <n v="11011006"/>
    <s v="Si"/>
    <s v="Si"/>
    <s v="Si"/>
    <s v="SI"/>
    <s v="SI"/>
    <x v="0"/>
    <x v="0"/>
    <x v="0"/>
    <x v="0"/>
  </r>
  <r>
    <x v="8"/>
    <x v="80"/>
    <x v="102"/>
    <n v="1070"/>
    <x v="80"/>
    <n v="11011007"/>
    <s v="Si"/>
    <s v="Si"/>
    <s v="Si"/>
    <s v="SI"/>
    <s v="SI"/>
    <x v="0"/>
    <x v="0"/>
    <x v="0"/>
    <x v="0"/>
  </r>
  <r>
    <x v="8"/>
    <x v="81"/>
    <x v="2253"/>
    <n v="381"/>
    <x v="81"/>
    <n v="11181005"/>
    <s v="Si"/>
    <s v="Si"/>
    <s v="Si"/>
    <s v="SI"/>
    <s v="SI"/>
    <x v="0"/>
    <x v="0"/>
    <x v="0"/>
    <x v="0"/>
  </r>
  <r>
    <x v="8"/>
    <x v="81"/>
    <x v="10"/>
    <n v="146"/>
    <x v="81"/>
    <n v="11181004"/>
    <s v="Si"/>
    <s v="Si"/>
    <s v="Si"/>
    <s v="SI"/>
    <s v="SI"/>
    <x v="0"/>
    <x v="0"/>
    <x v="0"/>
    <x v="0"/>
  </r>
  <r>
    <x v="8"/>
    <x v="81"/>
    <x v="616"/>
    <n v="409"/>
    <x v="81"/>
    <n v="11181003"/>
    <s v="Si"/>
    <s v="Si"/>
    <s v="Si"/>
    <s v="SI"/>
    <s v="SI"/>
    <x v="0"/>
    <x v="0"/>
    <x v="0"/>
    <x v="0"/>
  </r>
  <r>
    <x v="8"/>
    <x v="81"/>
    <x v="131"/>
    <n v="327"/>
    <x v="81"/>
    <n v="11181002"/>
    <s v="Si"/>
    <s v="Si"/>
    <s v="Si"/>
    <s v="SI"/>
    <s v="SI"/>
    <x v="0"/>
    <x v="0"/>
    <x v="0"/>
    <x v="0"/>
  </r>
  <r>
    <x v="8"/>
    <x v="81"/>
    <x v="109"/>
    <n v="497"/>
    <x v="81"/>
    <n v="11181001"/>
    <s v="Si"/>
    <s v="Si"/>
    <s v="Si"/>
    <s v="SI"/>
    <s v="SI"/>
    <x v="0"/>
    <x v="0"/>
    <x v="0"/>
    <x v="0"/>
  </r>
  <r>
    <x v="8"/>
    <x v="82"/>
    <x v="2254"/>
    <n v="43"/>
    <x v="82"/>
    <n v="11176210"/>
    <s v="Si"/>
    <s v="Si"/>
    <s v="Si"/>
    <s v="SI"/>
    <s v="SI"/>
    <x v="0"/>
    <x v="0"/>
    <x v="0"/>
    <x v="0"/>
  </r>
  <r>
    <x v="8"/>
    <x v="82"/>
    <x v="2255"/>
    <n v="280"/>
    <x v="82"/>
    <n v="11176200"/>
    <s v="Si"/>
    <s v="Si"/>
    <s v="Si"/>
    <s v="SI"/>
    <s v="SI"/>
    <x v="0"/>
    <x v="0"/>
    <x v="0"/>
    <x v="0"/>
  </r>
  <r>
    <x v="8"/>
    <x v="82"/>
    <x v="2256"/>
    <n v="218"/>
    <x v="82"/>
    <n v="11176180"/>
    <s v="Si"/>
    <s v="Si"/>
    <s v="Si"/>
    <s v="SI"/>
    <s v="SI"/>
    <x v="0"/>
    <x v="0"/>
    <x v="0"/>
    <x v="0"/>
  </r>
  <r>
    <x v="8"/>
    <x v="82"/>
    <x v="2257"/>
    <n v="276"/>
    <x v="82"/>
    <n v="11176170"/>
    <s v="Si"/>
    <s v="Si"/>
    <s v="Si"/>
    <s v="SI"/>
    <s v="SI"/>
    <x v="0"/>
    <x v="0"/>
    <x v="0"/>
    <x v="0"/>
  </r>
  <r>
    <x v="8"/>
    <x v="82"/>
    <x v="2258"/>
    <n v="287"/>
    <x v="82"/>
    <n v="11176160"/>
    <s v="Si"/>
    <s v="Si"/>
    <s v="Si"/>
    <s v="SI"/>
    <s v="SI"/>
    <x v="0"/>
    <x v="0"/>
    <x v="0"/>
    <x v="0"/>
  </r>
  <r>
    <x v="8"/>
    <x v="82"/>
    <x v="2259"/>
    <n v="181"/>
    <x v="82"/>
    <n v="11176150"/>
    <s v="Si"/>
    <s v="Si"/>
    <s v="Si"/>
    <s v="SI"/>
    <s v="SI"/>
    <x v="0"/>
    <x v="0"/>
    <x v="0"/>
    <x v="0"/>
  </r>
  <r>
    <x v="8"/>
    <x v="82"/>
    <x v="1406"/>
    <n v="92"/>
    <x v="82"/>
    <n v="11176140"/>
    <s v="Si"/>
    <s v="Si"/>
    <s v="Si"/>
    <s v="SI"/>
    <s v="SI"/>
    <x v="0"/>
    <x v="0"/>
    <x v="0"/>
    <x v="0"/>
  </r>
  <r>
    <x v="8"/>
    <x v="82"/>
    <x v="1180"/>
    <n v="154"/>
    <x v="82"/>
    <n v="11176130"/>
    <s v="Si"/>
    <s v="Si"/>
    <s v="Si"/>
    <s v="SI"/>
    <s v="SI"/>
    <x v="0"/>
    <x v="0"/>
    <x v="0"/>
    <x v="0"/>
  </r>
  <r>
    <x v="8"/>
    <x v="82"/>
    <x v="2260"/>
    <n v="40"/>
    <x v="82"/>
    <n v="11176120"/>
    <s v="Si"/>
    <s v="Si"/>
    <s v="Si"/>
    <s v="SI"/>
    <s v="SI"/>
    <x v="0"/>
    <x v="0"/>
    <x v="0"/>
    <x v="0"/>
  </r>
  <r>
    <x v="8"/>
    <x v="82"/>
    <x v="2261"/>
    <n v="515"/>
    <x v="82"/>
    <n v="11176110"/>
    <s v="Si"/>
    <s v="Si"/>
    <s v="Si"/>
    <s v="SI"/>
    <s v="SI"/>
    <x v="0"/>
    <x v="0"/>
    <x v="0"/>
    <x v="0"/>
  </r>
  <r>
    <x v="8"/>
    <x v="82"/>
    <x v="2262"/>
    <n v="580"/>
    <x v="82"/>
    <n v="11176100"/>
    <s v="Si"/>
    <s v="Si"/>
    <s v="Si"/>
    <s v="SI"/>
    <s v="SI"/>
    <x v="0"/>
    <x v="0"/>
    <x v="0"/>
    <x v="0"/>
  </r>
  <r>
    <x v="8"/>
    <x v="82"/>
    <x v="2263"/>
    <n v="124"/>
    <x v="82"/>
    <n v="11173215"/>
    <s v="Si"/>
    <s v="Si"/>
    <s v="Si"/>
    <s v="SI"/>
    <s v="SI"/>
    <x v="0"/>
    <x v="0"/>
    <x v="0"/>
    <x v="0"/>
  </r>
  <r>
    <x v="8"/>
    <x v="82"/>
    <x v="2"/>
    <n v="624"/>
    <x v="82"/>
    <n v="11171006"/>
    <s v="Si"/>
    <s v="Si"/>
    <s v="Si"/>
    <s v="SI"/>
    <s v="SI"/>
    <x v="0"/>
    <x v="0"/>
    <x v="0"/>
    <x v="0"/>
  </r>
  <r>
    <x v="8"/>
    <x v="82"/>
    <x v="2264"/>
    <n v="514"/>
    <x v="82"/>
    <n v="11171005"/>
    <s v="Si"/>
    <s v="Si"/>
    <s v="Si"/>
    <s v="SI"/>
    <s v="SI"/>
    <x v="0"/>
    <x v="0"/>
    <x v="0"/>
    <x v="0"/>
  </r>
  <r>
    <x v="8"/>
    <x v="83"/>
    <x v="2265"/>
    <n v="431"/>
    <x v="83"/>
    <n v="11021001"/>
    <s v="Si"/>
    <s v="Si"/>
    <s v="Si"/>
    <s v="SI"/>
    <s v="SI"/>
    <x v="0"/>
    <x v="0"/>
    <x v="0"/>
    <x v="0"/>
  </r>
  <r>
    <x v="8"/>
    <x v="82"/>
    <x v="218"/>
    <n v="486"/>
    <x v="82"/>
    <n v="11171004"/>
    <s v="Si"/>
    <s v="Si"/>
    <s v="Si"/>
    <s v="SI"/>
    <s v="SI"/>
    <x v="0"/>
    <x v="0"/>
    <x v="0"/>
    <x v="0"/>
  </r>
  <r>
    <x v="8"/>
    <x v="83"/>
    <x v="1986"/>
    <n v="922"/>
    <x v="83"/>
    <n v="11021002"/>
    <s v="Si"/>
    <s v="Si"/>
    <s v="Si"/>
    <s v="SI"/>
    <s v="SI"/>
    <x v="0"/>
    <x v="0"/>
    <x v="0"/>
    <x v="0"/>
  </r>
  <r>
    <x v="8"/>
    <x v="82"/>
    <x v="1790"/>
    <n v="103"/>
    <x v="82"/>
    <n v="11171003"/>
    <s v="Si"/>
    <s v="Si"/>
    <s v="Si"/>
    <s v="SI"/>
    <s v="SI"/>
    <x v="0"/>
    <x v="0"/>
    <x v="0"/>
    <x v="0"/>
  </r>
  <r>
    <x v="8"/>
    <x v="82"/>
    <x v="110"/>
    <n v="1046"/>
    <x v="82"/>
    <n v="11171002"/>
    <s v="Si"/>
    <s v="Si"/>
    <s v="Si"/>
    <s v="SI"/>
    <s v="SI"/>
    <x v="0"/>
    <x v="0"/>
    <x v="0"/>
    <x v="0"/>
  </r>
  <r>
    <x v="8"/>
    <x v="83"/>
    <x v="832"/>
    <n v="511"/>
    <x v="83"/>
    <n v="11021004"/>
    <s v="Si"/>
    <s v="Si"/>
    <s v="Si"/>
    <s v="SI"/>
    <s v="SI"/>
    <x v="0"/>
    <x v="0"/>
    <x v="0"/>
    <x v="0"/>
  </r>
  <r>
    <x v="8"/>
    <x v="82"/>
    <x v="2266"/>
    <n v="65"/>
    <x v="82"/>
    <n v="11171001"/>
    <s v="Si"/>
    <s v="Si"/>
    <s v="Si"/>
    <s v="SI"/>
    <s v="SI"/>
    <x v="0"/>
    <x v="0"/>
    <x v="0"/>
    <x v="0"/>
  </r>
  <r>
    <x v="8"/>
    <x v="83"/>
    <x v="2267"/>
    <n v="1794"/>
    <x v="83"/>
    <n v="11021006"/>
    <s v="Si"/>
    <s v="Si"/>
    <s v="Si"/>
    <s v="SI"/>
    <s v="SI"/>
    <x v="0"/>
    <x v="0"/>
    <x v="0"/>
    <x v="0"/>
  </r>
  <r>
    <x v="8"/>
    <x v="84"/>
    <x v="2268"/>
    <n v="131"/>
    <x v="84"/>
    <n v="11166370"/>
    <s v="Si"/>
    <s v="Si"/>
    <s v="Si"/>
    <s v="SI"/>
    <s v="SI"/>
    <x v="0"/>
    <x v="0"/>
    <x v="0"/>
    <x v="0"/>
  </r>
  <r>
    <x v="8"/>
    <x v="83"/>
    <x v="2269"/>
    <n v="1070"/>
    <x v="83"/>
    <n v="11021007"/>
    <s v="Si"/>
    <s v="Si"/>
    <s v="Si"/>
    <s v="SI"/>
    <s v="SI"/>
    <x v="0"/>
    <x v="0"/>
    <x v="0"/>
    <x v="0"/>
  </r>
  <r>
    <x v="8"/>
    <x v="84"/>
    <x v="2270"/>
    <n v="21"/>
    <x v="84"/>
    <n v="11166360"/>
    <s v="Si"/>
    <s v="Si"/>
    <s v="Si"/>
    <s v="SI"/>
    <s v="SI"/>
    <x v="0"/>
    <x v="0"/>
    <x v="0"/>
    <x v="0"/>
  </r>
  <r>
    <x v="8"/>
    <x v="83"/>
    <x v="2271"/>
    <n v="626"/>
    <x v="83"/>
    <n v="11021008"/>
    <s v="Si"/>
    <s v="Si"/>
    <s v="Si"/>
    <s v="SI"/>
    <s v="SI"/>
    <x v="0"/>
    <x v="0"/>
    <x v="0"/>
    <x v="0"/>
  </r>
  <r>
    <x v="8"/>
    <x v="84"/>
    <x v="2272"/>
    <n v="265"/>
    <x v="84"/>
    <n v="11166350"/>
    <s v="Si"/>
    <s v="Si"/>
    <s v="Si"/>
    <s v="SI"/>
    <s v="SI"/>
    <x v="0"/>
    <x v="0"/>
    <x v="0"/>
    <x v="0"/>
  </r>
  <r>
    <x v="8"/>
    <x v="83"/>
    <x v="814"/>
    <n v="966"/>
    <x v="83"/>
    <n v="11021009"/>
    <s v="Si"/>
    <s v="Si"/>
    <s v="Si"/>
    <s v="SI"/>
    <s v="SI"/>
    <x v="0"/>
    <x v="0"/>
    <x v="0"/>
    <x v="0"/>
  </r>
  <r>
    <x v="8"/>
    <x v="83"/>
    <x v="2273"/>
    <n v="1345"/>
    <x v="83"/>
    <n v="11021010"/>
    <s v="Si"/>
    <s v="Si"/>
    <s v="Si"/>
    <s v="SI"/>
    <s v="SI"/>
    <x v="0"/>
    <x v="0"/>
    <x v="0"/>
    <x v="0"/>
  </r>
  <r>
    <x v="8"/>
    <x v="84"/>
    <x v="2274"/>
    <n v="105"/>
    <x v="84"/>
    <n v="11166330"/>
    <s v="Si"/>
    <s v="Si"/>
    <s v="Si"/>
    <s v="SI"/>
    <s v="SI"/>
    <x v="0"/>
    <x v="0"/>
    <x v="0"/>
    <x v="0"/>
  </r>
  <r>
    <x v="8"/>
    <x v="83"/>
    <x v="137"/>
    <n v="943"/>
    <x v="83"/>
    <n v="11021011"/>
    <s v="Si"/>
    <s v="Si"/>
    <s v="Si"/>
    <s v="SI"/>
    <s v="SI"/>
    <x v="0"/>
    <x v="0"/>
    <x v="0"/>
    <x v="0"/>
  </r>
  <r>
    <x v="8"/>
    <x v="84"/>
    <x v="375"/>
    <n v="58"/>
    <x v="84"/>
    <n v="11166320"/>
    <s v="Si"/>
    <s v="Si"/>
    <s v="Si"/>
    <s v="SI"/>
    <s v="SI"/>
    <x v="0"/>
    <x v="0"/>
    <x v="0"/>
    <x v="0"/>
  </r>
  <r>
    <x v="8"/>
    <x v="83"/>
    <x v="2275"/>
    <n v="883"/>
    <x v="83"/>
    <n v="11021012"/>
    <s v="Si"/>
    <s v="Si"/>
    <s v="Si"/>
    <s v="SI"/>
    <s v="SI"/>
    <x v="0"/>
    <x v="0"/>
    <x v="0"/>
    <x v="0"/>
  </r>
  <r>
    <x v="8"/>
    <x v="84"/>
    <x v="2276"/>
    <n v="16"/>
    <x v="84"/>
    <n v="11166310"/>
    <s v="Si"/>
    <s v="Si"/>
    <s v="Si"/>
    <s v="SI"/>
    <s v="SI"/>
    <x v="0"/>
    <x v="0"/>
    <x v="0"/>
    <x v="0"/>
  </r>
  <r>
    <x v="8"/>
    <x v="83"/>
    <x v="2277"/>
    <n v="440"/>
    <x v="83"/>
    <n v="11021013"/>
    <s v="Si"/>
    <s v="Si"/>
    <s v="Si"/>
    <s v="SI"/>
    <s v="SI"/>
    <x v="0"/>
    <x v="0"/>
    <x v="0"/>
    <x v="0"/>
  </r>
  <r>
    <x v="8"/>
    <x v="84"/>
    <x v="2278"/>
    <n v="55"/>
    <x v="84"/>
    <n v="11166300"/>
    <s v="Si"/>
    <s v="Si"/>
    <s v="Si"/>
    <s v="SI"/>
    <s v="SI"/>
    <x v="0"/>
    <x v="0"/>
    <x v="0"/>
    <x v="0"/>
  </r>
  <r>
    <x v="8"/>
    <x v="83"/>
    <x v="1682"/>
    <n v="1774"/>
    <x v="83"/>
    <n v="11021014"/>
    <s v="Si"/>
    <s v="Si"/>
    <s v="Si"/>
    <s v="SI"/>
    <s v="SI"/>
    <x v="0"/>
    <x v="0"/>
    <x v="0"/>
    <x v="0"/>
  </r>
  <r>
    <x v="8"/>
    <x v="83"/>
    <x v="2279"/>
    <n v="1766"/>
    <x v="83"/>
    <n v="11021015"/>
    <s v="Si"/>
    <s v="Si"/>
    <s v="Si"/>
    <s v="SI"/>
    <s v="SI"/>
    <x v="0"/>
    <x v="0"/>
    <x v="0"/>
    <x v="0"/>
  </r>
  <r>
    <x v="8"/>
    <x v="84"/>
    <x v="2280"/>
    <n v="29"/>
    <x v="84"/>
    <n v="11166280"/>
    <s v="Si"/>
    <s v="Si"/>
    <s v="Si"/>
    <s v="SI"/>
    <s v="SI"/>
    <x v="0"/>
    <x v="0"/>
    <x v="0"/>
    <x v="0"/>
  </r>
  <r>
    <x v="8"/>
    <x v="83"/>
    <x v="0"/>
    <n v="879"/>
    <x v="83"/>
    <n v="11021016"/>
    <s v="Si"/>
    <s v="Si"/>
    <s v="Si"/>
    <s v="SI"/>
    <s v="SI"/>
    <x v="0"/>
    <x v="0"/>
    <x v="0"/>
    <x v="0"/>
  </r>
  <r>
    <x v="8"/>
    <x v="84"/>
    <x v="2281"/>
    <n v="229"/>
    <x v="84"/>
    <n v="11166270"/>
    <s v="Si"/>
    <s v="Si"/>
    <s v="Si"/>
    <s v="SI"/>
    <s v="SI"/>
    <x v="0"/>
    <x v="0"/>
    <x v="0"/>
    <x v="0"/>
  </r>
  <r>
    <x v="8"/>
    <x v="83"/>
    <x v="107"/>
    <n v="347"/>
    <x v="83"/>
    <n v="11021017"/>
    <s v="Si"/>
    <s v="Si"/>
    <s v="Si"/>
    <s v="SI"/>
    <s v="SI"/>
    <x v="0"/>
    <x v="0"/>
    <x v="0"/>
    <x v="0"/>
  </r>
  <r>
    <x v="8"/>
    <x v="83"/>
    <x v="2282"/>
    <n v="1141"/>
    <x v="83"/>
    <n v="11021018"/>
    <s v="Si"/>
    <s v="Si"/>
    <s v="Si"/>
    <s v="SI"/>
    <s v="SI"/>
    <x v="0"/>
    <x v="0"/>
    <x v="0"/>
    <x v="0"/>
  </r>
  <r>
    <x v="8"/>
    <x v="84"/>
    <x v="2283"/>
    <n v="727"/>
    <x v="84"/>
    <n v="11166250"/>
    <s v="Si"/>
    <s v="Si"/>
    <s v="Si"/>
    <s v="SI"/>
    <s v="SI"/>
    <x v="0"/>
    <x v="0"/>
    <x v="0"/>
    <x v="0"/>
  </r>
  <r>
    <x v="8"/>
    <x v="83"/>
    <x v="2284"/>
    <n v="1064"/>
    <x v="83"/>
    <n v="11021019"/>
    <s v="Si"/>
    <s v="Si"/>
    <s v="Si"/>
    <s v="SI"/>
    <s v="SI"/>
    <x v="0"/>
    <x v="0"/>
    <x v="0"/>
    <x v="0"/>
  </r>
  <r>
    <x v="8"/>
    <x v="83"/>
    <x v="2285"/>
    <n v="1474"/>
    <x v="83"/>
    <n v="11021020"/>
    <s v="Si"/>
    <s v="Si"/>
    <s v="Si"/>
    <s v="SI"/>
    <s v="SI"/>
    <x v="0"/>
    <x v="0"/>
    <x v="0"/>
    <x v="0"/>
  </r>
  <r>
    <x v="8"/>
    <x v="84"/>
    <x v="2286"/>
    <n v="923"/>
    <x v="84"/>
    <n v="11166230"/>
    <s v="Si"/>
    <s v="Si"/>
    <s v="Si"/>
    <s v="SI"/>
    <s v="SI"/>
    <x v="0"/>
    <x v="0"/>
    <x v="0"/>
    <x v="0"/>
  </r>
  <r>
    <x v="8"/>
    <x v="83"/>
    <x v="2287"/>
    <n v="2173"/>
    <x v="83"/>
    <n v="11021021"/>
    <s v="Si"/>
    <s v="Si"/>
    <s v="Si"/>
    <s v="SI"/>
    <s v="SI"/>
    <x v="0"/>
    <x v="0"/>
    <x v="0"/>
    <x v="0"/>
  </r>
  <r>
    <x v="8"/>
    <x v="83"/>
    <x v="2288"/>
    <n v="2201"/>
    <x v="83"/>
    <n v="11021022"/>
    <s v="Si"/>
    <s v="Si"/>
    <s v="Si"/>
    <s v="SI"/>
    <s v="SI"/>
    <x v="0"/>
    <x v="0"/>
    <x v="0"/>
    <x v="0"/>
  </r>
  <r>
    <x v="8"/>
    <x v="83"/>
    <x v="2289"/>
    <n v="1481"/>
    <x v="83"/>
    <n v="11021023"/>
    <s v="Si"/>
    <s v="Si"/>
    <s v="Si"/>
    <s v="SI"/>
    <s v="SI"/>
    <x v="0"/>
    <x v="0"/>
    <x v="0"/>
    <x v="0"/>
  </r>
  <r>
    <x v="8"/>
    <x v="83"/>
    <x v="1553"/>
    <n v="3507"/>
    <x v="83"/>
    <n v="11021024"/>
    <s v="Si"/>
    <s v="Si"/>
    <s v="Si"/>
    <s v="SI"/>
    <s v="SI"/>
    <x v="0"/>
    <x v="0"/>
    <x v="0"/>
    <x v="0"/>
  </r>
  <r>
    <x v="8"/>
    <x v="83"/>
    <x v="119"/>
    <n v="1091"/>
    <x v="83"/>
    <n v="11021025"/>
    <s v="Si"/>
    <s v="Si"/>
    <s v="Si"/>
    <s v="SI"/>
    <s v="SI"/>
    <x v="0"/>
    <x v="0"/>
    <x v="0"/>
    <x v="0"/>
  </r>
  <r>
    <x v="8"/>
    <x v="83"/>
    <x v="370"/>
    <n v="915"/>
    <x v="83"/>
    <n v="11021026"/>
    <s v="Si"/>
    <s v="Si"/>
    <s v="Si"/>
    <s v="SI"/>
    <s v="SI"/>
    <x v="0"/>
    <x v="0"/>
    <x v="0"/>
    <x v="0"/>
  </r>
  <r>
    <x v="8"/>
    <x v="83"/>
    <x v="2290"/>
    <n v="1098"/>
    <x v="83"/>
    <n v="11021027"/>
    <s v="Si"/>
    <s v="Si"/>
    <s v="Si"/>
    <s v="SI"/>
    <s v="SI"/>
    <x v="0"/>
    <x v="0"/>
    <x v="0"/>
    <x v="0"/>
  </r>
  <r>
    <x v="8"/>
    <x v="83"/>
    <x v="2291"/>
    <n v="1384"/>
    <x v="83"/>
    <n v="11021028"/>
    <s v="Si"/>
    <s v="Si"/>
    <s v="Si"/>
    <s v="SI"/>
    <s v="SI"/>
    <x v="0"/>
    <x v="0"/>
    <x v="0"/>
    <x v="0"/>
  </r>
  <r>
    <x v="8"/>
    <x v="84"/>
    <x v="2292"/>
    <n v="175"/>
    <x v="84"/>
    <n v="11166150"/>
    <s v="Si"/>
    <s v="Si"/>
    <s v="Si"/>
    <s v="SI"/>
    <s v="SI"/>
    <x v="0"/>
    <x v="0"/>
    <x v="0"/>
    <x v="0"/>
  </r>
  <r>
    <x v="8"/>
    <x v="83"/>
    <x v="2293"/>
    <n v="3074"/>
    <x v="83"/>
    <n v="11021029"/>
    <s v="Si"/>
    <s v="Si"/>
    <s v="Si"/>
    <s v="SI"/>
    <s v="SI"/>
    <x v="0"/>
    <x v="0"/>
    <x v="0"/>
    <x v="0"/>
  </r>
  <r>
    <x v="8"/>
    <x v="84"/>
    <x v="2294"/>
    <n v="507"/>
    <x v="84"/>
    <n v="11166140"/>
    <s v="Si"/>
    <s v="Si"/>
    <s v="Si"/>
    <s v="SI"/>
    <s v="SI"/>
    <x v="0"/>
    <x v="0"/>
    <x v="0"/>
    <x v="0"/>
  </r>
  <r>
    <x v="8"/>
    <x v="83"/>
    <x v="2295"/>
    <n v="5608"/>
    <x v="83"/>
    <n v="11021030"/>
    <s v="Si"/>
    <s v="Si"/>
    <s v="Si"/>
    <s v="SI"/>
    <s v="SI"/>
    <x v="0"/>
    <x v="0"/>
    <x v="0"/>
    <x v="0"/>
  </r>
  <r>
    <x v="8"/>
    <x v="83"/>
    <x v="1406"/>
    <n v="1552"/>
    <x v="83"/>
    <n v="11021031"/>
    <s v="Si"/>
    <s v="Si"/>
    <s v="Si"/>
    <s v="SI"/>
    <s v="SI"/>
    <x v="0"/>
    <x v="0"/>
    <x v="0"/>
    <x v="0"/>
  </r>
  <r>
    <x v="8"/>
    <x v="83"/>
    <x v="2296"/>
    <n v="812"/>
    <x v="83"/>
    <n v="11021032"/>
    <s v="Si"/>
    <s v="Si"/>
    <s v="Si"/>
    <s v="SI"/>
    <s v="SI"/>
    <x v="0"/>
    <x v="0"/>
    <x v="0"/>
    <x v="0"/>
  </r>
  <r>
    <x v="8"/>
    <x v="83"/>
    <x v="1091"/>
    <n v="1400"/>
    <x v="83"/>
    <n v="11021033"/>
    <s v="Si"/>
    <s v="Si"/>
    <s v="Si"/>
    <s v="SI"/>
    <s v="SI"/>
    <x v="0"/>
    <x v="0"/>
    <x v="0"/>
    <x v="0"/>
  </r>
  <r>
    <x v="8"/>
    <x v="84"/>
    <x v="72"/>
    <n v="178"/>
    <x v="84"/>
    <n v="11161010"/>
    <s v="Si"/>
    <s v="Si"/>
    <s v="Si"/>
    <s v="SI"/>
    <s v="SI"/>
    <x v="0"/>
    <x v="0"/>
    <x v="0"/>
    <x v="0"/>
  </r>
  <r>
    <x v="8"/>
    <x v="83"/>
    <x v="835"/>
    <n v="1363"/>
    <x v="83"/>
    <n v="11021034"/>
    <s v="Si"/>
    <s v="Si"/>
    <s v="Si"/>
    <s v="SI"/>
    <s v="SI"/>
    <x v="0"/>
    <x v="0"/>
    <x v="0"/>
    <x v="0"/>
  </r>
  <r>
    <x v="8"/>
    <x v="83"/>
    <x v="86"/>
    <n v="295"/>
    <x v="83"/>
    <n v="11021035"/>
    <s v="Si"/>
    <s v="Si"/>
    <s v="Si"/>
    <s v="SI"/>
    <s v="SI"/>
    <x v="0"/>
    <x v="0"/>
    <x v="0"/>
    <x v="0"/>
  </r>
  <r>
    <x v="8"/>
    <x v="84"/>
    <x v="2297"/>
    <n v="14"/>
    <x v="84"/>
    <n v="11161008"/>
    <s v="Si"/>
    <s v="Si"/>
    <s v="Si"/>
    <s v="SI"/>
    <s v="SI"/>
    <x v="0"/>
    <x v="0"/>
    <x v="0"/>
    <x v="0"/>
  </r>
  <r>
    <x v="8"/>
    <x v="83"/>
    <x v="154"/>
    <n v="489"/>
    <x v="83"/>
    <n v="11021036"/>
    <s v="Si"/>
    <s v="Si"/>
    <s v="Si"/>
    <s v="SI"/>
    <s v="SI"/>
    <x v="0"/>
    <x v="0"/>
    <x v="0"/>
    <x v="0"/>
  </r>
  <r>
    <x v="8"/>
    <x v="84"/>
    <x v="86"/>
    <n v="296"/>
    <x v="84"/>
    <n v="11161007"/>
    <s v="Si"/>
    <s v="Si"/>
    <s v="Si"/>
    <s v="SI"/>
    <s v="SI"/>
    <x v="0"/>
    <x v="0"/>
    <x v="0"/>
    <x v="0"/>
  </r>
  <r>
    <x v="8"/>
    <x v="83"/>
    <x v="2298"/>
    <n v="343"/>
    <x v="83"/>
    <n v="11021037"/>
    <s v="Si"/>
    <s v="Si"/>
    <s v="Si"/>
    <s v="SI"/>
    <s v="SI"/>
    <x v="0"/>
    <x v="0"/>
    <x v="0"/>
    <x v="0"/>
  </r>
  <r>
    <x v="8"/>
    <x v="84"/>
    <x v="2299"/>
    <n v="491"/>
    <x v="84"/>
    <n v="11161006"/>
    <s v="Si"/>
    <s v="Si"/>
    <s v="Si"/>
    <s v="SI"/>
    <s v="SI"/>
    <x v="0"/>
    <x v="0"/>
    <x v="0"/>
    <x v="0"/>
  </r>
  <r>
    <x v="8"/>
    <x v="84"/>
    <x v="93"/>
    <n v="380"/>
    <x v="84"/>
    <n v="11161005"/>
    <s v="Si"/>
    <s v="Si"/>
    <s v="Si"/>
    <s v="SI"/>
    <s v="SI"/>
    <x v="0"/>
    <x v="0"/>
    <x v="0"/>
    <x v="0"/>
  </r>
  <r>
    <x v="8"/>
    <x v="84"/>
    <x v="8"/>
    <n v="705"/>
    <x v="84"/>
    <n v="11161004"/>
    <s v="Si"/>
    <s v="Si"/>
    <s v="Si"/>
    <s v="SI"/>
    <s v="SI"/>
    <x v="0"/>
    <x v="0"/>
    <x v="0"/>
    <x v="0"/>
  </r>
  <r>
    <x v="8"/>
    <x v="84"/>
    <x v="119"/>
    <n v="376"/>
    <x v="84"/>
    <n v="11161003"/>
    <s v="Si"/>
    <s v="Si"/>
    <s v="Si"/>
    <s v="SI"/>
    <s v="SI"/>
    <x v="0"/>
    <x v="0"/>
    <x v="0"/>
    <x v="0"/>
  </r>
  <r>
    <x v="8"/>
    <x v="84"/>
    <x v="2300"/>
    <n v="546"/>
    <x v="84"/>
    <n v="11161002"/>
    <s v="Si"/>
    <s v="Si"/>
    <s v="Si"/>
    <s v="SI"/>
    <s v="SI"/>
    <x v="0"/>
    <x v="0"/>
    <x v="0"/>
    <x v="0"/>
  </r>
  <r>
    <x v="8"/>
    <x v="85"/>
    <x v="2301"/>
    <n v="1555"/>
    <x v="85"/>
    <n v="11031001"/>
    <s v="Si"/>
    <s v="Si"/>
    <s v="Si"/>
    <s v="SI"/>
    <s v="SI"/>
    <x v="0"/>
    <x v="0"/>
    <x v="0"/>
    <x v="0"/>
  </r>
  <r>
    <x v="8"/>
    <x v="84"/>
    <x v="136"/>
    <n v="326"/>
    <x v="84"/>
    <n v="11161001"/>
    <s v="Si"/>
    <s v="Si"/>
    <s v="Si"/>
    <s v="SI"/>
    <s v="SI"/>
    <x v="0"/>
    <x v="0"/>
    <x v="0"/>
    <x v="0"/>
  </r>
  <r>
    <x v="8"/>
    <x v="85"/>
    <x v="2302"/>
    <n v="1181"/>
    <x v="85"/>
    <n v="11031002"/>
    <s v="Si"/>
    <s v="Si"/>
    <s v="Si"/>
    <s v="SI"/>
    <s v="SI"/>
    <x v="0"/>
    <x v="0"/>
    <x v="0"/>
    <x v="0"/>
  </r>
  <r>
    <x v="8"/>
    <x v="86"/>
    <x v="8"/>
    <n v="482"/>
    <x v="86"/>
    <n v="11151016"/>
    <s v="Si"/>
    <s v="Si"/>
    <s v="Si"/>
    <s v="SI"/>
    <s v="SI"/>
    <x v="0"/>
    <x v="0"/>
    <x v="0"/>
    <x v="0"/>
  </r>
  <r>
    <x v="8"/>
    <x v="85"/>
    <x v="2303"/>
    <n v="2036"/>
    <x v="85"/>
    <n v="11031003"/>
    <s v="Si"/>
    <s v="Si"/>
    <s v="Si"/>
    <s v="SI"/>
    <s v="SI"/>
    <x v="0"/>
    <x v="0"/>
    <x v="0"/>
    <x v="0"/>
  </r>
  <r>
    <x v="8"/>
    <x v="86"/>
    <x v="2304"/>
    <n v="88"/>
    <x v="86"/>
    <n v="11151015"/>
    <s v="Si"/>
    <s v="Si"/>
    <s v="Si"/>
    <s v="SI"/>
    <s v="SI"/>
    <x v="0"/>
    <x v="0"/>
    <x v="0"/>
    <x v="0"/>
  </r>
  <r>
    <x v="8"/>
    <x v="85"/>
    <x v="2305"/>
    <n v="1297"/>
    <x v="85"/>
    <n v="11031005"/>
    <s v="Si"/>
    <s v="Si"/>
    <s v="Si"/>
    <s v="SI"/>
    <s v="SI"/>
    <x v="0"/>
    <x v="0"/>
    <x v="0"/>
    <x v="0"/>
  </r>
  <r>
    <x v="8"/>
    <x v="86"/>
    <x v="2306"/>
    <n v="2497"/>
    <x v="86"/>
    <n v="11151014"/>
    <s v="Si"/>
    <s v="Si"/>
    <s v="Si"/>
    <s v="SI"/>
    <s v="SI"/>
    <x v="0"/>
    <x v="0"/>
    <x v="0"/>
    <x v="0"/>
  </r>
  <r>
    <x v="8"/>
    <x v="85"/>
    <x v="2307"/>
    <n v="1029"/>
    <x v="85"/>
    <n v="11031007"/>
    <s v="Si"/>
    <s v="Si"/>
    <s v="Si"/>
    <s v="SI"/>
    <s v="SI"/>
    <x v="0"/>
    <x v="0"/>
    <x v="0"/>
    <x v="0"/>
  </r>
  <r>
    <x v="8"/>
    <x v="86"/>
    <x v="2308"/>
    <n v="698"/>
    <x v="86"/>
    <n v="11151013"/>
    <s v="Si"/>
    <s v="Si"/>
    <s v="Si"/>
    <s v="SI"/>
    <s v="SI"/>
    <x v="0"/>
    <x v="0"/>
    <x v="0"/>
    <x v="0"/>
  </r>
  <r>
    <x v="8"/>
    <x v="85"/>
    <x v="245"/>
    <n v="2416"/>
    <x v="85"/>
    <n v="11031008"/>
    <s v="Si"/>
    <s v="Si"/>
    <s v="Si"/>
    <s v="SI"/>
    <s v="SI"/>
    <x v="0"/>
    <x v="0"/>
    <x v="0"/>
    <x v="0"/>
  </r>
  <r>
    <x v="8"/>
    <x v="86"/>
    <x v="1028"/>
    <n v="517"/>
    <x v="86"/>
    <n v="11151012"/>
    <s v="Si"/>
    <s v="Si"/>
    <s v="Si"/>
    <s v="SI"/>
    <s v="SI"/>
    <x v="0"/>
    <x v="0"/>
    <x v="0"/>
    <x v="0"/>
  </r>
  <r>
    <x v="8"/>
    <x v="85"/>
    <x v="608"/>
    <n v="2637"/>
    <x v="85"/>
    <n v="11031010"/>
    <s v="Si"/>
    <s v="Si"/>
    <s v="Si"/>
    <s v="SI"/>
    <s v="SI"/>
    <x v="0"/>
    <x v="0"/>
    <x v="0"/>
    <x v="0"/>
  </r>
  <r>
    <x v="8"/>
    <x v="86"/>
    <x v="1180"/>
    <n v="1972"/>
    <x v="86"/>
    <n v="11151011"/>
    <s v="Si"/>
    <s v="Si"/>
    <s v="Si"/>
    <s v="SI"/>
    <s v="SI"/>
    <x v="0"/>
    <x v="0"/>
    <x v="0"/>
    <x v="0"/>
  </r>
  <r>
    <x v="8"/>
    <x v="85"/>
    <x v="2309"/>
    <n v="2373"/>
    <x v="85"/>
    <n v="11031011"/>
    <s v="Si"/>
    <s v="Si"/>
    <s v="Si"/>
    <s v="SI"/>
    <s v="SI"/>
    <x v="0"/>
    <x v="0"/>
    <x v="0"/>
    <x v="0"/>
  </r>
  <r>
    <x v="8"/>
    <x v="86"/>
    <x v="2310"/>
    <n v="737"/>
    <x v="86"/>
    <n v="11151010"/>
    <s v="Si"/>
    <s v="Si"/>
    <s v="Si"/>
    <s v="SI"/>
    <s v="SI"/>
    <x v="0"/>
    <x v="0"/>
    <x v="0"/>
    <x v="0"/>
  </r>
  <r>
    <x v="8"/>
    <x v="85"/>
    <x v="2311"/>
    <n v="3677"/>
    <x v="85"/>
    <n v="11031012"/>
    <s v="Si"/>
    <s v="Si"/>
    <s v="Si"/>
    <s v="SI"/>
    <s v="SI"/>
    <x v="0"/>
    <x v="0"/>
    <x v="0"/>
    <x v="0"/>
  </r>
  <r>
    <x v="8"/>
    <x v="86"/>
    <x v="88"/>
    <n v="1471"/>
    <x v="86"/>
    <n v="11151009"/>
    <s v="Si"/>
    <s v="Si"/>
    <s v="Si"/>
    <s v="SI"/>
    <s v="SI"/>
    <x v="0"/>
    <x v="0"/>
    <x v="0"/>
    <x v="0"/>
  </r>
  <r>
    <x v="8"/>
    <x v="85"/>
    <x v="2312"/>
    <n v="3512"/>
    <x v="85"/>
    <n v="11031013"/>
    <s v="Si"/>
    <s v="Si"/>
    <s v="Si"/>
    <s v="SI"/>
    <s v="SI"/>
    <x v="0"/>
    <x v="0"/>
    <x v="0"/>
    <x v="0"/>
  </r>
  <r>
    <x v="8"/>
    <x v="86"/>
    <x v="72"/>
    <n v="461"/>
    <x v="86"/>
    <n v="11151008"/>
    <s v="Si"/>
    <s v="Si"/>
    <s v="Si"/>
    <s v="SI"/>
    <s v="SI"/>
    <x v="0"/>
    <x v="0"/>
    <x v="0"/>
    <x v="0"/>
  </r>
  <r>
    <x v="8"/>
    <x v="85"/>
    <x v="2251"/>
    <n v="3901"/>
    <x v="85"/>
    <n v="11031014"/>
    <s v="Si"/>
    <s v="Si"/>
    <s v="Si"/>
    <s v="SI"/>
    <s v="SI"/>
    <x v="0"/>
    <x v="0"/>
    <x v="0"/>
    <x v="0"/>
  </r>
  <r>
    <x v="8"/>
    <x v="86"/>
    <x v="2313"/>
    <n v="561"/>
    <x v="86"/>
    <n v="11151007"/>
    <s v="Si"/>
    <s v="Si"/>
    <s v="Si"/>
    <s v="SI"/>
    <s v="SI"/>
    <x v="0"/>
    <x v="0"/>
    <x v="0"/>
    <x v="0"/>
  </r>
  <r>
    <x v="8"/>
    <x v="85"/>
    <x v="8"/>
    <n v="1803"/>
    <x v="85"/>
    <n v="11031015"/>
    <s v="Si"/>
    <s v="Si"/>
    <s v="Si"/>
    <s v="SI"/>
    <s v="SI"/>
    <x v="0"/>
    <x v="0"/>
    <x v="0"/>
    <x v="0"/>
  </r>
  <r>
    <x v="8"/>
    <x v="86"/>
    <x v="124"/>
    <n v="627"/>
    <x v="86"/>
    <n v="11151006"/>
    <s v="Si"/>
    <s v="Si"/>
    <s v="Si"/>
    <s v="SI"/>
    <s v="SI"/>
    <x v="0"/>
    <x v="0"/>
    <x v="0"/>
    <x v="0"/>
  </r>
  <r>
    <x v="8"/>
    <x v="85"/>
    <x v="10"/>
    <n v="937"/>
    <x v="85"/>
    <n v="11031016"/>
    <s v="Si"/>
    <s v="Si"/>
    <s v="Si"/>
    <s v="SI"/>
    <s v="SI"/>
    <x v="0"/>
    <x v="0"/>
    <x v="0"/>
    <x v="0"/>
  </r>
  <r>
    <x v="8"/>
    <x v="86"/>
    <x v="2314"/>
    <n v="920"/>
    <x v="86"/>
    <n v="11151005"/>
    <s v="Si"/>
    <s v="Si"/>
    <s v="Si"/>
    <s v="SI"/>
    <s v="SI"/>
    <x v="0"/>
    <x v="0"/>
    <x v="0"/>
    <x v="0"/>
  </r>
  <r>
    <x v="8"/>
    <x v="85"/>
    <x v="63"/>
    <n v="2423"/>
    <x v="85"/>
    <n v="11031017"/>
    <s v="Si"/>
    <s v="Si"/>
    <s v="Si"/>
    <s v="SI"/>
    <s v="SI"/>
    <x v="0"/>
    <x v="0"/>
    <x v="0"/>
    <x v="0"/>
  </r>
  <r>
    <x v="8"/>
    <x v="86"/>
    <x v="2315"/>
    <n v="614"/>
    <x v="86"/>
    <n v="11151004"/>
    <s v="Si"/>
    <s v="Si"/>
    <s v="Si"/>
    <s v="SI"/>
    <s v="SI"/>
    <x v="0"/>
    <x v="0"/>
    <x v="0"/>
    <x v="0"/>
  </r>
  <r>
    <x v="8"/>
    <x v="85"/>
    <x v="2316"/>
    <n v="620"/>
    <x v="85"/>
    <n v="11031018"/>
    <s v="Si"/>
    <s v="Si"/>
    <s v="Si"/>
    <s v="SI"/>
    <s v="SI"/>
    <x v="0"/>
    <x v="0"/>
    <x v="0"/>
    <x v="0"/>
  </r>
  <r>
    <x v="8"/>
    <x v="86"/>
    <x v="2317"/>
    <n v="1306"/>
    <x v="86"/>
    <n v="11151003"/>
    <s v="Si"/>
    <s v="Si"/>
    <s v="Si"/>
    <s v="SI"/>
    <s v="SI"/>
    <x v="0"/>
    <x v="0"/>
    <x v="0"/>
    <x v="0"/>
  </r>
  <r>
    <x v="8"/>
    <x v="87"/>
    <x v="2318"/>
    <n v="456"/>
    <x v="87"/>
    <n v="11041001"/>
    <s v="Si"/>
    <s v="Si"/>
    <s v="Si"/>
    <s v="SI"/>
    <s v="SI"/>
    <x v="0"/>
    <x v="0"/>
    <x v="0"/>
    <x v="0"/>
  </r>
  <r>
    <x v="8"/>
    <x v="86"/>
    <x v="2251"/>
    <n v="914"/>
    <x v="86"/>
    <n v="11151002"/>
    <s v="Si"/>
    <s v="Si"/>
    <s v="Si"/>
    <s v="SI"/>
    <s v="SI"/>
    <x v="0"/>
    <x v="0"/>
    <x v="0"/>
    <x v="0"/>
  </r>
  <r>
    <x v="8"/>
    <x v="87"/>
    <x v="0"/>
    <n v="1059"/>
    <x v="87"/>
    <n v="11041002"/>
    <s v="Si"/>
    <s v="Si"/>
    <s v="Si"/>
    <s v="SI"/>
    <s v="SI"/>
    <x v="0"/>
    <x v="0"/>
    <x v="0"/>
    <x v="0"/>
  </r>
  <r>
    <x v="8"/>
    <x v="86"/>
    <x v="2319"/>
    <n v="2073"/>
    <x v="86"/>
    <n v="11151001"/>
    <s v="Si"/>
    <s v="Si"/>
    <s v="Si"/>
    <s v="SI"/>
    <s v="SI"/>
    <x v="0"/>
    <x v="0"/>
    <x v="0"/>
    <x v="0"/>
  </r>
  <r>
    <x v="8"/>
    <x v="87"/>
    <x v="2320"/>
    <n v="688"/>
    <x v="87"/>
    <n v="11041003"/>
    <s v="Si"/>
    <s v="Si"/>
    <s v="Si"/>
    <s v="SI"/>
    <s v="SI"/>
    <x v="0"/>
    <x v="0"/>
    <x v="0"/>
    <x v="0"/>
  </r>
  <r>
    <x v="8"/>
    <x v="88"/>
    <x v="218"/>
    <n v="785"/>
    <x v="88"/>
    <n v="11141052"/>
    <s v="Si"/>
    <s v="Si"/>
    <s v="Si"/>
    <s v="SI"/>
    <s v="SI"/>
    <x v="0"/>
    <x v="0"/>
    <x v="0"/>
    <x v="0"/>
  </r>
  <r>
    <x v="8"/>
    <x v="87"/>
    <x v="1033"/>
    <n v="952"/>
    <x v="87"/>
    <n v="11041004"/>
    <s v="Si"/>
    <s v="Si"/>
    <s v="Si"/>
    <s v="SI"/>
    <s v="SI"/>
    <x v="0"/>
    <x v="0"/>
    <x v="0"/>
    <x v="0"/>
  </r>
  <r>
    <x v="8"/>
    <x v="88"/>
    <x v="2321"/>
    <n v="2929"/>
    <x v="88"/>
    <n v="11141051"/>
    <s v="Si"/>
    <s v="Si"/>
    <s v="Si"/>
    <s v="SI"/>
    <s v="SI"/>
    <x v="0"/>
    <x v="0"/>
    <x v="0"/>
    <x v="0"/>
  </r>
  <r>
    <x v="8"/>
    <x v="87"/>
    <x v="1679"/>
    <n v="363"/>
    <x v="87"/>
    <n v="11041005"/>
    <s v="Si"/>
    <s v="Si"/>
    <s v="Si"/>
    <s v="SI"/>
    <s v="SI"/>
    <x v="0"/>
    <x v="0"/>
    <x v="0"/>
    <x v="0"/>
  </r>
  <r>
    <x v="8"/>
    <x v="88"/>
    <x v="2322"/>
    <n v="1354"/>
    <x v="88"/>
    <n v="11141050"/>
    <s v="Si"/>
    <s v="Si"/>
    <s v="Si"/>
    <s v="SI"/>
    <s v="SI"/>
    <x v="0"/>
    <x v="0"/>
    <x v="0"/>
    <x v="0"/>
  </r>
  <r>
    <x v="8"/>
    <x v="87"/>
    <x v="2323"/>
    <n v="88"/>
    <x v="87"/>
    <n v="11041006"/>
    <s v="Si"/>
    <s v="Si"/>
    <s v="Si"/>
    <s v="SI"/>
    <s v="SI"/>
    <x v="0"/>
    <x v="0"/>
    <x v="0"/>
    <x v="0"/>
  </r>
  <r>
    <x v="8"/>
    <x v="88"/>
    <x v="2324"/>
    <n v="1351"/>
    <x v="88"/>
    <n v="11141049"/>
    <s v="Si"/>
    <s v="Si"/>
    <s v="Si"/>
    <s v="SI"/>
    <s v="SI"/>
    <x v="0"/>
    <x v="0"/>
    <x v="0"/>
    <x v="0"/>
  </r>
  <r>
    <x v="8"/>
    <x v="88"/>
    <x v="1768"/>
    <n v="1147"/>
    <x v="88"/>
    <n v="11141048"/>
    <s v="Si"/>
    <s v="Si"/>
    <s v="Si"/>
    <s v="SI"/>
    <s v="SI"/>
    <x v="0"/>
    <x v="0"/>
    <x v="0"/>
    <x v="0"/>
  </r>
  <r>
    <x v="8"/>
    <x v="88"/>
    <x v="2325"/>
    <n v="306"/>
    <x v="88"/>
    <n v="11141047"/>
    <s v="Si"/>
    <s v="Si"/>
    <s v="Si"/>
    <s v="SI"/>
    <s v="SI"/>
    <x v="0"/>
    <x v="0"/>
    <x v="0"/>
    <x v="0"/>
  </r>
  <r>
    <x v="8"/>
    <x v="88"/>
    <x v="934"/>
    <n v="1380"/>
    <x v="88"/>
    <n v="11141046"/>
    <s v="Si"/>
    <s v="Si"/>
    <s v="Si"/>
    <s v="SI"/>
    <s v="SI"/>
    <x v="0"/>
    <x v="0"/>
    <x v="0"/>
    <x v="0"/>
  </r>
  <r>
    <x v="8"/>
    <x v="88"/>
    <x v="2326"/>
    <n v="2077"/>
    <x v="88"/>
    <n v="11141045"/>
    <s v="Si"/>
    <s v="Si"/>
    <s v="Si"/>
    <s v="SI"/>
    <s v="SI"/>
    <x v="0"/>
    <x v="0"/>
    <x v="0"/>
    <x v="0"/>
  </r>
  <r>
    <x v="8"/>
    <x v="88"/>
    <x v="1160"/>
    <n v="973"/>
    <x v="88"/>
    <n v="11141044"/>
    <s v="Si"/>
    <s v="Si"/>
    <s v="Si"/>
    <s v="SI"/>
    <s v="SI"/>
    <x v="0"/>
    <x v="0"/>
    <x v="0"/>
    <x v="0"/>
  </r>
  <r>
    <x v="8"/>
    <x v="88"/>
    <x v="2327"/>
    <n v="491"/>
    <x v="88"/>
    <n v="11141043"/>
    <s v="Si"/>
    <s v="Si"/>
    <s v="Si"/>
    <s v="SI"/>
    <s v="SI"/>
    <x v="0"/>
    <x v="0"/>
    <x v="0"/>
    <x v="0"/>
  </r>
  <r>
    <x v="8"/>
    <x v="87"/>
    <x v="2328"/>
    <n v="420"/>
    <x v="87"/>
    <n v="11046100"/>
    <s v="Si"/>
    <s v="Si"/>
    <s v="Si"/>
    <s v="SI"/>
    <s v="SI"/>
    <x v="0"/>
    <x v="0"/>
    <x v="0"/>
    <x v="0"/>
  </r>
  <r>
    <x v="8"/>
    <x v="88"/>
    <x v="2329"/>
    <n v="1088"/>
    <x v="88"/>
    <n v="11141042"/>
    <s v="Si"/>
    <s v="Si"/>
    <s v="Si"/>
    <s v="SI"/>
    <s v="SI"/>
    <x v="0"/>
    <x v="0"/>
    <x v="0"/>
    <x v="0"/>
  </r>
  <r>
    <x v="8"/>
    <x v="87"/>
    <x v="1768"/>
    <n v="302"/>
    <x v="87"/>
    <n v="11046120"/>
    <s v="Si"/>
    <s v="Si"/>
    <s v="Si"/>
    <s v="SI"/>
    <s v="SI"/>
    <x v="0"/>
    <x v="0"/>
    <x v="0"/>
    <x v="0"/>
  </r>
  <r>
    <x v="8"/>
    <x v="88"/>
    <x v="2330"/>
    <n v="1954"/>
    <x v="88"/>
    <n v="11141041"/>
    <s v="Si"/>
    <s v="Si"/>
    <s v="Si"/>
    <s v="SI"/>
    <s v="SI"/>
    <x v="0"/>
    <x v="0"/>
    <x v="0"/>
    <x v="0"/>
  </r>
  <r>
    <x v="8"/>
    <x v="87"/>
    <x v="2331"/>
    <n v="205"/>
    <x v="87"/>
    <n v="11046130"/>
    <s v="Si"/>
    <s v="Si"/>
    <s v="Si"/>
    <s v="SI"/>
    <s v="SI"/>
    <x v="0"/>
    <x v="0"/>
    <x v="0"/>
    <x v="0"/>
  </r>
  <r>
    <x v="8"/>
    <x v="88"/>
    <x v="2332"/>
    <n v="785"/>
    <x v="88"/>
    <n v="11141040"/>
    <s v="Si"/>
    <s v="Si"/>
    <s v="Si"/>
    <s v="SI"/>
    <s v="SI"/>
    <x v="0"/>
    <x v="0"/>
    <x v="0"/>
    <x v="0"/>
  </r>
  <r>
    <x v="8"/>
    <x v="87"/>
    <x v="1781"/>
    <n v="205"/>
    <x v="87"/>
    <n v="11046150"/>
    <s v="Si"/>
    <s v="Si"/>
    <s v="Si"/>
    <s v="SI"/>
    <s v="SI"/>
    <x v="0"/>
    <x v="0"/>
    <x v="0"/>
    <x v="0"/>
  </r>
  <r>
    <x v="8"/>
    <x v="88"/>
    <x v="2333"/>
    <n v="714"/>
    <x v="88"/>
    <n v="11141039"/>
    <s v="Si"/>
    <s v="Si"/>
    <s v="Si"/>
    <s v="SI"/>
    <s v="SI"/>
    <x v="0"/>
    <x v="0"/>
    <x v="0"/>
    <x v="0"/>
  </r>
  <r>
    <x v="8"/>
    <x v="89"/>
    <x v="2334"/>
    <n v="1257"/>
    <x v="89"/>
    <n v="11051001"/>
    <s v="Si"/>
    <s v="Si"/>
    <s v="Si"/>
    <s v="SI"/>
    <s v="SI"/>
    <x v="0"/>
    <x v="0"/>
    <x v="0"/>
    <x v="0"/>
  </r>
  <r>
    <x v="8"/>
    <x v="88"/>
    <x v="106"/>
    <n v="1961"/>
    <x v="88"/>
    <n v="11141038"/>
    <s v="Si"/>
    <s v="Si"/>
    <s v="Si"/>
    <s v="SI"/>
    <s v="SI"/>
    <x v="0"/>
    <x v="0"/>
    <x v="0"/>
    <x v="0"/>
  </r>
  <r>
    <x v="8"/>
    <x v="89"/>
    <x v="1804"/>
    <n v="601"/>
    <x v="89"/>
    <n v="11051002"/>
    <s v="Si"/>
    <s v="Si"/>
    <s v="Si"/>
    <s v="SI"/>
    <s v="SI"/>
    <x v="0"/>
    <x v="0"/>
    <x v="0"/>
    <x v="0"/>
  </r>
  <r>
    <x v="8"/>
    <x v="88"/>
    <x v="2335"/>
    <n v="1978"/>
    <x v="88"/>
    <n v="11141037"/>
    <s v="Si"/>
    <s v="Si"/>
    <s v="Si"/>
    <s v="SI"/>
    <s v="SI"/>
    <x v="0"/>
    <x v="0"/>
    <x v="0"/>
    <x v="0"/>
  </r>
  <r>
    <x v="8"/>
    <x v="89"/>
    <x v="2"/>
    <n v="3706"/>
    <x v="89"/>
    <n v="11051003"/>
    <s v="Si"/>
    <s v="Si"/>
    <s v="Si"/>
    <s v="SI"/>
    <s v="SI"/>
    <x v="0"/>
    <x v="0"/>
    <x v="0"/>
    <x v="0"/>
  </r>
  <r>
    <x v="8"/>
    <x v="88"/>
    <x v="2336"/>
    <n v="2560"/>
    <x v="88"/>
    <n v="11141036"/>
    <s v="Si"/>
    <s v="Si"/>
    <s v="Si"/>
    <s v="SI"/>
    <s v="SI"/>
    <x v="0"/>
    <x v="0"/>
    <x v="0"/>
    <x v="0"/>
  </r>
  <r>
    <x v="8"/>
    <x v="89"/>
    <x v="2337"/>
    <n v="193"/>
    <x v="89"/>
    <n v="11051004"/>
    <s v="Si"/>
    <s v="Si"/>
    <s v="Si"/>
    <s v="SI"/>
    <s v="SI"/>
    <x v="0"/>
    <x v="0"/>
    <x v="0"/>
    <x v="0"/>
  </r>
  <r>
    <x v="8"/>
    <x v="88"/>
    <x v="2338"/>
    <n v="945"/>
    <x v="88"/>
    <n v="11141035"/>
    <s v="Si"/>
    <s v="Si"/>
    <s v="Si"/>
    <s v="SI"/>
    <s v="SI"/>
    <x v="0"/>
    <x v="0"/>
    <x v="0"/>
    <x v="0"/>
  </r>
  <r>
    <x v="8"/>
    <x v="89"/>
    <x v="2339"/>
    <n v="39"/>
    <x v="89"/>
    <n v="11051005"/>
    <s v="Si"/>
    <s v="Si"/>
    <s v="Si"/>
    <s v="SI"/>
    <s v="SI"/>
    <x v="0"/>
    <x v="0"/>
    <x v="0"/>
    <x v="0"/>
  </r>
  <r>
    <x v="8"/>
    <x v="88"/>
    <x v="2340"/>
    <n v="5111"/>
    <x v="88"/>
    <n v="11141034"/>
    <s v="Si"/>
    <s v="Si"/>
    <s v="Si"/>
    <s v="SI"/>
    <s v="SI"/>
    <x v="0"/>
    <x v="0"/>
    <x v="0"/>
    <x v="0"/>
  </r>
  <r>
    <x v="8"/>
    <x v="89"/>
    <x v="2341"/>
    <n v="36"/>
    <x v="89"/>
    <n v="11051006"/>
    <s v="Si"/>
    <s v="Si"/>
    <s v="Si"/>
    <s v="SI"/>
    <s v="SI"/>
    <x v="0"/>
    <x v="0"/>
    <x v="0"/>
    <x v="0"/>
  </r>
  <r>
    <x v="8"/>
    <x v="88"/>
    <x v="137"/>
    <n v="659"/>
    <x v="88"/>
    <n v="11141033"/>
    <s v="Si"/>
    <s v="Si"/>
    <s v="Si"/>
    <s v="SI"/>
    <s v="SI"/>
    <x v="0"/>
    <x v="0"/>
    <x v="0"/>
    <x v="0"/>
  </r>
  <r>
    <x v="8"/>
    <x v="89"/>
    <x v="2342"/>
    <n v="185"/>
    <x v="89"/>
    <n v="11051007"/>
    <s v="Si"/>
    <s v="Si"/>
    <s v="Si"/>
    <s v="SI"/>
    <s v="SI"/>
    <x v="0"/>
    <x v="0"/>
    <x v="0"/>
    <x v="0"/>
  </r>
  <r>
    <x v="8"/>
    <x v="88"/>
    <x v="1750"/>
    <n v="664"/>
    <x v="88"/>
    <n v="11141032"/>
    <s v="Si"/>
    <s v="Si"/>
    <s v="Si"/>
    <s v="SI"/>
    <s v="SI"/>
    <x v="0"/>
    <x v="0"/>
    <x v="0"/>
    <x v="0"/>
  </r>
  <r>
    <x v="8"/>
    <x v="89"/>
    <x v="2343"/>
    <n v="90"/>
    <x v="89"/>
    <n v="11051008"/>
    <s v="Si"/>
    <s v="Si"/>
    <s v="Si"/>
    <s v="SI"/>
    <s v="SI"/>
    <x v="0"/>
    <x v="0"/>
    <x v="0"/>
    <x v="0"/>
  </r>
  <r>
    <x v="8"/>
    <x v="88"/>
    <x v="78"/>
    <n v="619"/>
    <x v="88"/>
    <n v="11141031"/>
    <s v="Si"/>
    <s v="Si"/>
    <s v="Si"/>
    <s v="SI"/>
    <s v="SI"/>
    <x v="0"/>
    <x v="0"/>
    <x v="0"/>
    <x v="0"/>
  </r>
  <r>
    <x v="8"/>
    <x v="89"/>
    <x v="2344"/>
    <n v="213"/>
    <x v="89"/>
    <n v="11051009"/>
    <s v="Si"/>
    <s v="Si"/>
    <s v="Si"/>
    <s v="SI"/>
    <s v="SI"/>
    <x v="0"/>
    <x v="0"/>
    <x v="0"/>
    <x v="0"/>
  </r>
  <r>
    <x v="8"/>
    <x v="88"/>
    <x v="2345"/>
    <n v="414"/>
    <x v="88"/>
    <n v="11141030"/>
    <s v="Si"/>
    <s v="Si"/>
    <s v="Si"/>
    <s v="SI"/>
    <s v="SI"/>
    <x v="0"/>
    <x v="0"/>
    <x v="0"/>
    <x v="0"/>
  </r>
  <r>
    <x v="8"/>
    <x v="88"/>
    <x v="803"/>
    <n v="359"/>
    <x v="88"/>
    <n v="11141029"/>
    <s v="Si"/>
    <s v="Si"/>
    <s v="Si"/>
    <s v="SI"/>
    <s v="SI"/>
    <x v="0"/>
    <x v="0"/>
    <x v="0"/>
    <x v="0"/>
  </r>
  <r>
    <x v="8"/>
    <x v="88"/>
    <x v="607"/>
    <n v="798"/>
    <x v="88"/>
    <n v="11141028"/>
    <s v="Si"/>
    <s v="Si"/>
    <s v="Si"/>
    <s v="SI"/>
    <s v="SI"/>
    <x v="0"/>
    <x v="0"/>
    <x v="0"/>
    <x v="0"/>
  </r>
  <r>
    <x v="8"/>
    <x v="88"/>
    <x v="422"/>
    <n v="1196"/>
    <x v="88"/>
    <n v="11141027"/>
    <s v="Si"/>
    <s v="Si"/>
    <s v="Si"/>
    <s v="SI"/>
    <s v="SI"/>
    <x v="0"/>
    <x v="0"/>
    <x v="0"/>
    <x v="0"/>
  </r>
  <r>
    <x v="8"/>
    <x v="88"/>
    <x v="156"/>
    <n v="1330"/>
    <x v="88"/>
    <n v="11141026"/>
    <s v="Si"/>
    <s v="Si"/>
    <s v="Si"/>
    <s v="SI"/>
    <s v="SI"/>
    <x v="0"/>
    <x v="0"/>
    <x v="0"/>
    <x v="0"/>
  </r>
  <r>
    <x v="8"/>
    <x v="88"/>
    <x v="1"/>
    <n v="863"/>
    <x v="88"/>
    <n v="11141025"/>
    <s v="Si"/>
    <s v="Si"/>
    <s v="Si"/>
    <s v="SI"/>
    <s v="SI"/>
    <x v="0"/>
    <x v="0"/>
    <x v="0"/>
    <x v="0"/>
  </r>
  <r>
    <x v="8"/>
    <x v="88"/>
    <x v="1593"/>
    <n v="917"/>
    <x v="88"/>
    <n v="11141024"/>
    <s v="Si"/>
    <s v="Si"/>
    <s v="Si"/>
    <s v="SI"/>
    <s v="SI"/>
    <x v="0"/>
    <x v="0"/>
    <x v="0"/>
    <x v="0"/>
  </r>
  <r>
    <x v="8"/>
    <x v="89"/>
    <x v="2346"/>
    <n v="55"/>
    <x v="89"/>
    <n v="11053125"/>
    <s v="Si"/>
    <s v="Si"/>
    <s v="Si"/>
    <s v="SI"/>
    <s v="SI"/>
    <x v="0"/>
    <x v="0"/>
    <x v="0"/>
    <x v="0"/>
  </r>
  <r>
    <x v="8"/>
    <x v="88"/>
    <x v="2347"/>
    <n v="862"/>
    <x v="88"/>
    <n v="11141023"/>
    <s v="Si"/>
    <s v="Si"/>
    <s v="Si"/>
    <s v="SI"/>
    <s v="SI"/>
    <x v="0"/>
    <x v="0"/>
    <x v="0"/>
    <x v="0"/>
  </r>
  <r>
    <x v="8"/>
    <x v="89"/>
    <x v="2348"/>
    <n v="112"/>
    <x v="89"/>
    <n v="11053155"/>
    <s v="Si"/>
    <s v="Si"/>
    <s v="Si"/>
    <s v="SI"/>
    <s v="SI"/>
    <x v="0"/>
    <x v="0"/>
    <x v="0"/>
    <x v="0"/>
  </r>
  <r>
    <x v="8"/>
    <x v="88"/>
    <x v="1076"/>
    <n v="264"/>
    <x v="88"/>
    <n v="11141022"/>
    <s v="Si"/>
    <s v="Si"/>
    <s v="Si"/>
    <s v="SI"/>
    <s v="SI"/>
    <x v="0"/>
    <x v="0"/>
    <x v="0"/>
    <x v="0"/>
  </r>
  <r>
    <x v="8"/>
    <x v="88"/>
    <x v="2"/>
    <n v="430"/>
    <x v="88"/>
    <n v="11141021"/>
    <s v="Si"/>
    <s v="Si"/>
    <s v="Si"/>
    <s v="SI"/>
    <s v="SI"/>
    <x v="0"/>
    <x v="0"/>
    <x v="0"/>
    <x v="0"/>
  </r>
  <r>
    <x v="8"/>
    <x v="88"/>
    <x v="131"/>
    <n v="261"/>
    <x v="88"/>
    <n v="11141020"/>
    <s v="Si"/>
    <s v="Si"/>
    <s v="Si"/>
    <s v="SI"/>
    <s v="SI"/>
    <x v="0"/>
    <x v="0"/>
    <x v="0"/>
    <x v="0"/>
  </r>
  <r>
    <x v="8"/>
    <x v="88"/>
    <x v="136"/>
    <n v="359"/>
    <x v="88"/>
    <n v="11141019"/>
    <s v="Si"/>
    <s v="Si"/>
    <s v="Si"/>
    <s v="SI"/>
    <s v="SI"/>
    <x v="0"/>
    <x v="0"/>
    <x v="0"/>
    <x v="0"/>
  </r>
  <r>
    <x v="8"/>
    <x v="88"/>
    <x v="86"/>
    <n v="617"/>
    <x v="88"/>
    <n v="11141018"/>
    <s v="Si"/>
    <s v="Si"/>
    <s v="Si"/>
    <s v="SI"/>
    <s v="SI"/>
    <x v="0"/>
    <x v="0"/>
    <x v="0"/>
    <x v="0"/>
  </r>
  <r>
    <x v="8"/>
    <x v="88"/>
    <x v="103"/>
    <n v="498"/>
    <x v="88"/>
    <n v="11141017"/>
    <s v="Si"/>
    <s v="Si"/>
    <s v="Si"/>
    <s v="SI"/>
    <s v="SI"/>
    <x v="0"/>
    <x v="0"/>
    <x v="0"/>
    <x v="0"/>
  </r>
  <r>
    <x v="8"/>
    <x v="89"/>
    <x v="2349"/>
    <n v="135"/>
    <x v="89"/>
    <n v="11056110"/>
    <s v="Si"/>
    <s v="Si"/>
    <s v="Si"/>
    <s v="SI"/>
    <s v="SI"/>
    <x v="0"/>
    <x v="0"/>
    <x v="0"/>
    <x v="0"/>
  </r>
  <r>
    <x v="8"/>
    <x v="88"/>
    <x v="68"/>
    <n v="235"/>
    <x v="88"/>
    <n v="11141016"/>
    <s v="Si"/>
    <s v="Si"/>
    <s v="Si"/>
    <s v="SI"/>
    <s v="SI"/>
    <x v="0"/>
    <x v="0"/>
    <x v="0"/>
    <x v="0"/>
  </r>
  <r>
    <x v="8"/>
    <x v="89"/>
    <x v="2350"/>
    <n v="758"/>
    <x v="89"/>
    <n v="11056120"/>
    <s v="Si"/>
    <s v="Si"/>
    <s v="Si"/>
    <s v="SI"/>
    <s v="SI"/>
    <x v="0"/>
    <x v="0"/>
    <x v="0"/>
    <x v="0"/>
  </r>
  <r>
    <x v="8"/>
    <x v="88"/>
    <x v="72"/>
    <n v="709"/>
    <x v="88"/>
    <n v="11141015"/>
    <s v="Si"/>
    <s v="Si"/>
    <s v="Si"/>
    <s v="SI"/>
    <s v="SI"/>
    <x v="0"/>
    <x v="0"/>
    <x v="0"/>
    <x v="0"/>
  </r>
  <r>
    <x v="8"/>
    <x v="89"/>
    <x v="2351"/>
    <n v="337"/>
    <x v="89"/>
    <n v="11056130"/>
    <s v="Si"/>
    <s v="Si"/>
    <s v="Si"/>
    <s v="SI"/>
    <s v="SI"/>
    <x v="0"/>
    <x v="0"/>
    <x v="0"/>
    <x v="0"/>
  </r>
  <r>
    <x v="8"/>
    <x v="88"/>
    <x v="102"/>
    <n v="470"/>
    <x v="88"/>
    <n v="11141014"/>
    <s v="Si"/>
    <s v="Si"/>
    <s v="Si"/>
    <s v="SI"/>
    <s v="SI"/>
    <x v="0"/>
    <x v="0"/>
    <x v="0"/>
    <x v="0"/>
  </r>
  <r>
    <x v="8"/>
    <x v="88"/>
    <x v="9"/>
    <n v="489"/>
    <x v="88"/>
    <n v="11141013"/>
    <s v="Si"/>
    <s v="Si"/>
    <s v="Si"/>
    <s v="SI"/>
    <s v="SI"/>
    <x v="0"/>
    <x v="0"/>
    <x v="0"/>
    <x v="0"/>
  </r>
  <r>
    <x v="8"/>
    <x v="89"/>
    <x v="2352"/>
    <n v="523"/>
    <x v="89"/>
    <n v="11056150"/>
    <s v="Si"/>
    <s v="Si"/>
    <s v="Si"/>
    <s v="SI"/>
    <s v="SI"/>
    <x v="0"/>
    <x v="0"/>
    <x v="0"/>
    <x v="0"/>
  </r>
  <r>
    <x v="8"/>
    <x v="88"/>
    <x v="2353"/>
    <n v="1444"/>
    <x v="88"/>
    <n v="11141012"/>
    <s v="Si"/>
    <s v="Si"/>
    <s v="Si"/>
    <s v="SI"/>
    <s v="SI"/>
    <x v="0"/>
    <x v="0"/>
    <x v="0"/>
    <x v="0"/>
  </r>
  <r>
    <x v="8"/>
    <x v="89"/>
    <x v="2354"/>
    <n v="450"/>
    <x v="89"/>
    <n v="11056160"/>
    <s v="Si"/>
    <s v="Si"/>
    <s v="Si"/>
    <s v="SI"/>
    <s v="SI"/>
    <x v="0"/>
    <x v="0"/>
    <x v="0"/>
    <x v="0"/>
  </r>
  <r>
    <x v="8"/>
    <x v="88"/>
    <x v="123"/>
    <n v="1233"/>
    <x v="88"/>
    <n v="11141011"/>
    <s v="Si"/>
    <s v="Si"/>
    <s v="Si"/>
    <s v="SI"/>
    <s v="SI"/>
    <x v="0"/>
    <x v="0"/>
    <x v="0"/>
    <x v="0"/>
  </r>
  <r>
    <x v="8"/>
    <x v="89"/>
    <x v="2355"/>
    <n v="872"/>
    <x v="89"/>
    <n v="11056180"/>
    <s v="Si"/>
    <s v="Si"/>
    <s v="Si"/>
    <s v="SI"/>
    <s v="SI"/>
    <x v="0"/>
    <x v="0"/>
    <x v="0"/>
    <x v="0"/>
  </r>
  <r>
    <x v="8"/>
    <x v="88"/>
    <x v="109"/>
    <n v="447"/>
    <x v="88"/>
    <n v="11141010"/>
    <s v="Si"/>
    <s v="Si"/>
    <s v="Si"/>
    <s v="SI"/>
    <s v="SI"/>
    <x v="0"/>
    <x v="0"/>
    <x v="0"/>
    <x v="0"/>
  </r>
  <r>
    <x v="8"/>
    <x v="89"/>
    <x v="2356"/>
    <n v="813"/>
    <x v="89"/>
    <n v="11056190"/>
    <s v="Si"/>
    <s v="Si"/>
    <s v="Si"/>
    <s v="SI"/>
    <s v="SI"/>
    <x v="0"/>
    <x v="0"/>
    <x v="0"/>
    <x v="0"/>
  </r>
  <r>
    <x v="8"/>
    <x v="88"/>
    <x v="93"/>
    <n v="671"/>
    <x v="88"/>
    <n v="11141009"/>
    <s v="Si"/>
    <s v="Si"/>
    <s v="Si"/>
    <s v="SI"/>
    <s v="SI"/>
    <x v="0"/>
    <x v="0"/>
    <x v="0"/>
    <x v="0"/>
  </r>
  <r>
    <x v="8"/>
    <x v="89"/>
    <x v="2357"/>
    <n v="158"/>
    <x v="89"/>
    <n v="11056200"/>
    <s v="Si"/>
    <s v="Si"/>
    <s v="Si"/>
    <s v="SI"/>
    <s v="SI"/>
    <x v="0"/>
    <x v="0"/>
    <x v="0"/>
    <x v="0"/>
  </r>
  <r>
    <x v="8"/>
    <x v="88"/>
    <x v="2358"/>
    <n v="733"/>
    <x v="88"/>
    <n v="11141008"/>
    <s v="Si"/>
    <s v="Si"/>
    <s v="Si"/>
    <s v="SI"/>
    <s v="SI"/>
    <x v="0"/>
    <x v="0"/>
    <x v="0"/>
    <x v="0"/>
  </r>
  <r>
    <x v="8"/>
    <x v="89"/>
    <x v="412"/>
    <n v="555"/>
    <x v="89"/>
    <n v="11056210"/>
    <s v="Si"/>
    <s v="Si"/>
    <s v="Si"/>
    <s v="SI"/>
    <s v="SI"/>
    <x v="0"/>
    <x v="0"/>
    <x v="0"/>
    <x v="0"/>
  </r>
  <r>
    <x v="8"/>
    <x v="88"/>
    <x v="833"/>
    <n v="1503"/>
    <x v="88"/>
    <n v="11141007"/>
    <s v="Si"/>
    <s v="Si"/>
    <s v="Si"/>
    <s v="SI"/>
    <s v="SI"/>
    <x v="0"/>
    <x v="0"/>
    <x v="0"/>
    <x v="0"/>
  </r>
  <r>
    <x v="8"/>
    <x v="89"/>
    <x v="2359"/>
    <n v="186"/>
    <x v="89"/>
    <n v="11056220"/>
    <s v="Si"/>
    <s v="Si"/>
    <s v="Si"/>
    <s v="SI"/>
    <s v="SI"/>
    <x v="0"/>
    <x v="0"/>
    <x v="0"/>
    <x v="0"/>
  </r>
  <r>
    <x v="8"/>
    <x v="88"/>
    <x v="2360"/>
    <n v="1048"/>
    <x v="88"/>
    <n v="11141006"/>
    <s v="Si"/>
    <s v="Si"/>
    <s v="Si"/>
    <s v="SI"/>
    <s v="SI"/>
    <x v="0"/>
    <x v="0"/>
    <x v="0"/>
    <x v="0"/>
  </r>
  <r>
    <x v="8"/>
    <x v="89"/>
    <x v="1566"/>
    <n v="531"/>
    <x v="89"/>
    <n v="11056230"/>
    <s v="Si"/>
    <s v="Si"/>
    <s v="Si"/>
    <s v="SI"/>
    <s v="SI"/>
    <x v="0"/>
    <x v="0"/>
    <x v="0"/>
    <x v="0"/>
  </r>
  <r>
    <x v="8"/>
    <x v="88"/>
    <x v="2361"/>
    <n v="914"/>
    <x v="88"/>
    <n v="11141005"/>
    <s v="Si"/>
    <s v="Si"/>
    <s v="Si"/>
    <s v="SI"/>
    <s v="SI"/>
    <x v="0"/>
    <x v="0"/>
    <x v="0"/>
    <x v="0"/>
  </r>
  <r>
    <x v="8"/>
    <x v="89"/>
    <x v="2362"/>
    <n v="1099"/>
    <x v="89"/>
    <n v="11056240"/>
    <s v="Si"/>
    <s v="Si"/>
    <s v="Si"/>
    <s v="SI"/>
    <s v="SI"/>
    <x v="0"/>
    <x v="0"/>
    <x v="0"/>
    <x v="0"/>
  </r>
  <r>
    <x v="8"/>
    <x v="88"/>
    <x v="2363"/>
    <n v="1298"/>
    <x v="88"/>
    <n v="11141004"/>
    <s v="Si"/>
    <s v="Si"/>
    <s v="Si"/>
    <s v="SI"/>
    <s v="SI"/>
    <x v="0"/>
    <x v="0"/>
    <x v="0"/>
    <x v="0"/>
  </r>
  <r>
    <x v="8"/>
    <x v="89"/>
    <x v="2364"/>
    <n v="1015"/>
    <x v="89"/>
    <n v="11056250"/>
    <s v="Si"/>
    <s v="Si"/>
    <s v="Si"/>
    <s v="SI"/>
    <s v="SI"/>
    <x v="0"/>
    <x v="0"/>
    <x v="0"/>
    <x v="0"/>
  </r>
  <r>
    <x v="8"/>
    <x v="88"/>
    <x v="0"/>
    <n v="2773"/>
    <x v="88"/>
    <n v="11141003"/>
    <s v="Si"/>
    <s v="Si"/>
    <s v="Si"/>
    <s v="SI"/>
    <s v="SI"/>
    <x v="0"/>
    <x v="0"/>
    <x v="0"/>
    <x v="0"/>
  </r>
  <r>
    <x v="8"/>
    <x v="89"/>
    <x v="2365"/>
    <n v="830"/>
    <x v="89"/>
    <n v="11056260"/>
    <s v="Si"/>
    <s v="Si"/>
    <s v="Si"/>
    <s v="SI"/>
    <s v="SI"/>
    <x v="0"/>
    <x v="0"/>
    <x v="0"/>
    <x v="0"/>
  </r>
  <r>
    <x v="8"/>
    <x v="88"/>
    <x v="2366"/>
    <n v="961"/>
    <x v="88"/>
    <n v="11141002"/>
    <s v="Si"/>
    <s v="Si"/>
    <s v="Si"/>
    <s v="SI"/>
    <s v="SI"/>
    <x v="0"/>
    <x v="0"/>
    <x v="0"/>
    <x v="0"/>
  </r>
  <r>
    <x v="8"/>
    <x v="89"/>
    <x v="492"/>
    <n v="160"/>
    <x v="89"/>
    <n v="11056310"/>
    <s v="Si"/>
    <s v="Si"/>
    <s v="Si"/>
    <s v="SI"/>
    <s v="SI"/>
    <x v="0"/>
    <x v="0"/>
    <x v="0"/>
    <x v="0"/>
  </r>
  <r>
    <x v="8"/>
    <x v="88"/>
    <x v="2267"/>
    <n v="2967"/>
    <x v="88"/>
    <n v="11141001"/>
    <s v="Si"/>
    <s v="Si"/>
    <s v="Si"/>
    <s v="SI"/>
    <s v="SI"/>
    <x v="0"/>
    <x v="0"/>
    <x v="0"/>
    <x v="0"/>
  </r>
  <r>
    <x v="8"/>
    <x v="90"/>
    <x v="2367"/>
    <n v="2172"/>
    <x v="90"/>
    <n v="11131018"/>
    <s v="Si"/>
    <s v="Si"/>
    <s v="Si"/>
    <s v="SI"/>
    <s v="SI"/>
    <x v="0"/>
    <x v="0"/>
    <x v="0"/>
    <x v="0"/>
  </r>
  <r>
    <x v="8"/>
    <x v="91"/>
    <x v="2368"/>
    <n v="327"/>
    <x v="91"/>
    <n v="11061001"/>
    <s v="Si"/>
    <s v="Si"/>
    <s v="Si"/>
    <s v="SI"/>
    <s v="SI"/>
    <x v="0"/>
    <x v="0"/>
    <x v="0"/>
    <x v="0"/>
  </r>
  <r>
    <x v="8"/>
    <x v="90"/>
    <x v="2369"/>
    <n v="830"/>
    <x v="90"/>
    <n v="11131017"/>
    <s v="Si"/>
    <s v="Si"/>
    <s v="Si"/>
    <s v="SI"/>
    <s v="SI"/>
    <x v="0"/>
    <x v="0"/>
    <x v="0"/>
    <x v="0"/>
  </r>
  <r>
    <x v="8"/>
    <x v="91"/>
    <x v="707"/>
    <n v="13"/>
    <x v="91"/>
    <n v="11061002"/>
    <s v="Si"/>
    <s v="Si"/>
    <s v="Si"/>
    <s v="SI"/>
    <s v="SI"/>
    <x v="0"/>
    <x v="0"/>
    <x v="0"/>
    <x v="0"/>
  </r>
  <r>
    <x v="8"/>
    <x v="90"/>
    <x v="109"/>
    <n v="1927"/>
    <x v="90"/>
    <n v="11131016"/>
    <s v="Si"/>
    <s v="Si"/>
    <s v="Si"/>
    <s v="SI"/>
    <s v="SI"/>
    <x v="0"/>
    <x v="0"/>
    <x v="0"/>
    <x v="0"/>
  </r>
  <r>
    <x v="8"/>
    <x v="91"/>
    <x v="2370"/>
    <n v="37"/>
    <x v="91"/>
    <n v="11061003"/>
    <s v="Si"/>
    <s v="Si"/>
    <s v="Si"/>
    <s v="SI"/>
    <s v="SI"/>
    <x v="0"/>
    <x v="0"/>
    <x v="0"/>
    <x v="0"/>
  </r>
  <r>
    <x v="8"/>
    <x v="90"/>
    <x v="119"/>
    <n v="1121"/>
    <x v="90"/>
    <n v="11131013"/>
    <s v="Si"/>
    <s v="Si"/>
    <s v="Si"/>
    <s v="SI"/>
    <s v="SI"/>
    <x v="0"/>
    <x v="0"/>
    <x v="0"/>
    <x v="0"/>
  </r>
  <r>
    <x v="8"/>
    <x v="91"/>
    <x v="0"/>
    <n v="139"/>
    <x v="91"/>
    <n v="11061004"/>
    <s v="Si"/>
    <s v="Si"/>
    <s v="Si"/>
    <s v="SI"/>
    <s v="SI"/>
    <x v="0"/>
    <x v="0"/>
    <x v="0"/>
    <x v="0"/>
  </r>
  <r>
    <x v="8"/>
    <x v="90"/>
    <x v="1301"/>
    <n v="470"/>
    <x v="90"/>
    <n v="11131012"/>
    <s v="Si"/>
    <s v="Si"/>
    <s v="Si"/>
    <s v="SI"/>
    <s v="SI"/>
    <x v="0"/>
    <x v="0"/>
    <x v="0"/>
    <x v="0"/>
  </r>
  <r>
    <x v="8"/>
    <x v="91"/>
    <x v="2371"/>
    <n v="101"/>
    <x v="91"/>
    <n v="11061005"/>
    <s v="Si"/>
    <s v="Si"/>
    <s v="Si"/>
    <s v="SI"/>
    <s v="SI"/>
    <x v="0"/>
    <x v="0"/>
    <x v="0"/>
    <x v="0"/>
  </r>
  <r>
    <x v="8"/>
    <x v="90"/>
    <x v="1986"/>
    <n v="507"/>
    <x v="90"/>
    <n v="11131009"/>
    <s v="Si"/>
    <s v="Si"/>
    <s v="Si"/>
    <s v="SI"/>
    <s v="SI"/>
    <x v="0"/>
    <x v="0"/>
    <x v="0"/>
    <x v="0"/>
  </r>
  <r>
    <x v="8"/>
    <x v="91"/>
    <x v="2372"/>
    <n v="801"/>
    <x v="91"/>
    <n v="11061006"/>
    <s v="Si"/>
    <s v="Si"/>
    <s v="Si"/>
    <s v="SI"/>
    <s v="SI"/>
    <x v="0"/>
    <x v="0"/>
    <x v="0"/>
    <x v="0"/>
  </r>
  <r>
    <x v="8"/>
    <x v="90"/>
    <x v="86"/>
    <n v="2266"/>
    <x v="90"/>
    <n v="11131008"/>
    <s v="Si"/>
    <s v="Si"/>
    <s v="Si"/>
    <s v="SI"/>
    <s v="SI"/>
    <x v="0"/>
    <x v="0"/>
    <x v="0"/>
    <x v="0"/>
  </r>
  <r>
    <x v="8"/>
    <x v="91"/>
    <x v="215"/>
    <n v="96"/>
    <x v="91"/>
    <n v="11061007"/>
    <s v="Si"/>
    <s v="Si"/>
    <s v="Si"/>
    <s v="SI"/>
    <s v="SI"/>
    <x v="0"/>
    <x v="0"/>
    <x v="0"/>
    <x v="0"/>
  </r>
  <r>
    <x v="8"/>
    <x v="90"/>
    <x v="2373"/>
    <n v="1404"/>
    <x v="90"/>
    <n v="11131007"/>
    <s v="Si"/>
    <s v="Si"/>
    <s v="Si"/>
    <s v="SI"/>
    <s v="SI"/>
    <x v="0"/>
    <x v="0"/>
    <x v="0"/>
    <x v="0"/>
  </r>
  <r>
    <x v="8"/>
    <x v="91"/>
    <x v="1337"/>
    <n v="350"/>
    <x v="91"/>
    <n v="11061008"/>
    <s v="Si"/>
    <s v="Si"/>
    <s v="Si"/>
    <s v="SI"/>
    <s v="SI"/>
    <x v="0"/>
    <x v="0"/>
    <x v="0"/>
    <x v="0"/>
  </r>
  <r>
    <x v="8"/>
    <x v="90"/>
    <x v="1"/>
    <n v="332"/>
    <x v="90"/>
    <n v="11131004"/>
    <s v="Si"/>
    <s v="Si"/>
    <s v="Si"/>
    <s v="SI"/>
    <s v="SI"/>
    <x v="0"/>
    <x v="0"/>
    <x v="0"/>
    <x v="0"/>
  </r>
  <r>
    <x v="8"/>
    <x v="91"/>
    <x v="2374"/>
    <n v="31"/>
    <x v="91"/>
    <n v="11061009"/>
    <s v="Si"/>
    <s v="Si"/>
    <s v="Si"/>
    <s v="SI"/>
    <s v="SI"/>
    <x v="0"/>
    <x v="0"/>
    <x v="0"/>
    <x v="0"/>
  </r>
  <r>
    <x v="8"/>
    <x v="90"/>
    <x v="2"/>
    <n v="1098"/>
    <x v="90"/>
    <n v="11131003"/>
    <s v="Si"/>
    <s v="Si"/>
    <s v="Si"/>
    <s v="SI"/>
    <s v="SI"/>
    <x v="0"/>
    <x v="0"/>
    <x v="0"/>
    <x v="0"/>
  </r>
  <r>
    <x v="8"/>
    <x v="91"/>
    <x v="934"/>
    <n v="607"/>
    <x v="91"/>
    <n v="11061010"/>
    <s v="Si"/>
    <s v="Si"/>
    <s v="Si"/>
    <s v="SI"/>
    <s v="SI"/>
    <x v="0"/>
    <x v="0"/>
    <x v="0"/>
    <x v="0"/>
  </r>
  <r>
    <x v="8"/>
    <x v="90"/>
    <x v="2375"/>
    <n v="1449"/>
    <x v="90"/>
    <n v="11131002"/>
    <s v="Si"/>
    <s v="Si"/>
    <s v="Si"/>
    <s v="SI"/>
    <s v="SI"/>
    <x v="0"/>
    <x v="0"/>
    <x v="0"/>
    <x v="0"/>
  </r>
  <r>
    <x v="8"/>
    <x v="91"/>
    <x v="2376"/>
    <n v="355"/>
    <x v="91"/>
    <n v="11061011"/>
    <s v="Si"/>
    <s v="Si"/>
    <s v="Si"/>
    <s v="SI"/>
    <s v="SI"/>
    <x v="0"/>
    <x v="0"/>
    <x v="0"/>
    <x v="0"/>
  </r>
  <r>
    <x v="8"/>
    <x v="92"/>
    <x v="467"/>
    <n v="386"/>
    <x v="92"/>
    <n v="11121018"/>
    <s v="Si"/>
    <s v="Si"/>
    <s v="Si"/>
    <s v="SI"/>
    <s v="SI"/>
    <x v="0"/>
    <x v="0"/>
    <x v="0"/>
    <x v="0"/>
  </r>
  <r>
    <x v="8"/>
    <x v="91"/>
    <x v="2377"/>
    <n v="1143"/>
    <x v="91"/>
    <n v="11061012"/>
    <s v="Si"/>
    <s v="Si"/>
    <s v="Si"/>
    <s v="SI"/>
    <s v="SI"/>
    <x v="0"/>
    <x v="0"/>
    <x v="0"/>
    <x v="0"/>
  </r>
  <r>
    <x v="8"/>
    <x v="92"/>
    <x v="2378"/>
    <n v="636"/>
    <x v="92"/>
    <n v="11121017"/>
    <s v="Si"/>
    <s v="Si"/>
    <s v="Si"/>
    <s v="SI"/>
    <s v="SI"/>
    <x v="0"/>
    <x v="0"/>
    <x v="0"/>
    <x v="0"/>
  </r>
  <r>
    <x v="8"/>
    <x v="91"/>
    <x v="2379"/>
    <n v="577"/>
    <x v="91"/>
    <n v="11061013"/>
    <s v="Si"/>
    <s v="Si"/>
    <s v="Si"/>
    <s v="SI"/>
    <s v="SI"/>
    <x v="0"/>
    <x v="0"/>
    <x v="0"/>
    <x v="0"/>
  </r>
  <r>
    <x v="8"/>
    <x v="92"/>
    <x v="1337"/>
    <n v="2982"/>
    <x v="92"/>
    <n v="11121015"/>
    <s v="Si"/>
    <s v="Si"/>
    <s v="Si"/>
    <s v="SI"/>
    <s v="SI"/>
    <x v="0"/>
    <x v="0"/>
    <x v="0"/>
    <x v="0"/>
  </r>
  <r>
    <x v="8"/>
    <x v="91"/>
    <x v="2380"/>
    <n v="721"/>
    <x v="91"/>
    <n v="11061014"/>
    <s v="Si"/>
    <s v="Si"/>
    <s v="Si"/>
    <s v="SI"/>
    <s v="SI"/>
    <x v="0"/>
    <x v="0"/>
    <x v="0"/>
    <x v="0"/>
  </r>
  <r>
    <x v="8"/>
    <x v="92"/>
    <x v="2381"/>
    <n v="2968"/>
    <x v="92"/>
    <n v="11121013"/>
    <s v="Si"/>
    <s v="Si"/>
    <s v="Si"/>
    <s v="SI"/>
    <s v="SI"/>
    <x v="0"/>
    <x v="0"/>
    <x v="0"/>
    <x v="0"/>
  </r>
  <r>
    <x v="8"/>
    <x v="91"/>
    <x v="1081"/>
    <n v="819"/>
    <x v="91"/>
    <n v="11061015"/>
    <s v="Si"/>
    <s v="Si"/>
    <s v="Si"/>
    <s v="SI"/>
    <s v="SI"/>
    <x v="0"/>
    <x v="0"/>
    <x v="0"/>
    <x v="0"/>
  </r>
  <r>
    <x v="8"/>
    <x v="92"/>
    <x v="1768"/>
    <n v="4542"/>
    <x v="92"/>
    <n v="11121012"/>
    <s v="Si"/>
    <s v="Si"/>
    <s v="Si"/>
    <s v="SI"/>
    <s v="SI"/>
    <x v="0"/>
    <x v="0"/>
    <x v="0"/>
    <x v="0"/>
  </r>
  <r>
    <x v="8"/>
    <x v="91"/>
    <x v="339"/>
    <n v="273"/>
    <x v="91"/>
    <n v="11061016"/>
    <s v="Si"/>
    <s v="Si"/>
    <s v="Si"/>
    <s v="SI"/>
    <s v="SI"/>
    <x v="0"/>
    <x v="0"/>
    <x v="0"/>
    <x v="0"/>
  </r>
  <r>
    <x v="8"/>
    <x v="92"/>
    <x v="2382"/>
    <n v="1815"/>
    <x v="92"/>
    <n v="11121007"/>
    <s v="Si"/>
    <s v="Si"/>
    <s v="Si"/>
    <s v="SI"/>
    <s v="SI"/>
    <x v="0"/>
    <x v="0"/>
    <x v="0"/>
    <x v="0"/>
  </r>
  <r>
    <x v="8"/>
    <x v="91"/>
    <x v="56"/>
    <n v="268"/>
    <x v="91"/>
    <n v="11061017"/>
    <s v="Si"/>
    <s v="Si"/>
    <s v="Si"/>
    <s v="SI"/>
    <s v="SI"/>
    <x v="0"/>
    <x v="0"/>
    <x v="0"/>
    <x v="0"/>
  </r>
  <r>
    <x v="8"/>
    <x v="92"/>
    <x v="88"/>
    <n v="775"/>
    <x v="92"/>
    <n v="11121005"/>
    <s v="Si"/>
    <s v="Si"/>
    <s v="Si"/>
    <s v="SI"/>
    <s v="SI"/>
    <x v="0"/>
    <x v="0"/>
    <x v="0"/>
    <x v="0"/>
  </r>
  <r>
    <x v="8"/>
    <x v="91"/>
    <x v="1096"/>
    <n v="113"/>
    <x v="91"/>
    <n v="11061018"/>
    <s v="Si"/>
    <s v="Si"/>
    <s v="Si"/>
    <s v="SI"/>
    <s v="SI"/>
    <x v="0"/>
    <x v="0"/>
    <x v="0"/>
    <x v="0"/>
  </r>
  <r>
    <x v="8"/>
    <x v="92"/>
    <x v="475"/>
    <n v="561"/>
    <x v="92"/>
    <n v="11121004"/>
    <s v="Si"/>
    <s v="Si"/>
    <s v="Si"/>
    <s v="SI"/>
    <s v="SI"/>
    <x v="0"/>
    <x v="0"/>
    <x v="0"/>
    <x v="0"/>
  </r>
  <r>
    <x v="8"/>
    <x v="91"/>
    <x v="2383"/>
    <n v="220"/>
    <x v="91"/>
    <n v="11061019"/>
    <s v="Si"/>
    <s v="Si"/>
    <s v="Si"/>
    <s v="SI"/>
    <s v="SI"/>
    <x v="0"/>
    <x v="0"/>
    <x v="0"/>
    <x v="0"/>
  </r>
  <r>
    <x v="8"/>
    <x v="92"/>
    <x v="1180"/>
    <n v="3269"/>
    <x v="92"/>
    <n v="11121003"/>
    <s v="Si"/>
    <s v="Si"/>
    <s v="Si"/>
    <s v="SI"/>
    <s v="SI"/>
    <x v="0"/>
    <x v="0"/>
    <x v="0"/>
    <x v="0"/>
  </r>
  <r>
    <x v="8"/>
    <x v="91"/>
    <x v="2267"/>
    <n v="24"/>
    <x v="91"/>
    <n v="11061020"/>
    <s v="Si"/>
    <s v="Si"/>
    <s v="Si"/>
    <s v="SI"/>
    <s v="SI"/>
    <x v="0"/>
    <x v="0"/>
    <x v="0"/>
    <x v="0"/>
  </r>
  <r>
    <x v="8"/>
    <x v="92"/>
    <x v="2384"/>
    <n v="6718"/>
    <x v="92"/>
    <n v="11121002"/>
    <s v="Si"/>
    <s v="Si"/>
    <s v="Si"/>
    <s v="SI"/>
    <s v="SI"/>
    <x v="0"/>
    <x v="0"/>
    <x v="0"/>
    <x v="0"/>
  </r>
  <r>
    <x v="8"/>
    <x v="91"/>
    <x v="2385"/>
    <n v="216"/>
    <x v="91"/>
    <n v="11061021"/>
    <s v="Si"/>
    <s v="Si"/>
    <s v="Si"/>
    <s v="SI"/>
    <s v="SI"/>
    <x v="0"/>
    <x v="0"/>
    <x v="0"/>
    <x v="0"/>
  </r>
  <r>
    <x v="8"/>
    <x v="92"/>
    <x v="2386"/>
    <n v="1328"/>
    <x v="92"/>
    <n v="11121001"/>
    <s v="Si"/>
    <s v="Si"/>
    <s v="Si"/>
    <s v="SI"/>
    <s v="SI"/>
    <x v="0"/>
    <x v="0"/>
    <x v="0"/>
    <x v="0"/>
  </r>
  <r>
    <x v="8"/>
    <x v="91"/>
    <x v="155"/>
    <n v="189"/>
    <x v="91"/>
    <n v="11061022"/>
    <s v="Si"/>
    <s v="Si"/>
    <s v="Si"/>
    <s v="SI"/>
    <s v="SI"/>
    <x v="0"/>
    <x v="0"/>
    <x v="0"/>
    <x v="0"/>
  </r>
  <r>
    <x v="8"/>
    <x v="91"/>
    <x v="1969"/>
    <n v="749"/>
    <x v="91"/>
    <n v="11061023"/>
    <s v="Si"/>
    <s v="Si"/>
    <s v="Si"/>
    <s v="SI"/>
    <s v="SI"/>
    <x v="0"/>
    <x v="0"/>
    <x v="0"/>
    <x v="0"/>
  </r>
  <r>
    <x v="8"/>
    <x v="93"/>
    <x v="2387"/>
    <n v="115"/>
    <x v="93"/>
    <n v="11116200"/>
    <s v="Si"/>
    <s v="Si"/>
    <s v="Si"/>
    <s v="SI"/>
    <s v="SI"/>
    <x v="0"/>
    <x v="0"/>
    <x v="0"/>
    <x v="0"/>
  </r>
  <r>
    <x v="8"/>
    <x v="91"/>
    <x v="2388"/>
    <n v="96"/>
    <x v="91"/>
    <n v="11061024"/>
    <s v="Si"/>
    <s v="Si"/>
    <s v="Si"/>
    <s v="SI"/>
    <s v="SI"/>
    <x v="0"/>
    <x v="0"/>
    <x v="0"/>
    <x v="0"/>
  </r>
  <r>
    <x v="8"/>
    <x v="93"/>
    <x v="2389"/>
    <n v="55"/>
    <x v="93"/>
    <n v="11116180"/>
    <s v="Si"/>
    <s v="Si"/>
    <s v="Si"/>
    <s v="SI"/>
    <s v="SI"/>
    <x v="0"/>
    <x v="0"/>
    <x v="0"/>
    <x v="0"/>
  </r>
  <r>
    <x v="8"/>
    <x v="91"/>
    <x v="2390"/>
    <n v="112"/>
    <x v="91"/>
    <n v="11061026"/>
    <s v="Si"/>
    <s v="Si"/>
    <s v="Si"/>
    <s v="SI"/>
    <s v="SI"/>
    <x v="0"/>
    <x v="0"/>
    <x v="0"/>
    <x v="0"/>
  </r>
  <r>
    <x v="8"/>
    <x v="91"/>
    <x v="2391"/>
    <n v="643"/>
    <x v="91"/>
    <n v="11061027"/>
    <s v="Si"/>
    <s v="Si"/>
    <s v="Si"/>
    <s v="SI"/>
    <s v="SI"/>
    <x v="0"/>
    <x v="0"/>
    <x v="0"/>
    <x v="0"/>
  </r>
  <r>
    <x v="8"/>
    <x v="91"/>
    <x v="2392"/>
    <n v="61"/>
    <x v="91"/>
    <n v="11061028"/>
    <s v="Si"/>
    <s v="Si"/>
    <s v="Si"/>
    <s v="SI"/>
    <s v="SI"/>
    <x v="0"/>
    <x v="0"/>
    <x v="0"/>
    <x v="0"/>
  </r>
  <r>
    <x v="8"/>
    <x v="91"/>
    <x v="2393"/>
    <n v="137"/>
    <x v="91"/>
    <n v="11063235"/>
    <s v="Si"/>
    <s v="Si"/>
    <s v="Si"/>
    <s v="SI"/>
    <s v="SI"/>
    <x v="0"/>
    <x v="0"/>
    <x v="0"/>
    <x v="0"/>
  </r>
  <r>
    <x v="8"/>
    <x v="91"/>
    <x v="2305"/>
    <n v="388"/>
    <x v="91"/>
    <n v="11066100"/>
    <s v="Si"/>
    <s v="Si"/>
    <s v="Si"/>
    <s v="SI"/>
    <s v="SI"/>
    <x v="0"/>
    <x v="0"/>
    <x v="0"/>
    <x v="0"/>
  </r>
  <r>
    <x v="8"/>
    <x v="91"/>
    <x v="1392"/>
    <n v="122"/>
    <x v="91"/>
    <n v="11066110"/>
    <s v="Si"/>
    <s v="Si"/>
    <s v="Si"/>
    <s v="SI"/>
    <s v="SI"/>
    <x v="0"/>
    <x v="0"/>
    <x v="0"/>
    <x v="0"/>
  </r>
  <r>
    <x v="8"/>
    <x v="93"/>
    <x v="807"/>
    <n v="328"/>
    <x v="93"/>
    <n v="11116120"/>
    <s v="Si"/>
    <s v="Si"/>
    <s v="Si"/>
    <s v="SI"/>
    <s v="SI"/>
    <x v="0"/>
    <x v="0"/>
    <x v="0"/>
    <x v="0"/>
  </r>
  <r>
    <x v="8"/>
    <x v="91"/>
    <x v="2394"/>
    <n v="1619"/>
    <x v="91"/>
    <n v="11066160"/>
    <s v="Si"/>
    <s v="Si"/>
    <s v="Si"/>
    <s v="SI"/>
    <s v="SI"/>
    <x v="0"/>
    <x v="0"/>
    <x v="0"/>
    <x v="0"/>
  </r>
  <r>
    <x v="8"/>
    <x v="91"/>
    <x v="2395"/>
    <n v="279"/>
    <x v="91"/>
    <n v="11066200"/>
    <s v="Si"/>
    <s v="Si"/>
    <s v="Si"/>
    <s v="SI"/>
    <s v="SI"/>
    <x v="0"/>
    <x v="0"/>
    <x v="0"/>
    <x v="0"/>
  </r>
  <r>
    <x v="8"/>
    <x v="93"/>
    <x v="2396"/>
    <n v="226"/>
    <x v="93"/>
    <n v="11116100"/>
    <s v="Si"/>
    <s v="Si"/>
    <s v="Si"/>
    <s v="SI"/>
    <s v="SI"/>
    <x v="0"/>
    <x v="0"/>
    <x v="0"/>
    <x v="0"/>
  </r>
  <r>
    <x v="8"/>
    <x v="91"/>
    <x v="10"/>
    <n v="79"/>
    <x v="91"/>
    <n v="11066210"/>
    <s v="Si"/>
    <s v="Si"/>
    <s v="Si"/>
    <s v="SI"/>
    <s v="SI"/>
    <x v="0"/>
    <x v="0"/>
    <x v="0"/>
    <x v="0"/>
  </r>
  <r>
    <x v="8"/>
    <x v="93"/>
    <x v="109"/>
    <n v="121"/>
    <x v="93"/>
    <n v="11111004"/>
    <s v="Si"/>
    <s v="Si"/>
    <s v="Si"/>
    <s v="SI"/>
    <s v="SI"/>
    <x v="0"/>
    <x v="0"/>
    <x v="0"/>
    <x v="0"/>
  </r>
  <r>
    <x v="8"/>
    <x v="91"/>
    <x v="1788"/>
    <n v="378"/>
    <x v="91"/>
    <n v="11066220"/>
    <s v="Si"/>
    <s v="Si"/>
    <s v="Si"/>
    <s v="SI"/>
    <s v="SI"/>
    <x v="0"/>
    <x v="0"/>
    <x v="0"/>
    <x v="0"/>
  </r>
  <r>
    <x v="8"/>
    <x v="93"/>
    <x v="2"/>
    <n v="212"/>
    <x v="93"/>
    <n v="11111003"/>
    <s v="Si"/>
    <s v="Si"/>
    <s v="Si"/>
    <s v="SI"/>
    <s v="SI"/>
    <x v="0"/>
    <x v="0"/>
    <x v="0"/>
    <x v="0"/>
  </r>
  <r>
    <x v="8"/>
    <x v="91"/>
    <x v="2397"/>
    <n v="457"/>
    <x v="91"/>
    <n v="11066230"/>
    <s v="Si"/>
    <s v="Si"/>
    <s v="Si"/>
    <s v="SI"/>
    <s v="SI"/>
    <x v="0"/>
    <x v="0"/>
    <x v="0"/>
    <x v="0"/>
  </r>
  <r>
    <x v="8"/>
    <x v="93"/>
    <x v="131"/>
    <n v="381"/>
    <x v="93"/>
    <n v="11111002"/>
    <s v="Si"/>
    <s v="Si"/>
    <s v="Si"/>
    <s v="SI"/>
    <s v="SI"/>
    <x v="0"/>
    <x v="0"/>
    <x v="0"/>
    <x v="0"/>
  </r>
  <r>
    <x v="8"/>
    <x v="91"/>
    <x v="2398"/>
    <n v="20"/>
    <x v="91"/>
    <n v="11066250"/>
    <s v="Si"/>
    <s v="Si"/>
    <s v="Si"/>
    <s v="SI"/>
    <s v="SI"/>
    <x v="0"/>
    <x v="0"/>
    <x v="0"/>
    <x v="0"/>
  </r>
  <r>
    <x v="8"/>
    <x v="93"/>
    <x v="110"/>
    <n v="213"/>
    <x v="93"/>
    <n v="11111001"/>
    <s v="Si"/>
    <s v="Si"/>
    <s v="Si"/>
    <s v="SI"/>
    <s v="SI"/>
    <x v="0"/>
    <x v="0"/>
    <x v="0"/>
    <x v="0"/>
  </r>
  <r>
    <x v="8"/>
    <x v="94"/>
    <x v="2399"/>
    <n v="575"/>
    <x v="94"/>
    <n v="11071001"/>
    <s v="Si"/>
    <s v="Si"/>
    <s v="Si"/>
    <s v="SI"/>
    <s v="SI"/>
    <x v="0"/>
    <x v="0"/>
    <x v="0"/>
    <x v="0"/>
  </r>
  <r>
    <x v="8"/>
    <x v="95"/>
    <x v="2400"/>
    <n v="298"/>
    <x v="95"/>
    <n v="11101020"/>
    <s v="Si"/>
    <s v="Si"/>
    <s v="Si"/>
    <s v="SI"/>
    <s v="SI"/>
    <x v="0"/>
    <x v="0"/>
    <x v="0"/>
    <x v="0"/>
  </r>
  <r>
    <x v="8"/>
    <x v="94"/>
    <x v="103"/>
    <n v="1116"/>
    <x v="94"/>
    <n v="11071002"/>
    <s v="Si"/>
    <s v="Si"/>
    <s v="Si"/>
    <s v="SI"/>
    <s v="SI"/>
    <x v="0"/>
    <x v="0"/>
    <x v="0"/>
    <x v="0"/>
  </r>
  <r>
    <x v="8"/>
    <x v="95"/>
    <x v="2401"/>
    <n v="364"/>
    <x v="95"/>
    <n v="11101019"/>
    <s v="Si"/>
    <s v="Si"/>
    <s v="Si"/>
    <s v="SI"/>
    <s v="SI"/>
    <x v="0"/>
    <x v="0"/>
    <x v="0"/>
    <x v="0"/>
  </r>
  <r>
    <x v="8"/>
    <x v="94"/>
    <x v="154"/>
    <n v="1843"/>
    <x v="94"/>
    <n v="11071003"/>
    <s v="Si"/>
    <s v="Si"/>
    <s v="Si"/>
    <s v="SI"/>
    <s v="SI"/>
    <x v="0"/>
    <x v="0"/>
    <x v="0"/>
    <x v="0"/>
  </r>
  <r>
    <x v="8"/>
    <x v="95"/>
    <x v="2402"/>
    <n v="1996"/>
    <x v="95"/>
    <n v="11101018"/>
    <s v="Si"/>
    <s v="Si"/>
    <s v="Si"/>
    <s v="SI"/>
    <s v="SI"/>
    <x v="0"/>
    <x v="0"/>
    <x v="0"/>
    <x v="0"/>
  </r>
  <r>
    <x v="8"/>
    <x v="94"/>
    <x v="2403"/>
    <n v="933"/>
    <x v="94"/>
    <n v="11071004"/>
    <s v="Si"/>
    <s v="Si"/>
    <s v="Si"/>
    <s v="SI"/>
    <s v="SI"/>
    <x v="0"/>
    <x v="0"/>
    <x v="0"/>
    <x v="0"/>
  </r>
  <r>
    <x v="8"/>
    <x v="95"/>
    <x v="9"/>
    <n v="596"/>
    <x v="95"/>
    <n v="11101017"/>
    <s v="Si"/>
    <s v="Si"/>
    <s v="Si"/>
    <s v="SI"/>
    <s v="SI"/>
    <x v="0"/>
    <x v="0"/>
    <x v="0"/>
    <x v="0"/>
  </r>
  <r>
    <x v="8"/>
    <x v="94"/>
    <x v="2404"/>
    <n v="606"/>
    <x v="94"/>
    <n v="11071005"/>
    <s v="Si"/>
    <s v="Si"/>
    <s v="Si"/>
    <s v="SI"/>
    <s v="SI"/>
    <x v="0"/>
    <x v="0"/>
    <x v="0"/>
    <x v="0"/>
  </r>
  <r>
    <x v="8"/>
    <x v="95"/>
    <x v="119"/>
    <n v="819"/>
    <x v="95"/>
    <n v="11101016"/>
    <s v="Si"/>
    <s v="Si"/>
    <s v="Si"/>
    <s v="SI"/>
    <s v="SI"/>
    <x v="0"/>
    <x v="0"/>
    <x v="0"/>
    <x v="0"/>
  </r>
  <r>
    <x v="8"/>
    <x v="94"/>
    <x v="2405"/>
    <n v="328"/>
    <x v="94"/>
    <n v="11071006"/>
    <s v="Si"/>
    <s v="Si"/>
    <s v="Si"/>
    <s v="SI"/>
    <s v="SI"/>
    <x v="0"/>
    <x v="0"/>
    <x v="0"/>
    <x v="0"/>
  </r>
  <r>
    <x v="8"/>
    <x v="95"/>
    <x v="2"/>
    <n v="1379"/>
    <x v="95"/>
    <n v="11101015"/>
    <s v="Si"/>
    <s v="Si"/>
    <s v="Si"/>
    <s v="SI"/>
    <s v="SI"/>
    <x v="0"/>
    <x v="0"/>
    <x v="0"/>
    <x v="0"/>
  </r>
  <r>
    <x v="8"/>
    <x v="94"/>
    <x v="2406"/>
    <n v="329"/>
    <x v="94"/>
    <n v="11071007"/>
    <s v="Si"/>
    <s v="Si"/>
    <s v="Si"/>
    <s v="SI"/>
    <s v="SI"/>
    <x v="0"/>
    <x v="0"/>
    <x v="0"/>
    <x v="0"/>
  </r>
  <r>
    <x v="8"/>
    <x v="95"/>
    <x v="2407"/>
    <n v="652"/>
    <x v="95"/>
    <n v="11101014"/>
    <s v="Si"/>
    <s v="Si"/>
    <s v="Si"/>
    <s v="SI"/>
    <s v="SI"/>
    <x v="0"/>
    <x v="0"/>
    <x v="0"/>
    <x v="0"/>
  </r>
  <r>
    <x v="8"/>
    <x v="94"/>
    <x v="147"/>
    <n v="544"/>
    <x v="94"/>
    <n v="11071008"/>
    <s v="Si"/>
    <s v="Si"/>
    <s v="Si"/>
    <s v="SI"/>
    <s v="SI"/>
    <x v="0"/>
    <x v="0"/>
    <x v="0"/>
    <x v="0"/>
  </r>
  <r>
    <x v="8"/>
    <x v="95"/>
    <x v="614"/>
    <n v="986"/>
    <x v="95"/>
    <n v="11101013"/>
    <s v="Si"/>
    <s v="Si"/>
    <s v="Si"/>
    <s v="SI"/>
    <s v="SI"/>
    <x v="0"/>
    <x v="0"/>
    <x v="0"/>
    <x v="0"/>
  </r>
  <r>
    <x v="8"/>
    <x v="94"/>
    <x v="2408"/>
    <n v="1919"/>
    <x v="94"/>
    <n v="11071009"/>
    <s v="Si"/>
    <s v="Si"/>
    <s v="Si"/>
    <s v="SI"/>
    <s v="SI"/>
    <x v="0"/>
    <x v="0"/>
    <x v="0"/>
    <x v="0"/>
  </r>
  <r>
    <x v="8"/>
    <x v="95"/>
    <x v="2409"/>
    <n v="1276"/>
    <x v="95"/>
    <n v="11101012"/>
    <s v="Si"/>
    <s v="Si"/>
    <s v="Si"/>
    <s v="SI"/>
    <s v="SI"/>
    <x v="0"/>
    <x v="0"/>
    <x v="0"/>
    <x v="0"/>
  </r>
  <r>
    <x v="8"/>
    <x v="94"/>
    <x v="2410"/>
    <n v="862"/>
    <x v="94"/>
    <n v="11071010"/>
    <s v="Si"/>
    <s v="Si"/>
    <s v="Si"/>
    <s v="SI"/>
    <s v="SI"/>
    <x v="0"/>
    <x v="0"/>
    <x v="0"/>
    <x v="0"/>
  </r>
  <r>
    <x v="8"/>
    <x v="95"/>
    <x v="1155"/>
    <n v="1042"/>
    <x v="95"/>
    <n v="11101011"/>
    <s v="Si"/>
    <s v="Si"/>
    <s v="Si"/>
    <s v="SI"/>
    <s v="SI"/>
    <x v="0"/>
    <x v="0"/>
    <x v="0"/>
    <x v="0"/>
  </r>
  <r>
    <x v="8"/>
    <x v="94"/>
    <x v="68"/>
    <n v="1223"/>
    <x v="94"/>
    <n v="11071011"/>
    <s v="Si"/>
    <s v="Si"/>
    <s v="Si"/>
    <s v="SI"/>
    <s v="SI"/>
    <x v="0"/>
    <x v="0"/>
    <x v="0"/>
    <x v="0"/>
  </r>
  <r>
    <x v="8"/>
    <x v="95"/>
    <x v="2411"/>
    <n v="70"/>
    <x v="95"/>
    <n v="11101010"/>
    <s v="Si"/>
    <s v="Si"/>
    <s v="Si"/>
    <s v="SI"/>
    <s v="SI"/>
    <x v="0"/>
    <x v="0"/>
    <x v="0"/>
    <x v="0"/>
  </r>
  <r>
    <x v="8"/>
    <x v="94"/>
    <x v="218"/>
    <n v="918"/>
    <x v="94"/>
    <n v="11071012"/>
    <s v="Si"/>
    <s v="Si"/>
    <s v="Si"/>
    <s v="SI"/>
    <s v="SI"/>
    <x v="0"/>
    <x v="0"/>
    <x v="0"/>
    <x v="0"/>
  </r>
  <r>
    <x v="8"/>
    <x v="95"/>
    <x v="1028"/>
    <n v="695"/>
    <x v="95"/>
    <n v="11101009"/>
    <s v="Si"/>
    <s v="Si"/>
    <s v="Si"/>
    <s v="SI"/>
    <s v="SI"/>
    <x v="0"/>
    <x v="0"/>
    <x v="0"/>
    <x v="0"/>
  </r>
  <r>
    <x v="8"/>
    <x v="94"/>
    <x v="2298"/>
    <n v="685"/>
    <x v="94"/>
    <n v="11071013"/>
    <s v="Si"/>
    <s v="Si"/>
    <s v="Si"/>
    <s v="SI"/>
    <s v="SI"/>
    <x v="0"/>
    <x v="0"/>
    <x v="0"/>
    <x v="0"/>
  </r>
  <r>
    <x v="8"/>
    <x v="95"/>
    <x v="1"/>
    <n v="1195"/>
    <x v="95"/>
    <n v="11101008"/>
    <s v="Si"/>
    <s v="Si"/>
    <s v="Si"/>
    <s v="SI"/>
    <s v="SI"/>
    <x v="0"/>
    <x v="0"/>
    <x v="0"/>
    <x v="0"/>
  </r>
  <r>
    <x v="8"/>
    <x v="94"/>
    <x v="241"/>
    <n v="687"/>
    <x v="94"/>
    <n v="11071014"/>
    <s v="Si"/>
    <s v="Si"/>
    <s v="Si"/>
    <s v="SI"/>
    <s v="SI"/>
    <x v="0"/>
    <x v="0"/>
    <x v="0"/>
    <x v="0"/>
  </r>
  <r>
    <x v="8"/>
    <x v="95"/>
    <x v="63"/>
    <n v="1960"/>
    <x v="95"/>
    <n v="11101007"/>
    <s v="Si"/>
    <s v="Si"/>
    <s v="Si"/>
    <s v="SI"/>
    <s v="SI"/>
    <x v="0"/>
    <x v="0"/>
    <x v="0"/>
    <x v="0"/>
  </r>
  <r>
    <x v="8"/>
    <x v="94"/>
    <x v="2412"/>
    <n v="910"/>
    <x v="94"/>
    <n v="11071015"/>
    <s v="Si"/>
    <s v="Si"/>
    <s v="Si"/>
    <s v="SI"/>
    <s v="SI"/>
    <x v="0"/>
    <x v="0"/>
    <x v="0"/>
    <x v="0"/>
  </r>
  <r>
    <x v="8"/>
    <x v="95"/>
    <x v="422"/>
    <n v="1203"/>
    <x v="95"/>
    <n v="11101005"/>
    <s v="Si"/>
    <s v="Si"/>
    <s v="Si"/>
    <s v="SI"/>
    <s v="SI"/>
    <x v="0"/>
    <x v="0"/>
    <x v="0"/>
    <x v="0"/>
  </r>
  <r>
    <x v="8"/>
    <x v="94"/>
    <x v="2413"/>
    <n v="1216"/>
    <x v="94"/>
    <n v="11071016"/>
    <s v="Si"/>
    <s v="Si"/>
    <s v="Si"/>
    <s v="SI"/>
    <s v="SI"/>
    <x v="0"/>
    <x v="0"/>
    <x v="0"/>
    <x v="0"/>
  </r>
  <r>
    <x v="8"/>
    <x v="95"/>
    <x v="2414"/>
    <n v="928"/>
    <x v="95"/>
    <n v="11101004"/>
    <s v="Si"/>
    <s v="Si"/>
    <s v="Si"/>
    <s v="SI"/>
    <s v="SI"/>
    <x v="0"/>
    <x v="0"/>
    <x v="0"/>
    <x v="0"/>
  </r>
  <r>
    <x v="8"/>
    <x v="94"/>
    <x v="2415"/>
    <n v="1856"/>
    <x v="94"/>
    <n v="11071017"/>
    <s v="Si"/>
    <s v="Si"/>
    <s v="Si"/>
    <s v="SI"/>
    <s v="SI"/>
    <x v="0"/>
    <x v="0"/>
    <x v="0"/>
    <x v="0"/>
  </r>
  <r>
    <x v="8"/>
    <x v="95"/>
    <x v="2416"/>
    <n v="987"/>
    <x v="95"/>
    <n v="11101003"/>
    <s v="Si"/>
    <s v="Si"/>
    <s v="Si"/>
    <s v="SI"/>
    <s v="SI"/>
    <x v="0"/>
    <x v="0"/>
    <x v="0"/>
    <x v="0"/>
  </r>
  <r>
    <x v="8"/>
    <x v="94"/>
    <x v="2417"/>
    <n v="2785"/>
    <x v="94"/>
    <n v="11071018"/>
    <s v="Si"/>
    <s v="Si"/>
    <s v="Si"/>
    <s v="SI"/>
    <s v="SI"/>
    <x v="0"/>
    <x v="0"/>
    <x v="0"/>
    <x v="0"/>
  </r>
  <r>
    <x v="8"/>
    <x v="95"/>
    <x v="2418"/>
    <n v="254"/>
    <x v="95"/>
    <n v="11101002"/>
    <s v="Si"/>
    <s v="Si"/>
    <s v="Si"/>
    <s v="SI"/>
    <s v="SI"/>
    <x v="0"/>
    <x v="0"/>
    <x v="0"/>
    <x v="0"/>
  </r>
  <r>
    <x v="8"/>
    <x v="94"/>
    <x v="10"/>
    <n v="1278"/>
    <x v="94"/>
    <n v="11071019"/>
    <s v="Si"/>
    <s v="Si"/>
    <s v="Si"/>
    <s v="SI"/>
    <s v="SI"/>
    <x v="0"/>
    <x v="0"/>
    <x v="0"/>
    <x v="0"/>
  </r>
  <r>
    <x v="8"/>
    <x v="95"/>
    <x v="2419"/>
    <n v="3039"/>
    <x v="95"/>
    <n v="11101001"/>
    <s v="Si"/>
    <s v="Si"/>
    <s v="Si"/>
    <s v="SI"/>
    <s v="SI"/>
    <x v="0"/>
    <x v="0"/>
    <x v="0"/>
    <x v="0"/>
  </r>
  <r>
    <x v="8"/>
    <x v="94"/>
    <x v="2420"/>
    <n v="1161"/>
    <x v="94"/>
    <n v="11071020"/>
    <s v="Si"/>
    <s v="Si"/>
    <s v="Si"/>
    <s v="SI"/>
    <s v="SI"/>
    <x v="0"/>
    <x v="0"/>
    <x v="0"/>
    <x v="0"/>
  </r>
  <r>
    <x v="8"/>
    <x v="94"/>
    <x v="2421"/>
    <n v="1018"/>
    <x v="94"/>
    <n v="11071021"/>
    <s v="Si"/>
    <s v="Si"/>
    <s v="Si"/>
    <s v="SI"/>
    <s v="SI"/>
    <x v="0"/>
    <x v="0"/>
    <x v="0"/>
    <x v="0"/>
  </r>
  <r>
    <x v="8"/>
    <x v="94"/>
    <x v="2422"/>
    <n v="923"/>
    <x v="94"/>
    <n v="11071022"/>
    <s v="Si"/>
    <s v="Si"/>
    <s v="Si"/>
    <s v="SI"/>
    <s v="SI"/>
    <x v="0"/>
    <x v="0"/>
    <x v="0"/>
    <x v="0"/>
  </r>
  <r>
    <x v="8"/>
    <x v="94"/>
    <x v="2423"/>
    <n v="1765"/>
    <x v="94"/>
    <n v="11071023"/>
    <s v="Si"/>
    <s v="Si"/>
    <s v="Si"/>
    <s v="SI"/>
    <s v="SI"/>
    <x v="0"/>
    <x v="0"/>
    <x v="0"/>
    <x v="0"/>
  </r>
  <r>
    <x v="8"/>
    <x v="94"/>
    <x v="93"/>
    <n v="2576"/>
    <x v="94"/>
    <n v="11071024"/>
    <s v="Si"/>
    <s v="Si"/>
    <s v="Si"/>
    <s v="SI"/>
    <s v="SI"/>
    <x v="0"/>
    <x v="0"/>
    <x v="0"/>
    <x v="0"/>
  </r>
  <r>
    <x v="8"/>
    <x v="94"/>
    <x v="2424"/>
    <n v="1164"/>
    <x v="94"/>
    <n v="11071025"/>
    <s v="Si"/>
    <s v="Si"/>
    <s v="Si"/>
    <s v="SI"/>
    <s v="SI"/>
    <x v="0"/>
    <x v="0"/>
    <x v="0"/>
    <x v="0"/>
  </r>
  <r>
    <x v="8"/>
    <x v="94"/>
    <x v="2425"/>
    <n v="808"/>
    <x v="94"/>
    <n v="11071026"/>
    <s v="Si"/>
    <s v="Si"/>
    <s v="Si"/>
    <s v="SI"/>
    <s v="SI"/>
    <x v="0"/>
    <x v="0"/>
    <x v="0"/>
    <x v="0"/>
  </r>
  <r>
    <x v="8"/>
    <x v="94"/>
    <x v="2426"/>
    <n v="226"/>
    <x v="94"/>
    <n v="11071027"/>
    <s v="Si"/>
    <s v="Si"/>
    <s v="Si"/>
    <s v="SI"/>
    <s v="SI"/>
    <x v="0"/>
    <x v="0"/>
    <x v="0"/>
    <x v="0"/>
  </r>
  <r>
    <x v="8"/>
    <x v="94"/>
    <x v="2427"/>
    <n v="2381"/>
    <x v="94"/>
    <n v="11071028"/>
    <s v="Si"/>
    <s v="Si"/>
    <s v="Si"/>
    <s v="SI"/>
    <s v="SI"/>
    <x v="0"/>
    <x v="0"/>
    <x v="0"/>
    <x v="0"/>
  </r>
  <r>
    <x v="8"/>
    <x v="96"/>
    <x v="2428"/>
    <n v="113"/>
    <x v="96"/>
    <n v="11081001"/>
    <s v="Si"/>
    <s v="Si"/>
    <s v="Si"/>
    <s v="SI"/>
    <s v="SI"/>
    <x v="0"/>
    <x v="0"/>
    <x v="0"/>
    <x v="0"/>
  </r>
  <r>
    <x v="8"/>
    <x v="96"/>
    <x v="2429"/>
    <n v="237"/>
    <x v="96"/>
    <n v="11081002"/>
    <s v="Si"/>
    <s v="Si"/>
    <s v="Si"/>
    <s v="SI"/>
    <s v="SI"/>
    <x v="0"/>
    <x v="0"/>
    <x v="0"/>
    <x v="0"/>
  </r>
  <r>
    <x v="8"/>
    <x v="96"/>
    <x v="2430"/>
    <n v="315"/>
    <x v="96"/>
    <n v="11081003"/>
    <s v="Si"/>
    <s v="Si"/>
    <s v="Si"/>
    <s v="SI"/>
    <s v="SI"/>
    <x v="0"/>
    <x v="0"/>
    <x v="0"/>
    <x v="0"/>
  </r>
  <r>
    <x v="8"/>
    <x v="97"/>
    <x v="2431"/>
    <n v="730"/>
    <x v="97"/>
    <n v="11091027"/>
    <s v="Si"/>
    <s v="Si"/>
    <s v="Si"/>
    <s v="SI"/>
    <s v="SI"/>
    <x v="0"/>
    <x v="0"/>
    <x v="0"/>
    <x v="0"/>
  </r>
  <r>
    <x v="8"/>
    <x v="97"/>
    <x v="1707"/>
    <n v="106"/>
    <x v="97"/>
    <n v="11091026"/>
    <s v="Si"/>
    <s v="Si"/>
    <s v="Si"/>
    <s v="SI"/>
    <s v="SI"/>
    <x v="0"/>
    <x v="0"/>
    <x v="0"/>
    <x v="0"/>
  </r>
  <r>
    <x v="8"/>
    <x v="96"/>
    <x v="2432"/>
    <n v="989"/>
    <x v="96"/>
    <n v="11081005"/>
    <s v="Si"/>
    <s v="Si"/>
    <s v="Si"/>
    <s v="SI"/>
    <s v="SI"/>
    <x v="0"/>
    <x v="0"/>
    <x v="0"/>
    <x v="0"/>
  </r>
  <r>
    <x v="8"/>
    <x v="97"/>
    <x v="2433"/>
    <n v="1041"/>
    <x v="97"/>
    <n v="11091025"/>
    <s v="Si"/>
    <s v="Si"/>
    <s v="Si"/>
    <s v="SI"/>
    <s v="SI"/>
    <x v="0"/>
    <x v="0"/>
    <x v="0"/>
    <x v="0"/>
  </r>
  <r>
    <x v="8"/>
    <x v="97"/>
    <x v="2434"/>
    <n v="398"/>
    <x v="97"/>
    <n v="11091024"/>
    <s v="Si"/>
    <s v="Si"/>
    <s v="Si"/>
    <s v="SI"/>
    <s v="SI"/>
    <x v="0"/>
    <x v="0"/>
    <x v="0"/>
    <x v="0"/>
  </r>
  <r>
    <x v="8"/>
    <x v="96"/>
    <x v="2435"/>
    <n v="257"/>
    <x v="96"/>
    <n v="11081007"/>
    <s v="Si"/>
    <s v="Si"/>
    <s v="Si"/>
    <s v="SI"/>
    <s v="SI"/>
    <x v="0"/>
    <x v="0"/>
    <x v="0"/>
    <x v="0"/>
  </r>
  <r>
    <x v="8"/>
    <x v="97"/>
    <x v="2436"/>
    <n v="949"/>
    <x v="97"/>
    <n v="11091023"/>
    <s v="Si"/>
    <s v="Si"/>
    <s v="Si"/>
    <s v="SI"/>
    <s v="SI"/>
    <x v="0"/>
    <x v="0"/>
    <x v="0"/>
    <x v="0"/>
  </r>
  <r>
    <x v="8"/>
    <x v="96"/>
    <x v="2437"/>
    <n v="583"/>
    <x v="96"/>
    <n v="11081008"/>
    <s v="Si"/>
    <s v="Si"/>
    <s v="Si"/>
    <s v="SI"/>
    <s v="SI"/>
    <x v="0"/>
    <x v="0"/>
    <x v="0"/>
    <x v="0"/>
  </r>
  <r>
    <x v="8"/>
    <x v="97"/>
    <x v="2267"/>
    <n v="5596"/>
    <x v="97"/>
    <n v="11091022"/>
    <s v="Si"/>
    <s v="Si"/>
    <s v="Si"/>
    <s v="SI"/>
    <s v="SI"/>
    <x v="0"/>
    <x v="0"/>
    <x v="0"/>
    <x v="0"/>
  </r>
  <r>
    <x v="8"/>
    <x v="96"/>
    <x v="2438"/>
    <n v="616"/>
    <x v="96"/>
    <n v="11081009"/>
    <s v="Si"/>
    <s v="Si"/>
    <s v="Si"/>
    <s v="SI"/>
    <s v="SI"/>
    <x v="0"/>
    <x v="0"/>
    <x v="0"/>
    <x v="0"/>
  </r>
  <r>
    <x v="8"/>
    <x v="97"/>
    <x v="2439"/>
    <n v="4147"/>
    <x v="97"/>
    <n v="11091021"/>
    <s v="Si"/>
    <s v="Si"/>
    <s v="Si"/>
    <s v="SI"/>
    <s v="SI"/>
    <x v="0"/>
    <x v="0"/>
    <x v="0"/>
    <x v="0"/>
  </r>
  <r>
    <x v="8"/>
    <x v="96"/>
    <x v="2440"/>
    <n v="300"/>
    <x v="96"/>
    <n v="11081010"/>
    <s v="Si"/>
    <s v="Si"/>
    <s v="Si"/>
    <s v="SI"/>
    <s v="SI"/>
    <x v="0"/>
    <x v="0"/>
    <x v="0"/>
    <x v="0"/>
  </r>
  <r>
    <x v="8"/>
    <x v="97"/>
    <x v="2441"/>
    <n v="2132"/>
    <x v="97"/>
    <n v="11091020"/>
    <s v="Si"/>
    <s v="Si"/>
    <s v="Si"/>
    <s v="SI"/>
    <s v="SI"/>
    <x v="0"/>
    <x v="0"/>
    <x v="0"/>
    <x v="0"/>
  </r>
  <r>
    <x v="8"/>
    <x v="96"/>
    <x v="2442"/>
    <n v="1515"/>
    <x v="96"/>
    <n v="11081011"/>
    <s v="Si"/>
    <s v="Si"/>
    <s v="Si"/>
    <s v="SI"/>
    <s v="SI"/>
    <x v="0"/>
    <x v="0"/>
    <x v="0"/>
    <x v="0"/>
  </r>
  <r>
    <x v="8"/>
    <x v="97"/>
    <x v="2443"/>
    <n v="1151"/>
    <x v="97"/>
    <n v="11091019"/>
    <s v="Si"/>
    <s v="Si"/>
    <s v="Si"/>
    <s v="SI"/>
    <s v="SI"/>
    <x v="0"/>
    <x v="0"/>
    <x v="0"/>
    <x v="0"/>
  </r>
  <r>
    <x v="8"/>
    <x v="96"/>
    <x v="2444"/>
    <n v="579"/>
    <x v="96"/>
    <n v="11081012"/>
    <s v="Si"/>
    <s v="Si"/>
    <s v="Si"/>
    <s v="SI"/>
    <s v="SI"/>
    <x v="0"/>
    <x v="0"/>
    <x v="0"/>
    <x v="0"/>
  </r>
  <r>
    <x v="8"/>
    <x v="97"/>
    <x v="2445"/>
    <n v="1314"/>
    <x v="97"/>
    <n v="11091018"/>
    <s v="Si"/>
    <s v="Si"/>
    <s v="Si"/>
    <s v="SI"/>
    <s v="SI"/>
    <x v="0"/>
    <x v="0"/>
    <x v="0"/>
    <x v="0"/>
  </r>
  <r>
    <x v="8"/>
    <x v="96"/>
    <x v="2446"/>
    <n v="991"/>
    <x v="96"/>
    <n v="11081013"/>
    <s v="Si"/>
    <s v="Si"/>
    <s v="Si"/>
    <s v="SI"/>
    <s v="SI"/>
    <x v="0"/>
    <x v="0"/>
    <x v="0"/>
    <x v="0"/>
  </r>
  <r>
    <x v="8"/>
    <x v="97"/>
    <x v="2447"/>
    <n v="1126"/>
    <x v="97"/>
    <n v="11091017"/>
    <s v="Si"/>
    <s v="Si"/>
    <s v="Si"/>
    <s v="SI"/>
    <s v="SI"/>
    <x v="0"/>
    <x v="0"/>
    <x v="0"/>
    <x v="0"/>
  </r>
  <r>
    <x v="8"/>
    <x v="96"/>
    <x v="2448"/>
    <n v="386"/>
    <x v="96"/>
    <n v="11081014"/>
    <s v="Si"/>
    <s v="Si"/>
    <s v="Si"/>
    <s v="SI"/>
    <s v="SI"/>
    <x v="0"/>
    <x v="0"/>
    <x v="0"/>
    <x v="0"/>
  </r>
  <r>
    <x v="8"/>
    <x v="97"/>
    <x v="1777"/>
    <n v="1558"/>
    <x v="97"/>
    <n v="11091016"/>
    <s v="Si"/>
    <s v="Si"/>
    <s v="Si"/>
    <s v="SI"/>
    <s v="SI"/>
    <x v="0"/>
    <x v="0"/>
    <x v="0"/>
    <x v="0"/>
  </r>
  <r>
    <x v="8"/>
    <x v="96"/>
    <x v="2449"/>
    <n v="340"/>
    <x v="96"/>
    <n v="11081015"/>
    <s v="Si"/>
    <s v="Si"/>
    <s v="Si"/>
    <s v="SI"/>
    <s v="SI"/>
    <x v="0"/>
    <x v="0"/>
    <x v="0"/>
    <x v="0"/>
  </r>
  <r>
    <x v="8"/>
    <x v="97"/>
    <x v="2450"/>
    <n v="2143"/>
    <x v="97"/>
    <n v="11091015"/>
    <s v="Si"/>
    <s v="Si"/>
    <s v="Si"/>
    <s v="SI"/>
    <s v="SI"/>
    <x v="0"/>
    <x v="0"/>
    <x v="0"/>
    <x v="0"/>
  </r>
  <r>
    <x v="8"/>
    <x v="96"/>
    <x v="2451"/>
    <n v="416"/>
    <x v="96"/>
    <n v="11081016"/>
    <s v="Si"/>
    <s v="Si"/>
    <s v="Si"/>
    <s v="SI"/>
    <s v="SI"/>
    <x v="0"/>
    <x v="0"/>
    <x v="0"/>
    <x v="0"/>
  </r>
  <r>
    <x v="8"/>
    <x v="97"/>
    <x v="2452"/>
    <n v="3810"/>
    <x v="97"/>
    <n v="11091014"/>
    <s v="Si"/>
    <s v="Si"/>
    <s v="Si"/>
    <s v="SI"/>
    <s v="SI"/>
    <x v="0"/>
    <x v="0"/>
    <x v="0"/>
    <x v="0"/>
  </r>
  <r>
    <x v="8"/>
    <x v="96"/>
    <x v="2453"/>
    <n v="314"/>
    <x v="96"/>
    <n v="11081017"/>
    <s v="Si"/>
    <s v="Si"/>
    <s v="Si"/>
    <s v="SI"/>
    <s v="SI"/>
    <x v="0"/>
    <x v="0"/>
    <x v="0"/>
    <x v="0"/>
  </r>
  <r>
    <x v="8"/>
    <x v="97"/>
    <x v="2454"/>
    <n v="1652"/>
    <x v="97"/>
    <n v="11091013"/>
    <s v="Si"/>
    <s v="Si"/>
    <s v="Si"/>
    <s v="SI"/>
    <s v="SI"/>
    <x v="0"/>
    <x v="0"/>
    <x v="0"/>
    <x v="0"/>
  </r>
  <r>
    <x v="8"/>
    <x v="96"/>
    <x v="2455"/>
    <n v="246"/>
    <x v="96"/>
    <n v="11081018"/>
    <s v="Si"/>
    <s v="Si"/>
    <s v="Si"/>
    <s v="SI"/>
    <s v="SI"/>
    <x v="0"/>
    <x v="0"/>
    <x v="0"/>
    <x v="0"/>
  </r>
  <r>
    <x v="8"/>
    <x v="97"/>
    <x v="2456"/>
    <n v="4313"/>
    <x v="97"/>
    <n v="11091012"/>
    <s v="Si"/>
    <s v="Si"/>
    <s v="Si"/>
    <s v="SI"/>
    <s v="SI"/>
    <x v="0"/>
    <x v="0"/>
    <x v="0"/>
    <x v="0"/>
  </r>
  <r>
    <x v="8"/>
    <x v="96"/>
    <x v="1284"/>
    <n v="435"/>
    <x v="96"/>
    <n v="11081019"/>
    <s v="Si"/>
    <s v="Si"/>
    <s v="Si"/>
    <s v="SI"/>
    <s v="SI"/>
    <x v="0"/>
    <x v="0"/>
    <x v="0"/>
    <x v="0"/>
  </r>
  <r>
    <x v="8"/>
    <x v="97"/>
    <x v="2457"/>
    <n v="5435"/>
    <x v="97"/>
    <n v="11091011"/>
    <s v="Si"/>
    <s v="Si"/>
    <s v="Si"/>
    <s v="SI"/>
    <s v="SI"/>
    <x v="0"/>
    <x v="0"/>
    <x v="0"/>
    <x v="0"/>
  </r>
  <r>
    <x v="8"/>
    <x v="96"/>
    <x v="2458"/>
    <n v="1151"/>
    <x v="96"/>
    <n v="11081020"/>
    <s v="Si"/>
    <s v="Si"/>
    <s v="Si"/>
    <s v="SI"/>
    <s v="SI"/>
    <x v="0"/>
    <x v="0"/>
    <x v="0"/>
    <x v="0"/>
  </r>
  <r>
    <x v="8"/>
    <x v="97"/>
    <x v="2459"/>
    <n v="2509"/>
    <x v="97"/>
    <n v="11091009"/>
    <s v="Si"/>
    <s v="Si"/>
    <s v="Si"/>
    <s v="SI"/>
    <s v="SI"/>
    <x v="0"/>
    <x v="0"/>
    <x v="0"/>
    <x v="0"/>
  </r>
  <r>
    <x v="8"/>
    <x v="96"/>
    <x v="2460"/>
    <n v="62"/>
    <x v="96"/>
    <n v="11081021"/>
    <s v="Si"/>
    <s v="Si"/>
    <s v="Si"/>
    <s v="SI"/>
    <s v="SI"/>
    <x v="0"/>
    <x v="0"/>
    <x v="0"/>
    <x v="0"/>
  </r>
  <r>
    <x v="8"/>
    <x v="97"/>
    <x v="2461"/>
    <n v="3187"/>
    <x v="97"/>
    <n v="11091008"/>
    <s v="Si"/>
    <s v="Si"/>
    <s v="Si"/>
    <s v="SI"/>
    <s v="SI"/>
    <x v="0"/>
    <x v="0"/>
    <x v="0"/>
    <x v="0"/>
  </r>
  <r>
    <x v="8"/>
    <x v="96"/>
    <x v="2462"/>
    <n v="283"/>
    <x v="96"/>
    <n v="11081022"/>
    <s v="Si"/>
    <s v="Si"/>
    <s v="Si"/>
    <s v="SI"/>
    <s v="SI"/>
    <x v="0"/>
    <x v="0"/>
    <x v="0"/>
    <x v="0"/>
  </r>
  <r>
    <x v="8"/>
    <x v="97"/>
    <x v="2463"/>
    <n v="1601"/>
    <x v="97"/>
    <n v="11091007"/>
    <s v="Si"/>
    <s v="Si"/>
    <s v="Si"/>
    <s v="SI"/>
    <s v="SI"/>
    <x v="0"/>
    <x v="0"/>
    <x v="0"/>
    <x v="0"/>
  </r>
  <r>
    <x v="8"/>
    <x v="96"/>
    <x v="2464"/>
    <n v="1826"/>
    <x v="96"/>
    <n v="11081023"/>
    <s v="Si"/>
    <s v="Si"/>
    <s v="Si"/>
    <s v="SI"/>
    <s v="SI"/>
    <x v="0"/>
    <x v="0"/>
    <x v="0"/>
    <x v="0"/>
  </r>
  <r>
    <x v="8"/>
    <x v="97"/>
    <x v="2465"/>
    <n v="1686"/>
    <x v="97"/>
    <n v="11091006"/>
    <s v="Si"/>
    <s v="Si"/>
    <s v="Si"/>
    <s v="SI"/>
    <s v="SI"/>
    <x v="0"/>
    <x v="0"/>
    <x v="0"/>
    <x v="0"/>
  </r>
  <r>
    <x v="8"/>
    <x v="96"/>
    <x v="2466"/>
    <n v="151"/>
    <x v="96"/>
    <n v="11081024"/>
    <s v="Si"/>
    <s v="Si"/>
    <s v="Si"/>
    <s v="SI"/>
    <s v="SI"/>
    <x v="0"/>
    <x v="0"/>
    <x v="0"/>
    <x v="0"/>
  </r>
  <r>
    <x v="8"/>
    <x v="97"/>
    <x v="2467"/>
    <n v="4107"/>
    <x v="97"/>
    <n v="11091005"/>
    <s v="Si"/>
    <s v="Si"/>
    <s v="Si"/>
    <s v="SI"/>
    <s v="SI"/>
    <x v="0"/>
    <x v="0"/>
    <x v="0"/>
    <x v="0"/>
  </r>
  <r>
    <x v="8"/>
    <x v="96"/>
    <x v="2468"/>
    <n v="136"/>
    <x v="96"/>
    <n v="11081025"/>
    <s v="Si"/>
    <s v="Si"/>
    <s v="Si"/>
    <s v="SI"/>
    <s v="SI"/>
    <x v="0"/>
    <x v="0"/>
    <x v="0"/>
    <x v="0"/>
  </r>
  <r>
    <x v="8"/>
    <x v="97"/>
    <x v="2469"/>
    <n v="2049"/>
    <x v="97"/>
    <n v="11091004"/>
    <s v="Si"/>
    <s v="Si"/>
    <s v="Si"/>
    <s v="SI"/>
    <s v="SI"/>
    <x v="0"/>
    <x v="0"/>
    <x v="0"/>
    <x v="0"/>
  </r>
  <r>
    <x v="8"/>
    <x v="96"/>
    <x v="2470"/>
    <n v="121"/>
    <x v="96"/>
    <n v="11081026"/>
    <s v="Si"/>
    <s v="Si"/>
    <s v="Si"/>
    <s v="SI"/>
    <s v="SI"/>
    <x v="0"/>
    <x v="0"/>
    <x v="0"/>
    <x v="0"/>
  </r>
  <r>
    <x v="8"/>
    <x v="97"/>
    <x v="2471"/>
    <n v="1834"/>
    <x v="97"/>
    <n v="11091003"/>
    <s v="Si"/>
    <s v="Si"/>
    <s v="Si"/>
    <s v="SI"/>
    <s v="SI"/>
    <x v="0"/>
    <x v="0"/>
    <x v="0"/>
    <x v="0"/>
  </r>
  <r>
    <x v="8"/>
    <x v="96"/>
    <x v="2472"/>
    <n v="71"/>
    <x v="96"/>
    <n v="11081027"/>
    <s v="Si"/>
    <s v="Si"/>
    <s v="Si"/>
    <s v="SI"/>
    <s v="SI"/>
    <x v="0"/>
    <x v="0"/>
    <x v="0"/>
    <x v="0"/>
  </r>
  <r>
    <x v="8"/>
    <x v="97"/>
    <x v="2473"/>
    <n v="593"/>
    <x v="97"/>
    <n v="11091002"/>
    <s v="Si"/>
    <s v="Si"/>
    <s v="Si"/>
    <s v="SI"/>
    <s v="SI"/>
    <x v="0"/>
    <x v="0"/>
    <x v="0"/>
    <x v="0"/>
  </r>
  <r>
    <x v="8"/>
    <x v="84"/>
    <x v="2474"/>
    <n v="66"/>
    <x v="84"/>
    <n v="11166170"/>
    <s v="Si"/>
    <s v="Si"/>
    <s v="Si"/>
    <s v="SI"/>
    <s v="SI"/>
    <x v="1"/>
    <x v="0"/>
    <x v="0"/>
    <x v="0"/>
  </r>
  <r>
    <x v="8"/>
    <x v="84"/>
    <x v="2475"/>
    <n v="523"/>
    <x v="84"/>
    <n v="11166160"/>
    <s v="Si"/>
    <s v="Si"/>
    <s v="Si"/>
    <s v="SI"/>
    <s v="SI"/>
    <x v="1"/>
    <x v="0"/>
    <x v="0"/>
    <x v="0"/>
  </r>
  <r>
    <x v="8"/>
    <x v="84"/>
    <x v="1838"/>
    <n v="35"/>
    <x v="84"/>
    <n v="11166130"/>
    <s v="Si"/>
    <s v="Si"/>
    <s v="Si"/>
    <s v="SI"/>
    <s v="SI"/>
    <x v="1"/>
    <x v="0"/>
    <x v="0"/>
    <x v="0"/>
  </r>
  <r>
    <x v="8"/>
    <x v="84"/>
    <x v="2476"/>
    <n v="217"/>
    <x v="84"/>
    <n v="11166120"/>
    <s v="Si"/>
    <s v="Si"/>
    <s v="Si"/>
    <s v="SI"/>
    <s v="SI"/>
    <x v="1"/>
    <x v="0"/>
    <x v="0"/>
    <x v="0"/>
  </r>
  <r>
    <x v="8"/>
    <x v="84"/>
    <x v="2477"/>
    <n v="153"/>
    <x v="84"/>
    <n v="11166110"/>
    <s v="Si"/>
    <s v="Si"/>
    <s v="Si"/>
    <s v="SI"/>
    <s v="SI"/>
    <x v="1"/>
    <x v="0"/>
    <x v="0"/>
    <x v="0"/>
  </r>
  <r>
    <x v="8"/>
    <x v="89"/>
    <x v="2478"/>
    <n v="140"/>
    <x v="89"/>
    <n v="11056100"/>
    <s v="Si"/>
    <s v="Si"/>
    <s v="Si"/>
    <s v="SI"/>
    <s v="SI"/>
    <x v="1"/>
    <x v="0"/>
    <x v="0"/>
    <x v="0"/>
  </r>
  <r>
    <x v="8"/>
    <x v="89"/>
    <x v="2479"/>
    <n v="592"/>
    <x v="89"/>
    <n v="11056140"/>
    <s v="Si"/>
    <s v="Si"/>
    <s v="Si"/>
    <s v="SI"/>
    <s v="SI"/>
    <x v="1"/>
    <x v="0"/>
    <x v="0"/>
    <x v="0"/>
  </r>
  <r>
    <x v="8"/>
    <x v="93"/>
    <x v="1229"/>
    <n v="290"/>
    <x v="93"/>
    <n v="11116150"/>
    <s v="Si"/>
    <s v="Si"/>
    <s v="Si"/>
    <s v="SI"/>
    <s v="SI"/>
    <x v="1"/>
    <x v="0"/>
    <x v="0"/>
    <x v="0"/>
  </r>
  <r>
    <x v="8"/>
    <x v="84"/>
    <x v="2480"/>
    <n v="25"/>
    <x v="84"/>
    <n v="11166200"/>
    <s v="Si"/>
    <s v="Si"/>
    <s v="Si"/>
    <s v="SI"/>
    <s v="NO"/>
    <x v="1"/>
    <x v="0"/>
    <x v="0"/>
    <x v="0"/>
  </r>
  <r>
    <x v="8"/>
    <x v="84"/>
    <x v="2481"/>
    <n v="27"/>
    <x v="84"/>
    <n v="11166190"/>
    <s v="Si"/>
    <s v="Si"/>
    <s v="Si"/>
    <s v="SI"/>
    <s v="NO"/>
    <x v="1"/>
    <x v="0"/>
    <x v="0"/>
    <x v="0"/>
  </r>
  <r>
    <x v="8"/>
    <x v="84"/>
    <x v="2482"/>
    <n v="52"/>
    <x v="84"/>
    <n v="11166180"/>
    <s v="Si"/>
    <s v="Si"/>
    <s v="Si"/>
    <s v="SI"/>
    <s v="NO"/>
    <x v="1"/>
    <x v="0"/>
    <x v="0"/>
    <x v="0"/>
  </r>
  <r>
    <x v="8"/>
    <x v="93"/>
    <x v="2483"/>
    <n v="309"/>
    <x v="93"/>
    <n v="11116130"/>
    <s v="Si"/>
    <s v="Si"/>
    <s v="Si"/>
    <s v="SI"/>
    <s v="NO"/>
    <x v="1"/>
    <x v="0"/>
    <x v="0"/>
    <x v="0"/>
  </r>
  <r>
    <x v="8"/>
    <x v="79"/>
    <x v="2364"/>
    <n v="68"/>
    <x v="79"/>
    <n v="11196580"/>
    <s v="Si"/>
    <s v="Si"/>
    <s v="Si"/>
    <m/>
    <m/>
    <x v="2"/>
    <x v="0"/>
    <x v="0"/>
    <x v="0"/>
  </r>
  <r>
    <x v="8"/>
    <x v="79"/>
    <x v="2484"/>
    <n v="377"/>
    <x v="79"/>
    <n v="11196570"/>
    <s v="Si"/>
    <s v="Si"/>
    <s v="Si"/>
    <m/>
    <m/>
    <x v="2"/>
    <x v="0"/>
    <x v="0"/>
    <x v="0"/>
  </r>
  <r>
    <x v="8"/>
    <x v="79"/>
    <x v="56"/>
    <n v="556"/>
    <x v="79"/>
    <n v="11196555"/>
    <s v="Si"/>
    <s v="Si"/>
    <s v="Si"/>
    <m/>
    <m/>
    <x v="2"/>
    <x v="0"/>
    <x v="0"/>
    <x v="0"/>
  </r>
  <r>
    <x v="8"/>
    <x v="79"/>
    <x v="2485"/>
    <n v="117"/>
    <x v="79"/>
    <n v="11196550"/>
    <s v="Si"/>
    <s v="Si"/>
    <s v="Si"/>
    <m/>
    <m/>
    <x v="2"/>
    <x v="0"/>
    <x v="0"/>
    <x v="0"/>
  </r>
  <r>
    <x v="8"/>
    <x v="79"/>
    <x v="2486"/>
    <n v="289"/>
    <x v="79"/>
    <n v="11196540"/>
    <s v="Si"/>
    <s v="Si"/>
    <s v="Si"/>
    <m/>
    <m/>
    <x v="2"/>
    <x v="0"/>
    <x v="0"/>
    <x v="0"/>
  </r>
  <r>
    <x v="8"/>
    <x v="79"/>
    <x v="2285"/>
    <n v="1620"/>
    <x v="79"/>
    <n v="11196530"/>
    <s v="Si"/>
    <s v="Si"/>
    <s v="Si"/>
    <m/>
    <m/>
    <x v="2"/>
    <x v="0"/>
    <x v="0"/>
    <x v="0"/>
  </r>
  <r>
    <x v="8"/>
    <x v="79"/>
    <x v="110"/>
    <n v="90"/>
    <x v="79"/>
    <n v="11196520"/>
    <s v="Si"/>
    <s v="Si"/>
    <s v="Si"/>
    <m/>
    <m/>
    <x v="2"/>
    <x v="0"/>
    <x v="0"/>
    <x v="0"/>
  </r>
  <r>
    <x v="8"/>
    <x v="79"/>
    <x v="123"/>
    <n v="196"/>
    <x v="79"/>
    <n v="11196510"/>
    <s v="Si"/>
    <s v="Si"/>
    <s v="Si"/>
    <m/>
    <m/>
    <x v="2"/>
    <x v="0"/>
    <x v="0"/>
    <x v="0"/>
  </r>
  <r>
    <x v="8"/>
    <x v="79"/>
    <x v="68"/>
    <n v="121"/>
    <x v="79"/>
    <n v="11196500"/>
    <s v="Si"/>
    <s v="Si"/>
    <s v="Si"/>
    <m/>
    <m/>
    <x v="2"/>
    <x v="0"/>
    <x v="0"/>
    <x v="0"/>
  </r>
  <r>
    <x v="8"/>
    <x v="79"/>
    <x v="413"/>
    <n v="288"/>
    <x v="79"/>
    <n v="11196490"/>
    <s v="Si"/>
    <s v="Si"/>
    <s v="Si"/>
    <m/>
    <m/>
    <x v="2"/>
    <x v="0"/>
    <x v="0"/>
    <x v="0"/>
  </r>
  <r>
    <x v="8"/>
    <x v="79"/>
    <x v="86"/>
    <n v="54"/>
    <x v="79"/>
    <n v="11196480"/>
    <s v="Si"/>
    <s v="Si"/>
    <s v="Si"/>
    <m/>
    <m/>
    <x v="2"/>
    <x v="0"/>
    <x v="0"/>
    <x v="0"/>
  </r>
  <r>
    <x v="8"/>
    <x v="79"/>
    <x v="9"/>
    <n v="105"/>
    <x v="79"/>
    <n v="11196470"/>
    <s v="Si"/>
    <s v="Si"/>
    <s v="Si"/>
    <m/>
    <m/>
    <x v="2"/>
    <x v="0"/>
    <x v="0"/>
    <x v="0"/>
  </r>
  <r>
    <x v="8"/>
    <x v="79"/>
    <x v="2487"/>
    <n v="237"/>
    <x v="79"/>
    <n v="11196440"/>
    <s v="Si"/>
    <s v="Si"/>
    <s v="Si"/>
    <m/>
    <m/>
    <x v="2"/>
    <x v="0"/>
    <x v="0"/>
    <x v="0"/>
  </r>
  <r>
    <x v="8"/>
    <x v="79"/>
    <x v="8"/>
    <n v="341"/>
    <x v="79"/>
    <n v="11196430"/>
    <s v="Si"/>
    <s v="Si"/>
    <s v="Si"/>
    <m/>
    <m/>
    <x v="2"/>
    <x v="0"/>
    <x v="0"/>
    <x v="0"/>
  </r>
  <r>
    <x v="8"/>
    <x v="79"/>
    <x v="93"/>
    <n v="175"/>
    <x v="79"/>
    <n v="11196420"/>
    <s v="Si"/>
    <s v="Si"/>
    <s v="Si"/>
    <m/>
    <m/>
    <x v="2"/>
    <x v="0"/>
    <x v="0"/>
    <x v="0"/>
  </r>
  <r>
    <x v="8"/>
    <x v="79"/>
    <x v="109"/>
    <n v="237"/>
    <x v="79"/>
    <n v="11196410"/>
    <s v="Si"/>
    <s v="Si"/>
    <s v="Si"/>
    <m/>
    <m/>
    <x v="2"/>
    <x v="0"/>
    <x v="0"/>
    <x v="0"/>
  </r>
  <r>
    <x v="8"/>
    <x v="79"/>
    <x v="2378"/>
    <n v="213"/>
    <x v="79"/>
    <n v="11196380"/>
    <s v="Si"/>
    <s v="Si"/>
    <s v="Si"/>
    <m/>
    <m/>
    <x v="2"/>
    <x v="0"/>
    <x v="0"/>
    <x v="0"/>
  </r>
  <r>
    <x v="8"/>
    <x v="79"/>
    <x v="2488"/>
    <n v="101"/>
    <x v="79"/>
    <n v="11196370"/>
    <s v="Si"/>
    <s v="Si"/>
    <s v="Si"/>
    <m/>
    <m/>
    <x v="2"/>
    <x v="0"/>
    <x v="0"/>
    <x v="0"/>
  </r>
  <r>
    <x v="8"/>
    <x v="79"/>
    <x v="2489"/>
    <n v="257"/>
    <x v="79"/>
    <n v="11196360"/>
    <s v="Si"/>
    <s v="Si"/>
    <s v="Si"/>
    <m/>
    <m/>
    <x v="2"/>
    <x v="0"/>
    <x v="0"/>
    <x v="0"/>
  </r>
  <r>
    <x v="8"/>
    <x v="79"/>
    <x v="841"/>
    <n v="240"/>
    <x v="79"/>
    <n v="11196350"/>
    <s v="Si"/>
    <s v="Si"/>
    <s v="Si"/>
    <m/>
    <m/>
    <x v="2"/>
    <x v="0"/>
    <x v="0"/>
    <x v="0"/>
  </r>
  <r>
    <x v="8"/>
    <x v="79"/>
    <x v="2490"/>
    <n v="432"/>
    <x v="79"/>
    <n v="11196340"/>
    <s v="Si"/>
    <s v="Si"/>
    <s v="Si"/>
    <m/>
    <m/>
    <x v="2"/>
    <x v="0"/>
    <x v="0"/>
    <x v="0"/>
  </r>
  <r>
    <x v="8"/>
    <x v="79"/>
    <x v="348"/>
    <n v="157"/>
    <x v="79"/>
    <n v="11196330"/>
    <s v="Si"/>
    <s v="Si"/>
    <s v="Si"/>
    <m/>
    <m/>
    <x v="2"/>
    <x v="0"/>
    <x v="0"/>
    <x v="0"/>
  </r>
  <r>
    <x v="8"/>
    <x v="79"/>
    <x v="2491"/>
    <n v="83"/>
    <x v="79"/>
    <n v="11196320"/>
    <s v="Si"/>
    <s v="Si"/>
    <s v="Si"/>
    <m/>
    <m/>
    <x v="2"/>
    <x v="0"/>
    <x v="0"/>
    <x v="0"/>
  </r>
  <r>
    <x v="8"/>
    <x v="79"/>
    <x v="2492"/>
    <n v="127"/>
    <x v="79"/>
    <n v="11196310"/>
    <s v="Si"/>
    <s v="Si"/>
    <s v="Si"/>
    <m/>
    <m/>
    <x v="2"/>
    <x v="0"/>
    <x v="0"/>
    <x v="0"/>
  </r>
  <r>
    <x v="8"/>
    <x v="79"/>
    <x v="2493"/>
    <n v="126"/>
    <x v="79"/>
    <n v="11196300"/>
    <s v="Si"/>
    <s v="Si"/>
    <s v="Si"/>
    <m/>
    <m/>
    <x v="2"/>
    <x v="0"/>
    <x v="0"/>
    <x v="0"/>
  </r>
  <r>
    <x v="8"/>
    <x v="79"/>
    <x v="2494"/>
    <n v="160"/>
    <x v="79"/>
    <n v="11196280"/>
    <s v="Si"/>
    <s v="Si"/>
    <s v="Si"/>
    <m/>
    <m/>
    <x v="2"/>
    <x v="0"/>
    <x v="0"/>
    <x v="0"/>
  </r>
  <r>
    <x v="8"/>
    <x v="79"/>
    <x v="2495"/>
    <n v="109"/>
    <x v="79"/>
    <n v="11196270"/>
    <s v="Si"/>
    <s v="Si"/>
    <s v="Si"/>
    <m/>
    <m/>
    <x v="2"/>
    <x v="0"/>
    <x v="0"/>
    <x v="0"/>
  </r>
  <r>
    <x v="8"/>
    <x v="79"/>
    <x v="2496"/>
    <n v="31"/>
    <x v="79"/>
    <n v="11196250"/>
    <s v="Si"/>
    <s v="Si"/>
    <s v="Si"/>
    <m/>
    <m/>
    <x v="2"/>
    <x v="0"/>
    <x v="0"/>
    <x v="0"/>
  </r>
  <r>
    <x v="8"/>
    <x v="79"/>
    <x v="2497"/>
    <n v="11"/>
    <x v="79"/>
    <n v="11196240"/>
    <s v="Si"/>
    <s v="Si"/>
    <s v="Si"/>
    <m/>
    <m/>
    <x v="2"/>
    <x v="0"/>
    <x v="0"/>
    <x v="0"/>
  </r>
  <r>
    <x v="8"/>
    <x v="79"/>
    <x v="15"/>
    <n v="220"/>
    <x v="79"/>
    <n v="11196230"/>
    <s v="Si"/>
    <s v="Si"/>
    <s v="Si"/>
    <m/>
    <m/>
    <x v="2"/>
    <x v="0"/>
    <x v="0"/>
    <x v="0"/>
  </r>
  <r>
    <x v="8"/>
    <x v="79"/>
    <x v="2498"/>
    <n v="215"/>
    <x v="79"/>
    <n v="11196220"/>
    <s v="Si"/>
    <s v="Si"/>
    <s v="Si"/>
    <m/>
    <m/>
    <x v="2"/>
    <x v="0"/>
    <x v="0"/>
    <x v="0"/>
  </r>
  <r>
    <x v="8"/>
    <x v="79"/>
    <x v="2499"/>
    <n v="28"/>
    <x v="79"/>
    <n v="11196210"/>
    <s v="Si"/>
    <s v="Si"/>
    <s v="Si"/>
    <m/>
    <m/>
    <x v="2"/>
    <x v="0"/>
    <x v="0"/>
    <x v="0"/>
  </r>
  <r>
    <x v="8"/>
    <x v="79"/>
    <x v="2500"/>
    <n v="19"/>
    <x v="79"/>
    <n v="11196200"/>
    <s v="Si"/>
    <s v="Si"/>
    <s v="Si"/>
    <m/>
    <m/>
    <x v="2"/>
    <x v="0"/>
    <x v="0"/>
    <x v="0"/>
  </r>
  <r>
    <x v="8"/>
    <x v="79"/>
    <x v="2501"/>
    <n v="153"/>
    <x v="79"/>
    <n v="11196190"/>
    <s v="Si"/>
    <s v="Si"/>
    <s v="Si"/>
    <m/>
    <m/>
    <x v="2"/>
    <x v="0"/>
    <x v="0"/>
    <x v="0"/>
  </r>
  <r>
    <x v="8"/>
    <x v="79"/>
    <x v="2287"/>
    <n v="614"/>
    <x v="79"/>
    <n v="11196180"/>
    <s v="Si"/>
    <s v="Si"/>
    <s v="Si"/>
    <m/>
    <m/>
    <x v="2"/>
    <x v="0"/>
    <x v="0"/>
    <x v="0"/>
  </r>
  <r>
    <x v="8"/>
    <x v="79"/>
    <x v="446"/>
    <n v="133"/>
    <x v="79"/>
    <n v="11196170"/>
    <s v="Si"/>
    <s v="Si"/>
    <s v="Si"/>
    <m/>
    <m/>
    <x v="2"/>
    <x v="0"/>
    <x v="0"/>
    <x v="0"/>
  </r>
  <r>
    <x v="8"/>
    <x v="79"/>
    <x v="1096"/>
    <n v="673"/>
    <x v="79"/>
    <n v="11196160"/>
    <s v="Si"/>
    <s v="Si"/>
    <s v="Si"/>
    <m/>
    <m/>
    <x v="2"/>
    <x v="0"/>
    <x v="0"/>
    <x v="0"/>
  </r>
  <r>
    <x v="8"/>
    <x v="79"/>
    <x v="2251"/>
    <n v="50"/>
    <x v="79"/>
    <n v="11196150"/>
    <s v="Si"/>
    <s v="Si"/>
    <s v="Si"/>
    <m/>
    <m/>
    <x v="2"/>
    <x v="0"/>
    <x v="0"/>
    <x v="0"/>
  </r>
  <r>
    <x v="8"/>
    <x v="79"/>
    <x v="1180"/>
    <n v="161"/>
    <x v="79"/>
    <n v="11196140"/>
    <s v="Si"/>
    <s v="Si"/>
    <s v="Si"/>
    <m/>
    <m/>
    <x v="2"/>
    <x v="0"/>
    <x v="0"/>
    <x v="0"/>
  </r>
  <r>
    <x v="8"/>
    <x v="79"/>
    <x v="2502"/>
    <n v="158"/>
    <x v="79"/>
    <n v="11196130"/>
    <s v="Si"/>
    <s v="Si"/>
    <s v="Si"/>
    <m/>
    <m/>
    <x v="2"/>
    <x v="0"/>
    <x v="0"/>
    <x v="0"/>
  </r>
  <r>
    <x v="8"/>
    <x v="79"/>
    <x v="2503"/>
    <n v="779"/>
    <x v="79"/>
    <n v="11193545"/>
    <s v="Si"/>
    <s v="Si"/>
    <s v="Si"/>
    <m/>
    <m/>
    <x v="2"/>
    <x v="0"/>
    <x v="0"/>
    <x v="0"/>
  </r>
  <r>
    <x v="8"/>
    <x v="79"/>
    <x v="1180"/>
    <n v="185"/>
    <x v="79"/>
    <n v="11191004"/>
    <s v="Si"/>
    <s v="Si"/>
    <s v="Si"/>
    <m/>
    <m/>
    <x v="2"/>
    <x v="0"/>
    <x v="0"/>
    <x v="0"/>
  </r>
  <r>
    <x v="8"/>
    <x v="81"/>
    <x v="2367"/>
    <n v="12"/>
    <x v="81"/>
    <n v="11186700"/>
    <s v="Si"/>
    <s v="Si"/>
    <s v="Si"/>
    <m/>
    <m/>
    <x v="2"/>
    <x v="0"/>
    <x v="0"/>
    <x v="0"/>
  </r>
  <r>
    <x v="8"/>
    <x v="81"/>
    <x v="2504"/>
    <n v="21"/>
    <x v="81"/>
    <n v="11186690"/>
    <s v="Si"/>
    <s v="Si"/>
    <s v="Si"/>
    <m/>
    <m/>
    <x v="2"/>
    <x v="0"/>
    <x v="0"/>
    <x v="0"/>
  </r>
  <r>
    <x v="8"/>
    <x v="81"/>
    <x v="160"/>
    <n v="14"/>
    <x v="81"/>
    <n v="11186680"/>
    <s v="Si"/>
    <s v="Si"/>
    <s v="Si"/>
    <m/>
    <m/>
    <x v="2"/>
    <x v="0"/>
    <x v="0"/>
    <x v="0"/>
  </r>
  <r>
    <x v="8"/>
    <x v="81"/>
    <x v="2505"/>
    <n v="31"/>
    <x v="81"/>
    <n v="11186670"/>
    <s v="Si"/>
    <s v="Si"/>
    <s v="Si"/>
    <m/>
    <m/>
    <x v="2"/>
    <x v="0"/>
    <x v="0"/>
    <x v="0"/>
  </r>
  <r>
    <x v="8"/>
    <x v="81"/>
    <x v="2506"/>
    <n v="186"/>
    <x v="81"/>
    <n v="11186660"/>
    <s v="Si"/>
    <s v="Si"/>
    <s v="Si"/>
    <m/>
    <m/>
    <x v="2"/>
    <x v="0"/>
    <x v="0"/>
    <x v="0"/>
  </r>
  <r>
    <x v="8"/>
    <x v="81"/>
    <x v="2507"/>
    <n v="22"/>
    <x v="81"/>
    <n v="11186650"/>
    <s v="Si"/>
    <s v="Si"/>
    <s v="Si"/>
    <m/>
    <m/>
    <x v="2"/>
    <x v="0"/>
    <x v="0"/>
    <x v="0"/>
  </r>
  <r>
    <x v="8"/>
    <x v="81"/>
    <x v="2508"/>
    <n v="54"/>
    <x v="81"/>
    <n v="11186640"/>
    <s v="Si"/>
    <s v="Si"/>
    <s v="Si"/>
    <m/>
    <m/>
    <x v="2"/>
    <x v="0"/>
    <x v="0"/>
    <x v="0"/>
  </r>
  <r>
    <x v="8"/>
    <x v="81"/>
    <x v="2509"/>
    <n v="202"/>
    <x v="81"/>
    <n v="11186630"/>
    <s v="Si"/>
    <s v="Si"/>
    <s v="Si"/>
    <m/>
    <m/>
    <x v="2"/>
    <x v="0"/>
    <x v="0"/>
    <x v="0"/>
  </r>
  <r>
    <x v="8"/>
    <x v="81"/>
    <x v="2510"/>
    <n v="60"/>
    <x v="81"/>
    <n v="11186620"/>
    <s v="Si"/>
    <s v="Si"/>
    <s v="Si"/>
    <m/>
    <m/>
    <x v="2"/>
    <x v="0"/>
    <x v="0"/>
    <x v="0"/>
  </r>
  <r>
    <x v="8"/>
    <x v="81"/>
    <x v="1"/>
    <n v="61"/>
    <x v="81"/>
    <n v="11186610"/>
    <s v="Si"/>
    <s v="Si"/>
    <s v="Si"/>
    <m/>
    <m/>
    <x v="2"/>
    <x v="0"/>
    <x v="0"/>
    <x v="0"/>
  </r>
  <r>
    <x v="8"/>
    <x v="81"/>
    <x v="2511"/>
    <n v="36"/>
    <x v="81"/>
    <n v="11186600"/>
    <s v="Si"/>
    <s v="Si"/>
    <s v="Si"/>
    <m/>
    <m/>
    <x v="2"/>
    <x v="0"/>
    <x v="0"/>
    <x v="0"/>
  </r>
  <r>
    <x v="8"/>
    <x v="81"/>
    <x v="2512"/>
    <n v="289"/>
    <x v="81"/>
    <n v="11186590"/>
    <s v="Si"/>
    <s v="Si"/>
    <s v="Si"/>
    <m/>
    <m/>
    <x v="2"/>
    <x v="0"/>
    <x v="0"/>
    <x v="0"/>
  </r>
  <r>
    <x v="8"/>
    <x v="81"/>
    <x v="2513"/>
    <n v="154"/>
    <x v="81"/>
    <n v="11186580"/>
    <s v="Si"/>
    <s v="Si"/>
    <s v="Si"/>
    <m/>
    <m/>
    <x v="2"/>
    <x v="0"/>
    <x v="0"/>
    <x v="0"/>
  </r>
  <r>
    <x v="8"/>
    <x v="81"/>
    <x v="2514"/>
    <n v="84"/>
    <x v="81"/>
    <n v="11186570"/>
    <s v="Si"/>
    <s v="Si"/>
    <s v="Si"/>
    <m/>
    <m/>
    <x v="2"/>
    <x v="0"/>
    <x v="0"/>
    <x v="0"/>
  </r>
  <r>
    <x v="8"/>
    <x v="81"/>
    <x v="2515"/>
    <n v="206"/>
    <x v="81"/>
    <n v="11186560"/>
    <s v="Si"/>
    <s v="Si"/>
    <s v="Si"/>
    <m/>
    <m/>
    <x v="2"/>
    <x v="0"/>
    <x v="0"/>
    <x v="0"/>
  </r>
  <r>
    <x v="8"/>
    <x v="81"/>
    <x v="2516"/>
    <n v="167"/>
    <x v="81"/>
    <n v="11186550"/>
    <s v="Si"/>
    <s v="Si"/>
    <s v="Si"/>
    <m/>
    <m/>
    <x v="2"/>
    <x v="0"/>
    <x v="0"/>
    <x v="0"/>
  </r>
  <r>
    <x v="8"/>
    <x v="81"/>
    <x v="2517"/>
    <n v="61"/>
    <x v="81"/>
    <n v="11186540"/>
    <s v="Si"/>
    <s v="Si"/>
    <s v="Si"/>
    <m/>
    <m/>
    <x v="2"/>
    <x v="0"/>
    <x v="0"/>
    <x v="0"/>
  </r>
  <r>
    <x v="8"/>
    <x v="81"/>
    <x v="2518"/>
    <n v="50"/>
    <x v="81"/>
    <n v="11186530"/>
    <s v="Si"/>
    <s v="Si"/>
    <s v="Si"/>
    <m/>
    <m/>
    <x v="2"/>
    <x v="0"/>
    <x v="0"/>
    <x v="0"/>
  </r>
  <r>
    <x v="8"/>
    <x v="81"/>
    <x v="2519"/>
    <n v="13"/>
    <x v="81"/>
    <n v="11186520"/>
    <s v="Si"/>
    <s v="Si"/>
    <s v="Si"/>
    <m/>
    <m/>
    <x v="2"/>
    <x v="0"/>
    <x v="0"/>
    <x v="0"/>
  </r>
  <r>
    <x v="8"/>
    <x v="81"/>
    <x v="2520"/>
    <n v="47"/>
    <x v="81"/>
    <n v="11186510"/>
    <s v="Si"/>
    <s v="Si"/>
    <s v="Si"/>
    <m/>
    <m/>
    <x v="2"/>
    <x v="0"/>
    <x v="0"/>
    <x v="0"/>
  </r>
  <r>
    <x v="8"/>
    <x v="81"/>
    <x v="0"/>
    <n v="368"/>
    <x v="81"/>
    <n v="11186500"/>
    <s v="Si"/>
    <s v="Si"/>
    <s v="Si"/>
    <m/>
    <m/>
    <x v="2"/>
    <x v="0"/>
    <x v="0"/>
    <x v="0"/>
  </r>
  <r>
    <x v="8"/>
    <x v="81"/>
    <x v="2521"/>
    <n v="53"/>
    <x v="81"/>
    <n v="11186490"/>
    <s v="Si"/>
    <s v="Si"/>
    <s v="Si"/>
    <m/>
    <m/>
    <x v="2"/>
    <x v="0"/>
    <x v="0"/>
    <x v="0"/>
  </r>
  <r>
    <x v="8"/>
    <x v="81"/>
    <x v="2522"/>
    <n v="114"/>
    <x v="81"/>
    <n v="11186480"/>
    <s v="Si"/>
    <s v="Si"/>
    <s v="Si"/>
    <m/>
    <m/>
    <x v="2"/>
    <x v="0"/>
    <x v="0"/>
    <x v="0"/>
  </r>
  <r>
    <x v="8"/>
    <x v="81"/>
    <x v="2523"/>
    <n v="212"/>
    <x v="81"/>
    <n v="11186470"/>
    <s v="Si"/>
    <s v="Si"/>
    <s v="Si"/>
    <m/>
    <m/>
    <x v="2"/>
    <x v="0"/>
    <x v="0"/>
    <x v="0"/>
  </r>
  <r>
    <x v="8"/>
    <x v="81"/>
    <x v="2524"/>
    <n v="40"/>
    <x v="81"/>
    <n v="11186460"/>
    <s v="Si"/>
    <s v="Si"/>
    <s v="Si"/>
    <m/>
    <m/>
    <x v="2"/>
    <x v="0"/>
    <x v="0"/>
    <x v="0"/>
  </r>
  <r>
    <x v="8"/>
    <x v="81"/>
    <x v="2525"/>
    <n v="196"/>
    <x v="81"/>
    <n v="11186450"/>
    <s v="Si"/>
    <s v="Si"/>
    <s v="Si"/>
    <m/>
    <m/>
    <x v="2"/>
    <x v="0"/>
    <x v="0"/>
    <x v="0"/>
  </r>
  <r>
    <x v="8"/>
    <x v="81"/>
    <x v="2526"/>
    <n v="46"/>
    <x v="81"/>
    <n v="11186440"/>
    <s v="Si"/>
    <s v="Si"/>
    <s v="Si"/>
    <m/>
    <m/>
    <x v="2"/>
    <x v="0"/>
    <x v="0"/>
    <x v="0"/>
  </r>
  <r>
    <x v="8"/>
    <x v="81"/>
    <x v="72"/>
    <n v="58"/>
    <x v="81"/>
    <n v="11186430"/>
    <s v="Si"/>
    <s v="Si"/>
    <s v="Si"/>
    <m/>
    <m/>
    <x v="2"/>
    <x v="0"/>
    <x v="0"/>
    <x v="0"/>
  </r>
  <r>
    <x v="8"/>
    <x v="81"/>
    <x v="2527"/>
    <n v="281"/>
    <x v="81"/>
    <n v="11186420"/>
    <s v="Si"/>
    <s v="Si"/>
    <s v="Si"/>
    <m/>
    <m/>
    <x v="2"/>
    <x v="0"/>
    <x v="0"/>
    <x v="0"/>
  </r>
  <r>
    <x v="8"/>
    <x v="81"/>
    <x v="153"/>
    <n v="305"/>
    <x v="81"/>
    <n v="11186410"/>
    <s v="Si"/>
    <s v="Si"/>
    <s v="Si"/>
    <m/>
    <m/>
    <x v="2"/>
    <x v="0"/>
    <x v="0"/>
    <x v="0"/>
  </r>
  <r>
    <x v="8"/>
    <x v="81"/>
    <x v="2528"/>
    <n v="475"/>
    <x v="81"/>
    <n v="11186400"/>
    <s v="Si"/>
    <s v="Si"/>
    <s v="Si"/>
    <m/>
    <m/>
    <x v="2"/>
    <x v="0"/>
    <x v="0"/>
    <x v="0"/>
  </r>
  <r>
    <x v="8"/>
    <x v="81"/>
    <x v="2529"/>
    <n v="57"/>
    <x v="81"/>
    <n v="11186390"/>
    <s v="Si"/>
    <s v="Si"/>
    <s v="Si"/>
    <m/>
    <m/>
    <x v="2"/>
    <x v="0"/>
    <x v="0"/>
    <x v="0"/>
  </r>
  <r>
    <x v="8"/>
    <x v="81"/>
    <x v="2530"/>
    <n v="43"/>
    <x v="81"/>
    <n v="11186380"/>
    <s v="Si"/>
    <s v="Si"/>
    <s v="Si"/>
    <m/>
    <m/>
    <x v="2"/>
    <x v="0"/>
    <x v="0"/>
    <x v="0"/>
  </r>
  <r>
    <x v="8"/>
    <x v="81"/>
    <x v="2531"/>
    <n v="35"/>
    <x v="81"/>
    <n v="11186370"/>
    <s v="Si"/>
    <s v="Si"/>
    <s v="Si"/>
    <m/>
    <m/>
    <x v="2"/>
    <x v="0"/>
    <x v="0"/>
    <x v="0"/>
  </r>
  <r>
    <x v="8"/>
    <x v="81"/>
    <x v="2105"/>
    <n v="23"/>
    <x v="81"/>
    <n v="11186360"/>
    <s v="Si"/>
    <s v="Si"/>
    <s v="Si"/>
    <m/>
    <m/>
    <x v="2"/>
    <x v="0"/>
    <x v="0"/>
    <x v="0"/>
  </r>
  <r>
    <x v="8"/>
    <x v="81"/>
    <x v="375"/>
    <n v="51"/>
    <x v="81"/>
    <n v="11186350"/>
    <s v="Si"/>
    <s v="Si"/>
    <s v="Si"/>
    <m/>
    <m/>
    <x v="2"/>
    <x v="0"/>
    <x v="0"/>
    <x v="0"/>
  </r>
  <r>
    <x v="8"/>
    <x v="81"/>
    <x v="2532"/>
    <n v="28"/>
    <x v="81"/>
    <n v="11186340"/>
    <s v="Si"/>
    <s v="Si"/>
    <s v="Si"/>
    <m/>
    <m/>
    <x v="2"/>
    <x v="0"/>
    <x v="0"/>
    <x v="0"/>
  </r>
  <r>
    <x v="8"/>
    <x v="81"/>
    <x v="2533"/>
    <n v="61"/>
    <x v="81"/>
    <n v="11186330"/>
    <s v="Si"/>
    <s v="Si"/>
    <s v="Si"/>
    <m/>
    <m/>
    <x v="2"/>
    <x v="0"/>
    <x v="0"/>
    <x v="0"/>
  </r>
  <r>
    <x v="8"/>
    <x v="81"/>
    <x v="93"/>
    <n v="219"/>
    <x v="81"/>
    <n v="11186320"/>
    <s v="Si"/>
    <s v="Si"/>
    <s v="Si"/>
    <m/>
    <m/>
    <x v="2"/>
    <x v="0"/>
    <x v="0"/>
    <x v="0"/>
  </r>
  <r>
    <x v="8"/>
    <x v="81"/>
    <x v="124"/>
    <n v="227"/>
    <x v="81"/>
    <n v="11186310"/>
    <s v="Si"/>
    <s v="Si"/>
    <s v="Si"/>
    <m/>
    <m/>
    <x v="2"/>
    <x v="0"/>
    <x v="0"/>
    <x v="0"/>
  </r>
  <r>
    <x v="8"/>
    <x v="81"/>
    <x v="393"/>
    <n v="96"/>
    <x v="81"/>
    <n v="11186300"/>
    <s v="Si"/>
    <s v="Si"/>
    <s v="Si"/>
    <m/>
    <m/>
    <x v="2"/>
    <x v="0"/>
    <x v="0"/>
    <x v="0"/>
  </r>
  <r>
    <x v="8"/>
    <x v="81"/>
    <x v="2534"/>
    <n v="38"/>
    <x v="81"/>
    <n v="11186290"/>
    <s v="Si"/>
    <s v="Si"/>
    <s v="Si"/>
    <m/>
    <m/>
    <x v="2"/>
    <x v="0"/>
    <x v="0"/>
    <x v="0"/>
  </r>
  <r>
    <x v="8"/>
    <x v="81"/>
    <x v="56"/>
    <n v="43"/>
    <x v="81"/>
    <n v="11186280"/>
    <s v="Si"/>
    <s v="Si"/>
    <s v="Si"/>
    <m/>
    <m/>
    <x v="2"/>
    <x v="0"/>
    <x v="0"/>
    <x v="0"/>
  </r>
  <r>
    <x v="8"/>
    <x v="81"/>
    <x v="707"/>
    <n v="35"/>
    <x v="81"/>
    <n v="11186270"/>
    <s v="Si"/>
    <s v="Si"/>
    <s v="Si"/>
    <m/>
    <m/>
    <x v="2"/>
    <x v="0"/>
    <x v="0"/>
    <x v="0"/>
  </r>
  <r>
    <x v="8"/>
    <x v="81"/>
    <x v="2535"/>
    <n v="227"/>
    <x v="81"/>
    <n v="11186260"/>
    <s v="Si"/>
    <s v="Si"/>
    <s v="Si"/>
    <m/>
    <m/>
    <x v="2"/>
    <x v="0"/>
    <x v="0"/>
    <x v="0"/>
  </r>
  <r>
    <x v="8"/>
    <x v="81"/>
    <x v="174"/>
    <n v="157"/>
    <x v="81"/>
    <n v="11186250"/>
    <s v="Si"/>
    <s v="Si"/>
    <s v="Si"/>
    <m/>
    <m/>
    <x v="2"/>
    <x v="0"/>
    <x v="0"/>
    <x v="0"/>
  </r>
  <r>
    <x v="8"/>
    <x v="81"/>
    <x v="10"/>
    <n v="59"/>
    <x v="81"/>
    <n v="11186240"/>
    <s v="Si"/>
    <s v="Si"/>
    <s v="Si"/>
    <m/>
    <m/>
    <x v="2"/>
    <x v="0"/>
    <x v="0"/>
    <x v="0"/>
  </r>
  <r>
    <x v="8"/>
    <x v="81"/>
    <x v="2536"/>
    <n v="102"/>
    <x v="81"/>
    <n v="11186230"/>
    <s v="Si"/>
    <s v="Si"/>
    <s v="Si"/>
    <m/>
    <m/>
    <x v="2"/>
    <x v="0"/>
    <x v="0"/>
    <x v="0"/>
  </r>
  <r>
    <x v="8"/>
    <x v="81"/>
    <x v="301"/>
    <n v="313"/>
    <x v="81"/>
    <n v="11186220"/>
    <s v="Si"/>
    <s v="Si"/>
    <s v="Si"/>
    <m/>
    <m/>
    <x v="2"/>
    <x v="0"/>
    <x v="0"/>
    <x v="0"/>
  </r>
  <r>
    <x v="8"/>
    <x v="81"/>
    <x v="658"/>
    <n v="473"/>
    <x v="81"/>
    <n v="11186210"/>
    <s v="Si"/>
    <s v="Si"/>
    <s v="Si"/>
    <m/>
    <m/>
    <x v="2"/>
    <x v="0"/>
    <x v="0"/>
    <x v="0"/>
  </r>
  <r>
    <x v="8"/>
    <x v="81"/>
    <x v="2537"/>
    <n v="180"/>
    <x v="81"/>
    <n v="11186200"/>
    <s v="Si"/>
    <s v="Si"/>
    <s v="Si"/>
    <m/>
    <m/>
    <x v="2"/>
    <x v="0"/>
    <x v="0"/>
    <x v="0"/>
  </r>
  <r>
    <x v="8"/>
    <x v="81"/>
    <x v="1200"/>
    <n v="371"/>
    <x v="81"/>
    <n v="11186190"/>
    <s v="Si"/>
    <s v="Si"/>
    <s v="Si"/>
    <m/>
    <m/>
    <x v="2"/>
    <x v="0"/>
    <x v="0"/>
    <x v="0"/>
  </r>
  <r>
    <x v="8"/>
    <x v="81"/>
    <x v="2538"/>
    <n v="117"/>
    <x v="81"/>
    <n v="11186170"/>
    <s v="Si"/>
    <s v="Si"/>
    <s v="Si"/>
    <m/>
    <m/>
    <x v="2"/>
    <x v="0"/>
    <x v="0"/>
    <x v="0"/>
  </r>
  <r>
    <x v="8"/>
    <x v="81"/>
    <x v="366"/>
    <n v="291"/>
    <x v="81"/>
    <n v="11186160"/>
    <s v="Si"/>
    <s v="Si"/>
    <s v="Si"/>
    <m/>
    <m/>
    <x v="2"/>
    <x v="0"/>
    <x v="0"/>
    <x v="0"/>
  </r>
  <r>
    <x v="8"/>
    <x v="81"/>
    <x v="769"/>
    <n v="216"/>
    <x v="81"/>
    <n v="11186150"/>
    <s v="Si"/>
    <s v="Si"/>
    <s v="Si"/>
    <m/>
    <m/>
    <x v="2"/>
    <x v="0"/>
    <x v="0"/>
    <x v="0"/>
  </r>
  <r>
    <x v="8"/>
    <x v="81"/>
    <x v="2539"/>
    <n v="627"/>
    <x v="81"/>
    <n v="11186140"/>
    <s v="Si"/>
    <s v="Si"/>
    <s v="Si"/>
    <m/>
    <m/>
    <x v="2"/>
    <x v="0"/>
    <x v="0"/>
    <x v="0"/>
  </r>
  <r>
    <x v="8"/>
    <x v="81"/>
    <x v="109"/>
    <n v="240"/>
    <x v="81"/>
    <n v="11186130"/>
    <s v="Si"/>
    <s v="Si"/>
    <s v="Si"/>
    <m/>
    <m/>
    <x v="2"/>
    <x v="0"/>
    <x v="0"/>
    <x v="0"/>
  </r>
  <r>
    <x v="8"/>
    <x v="81"/>
    <x v="2495"/>
    <n v="170"/>
    <x v="81"/>
    <n v="11186120"/>
    <s v="Si"/>
    <s v="Si"/>
    <s v="Si"/>
    <m/>
    <m/>
    <x v="2"/>
    <x v="0"/>
    <x v="0"/>
    <x v="0"/>
  </r>
  <r>
    <x v="8"/>
    <x v="81"/>
    <x v="2540"/>
    <n v="1731"/>
    <x v="81"/>
    <n v="11186100"/>
    <s v="Si"/>
    <s v="Si"/>
    <s v="Si"/>
    <m/>
    <m/>
    <x v="2"/>
    <x v="0"/>
    <x v="0"/>
    <x v="0"/>
  </r>
  <r>
    <x v="8"/>
    <x v="82"/>
    <x v="2541"/>
    <n v="69"/>
    <x v="82"/>
    <n v="11176190"/>
    <s v="Si"/>
    <s v="Si"/>
    <s v="Si"/>
    <m/>
    <m/>
    <x v="2"/>
    <x v="0"/>
    <x v="0"/>
    <x v="0"/>
  </r>
  <r>
    <x v="8"/>
    <x v="82"/>
    <x v="2542"/>
    <n v="190"/>
    <x v="82"/>
    <n v="11173115"/>
    <s v="Si"/>
    <s v="Si"/>
    <s v="Si"/>
    <m/>
    <m/>
    <x v="2"/>
    <x v="0"/>
    <x v="0"/>
    <x v="0"/>
  </r>
  <r>
    <x v="8"/>
    <x v="82"/>
    <x v="2543"/>
    <n v="137"/>
    <x v="82"/>
    <n v="11173105"/>
    <s v="Si"/>
    <s v="Si"/>
    <s v="Si"/>
    <m/>
    <m/>
    <x v="2"/>
    <x v="0"/>
    <x v="0"/>
    <x v="0"/>
  </r>
  <r>
    <x v="8"/>
    <x v="84"/>
    <x v="1160"/>
    <n v="61"/>
    <x v="84"/>
    <n v="11166380"/>
    <s v="Si"/>
    <s v="Si"/>
    <s v="Si"/>
    <m/>
    <m/>
    <x v="2"/>
    <x v="0"/>
    <x v="0"/>
    <x v="0"/>
  </r>
  <r>
    <x v="8"/>
    <x v="84"/>
    <x v="68"/>
    <n v="93"/>
    <x v="84"/>
    <n v="11166340"/>
    <s v="Si"/>
    <s v="Si"/>
    <s v="Si"/>
    <m/>
    <m/>
    <x v="2"/>
    <x v="0"/>
    <x v="0"/>
    <x v="0"/>
  </r>
  <r>
    <x v="8"/>
    <x v="84"/>
    <x v="1660"/>
    <n v="143"/>
    <x v="84"/>
    <n v="11166290"/>
    <s v="Si"/>
    <s v="Si"/>
    <s v="Si"/>
    <m/>
    <m/>
    <x v="2"/>
    <x v="0"/>
    <x v="0"/>
    <x v="0"/>
  </r>
  <r>
    <x v="8"/>
    <x v="84"/>
    <x v="10"/>
    <n v="94"/>
    <x v="84"/>
    <n v="11166260"/>
    <s v="Si"/>
    <s v="Si"/>
    <s v="Si"/>
    <m/>
    <m/>
    <x v="2"/>
    <x v="0"/>
    <x v="0"/>
    <x v="0"/>
  </r>
  <r>
    <x v="8"/>
    <x v="84"/>
    <x v="2463"/>
    <n v="86"/>
    <x v="84"/>
    <n v="11166240"/>
    <s v="Si"/>
    <s v="Si"/>
    <s v="Si"/>
    <m/>
    <m/>
    <x v="2"/>
    <x v="0"/>
    <x v="0"/>
    <x v="0"/>
  </r>
  <r>
    <x v="8"/>
    <x v="84"/>
    <x v="2544"/>
    <n v="24"/>
    <x v="84"/>
    <n v="11166220"/>
    <s v="Si"/>
    <s v="Si"/>
    <s v="Si"/>
    <m/>
    <m/>
    <x v="2"/>
    <x v="0"/>
    <x v="0"/>
    <x v="0"/>
  </r>
  <r>
    <x v="8"/>
    <x v="84"/>
    <x v="2545"/>
    <n v="27"/>
    <x v="84"/>
    <n v="11161009"/>
    <s v="Si"/>
    <s v="Si"/>
    <s v="Si"/>
    <m/>
    <m/>
    <x v="2"/>
    <x v="0"/>
    <x v="0"/>
    <x v="0"/>
  </r>
  <r>
    <x v="8"/>
    <x v="93"/>
    <x v="2546"/>
    <n v="67"/>
    <x v="93"/>
    <n v="11116210"/>
    <s v="Si"/>
    <s v="Si"/>
    <s v="Si"/>
    <m/>
    <m/>
    <x v="2"/>
    <x v="0"/>
    <x v="0"/>
    <x v="0"/>
  </r>
  <r>
    <x v="8"/>
    <x v="93"/>
    <x v="2547"/>
    <n v="40"/>
    <x v="93"/>
    <n v="11116190"/>
    <s v="Si"/>
    <s v="Si"/>
    <s v="Si"/>
    <m/>
    <m/>
    <x v="2"/>
    <x v="0"/>
    <x v="0"/>
    <x v="0"/>
  </r>
  <r>
    <x v="8"/>
    <x v="93"/>
    <x v="2548"/>
    <n v="43"/>
    <x v="93"/>
    <n v="11116170"/>
    <s v="Si"/>
    <s v="Si"/>
    <s v="Si"/>
    <m/>
    <m/>
    <x v="2"/>
    <x v="0"/>
    <x v="0"/>
    <x v="0"/>
  </r>
  <r>
    <x v="8"/>
    <x v="93"/>
    <x v="131"/>
    <n v="58"/>
    <x v="93"/>
    <n v="11116110"/>
    <s v="Si"/>
    <s v="Si"/>
    <s v="Si"/>
    <m/>
    <m/>
    <x v="2"/>
    <x v="0"/>
    <x v="0"/>
    <x v="0"/>
  </r>
  <r>
    <x v="8"/>
    <x v="97"/>
    <x v="2549"/>
    <n v="24"/>
    <x v="97"/>
    <n v="11096190"/>
    <s v="Si"/>
    <s v="Si"/>
    <s v="Si"/>
    <m/>
    <m/>
    <x v="2"/>
    <x v="0"/>
    <x v="0"/>
    <x v="0"/>
  </r>
  <r>
    <x v="8"/>
    <x v="97"/>
    <x v="2550"/>
    <n v="5"/>
    <x v="97"/>
    <n v="11096180"/>
    <s v="Si"/>
    <s v="Si"/>
    <s v="Si"/>
    <m/>
    <m/>
    <x v="2"/>
    <x v="0"/>
    <x v="0"/>
    <x v="0"/>
  </r>
  <r>
    <x v="8"/>
    <x v="97"/>
    <x v="2551"/>
    <n v="12"/>
    <x v="97"/>
    <n v="11096170"/>
    <s v="Si"/>
    <s v="Si"/>
    <s v="Si"/>
    <m/>
    <m/>
    <x v="2"/>
    <x v="0"/>
    <x v="0"/>
    <x v="0"/>
  </r>
  <r>
    <x v="8"/>
    <x v="97"/>
    <x v="2552"/>
    <n v="36"/>
    <x v="97"/>
    <n v="11096160"/>
    <s v="Si"/>
    <s v="Si"/>
    <s v="Si"/>
    <m/>
    <m/>
    <x v="2"/>
    <x v="0"/>
    <x v="0"/>
    <x v="0"/>
  </r>
  <r>
    <x v="8"/>
    <x v="97"/>
    <x v="2553"/>
    <n v="26"/>
    <x v="97"/>
    <n v="11096150"/>
    <s v="Si"/>
    <s v="Si"/>
    <s v="Si"/>
    <m/>
    <m/>
    <x v="2"/>
    <x v="0"/>
    <x v="0"/>
    <x v="0"/>
  </r>
  <r>
    <x v="8"/>
    <x v="97"/>
    <x v="2554"/>
    <n v="55"/>
    <x v="97"/>
    <n v="11096140"/>
    <s v="Si"/>
    <s v="Si"/>
    <s v="Si"/>
    <m/>
    <m/>
    <x v="2"/>
    <x v="0"/>
    <x v="0"/>
    <x v="0"/>
  </r>
  <r>
    <x v="8"/>
    <x v="97"/>
    <x v="2555"/>
    <n v="57"/>
    <x v="97"/>
    <n v="11096130"/>
    <s v="Si"/>
    <s v="Si"/>
    <s v="Si"/>
    <m/>
    <m/>
    <x v="2"/>
    <x v="0"/>
    <x v="0"/>
    <x v="0"/>
  </r>
  <r>
    <x v="8"/>
    <x v="97"/>
    <x v="305"/>
    <n v="18"/>
    <x v="97"/>
    <n v="11096120"/>
    <s v="Si"/>
    <s v="Si"/>
    <s v="Si"/>
    <m/>
    <m/>
    <x v="2"/>
    <x v="0"/>
    <x v="0"/>
    <x v="0"/>
  </r>
  <r>
    <x v="8"/>
    <x v="97"/>
    <x v="2556"/>
    <n v="790"/>
    <x v="97"/>
    <n v="11096110"/>
    <s v="Si"/>
    <s v="Si"/>
    <s v="Si"/>
    <m/>
    <m/>
    <x v="2"/>
    <x v="0"/>
    <x v="0"/>
    <x v="0"/>
  </r>
  <r>
    <x v="8"/>
    <x v="97"/>
    <x v="2434"/>
    <n v="163"/>
    <x v="97"/>
    <n v="11096100"/>
    <s v="Si"/>
    <s v="Si"/>
    <s v="Si"/>
    <m/>
    <m/>
    <x v="2"/>
    <x v="0"/>
    <x v="0"/>
    <x v="0"/>
  </r>
  <r>
    <x v="8"/>
    <x v="97"/>
    <x v="2557"/>
    <n v="329"/>
    <x v="97"/>
    <n v="11093125"/>
    <s v="Si"/>
    <s v="Si"/>
    <s v="Si"/>
    <m/>
    <m/>
    <x v="2"/>
    <x v="0"/>
    <x v="0"/>
    <x v="0"/>
  </r>
  <r>
    <x v="8"/>
    <x v="91"/>
    <x v="2558"/>
    <n v="325"/>
    <x v="91"/>
    <n v="11066270"/>
    <s v="Si"/>
    <s v="Si"/>
    <s v="Si"/>
    <m/>
    <m/>
    <x v="2"/>
    <x v="0"/>
    <x v="0"/>
    <x v="0"/>
  </r>
  <r>
    <x v="8"/>
    <x v="91"/>
    <x v="2559"/>
    <n v="50"/>
    <x v="91"/>
    <n v="11066260"/>
    <s v="Si"/>
    <s v="Si"/>
    <s v="Si"/>
    <m/>
    <m/>
    <x v="2"/>
    <x v="0"/>
    <x v="0"/>
    <x v="0"/>
  </r>
  <r>
    <x v="8"/>
    <x v="91"/>
    <x v="2560"/>
    <n v="47"/>
    <x v="91"/>
    <n v="11066240"/>
    <s v="Si"/>
    <s v="Si"/>
    <s v="Si"/>
    <m/>
    <m/>
    <x v="2"/>
    <x v="0"/>
    <x v="0"/>
    <x v="0"/>
  </r>
  <r>
    <x v="8"/>
    <x v="91"/>
    <x v="658"/>
    <n v="195"/>
    <x v="91"/>
    <n v="11066190"/>
    <s v="Si"/>
    <s v="Si"/>
    <s v="Si"/>
    <m/>
    <m/>
    <x v="2"/>
    <x v="0"/>
    <x v="0"/>
    <x v="0"/>
  </r>
  <r>
    <x v="8"/>
    <x v="91"/>
    <x v="2380"/>
    <n v="157"/>
    <x v="91"/>
    <n v="11066180"/>
    <s v="Si"/>
    <s v="Si"/>
    <s v="Si"/>
    <m/>
    <m/>
    <x v="2"/>
    <x v="0"/>
    <x v="0"/>
    <x v="0"/>
  </r>
  <r>
    <x v="8"/>
    <x v="91"/>
    <x v="1337"/>
    <n v="236"/>
    <x v="91"/>
    <n v="11066150"/>
    <s v="Si"/>
    <s v="Si"/>
    <s v="Si"/>
    <m/>
    <m/>
    <x v="2"/>
    <x v="0"/>
    <x v="0"/>
    <x v="0"/>
  </r>
  <r>
    <x v="8"/>
    <x v="91"/>
    <x v="2377"/>
    <n v="18"/>
    <x v="91"/>
    <n v="11066130"/>
    <s v="Si"/>
    <s v="Si"/>
    <s v="Si"/>
    <m/>
    <m/>
    <x v="2"/>
    <x v="0"/>
    <x v="0"/>
    <x v="0"/>
  </r>
  <r>
    <x v="8"/>
    <x v="91"/>
    <x v="2561"/>
    <n v="884"/>
    <x v="91"/>
    <n v="11063280"/>
    <s v="Si"/>
    <s v="Si"/>
    <s v="Si"/>
    <m/>
    <m/>
    <x v="2"/>
    <x v="0"/>
    <x v="0"/>
    <x v="0"/>
  </r>
  <r>
    <x v="8"/>
    <x v="91"/>
    <x v="2562"/>
    <n v="53"/>
    <x v="91"/>
    <n v="11061057"/>
    <s v="Si"/>
    <s v="Si"/>
    <s v="Si"/>
    <m/>
    <m/>
    <x v="2"/>
    <x v="0"/>
    <x v="0"/>
    <x v="0"/>
  </r>
  <r>
    <x v="8"/>
    <x v="91"/>
    <x v="2395"/>
    <n v="400"/>
    <x v="91"/>
    <n v="11061056"/>
    <s v="Si"/>
    <s v="Si"/>
    <s v="Si"/>
    <m/>
    <m/>
    <x v="2"/>
    <x v="0"/>
    <x v="0"/>
    <x v="0"/>
  </r>
  <r>
    <x v="8"/>
    <x v="91"/>
    <x v="2563"/>
    <n v="74"/>
    <x v="91"/>
    <n v="11061055"/>
    <s v="Si"/>
    <s v="Si"/>
    <s v="Si"/>
    <m/>
    <m/>
    <x v="2"/>
    <x v="0"/>
    <x v="0"/>
    <x v="0"/>
  </r>
  <r>
    <x v="8"/>
    <x v="91"/>
    <x v="78"/>
    <n v="100"/>
    <x v="91"/>
    <n v="11061054"/>
    <s v="Si"/>
    <s v="Si"/>
    <s v="Si"/>
    <m/>
    <m/>
    <x v="2"/>
    <x v="0"/>
    <x v="0"/>
    <x v="0"/>
  </r>
  <r>
    <x v="8"/>
    <x v="91"/>
    <x v="2564"/>
    <n v="116"/>
    <x v="91"/>
    <n v="11061053"/>
    <s v="Si"/>
    <s v="Si"/>
    <s v="Si"/>
    <m/>
    <m/>
    <x v="2"/>
    <x v="0"/>
    <x v="0"/>
    <x v="0"/>
  </r>
  <r>
    <x v="8"/>
    <x v="91"/>
    <x v="2565"/>
    <n v="246"/>
    <x v="91"/>
    <n v="11061052"/>
    <s v="Si"/>
    <s v="Si"/>
    <s v="Si"/>
    <m/>
    <m/>
    <x v="2"/>
    <x v="0"/>
    <x v="0"/>
    <x v="0"/>
  </r>
  <r>
    <x v="8"/>
    <x v="91"/>
    <x v="1983"/>
    <n v="30"/>
    <x v="91"/>
    <n v="11061051"/>
    <s v="Si"/>
    <s v="Si"/>
    <s v="Si"/>
    <m/>
    <m/>
    <x v="2"/>
    <x v="0"/>
    <x v="0"/>
    <x v="0"/>
  </r>
  <r>
    <x v="8"/>
    <x v="91"/>
    <x v="2566"/>
    <n v="139"/>
    <x v="91"/>
    <n v="11061050"/>
    <s v="Si"/>
    <s v="Si"/>
    <s v="Si"/>
    <m/>
    <m/>
    <x v="2"/>
    <x v="0"/>
    <x v="0"/>
    <x v="0"/>
  </r>
  <r>
    <x v="8"/>
    <x v="91"/>
    <x v="2567"/>
    <n v="127"/>
    <x v="91"/>
    <n v="11061049"/>
    <s v="Si"/>
    <s v="Si"/>
    <s v="Si"/>
    <m/>
    <m/>
    <x v="2"/>
    <x v="0"/>
    <x v="0"/>
    <x v="0"/>
  </r>
  <r>
    <x v="8"/>
    <x v="91"/>
    <x v="2568"/>
    <n v="836"/>
    <x v="91"/>
    <n v="11061048"/>
    <s v="Si"/>
    <s v="Si"/>
    <s v="Si"/>
    <m/>
    <m/>
    <x v="2"/>
    <x v="0"/>
    <x v="0"/>
    <x v="0"/>
  </r>
  <r>
    <x v="8"/>
    <x v="91"/>
    <x v="2569"/>
    <n v="177"/>
    <x v="91"/>
    <n v="11061047"/>
    <s v="Si"/>
    <s v="Si"/>
    <s v="Si"/>
    <m/>
    <m/>
    <x v="2"/>
    <x v="0"/>
    <x v="0"/>
    <x v="0"/>
  </r>
  <r>
    <x v="8"/>
    <x v="91"/>
    <x v="93"/>
    <n v="73"/>
    <x v="91"/>
    <n v="11061046"/>
    <s v="Si"/>
    <s v="Si"/>
    <s v="Si"/>
    <m/>
    <m/>
    <x v="2"/>
    <x v="0"/>
    <x v="0"/>
    <x v="0"/>
  </r>
  <r>
    <x v="8"/>
    <x v="91"/>
    <x v="1019"/>
    <n v="442"/>
    <x v="91"/>
    <n v="11061045"/>
    <s v="Si"/>
    <s v="Si"/>
    <s v="Si"/>
    <m/>
    <m/>
    <x v="2"/>
    <x v="0"/>
    <x v="0"/>
    <x v="0"/>
  </r>
  <r>
    <x v="8"/>
    <x v="91"/>
    <x v="1076"/>
    <n v="73"/>
    <x v="91"/>
    <n v="11061044"/>
    <s v="Si"/>
    <s v="Si"/>
    <s v="Si"/>
    <m/>
    <m/>
    <x v="2"/>
    <x v="0"/>
    <x v="0"/>
    <x v="0"/>
  </r>
  <r>
    <x v="8"/>
    <x v="91"/>
    <x v="2570"/>
    <n v="128"/>
    <x v="91"/>
    <n v="11061043"/>
    <s v="Si"/>
    <s v="Si"/>
    <s v="Si"/>
    <m/>
    <m/>
    <x v="2"/>
    <x v="0"/>
    <x v="0"/>
    <x v="0"/>
  </r>
  <r>
    <x v="8"/>
    <x v="91"/>
    <x v="393"/>
    <n v="126"/>
    <x v="91"/>
    <n v="11061042"/>
    <s v="Si"/>
    <s v="Si"/>
    <s v="Si"/>
    <m/>
    <m/>
    <x v="2"/>
    <x v="0"/>
    <x v="0"/>
    <x v="0"/>
  </r>
  <r>
    <x v="8"/>
    <x v="91"/>
    <x v="86"/>
    <n v="219"/>
    <x v="91"/>
    <n v="11061041"/>
    <s v="Si"/>
    <s v="Si"/>
    <s v="Si"/>
    <m/>
    <m/>
    <x v="2"/>
    <x v="0"/>
    <x v="0"/>
    <x v="0"/>
  </r>
  <r>
    <x v="8"/>
    <x v="91"/>
    <x v="111"/>
    <n v="363"/>
    <x v="91"/>
    <n v="11061040"/>
    <s v="Si"/>
    <s v="Si"/>
    <s v="Si"/>
    <m/>
    <m/>
    <x v="2"/>
    <x v="0"/>
    <x v="0"/>
    <x v="0"/>
  </r>
  <r>
    <x v="8"/>
    <x v="91"/>
    <x v="2571"/>
    <n v="335"/>
    <x v="91"/>
    <n v="11061039"/>
    <s v="Si"/>
    <s v="Si"/>
    <s v="Si"/>
    <m/>
    <m/>
    <x v="2"/>
    <x v="0"/>
    <x v="0"/>
    <x v="0"/>
  </r>
  <r>
    <x v="8"/>
    <x v="91"/>
    <x v="102"/>
    <n v="71"/>
    <x v="91"/>
    <n v="11061038"/>
    <s v="Si"/>
    <s v="Si"/>
    <s v="Si"/>
    <m/>
    <m/>
    <x v="2"/>
    <x v="0"/>
    <x v="0"/>
    <x v="0"/>
  </r>
  <r>
    <x v="8"/>
    <x v="91"/>
    <x v="2572"/>
    <n v="13"/>
    <x v="91"/>
    <n v="11061037"/>
    <s v="Si"/>
    <s v="Si"/>
    <s v="Si"/>
    <m/>
    <m/>
    <x v="2"/>
    <x v="0"/>
    <x v="0"/>
    <x v="0"/>
  </r>
  <r>
    <x v="8"/>
    <x v="91"/>
    <x v="2573"/>
    <n v="1099"/>
    <x v="91"/>
    <n v="11061036"/>
    <s v="Si"/>
    <s v="Si"/>
    <s v="Si"/>
    <m/>
    <m/>
    <x v="2"/>
    <x v="0"/>
    <x v="0"/>
    <x v="0"/>
  </r>
  <r>
    <x v="8"/>
    <x v="91"/>
    <x v="174"/>
    <n v="197"/>
    <x v="91"/>
    <n v="11061035"/>
    <s v="Si"/>
    <s v="Si"/>
    <s v="Si"/>
    <m/>
    <m/>
    <x v="2"/>
    <x v="0"/>
    <x v="0"/>
    <x v="0"/>
  </r>
  <r>
    <x v="8"/>
    <x v="91"/>
    <x v="129"/>
    <n v="282"/>
    <x v="91"/>
    <n v="11061034"/>
    <s v="Si"/>
    <s v="Si"/>
    <s v="Si"/>
    <m/>
    <m/>
    <x v="2"/>
    <x v="0"/>
    <x v="0"/>
    <x v="0"/>
  </r>
  <r>
    <x v="8"/>
    <x v="91"/>
    <x v="2574"/>
    <n v="122"/>
    <x v="91"/>
    <n v="11061033"/>
    <s v="Si"/>
    <s v="Si"/>
    <s v="Si"/>
    <m/>
    <m/>
    <x v="2"/>
    <x v="0"/>
    <x v="0"/>
    <x v="0"/>
  </r>
  <r>
    <x v="8"/>
    <x v="91"/>
    <x v="2575"/>
    <n v="91"/>
    <x v="91"/>
    <n v="11061032"/>
    <s v="Si"/>
    <s v="Si"/>
    <s v="Si"/>
    <m/>
    <m/>
    <x v="2"/>
    <x v="0"/>
    <x v="0"/>
    <x v="0"/>
  </r>
  <r>
    <x v="8"/>
    <x v="91"/>
    <x v="72"/>
    <n v="274"/>
    <x v="91"/>
    <n v="11061031"/>
    <s v="Si"/>
    <s v="Si"/>
    <s v="Si"/>
    <m/>
    <m/>
    <x v="2"/>
    <x v="0"/>
    <x v="0"/>
    <x v="0"/>
  </r>
  <r>
    <x v="8"/>
    <x v="91"/>
    <x v="230"/>
    <n v="121"/>
    <x v="91"/>
    <n v="11061030"/>
    <s v="Si"/>
    <s v="Si"/>
    <s v="Si"/>
    <m/>
    <m/>
    <x v="2"/>
    <x v="0"/>
    <x v="0"/>
    <x v="0"/>
  </r>
  <r>
    <x v="8"/>
    <x v="91"/>
    <x v="2576"/>
    <n v="29"/>
    <x v="91"/>
    <n v="11061029"/>
    <s v="Si"/>
    <s v="Si"/>
    <s v="Si"/>
    <m/>
    <m/>
    <x v="2"/>
    <x v="0"/>
    <x v="0"/>
    <x v="0"/>
  </r>
  <r>
    <x v="8"/>
    <x v="89"/>
    <x v="2577"/>
    <n v="107"/>
    <x v="89"/>
    <n v="11056300"/>
    <s v="Si"/>
    <s v="Si"/>
    <s v="Si"/>
    <m/>
    <m/>
    <x v="2"/>
    <x v="0"/>
    <x v="0"/>
    <x v="0"/>
  </r>
  <r>
    <x v="8"/>
    <x v="89"/>
    <x v="2578"/>
    <n v="84"/>
    <x v="89"/>
    <n v="11056290"/>
    <s v="Si"/>
    <s v="Si"/>
    <s v="Si"/>
    <m/>
    <m/>
    <x v="2"/>
    <x v="0"/>
    <x v="0"/>
    <x v="0"/>
  </r>
  <r>
    <x v="8"/>
    <x v="89"/>
    <x v="2579"/>
    <n v="102"/>
    <x v="89"/>
    <n v="11056280"/>
    <s v="Si"/>
    <s v="Si"/>
    <s v="Si"/>
    <m/>
    <m/>
    <x v="2"/>
    <x v="0"/>
    <x v="0"/>
    <x v="0"/>
  </r>
  <r>
    <x v="8"/>
    <x v="89"/>
    <x v="2580"/>
    <n v="89"/>
    <x v="89"/>
    <n v="11056270"/>
    <s v="Si"/>
    <s v="Si"/>
    <s v="Si"/>
    <m/>
    <m/>
    <x v="2"/>
    <x v="0"/>
    <x v="0"/>
    <x v="0"/>
  </r>
  <r>
    <x v="8"/>
    <x v="89"/>
    <x v="2581"/>
    <n v="583"/>
    <x v="89"/>
    <n v="11056170"/>
    <s v="Si"/>
    <s v="Si"/>
    <s v="Si"/>
    <m/>
    <m/>
    <x v="2"/>
    <x v="0"/>
    <x v="0"/>
    <x v="0"/>
  </r>
  <r>
    <x v="8"/>
    <x v="89"/>
    <x v="2582"/>
    <n v="292"/>
    <x v="89"/>
    <n v="11053255"/>
    <s v="Si"/>
    <s v="Si"/>
    <s v="Si"/>
    <m/>
    <m/>
    <x v="2"/>
    <x v="0"/>
    <x v="0"/>
    <x v="0"/>
  </r>
  <r>
    <x v="8"/>
    <x v="89"/>
    <x v="2583"/>
    <n v="231"/>
    <x v="89"/>
    <n v="11053245"/>
    <s v="Si"/>
    <s v="Si"/>
    <s v="Si"/>
    <m/>
    <m/>
    <x v="2"/>
    <x v="0"/>
    <x v="0"/>
    <x v="0"/>
  </r>
  <r>
    <x v="8"/>
    <x v="89"/>
    <x v="2584"/>
    <n v="171"/>
    <x v="89"/>
    <n v="11053235"/>
    <s v="Si"/>
    <s v="Si"/>
    <s v="Si"/>
    <m/>
    <m/>
    <x v="2"/>
    <x v="0"/>
    <x v="0"/>
    <x v="0"/>
  </r>
  <r>
    <x v="8"/>
    <x v="87"/>
    <x v="2585"/>
    <n v="233"/>
    <x v="87"/>
    <n v="11046200"/>
    <s v="Si"/>
    <s v="Si"/>
    <s v="Si"/>
    <m/>
    <m/>
    <x v="2"/>
    <x v="0"/>
    <x v="0"/>
    <x v="0"/>
  </r>
  <r>
    <x v="8"/>
    <x v="87"/>
    <x v="2586"/>
    <n v="93"/>
    <x v="87"/>
    <n v="11046170"/>
    <s v="Si"/>
    <s v="Si"/>
    <s v="Si"/>
    <m/>
    <m/>
    <x v="2"/>
    <x v="0"/>
    <x v="0"/>
    <x v="0"/>
  </r>
  <r>
    <x v="8"/>
    <x v="87"/>
    <x v="2587"/>
    <n v="99"/>
    <x v="87"/>
    <n v="11046140"/>
    <s v="Si"/>
    <s v="Si"/>
    <s v="Si"/>
    <m/>
    <m/>
    <x v="2"/>
    <x v="0"/>
    <x v="0"/>
    <x v="0"/>
  </r>
  <r>
    <x v="8"/>
    <x v="87"/>
    <x v="2588"/>
    <n v="56"/>
    <x v="87"/>
    <n v="11043160"/>
    <s v="Si"/>
    <s v="Si"/>
    <s v="Si"/>
    <m/>
    <m/>
    <x v="2"/>
    <x v="0"/>
    <x v="0"/>
    <x v="0"/>
  </r>
  <r>
    <x v="8"/>
    <x v="87"/>
    <x v="2589"/>
    <n v="129"/>
    <x v="87"/>
    <n v="11043145"/>
    <s v="Si"/>
    <s v="Si"/>
    <s v="Si"/>
    <m/>
    <m/>
    <x v="2"/>
    <x v="0"/>
    <x v="0"/>
    <x v="0"/>
  </r>
  <r>
    <x v="8"/>
    <x v="87"/>
    <x v="2590"/>
    <n v="495"/>
    <x v="87"/>
    <n v="11043110"/>
    <s v="Si"/>
    <s v="Si"/>
    <s v="Si"/>
    <m/>
    <m/>
    <x v="2"/>
    <x v="0"/>
    <x v="0"/>
    <x v="0"/>
  </r>
  <r>
    <x v="8"/>
    <x v="80"/>
    <x v="0"/>
    <n v="424"/>
    <x v="80"/>
    <n v="11016380"/>
    <s v="Si"/>
    <s v="Si"/>
    <s v="Si"/>
    <m/>
    <m/>
    <x v="2"/>
    <x v="0"/>
    <x v="0"/>
    <x v="0"/>
  </r>
  <r>
    <x v="8"/>
    <x v="80"/>
    <x v="2591"/>
    <n v="216"/>
    <x v="80"/>
    <n v="11016370"/>
    <s v="Si"/>
    <s v="Si"/>
    <s v="Si"/>
    <m/>
    <m/>
    <x v="2"/>
    <x v="0"/>
    <x v="0"/>
    <x v="0"/>
  </r>
  <r>
    <x v="8"/>
    <x v="80"/>
    <x v="2592"/>
    <n v="165"/>
    <x v="80"/>
    <n v="11016360"/>
    <s v="Si"/>
    <s v="Si"/>
    <s v="Si"/>
    <m/>
    <m/>
    <x v="2"/>
    <x v="0"/>
    <x v="0"/>
    <x v="0"/>
  </r>
  <r>
    <x v="8"/>
    <x v="80"/>
    <x v="2593"/>
    <n v="146"/>
    <x v="80"/>
    <n v="11016350"/>
    <s v="Si"/>
    <s v="Si"/>
    <s v="Si"/>
    <m/>
    <m/>
    <x v="2"/>
    <x v="0"/>
    <x v="0"/>
    <x v="0"/>
  </r>
  <r>
    <x v="8"/>
    <x v="80"/>
    <x v="2594"/>
    <n v="22"/>
    <x v="80"/>
    <n v="11016330"/>
    <s v="Si"/>
    <s v="Si"/>
    <s v="Si"/>
    <m/>
    <m/>
    <x v="2"/>
    <x v="0"/>
    <x v="0"/>
    <x v="0"/>
  </r>
  <r>
    <x v="8"/>
    <x v="80"/>
    <x v="2595"/>
    <n v="169"/>
    <x v="80"/>
    <n v="11016320"/>
    <s v="Si"/>
    <s v="Si"/>
    <s v="Si"/>
    <m/>
    <m/>
    <x v="2"/>
    <x v="0"/>
    <x v="0"/>
    <x v="0"/>
  </r>
  <r>
    <x v="8"/>
    <x v="80"/>
    <x v="2596"/>
    <n v="67"/>
    <x v="80"/>
    <n v="11016300"/>
    <s v="Si"/>
    <s v="Si"/>
    <s v="Si"/>
    <m/>
    <m/>
    <x v="2"/>
    <x v="0"/>
    <x v="0"/>
    <x v="0"/>
  </r>
  <r>
    <x v="8"/>
    <x v="80"/>
    <x v="2597"/>
    <n v="63"/>
    <x v="80"/>
    <n v="11016290"/>
    <s v="Si"/>
    <s v="Si"/>
    <s v="Si"/>
    <m/>
    <m/>
    <x v="2"/>
    <x v="0"/>
    <x v="0"/>
    <x v="0"/>
  </r>
  <r>
    <x v="8"/>
    <x v="80"/>
    <x v="2598"/>
    <n v="216"/>
    <x v="80"/>
    <n v="11016280"/>
    <s v="Si"/>
    <s v="Si"/>
    <s v="Si"/>
    <m/>
    <m/>
    <x v="2"/>
    <x v="0"/>
    <x v="0"/>
    <x v="0"/>
  </r>
  <r>
    <x v="8"/>
    <x v="80"/>
    <x v="2599"/>
    <n v="122"/>
    <x v="80"/>
    <n v="11016270"/>
    <s v="Si"/>
    <s v="Si"/>
    <s v="Si"/>
    <m/>
    <m/>
    <x v="2"/>
    <x v="0"/>
    <x v="0"/>
    <x v="0"/>
  </r>
  <r>
    <x v="8"/>
    <x v="80"/>
    <x v="2600"/>
    <n v="104"/>
    <x v="80"/>
    <n v="11016260"/>
    <s v="Si"/>
    <s v="Si"/>
    <s v="Si"/>
    <m/>
    <m/>
    <x v="2"/>
    <x v="0"/>
    <x v="0"/>
    <x v="0"/>
  </r>
  <r>
    <x v="8"/>
    <x v="80"/>
    <x v="2601"/>
    <n v="495"/>
    <x v="80"/>
    <n v="11016250"/>
    <s v="Si"/>
    <s v="Si"/>
    <s v="Si"/>
    <m/>
    <m/>
    <x v="2"/>
    <x v="0"/>
    <x v="0"/>
    <x v="0"/>
  </r>
  <r>
    <x v="8"/>
    <x v="80"/>
    <x v="2602"/>
    <n v="1084"/>
    <x v="80"/>
    <n v="11016240"/>
    <s v="Si"/>
    <s v="Si"/>
    <s v="Si"/>
    <m/>
    <m/>
    <x v="2"/>
    <x v="0"/>
    <x v="0"/>
    <x v="0"/>
  </r>
  <r>
    <x v="8"/>
    <x v="80"/>
    <x v="2603"/>
    <n v="217"/>
    <x v="80"/>
    <n v="11016230"/>
    <s v="Si"/>
    <s v="Si"/>
    <s v="Si"/>
    <m/>
    <m/>
    <x v="2"/>
    <x v="0"/>
    <x v="0"/>
    <x v="0"/>
  </r>
  <r>
    <x v="8"/>
    <x v="80"/>
    <x v="2604"/>
    <n v="83"/>
    <x v="80"/>
    <n v="11016220"/>
    <s v="Si"/>
    <s v="Si"/>
    <s v="Si"/>
    <m/>
    <m/>
    <x v="2"/>
    <x v="0"/>
    <x v="0"/>
    <x v="0"/>
  </r>
  <r>
    <x v="8"/>
    <x v="80"/>
    <x v="2605"/>
    <n v="538"/>
    <x v="80"/>
    <n v="11016210"/>
    <s v="Si"/>
    <s v="Si"/>
    <s v="Si"/>
    <m/>
    <m/>
    <x v="2"/>
    <x v="0"/>
    <x v="0"/>
    <x v="0"/>
  </r>
  <r>
    <x v="8"/>
    <x v="80"/>
    <x v="2606"/>
    <n v="1011"/>
    <x v="80"/>
    <n v="11016200"/>
    <s v="Si"/>
    <s v="Si"/>
    <s v="Si"/>
    <m/>
    <m/>
    <x v="2"/>
    <x v="0"/>
    <x v="0"/>
    <x v="0"/>
  </r>
  <r>
    <x v="8"/>
    <x v="80"/>
    <x v="2431"/>
    <n v="292"/>
    <x v="80"/>
    <n v="11016190"/>
    <s v="Si"/>
    <s v="Si"/>
    <s v="Si"/>
    <m/>
    <m/>
    <x v="2"/>
    <x v="0"/>
    <x v="0"/>
    <x v="0"/>
  </r>
  <r>
    <x v="8"/>
    <x v="80"/>
    <x v="2607"/>
    <n v="1891"/>
    <x v="80"/>
    <n v="11016170"/>
    <s v="Si"/>
    <s v="Si"/>
    <s v="Si"/>
    <m/>
    <m/>
    <x v="2"/>
    <x v="0"/>
    <x v="0"/>
    <x v="0"/>
  </r>
  <r>
    <x v="8"/>
    <x v="80"/>
    <x v="2608"/>
    <n v="217"/>
    <x v="80"/>
    <n v="11016160"/>
    <s v="Si"/>
    <s v="Si"/>
    <s v="Si"/>
    <m/>
    <m/>
    <x v="2"/>
    <x v="0"/>
    <x v="0"/>
    <x v="0"/>
  </r>
  <r>
    <x v="8"/>
    <x v="80"/>
    <x v="807"/>
    <n v="418"/>
    <x v="80"/>
    <n v="11016150"/>
    <s v="Si"/>
    <s v="Si"/>
    <s v="Si"/>
    <m/>
    <m/>
    <x v="2"/>
    <x v="0"/>
    <x v="0"/>
    <x v="0"/>
  </r>
  <r>
    <x v="8"/>
    <x v="80"/>
    <x v="2609"/>
    <n v="1272"/>
    <x v="80"/>
    <n v="11016140"/>
    <s v="Si"/>
    <s v="Si"/>
    <s v="Si"/>
    <m/>
    <m/>
    <x v="2"/>
    <x v="0"/>
    <x v="0"/>
    <x v="0"/>
  </r>
  <r>
    <x v="8"/>
    <x v="80"/>
    <x v="2305"/>
    <n v="389"/>
    <x v="80"/>
    <n v="11016130"/>
    <s v="Si"/>
    <s v="Si"/>
    <s v="Si"/>
    <m/>
    <m/>
    <x v="2"/>
    <x v="0"/>
    <x v="0"/>
    <x v="0"/>
  </r>
  <r>
    <x v="8"/>
    <x v="80"/>
    <x v="2610"/>
    <n v="193"/>
    <x v="80"/>
    <n v="11016120"/>
    <s v="Si"/>
    <s v="Si"/>
    <s v="Si"/>
    <m/>
    <m/>
    <x v="2"/>
    <x v="0"/>
    <x v="0"/>
    <x v="0"/>
  </r>
  <r>
    <x v="8"/>
    <x v="80"/>
    <x v="2309"/>
    <n v="588"/>
    <x v="80"/>
    <n v="11016110"/>
    <s v="Si"/>
    <s v="Si"/>
    <s v="Si"/>
    <m/>
    <m/>
    <x v="2"/>
    <x v="0"/>
    <x v="0"/>
    <x v="0"/>
  </r>
  <r>
    <x v="8"/>
    <x v="80"/>
    <x v="2611"/>
    <n v="971"/>
    <x v="80"/>
    <n v="11016100"/>
    <s v="Si"/>
    <s v="Si"/>
    <s v="Si"/>
    <m/>
    <m/>
    <x v="2"/>
    <x v="0"/>
    <x v="0"/>
    <x v="0"/>
  </r>
  <r>
    <x v="8"/>
    <x v="96"/>
    <x v="2612"/>
    <n v="148"/>
    <x v="96"/>
    <n v="11081113"/>
    <s v="Si"/>
    <s v="Si"/>
    <s v="Si"/>
    <m/>
    <m/>
    <x v="2"/>
    <x v="0"/>
    <x v="0"/>
    <x v="0"/>
  </r>
  <r>
    <x v="8"/>
    <x v="96"/>
    <x v="2613"/>
    <n v="297"/>
    <x v="96"/>
    <n v="11081112"/>
    <s v="Si"/>
    <s v="Si"/>
    <s v="Si"/>
    <m/>
    <m/>
    <x v="2"/>
    <x v="0"/>
    <x v="0"/>
    <x v="0"/>
  </r>
  <r>
    <x v="8"/>
    <x v="96"/>
    <x v="2614"/>
    <n v="626"/>
    <x v="96"/>
    <n v="11081111"/>
    <s v="Si"/>
    <s v="Si"/>
    <s v="Si"/>
    <m/>
    <m/>
    <x v="2"/>
    <x v="0"/>
    <x v="0"/>
    <x v="0"/>
  </r>
  <r>
    <x v="8"/>
    <x v="96"/>
    <x v="2615"/>
    <n v="233"/>
    <x v="96"/>
    <n v="11081110"/>
    <s v="Si"/>
    <s v="Si"/>
    <s v="Si"/>
    <m/>
    <m/>
    <x v="2"/>
    <x v="0"/>
    <x v="0"/>
    <x v="0"/>
  </r>
  <r>
    <x v="8"/>
    <x v="96"/>
    <x v="2616"/>
    <n v="1118"/>
    <x v="96"/>
    <n v="11081109"/>
    <s v="Si"/>
    <s v="Si"/>
    <s v="Si"/>
    <m/>
    <m/>
    <x v="2"/>
    <x v="0"/>
    <x v="0"/>
    <x v="0"/>
  </r>
  <r>
    <x v="8"/>
    <x v="96"/>
    <x v="2617"/>
    <n v="170"/>
    <x v="96"/>
    <n v="11081108"/>
    <s v="Si"/>
    <s v="Si"/>
    <s v="Si"/>
    <m/>
    <m/>
    <x v="2"/>
    <x v="0"/>
    <x v="0"/>
    <x v="0"/>
  </r>
  <r>
    <x v="8"/>
    <x v="96"/>
    <x v="2618"/>
    <n v="29"/>
    <x v="96"/>
    <n v="11081107"/>
    <s v="Si"/>
    <s v="Si"/>
    <s v="Si"/>
    <m/>
    <m/>
    <x v="2"/>
    <x v="0"/>
    <x v="0"/>
    <x v="0"/>
  </r>
  <r>
    <x v="8"/>
    <x v="96"/>
    <x v="2619"/>
    <n v="197"/>
    <x v="96"/>
    <n v="11081106"/>
    <s v="Si"/>
    <s v="Si"/>
    <s v="Si"/>
    <m/>
    <m/>
    <x v="2"/>
    <x v="0"/>
    <x v="0"/>
    <x v="0"/>
  </r>
  <r>
    <x v="8"/>
    <x v="96"/>
    <x v="2620"/>
    <n v="639"/>
    <x v="96"/>
    <n v="11081105"/>
    <s v="Si"/>
    <s v="Si"/>
    <s v="Si"/>
    <m/>
    <m/>
    <x v="2"/>
    <x v="0"/>
    <x v="0"/>
    <x v="0"/>
  </r>
  <r>
    <x v="8"/>
    <x v="96"/>
    <x v="2621"/>
    <n v="50"/>
    <x v="96"/>
    <n v="11081104"/>
    <s v="Si"/>
    <s v="Si"/>
    <s v="Si"/>
    <m/>
    <m/>
    <x v="2"/>
    <x v="0"/>
    <x v="0"/>
    <x v="0"/>
  </r>
  <r>
    <x v="8"/>
    <x v="96"/>
    <x v="2622"/>
    <n v="63"/>
    <x v="96"/>
    <n v="11081103"/>
    <s v="Si"/>
    <s v="Si"/>
    <s v="Si"/>
    <m/>
    <m/>
    <x v="2"/>
    <x v="0"/>
    <x v="0"/>
    <x v="0"/>
  </r>
  <r>
    <x v="8"/>
    <x v="96"/>
    <x v="2623"/>
    <n v="147"/>
    <x v="96"/>
    <n v="11081102"/>
    <s v="Si"/>
    <s v="Si"/>
    <s v="Si"/>
    <m/>
    <m/>
    <x v="2"/>
    <x v="0"/>
    <x v="0"/>
    <x v="0"/>
  </r>
  <r>
    <x v="8"/>
    <x v="96"/>
    <x v="2624"/>
    <n v="124"/>
    <x v="96"/>
    <n v="11081101"/>
    <s v="Si"/>
    <s v="Si"/>
    <s v="Si"/>
    <m/>
    <m/>
    <x v="2"/>
    <x v="0"/>
    <x v="0"/>
    <x v="0"/>
  </r>
  <r>
    <x v="8"/>
    <x v="96"/>
    <x v="2625"/>
    <n v="44"/>
    <x v="96"/>
    <n v="11081100"/>
    <s v="Si"/>
    <s v="Si"/>
    <s v="Si"/>
    <m/>
    <m/>
    <x v="2"/>
    <x v="0"/>
    <x v="0"/>
    <x v="0"/>
  </r>
  <r>
    <x v="8"/>
    <x v="96"/>
    <x v="2626"/>
    <n v="124"/>
    <x v="96"/>
    <n v="11081099"/>
    <s v="Si"/>
    <s v="Si"/>
    <s v="Si"/>
    <m/>
    <m/>
    <x v="2"/>
    <x v="0"/>
    <x v="0"/>
    <x v="0"/>
  </r>
  <r>
    <x v="8"/>
    <x v="96"/>
    <x v="2627"/>
    <n v="432"/>
    <x v="96"/>
    <n v="11081098"/>
    <s v="Si"/>
    <s v="Si"/>
    <s v="Si"/>
    <m/>
    <m/>
    <x v="2"/>
    <x v="0"/>
    <x v="0"/>
    <x v="0"/>
  </r>
  <r>
    <x v="8"/>
    <x v="96"/>
    <x v="2628"/>
    <n v="438"/>
    <x v="96"/>
    <n v="11081097"/>
    <s v="Si"/>
    <s v="Si"/>
    <s v="Si"/>
    <m/>
    <m/>
    <x v="2"/>
    <x v="0"/>
    <x v="0"/>
    <x v="0"/>
  </r>
  <r>
    <x v="8"/>
    <x v="96"/>
    <x v="2629"/>
    <n v="192"/>
    <x v="96"/>
    <n v="11081096"/>
    <s v="Si"/>
    <s v="Si"/>
    <s v="Si"/>
    <m/>
    <m/>
    <x v="2"/>
    <x v="0"/>
    <x v="0"/>
    <x v="0"/>
  </r>
  <r>
    <x v="8"/>
    <x v="96"/>
    <x v="2630"/>
    <n v="3"/>
    <x v="96"/>
    <n v="11081095"/>
    <s v="Si"/>
    <s v="Si"/>
    <s v="Si"/>
    <m/>
    <m/>
    <x v="2"/>
    <x v="0"/>
    <x v="0"/>
    <x v="0"/>
  </r>
  <r>
    <x v="8"/>
    <x v="96"/>
    <x v="2631"/>
    <n v="160"/>
    <x v="96"/>
    <n v="11081094"/>
    <s v="Si"/>
    <s v="Si"/>
    <s v="Si"/>
    <m/>
    <m/>
    <x v="2"/>
    <x v="0"/>
    <x v="0"/>
    <x v="0"/>
  </r>
  <r>
    <x v="8"/>
    <x v="96"/>
    <x v="2632"/>
    <n v="432"/>
    <x v="96"/>
    <n v="11081093"/>
    <s v="Si"/>
    <s v="Si"/>
    <s v="Si"/>
    <m/>
    <m/>
    <x v="2"/>
    <x v="0"/>
    <x v="0"/>
    <x v="0"/>
  </r>
  <r>
    <x v="8"/>
    <x v="96"/>
    <x v="2633"/>
    <n v="113"/>
    <x v="96"/>
    <n v="11081092"/>
    <s v="Si"/>
    <s v="Si"/>
    <s v="Si"/>
    <m/>
    <m/>
    <x v="2"/>
    <x v="0"/>
    <x v="0"/>
    <x v="0"/>
  </r>
  <r>
    <x v="8"/>
    <x v="96"/>
    <x v="2634"/>
    <n v="441"/>
    <x v="96"/>
    <n v="11081091"/>
    <s v="Si"/>
    <s v="Si"/>
    <s v="Si"/>
    <m/>
    <m/>
    <x v="2"/>
    <x v="0"/>
    <x v="0"/>
    <x v="0"/>
  </r>
  <r>
    <x v="8"/>
    <x v="96"/>
    <x v="2635"/>
    <n v="191"/>
    <x v="96"/>
    <n v="11081090"/>
    <s v="Si"/>
    <s v="Si"/>
    <s v="Si"/>
    <m/>
    <m/>
    <x v="2"/>
    <x v="0"/>
    <x v="0"/>
    <x v="0"/>
  </r>
  <r>
    <x v="8"/>
    <x v="96"/>
    <x v="2636"/>
    <n v="48"/>
    <x v="96"/>
    <n v="11081089"/>
    <s v="Si"/>
    <s v="Si"/>
    <s v="Si"/>
    <m/>
    <m/>
    <x v="2"/>
    <x v="0"/>
    <x v="0"/>
    <x v="0"/>
  </r>
  <r>
    <x v="8"/>
    <x v="96"/>
    <x v="2637"/>
    <n v="145"/>
    <x v="96"/>
    <n v="11081088"/>
    <s v="Si"/>
    <s v="Si"/>
    <s v="Si"/>
    <m/>
    <m/>
    <x v="2"/>
    <x v="0"/>
    <x v="0"/>
    <x v="0"/>
  </r>
  <r>
    <x v="8"/>
    <x v="96"/>
    <x v="2638"/>
    <n v="46"/>
    <x v="96"/>
    <n v="11081087"/>
    <s v="Si"/>
    <s v="Si"/>
    <s v="Si"/>
    <m/>
    <m/>
    <x v="2"/>
    <x v="0"/>
    <x v="0"/>
    <x v="0"/>
  </r>
  <r>
    <x v="8"/>
    <x v="96"/>
    <x v="2639"/>
    <n v="39"/>
    <x v="96"/>
    <n v="11081086"/>
    <s v="Si"/>
    <s v="Si"/>
    <s v="Si"/>
    <m/>
    <m/>
    <x v="2"/>
    <x v="0"/>
    <x v="0"/>
    <x v="0"/>
  </r>
  <r>
    <x v="8"/>
    <x v="96"/>
    <x v="2640"/>
    <n v="18"/>
    <x v="96"/>
    <n v="11081085"/>
    <s v="Si"/>
    <s v="Si"/>
    <s v="Si"/>
    <m/>
    <m/>
    <x v="2"/>
    <x v="0"/>
    <x v="0"/>
    <x v="0"/>
  </r>
  <r>
    <x v="8"/>
    <x v="96"/>
    <x v="2641"/>
    <n v="53"/>
    <x v="96"/>
    <n v="11081084"/>
    <s v="Si"/>
    <s v="Si"/>
    <s v="Si"/>
    <m/>
    <m/>
    <x v="2"/>
    <x v="0"/>
    <x v="0"/>
    <x v="0"/>
  </r>
  <r>
    <x v="8"/>
    <x v="96"/>
    <x v="2642"/>
    <n v="452"/>
    <x v="96"/>
    <n v="11081083"/>
    <s v="Si"/>
    <s v="Si"/>
    <s v="Si"/>
    <m/>
    <m/>
    <x v="2"/>
    <x v="0"/>
    <x v="0"/>
    <x v="0"/>
  </r>
  <r>
    <x v="8"/>
    <x v="96"/>
    <x v="2643"/>
    <n v="524"/>
    <x v="96"/>
    <n v="11081082"/>
    <s v="Si"/>
    <s v="Si"/>
    <s v="Si"/>
    <m/>
    <m/>
    <x v="2"/>
    <x v="0"/>
    <x v="0"/>
    <x v="0"/>
  </r>
  <r>
    <x v="8"/>
    <x v="96"/>
    <x v="2644"/>
    <n v="134"/>
    <x v="96"/>
    <n v="11081081"/>
    <s v="Si"/>
    <s v="Si"/>
    <s v="Si"/>
    <m/>
    <m/>
    <x v="2"/>
    <x v="0"/>
    <x v="0"/>
    <x v="0"/>
  </r>
  <r>
    <x v="8"/>
    <x v="96"/>
    <x v="2645"/>
    <n v="70"/>
    <x v="96"/>
    <n v="11081080"/>
    <s v="Si"/>
    <s v="Si"/>
    <s v="Si"/>
    <m/>
    <m/>
    <x v="2"/>
    <x v="0"/>
    <x v="0"/>
    <x v="0"/>
  </r>
  <r>
    <x v="8"/>
    <x v="96"/>
    <x v="2646"/>
    <n v="54"/>
    <x v="96"/>
    <n v="11081079"/>
    <s v="Si"/>
    <s v="Si"/>
    <s v="Si"/>
    <m/>
    <m/>
    <x v="2"/>
    <x v="0"/>
    <x v="0"/>
    <x v="0"/>
  </r>
  <r>
    <x v="8"/>
    <x v="96"/>
    <x v="2647"/>
    <n v="839"/>
    <x v="96"/>
    <n v="11081078"/>
    <s v="Si"/>
    <s v="Si"/>
    <s v="Si"/>
    <m/>
    <m/>
    <x v="2"/>
    <x v="0"/>
    <x v="0"/>
    <x v="0"/>
  </r>
  <r>
    <x v="8"/>
    <x v="96"/>
    <x v="2648"/>
    <n v="83"/>
    <x v="96"/>
    <n v="11081077"/>
    <s v="Si"/>
    <s v="Si"/>
    <s v="Si"/>
    <m/>
    <m/>
    <x v="2"/>
    <x v="0"/>
    <x v="0"/>
    <x v="0"/>
  </r>
  <r>
    <x v="8"/>
    <x v="96"/>
    <x v="2649"/>
    <n v="139"/>
    <x v="96"/>
    <n v="11081076"/>
    <s v="Si"/>
    <s v="Si"/>
    <s v="Si"/>
    <m/>
    <m/>
    <x v="2"/>
    <x v="0"/>
    <x v="0"/>
    <x v="0"/>
  </r>
  <r>
    <x v="8"/>
    <x v="96"/>
    <x v="2650"/>
    <n v="155"/>
    <x v="96"/>
    <n v="11081075"/>
    <s v="Si"/>
    <s v="Si"/>
    <s v="Si"/>
    <m/>
    <m/>
    <x v="2"/>
    <x v="0"/>
    <x v="0"/>
    <x v="0"/>
  </r>
  <r>
    <x v="8"/>
    <x v="96"/>
    <x v="2651"/>
    <n v="47"/>
    <x v="96"/>
    <n v="11081074"/>
    <s v="Si"/>
    <s v="Si"/>
    <s v="Si"/>
    <m/>
    <m/>
    <x v="2"/>
    <x v="0"/>
    <x v="0"/>
    <x v="0"/>
  </r>
  <r>
    <x v="8"/>
    <x v="96"/>
    <x v="2652"/>
    <n v="36"/>
    <x v="96"/>
    <n v="11081073"/>
    <s v="Si"/>
    <s v="Si"/>
    <s v="Si"/>
    <m/>
    <m/>
    <x v="2"/>
    <x v="0"/>
    <x v="0"/>
    <x v="0"/>
  </r>
  <r>
    <x v="8"/>
    <x v="96"/>
    <x v="2653"/>
    <n v="482"/>
    <x v="96"/>
    <n v="11081072"/>
    <s v="Si"/>
    <s v="Si"/>
    <s v="Si"/>
    <m/>
    <m/>
    <x v="2"/>
    <x v="0"/>
    <x v="0"/>
    <x v="0"/>
  </r>
  <r>
    <x v="8"/>
    <x v="96"/>
    <x v="2654"/>
    <n v="81"/>
    <x v="96"/>
    <n v="11081071"/>
    <s v="Si"/>
    <s v="Si"/>
    <s v="Si"/>
    <m/>
    <m/>
    <x v="2"/>
    <x v="0"/>
    <x v="0"/>
    <x v="0"/>
  </r>
  <r>
    <x v="8"/>
    <x v="96"/>
    <x v="2655"/>
    <n v="79"/>
    <x v="96"/>
    <n v="11081068"/>
    <s v="Si"/>
    <s v="Si"/>
    <s v="Si"/>
    <m/>
    <m/>
    <x v="2"/>
    <x v="0"/>
    <x v="0"/>
    <x v="0"/>
  </r>
  <r>
    <x v="8"/>
    <x v="96"/>
    <x v="2656"/>
    <n v="39"/>
    <x v="96"/>
    <n v="11081067"/>
    <s v="Si"/>
    <s v="Si"/>
    <s v="Si"/>
    <m/>
    <m/>
    <x v="2"/>
    <x v="0"/>
    <x v="0"/>
    <x v="0"/>
  </r>
  <r>
    <x v="8"/>
    <x v="96"/>
    <x v="2657"/>
    <n v="156"/>
    <x v="96"/>
    <n v="11081066"/>
    <s v="Si"/>
    <s v="Si"/>
    <s v="Si"/>
    <m/>
    <m/>
    <x v="2"/>
    <x v="0"/>
    <x v="0"/>
    <x v="0"/>
  </r>
  <r>
    <x v="8"/>
    <x v="96"/>
    <x v="2658"/>
    <n v="76"/>
    <x v="96"/>
    <n v="11081065"/>
    <s v="Si"/>
    <s v="Si"/>
    <s v="Si"/>
    <m/>
    <m/>
    <x v="2"/>
    <x v="0"/>
    <x v="0"/>
    <x v="0"/>
  </r>
  <r>
    <x v="8"/>
    <x v="96"/>
    <x v="2659"/>
    <n v="69"/>
    <x v="96"/>
    <n v="11081064"/>
    <s v="Si"/>
    <s v="Si"/>
    <s v="Si"/>
    <m/>
    <m/>
    <x v="2"/>
    <x v="0"/>
    <x v="0"/>
    <x v="0"/>
  </r>
  <r>
    <x v="8"/>
    <x v="96"/>
    <x v="2660"/>
    <n v="194"/>
    <x v="96"/>
    <n v="11081063"/>
    <s v="Si"/>
    <s v="Si"/>
    <s v="Si"/>
    <m/>
    <m/>
    <x v="2"/>
    <x v="0"/>
    <x v="0"/>
    <x v="0"/>
  </r>
  <r>
    <x v="8"/>
    <x v="96"/>
    <x v="2661"/>
    <n v="220"/>
    <x v="96"/>
    <n v="11081062"/>
    <s v="Si"/>
    <s v="Si"/>
    <s v="Si"/>
    <m/>
    <m/>
    <x v="2"/>
    <x v="0"/>
    <x v="0"/>
    <x v="0"/>
  </r>
  <r>
    <x v="8"/>
    <x v="96"/>
    <x v="2662"/>
    <n v="45"/>
    <x v="96"/>
    <n v="11081061"/>
    <s v="Si"/>
    <s v="Si"/>
    <s v="Si"/>
    <m/>
    <m/>
    <x v="2"/>
    <x v="0"/>
    <x v="0"/>
    <x v="0"/>
  </r>
  <r>
    <x v="8"/>
    <x v="96"/>
    <x v="2663"/>
    <n v="89"/>
    <x v="96"/>
    <n v="11081060"/>
    <s v="Si"/>
    <s v="Si"/>
    <s v="Si"/>
    <m/>
    <m/>
    <x v="2"/>
    <x v="0"/>
    <x v="0"/>
    <x v="0"/>
  </r>
  <r>
    <x v="8"/>
    <x v="96"/>
    <x v="2664"/>
    <n v="176"/>
    <x v="96"/>
    <n v="11081059"/>
    <s v="Si"/>
    <s v="Si"/>
    <s v="Si"/>
    <m/>
    <m/>
    <x v="2"/>
    <x v="0"/>
    <x v="0"/>
    <x v="0"/>
  </r>
  <r>
    <x v="8"/>
    <x v="96"/>
    <x v="2665"/>
    <n v="106"/>
    <x v="96"/>
    <n v="11081058"/>
    <s v="Si"/>
    <s v="Si"/>
    <s v="Si"/>
    <m/>
    <m/>
    <x v="2"/>
    <x v="0"/>
    <x v="0"/>
    <x v="0"/>
  </r>
  <r>
    <x v="8"/>
    <x v="96"/>
    <x v="2666"/>
    <n v="11"/>
    <x v="96"/>
    <n v="11081057"/>
    <s v="Si"/>
    <s v="Si"/>
    <s v="Si"/>
    <m/>
    <m/>
    <x v="2"/>
    <x v="0"/>
    <x v="0"/>
    <x v="0"/>
  </r>
  <r>
    <x v="8"/>
    <x v="96"/>
    <x v="2667"/>
    <n v="475"/>
    <x v="96"/>
    <n v="11081056"/>
    <s v="Si"/>
    <s v="Si"/>
    <s v="Si"/>
    <m/>
    <m/>
    <x v="2"/>
    <x v="0"/>
    <x v="0"/>
    <x v="0"/>
  </r>
  <r>
    <x v="8"/>
    <x v="96"/>
    <x v="2668"/>
    <n v="134"/>
    <x v="96"/>
    <n v="11081055"/>
    <s v="Si"/>
    <s v="Si"/>
    <s v="Si"/>
    <m/>
    <m/>
    <x v="2"/>
    <x v="0"/>
    <x v="0"/>
    <x v="0"/>
  </r>
  <r>
    <x v="8"/>
    <x v="96"/>
    <x v="2669"/>
    <n v="209"/>
    <x v="96"/>
    <n v="11081054"/>
    <s v="Si"/>
    <s v="Si"/>
    <s v="Si"/>
    <m/>
    <m/>
    <x v="2"/>
    <x v="0"/>
    <x v="0"/>
    <x v="0"/>
  </r>
  <r>
    <x v="8"/>
    <x v="96"/>
    <x v="2670"/>
    <n v="283"/>
    <x v="96"/>
    <n v="11081053"/>
    <s v="Si"/>
    <s v="Si"/>
    <s v="Si"/>
    <m/>
    <m/>
    <x v="2"/>
    <x v="0"/>
    <x v="0"/>
    <x v="0"/>
  </r>
  <r>
    <x v="8"/>
    <x v="96"/>
    <x v="2671"/>
    <n v="142"/>
    <x v="96"/>
    <n v="11081052"/>
    <s v="Si"/>
    <s v="Si"/>
    <s v="Si"/>
    <m/>
    <m/>
    <x v="2"/>
    <x v="0"/>
    <x v="0"/>
    <x v="0"/>
  </r>
  <r>
    <x v="8"/>
    <x v="96"/>
    <x v="2672"/>
    <n v="164"/>
    <x v="96"/>
    <n v="11081048"/>
    <s v="Si"/>
    <s v="Si"/>
    <s v="Si"/>
    <m/>
    <m/>
    <x v="2"/>
    <x v="0"/>
    <x v="0"/>
    <x v="0"/>
  </r>
  <r>
    <x v="8"/>
    <x v="96"/>
    <x v="2673"/>
    <n v="214"/>
    <x v="96"/>
    <n v="11081047"/>
    <s v="Si"/>
    <s v="Si"/>
    <s v="Si"/>
    <m/>
    <m/>
    <x v="2"/>
    <x v="0"/>
    <x v="0"/>
    <x v="0"/>
  </r>
  <r>
    <x v="8"/>
    <x v="96"/>
    <x v="2674"/>
    <n v="50"/>
    <x v="96"/>
    <n v="11081046"/>
    <s v="Si"/>
    <s v="Si"/>
    <s v="Si"/>
    <m/>
    <m/>
    <x v="2"/>
    <x v="0"/>
    <x v="0"/>
    <x v="0"/>
  </r>
  <r>
    <x v="8"/>
    <x v="96"/>
    <x v="2675"/>
    <n v="38"/>
    <x v="96"/>
    <n v="11081045"/>
    <s v="Si"/>
    <s v="Si"/>
    <s v="Si"/>
    <m/>
    <m/>
    <x v="2"/>
    <x v="0"/>
    <x v="0"/>
    <x v="0"/>
  </r>
  <r>
    <x v="8"/>
    <x v="96"/>
    <x v="2676"/>
    <n v="79"/>
    <x v="96"/>
    <n v="11081044"/>
    <s v="Si"/>
    <s v="Si"/>
    <s v="Si"/>
    <m/>
    <m/>
    <x v="2"/>
    <x v="0"/>
    <x v="0"/>
    <x v="0"/>
  </r>
  <r>
    <x v="8"/>
    <x v="96"/>
    <x v="2497"/>
    <n v="123"/>
    <x v="96"/>
    <n v="11081043"/>
    <s v="Si"/>
    <s v="Si"/>
    <s v="Si"/>
    <m/>
    <m/>
    <x v="2"/>
    <x v="0"/>
    <x v="0"/>
    <x v="0"/>
  </r>
  <r>
    <x v="8"/>
    <x v="96"/>
    <x v="2677"/>
    <n v="77"/>
    <x v="96"/>
    <n v="11081042"/>
    <s v="Si"/>
    <s v="Si"/>
    <s v="Si"/>
    <m/>
    <m/>
    <x v="2"/>
    <x v="0"/>
    <x v="0"/>
    <x v="0"/>
  </r>
  <r>
    <x v="8"/>
    <x v="96"/>
    <x v="2678"/>
    <n v="285"/>
    <x v="96"/>
    <n v="11081041"/>
    <s v="Si"/>
    <s v="Si"/>
    <s v="Si"/>
    <m/>
    <m/>
    <x v="2"/>
    <x v="0"/>
    <x v="0"/>
    <x v="0"/>
  </r>
  <r>
    <x v="8"/>
    <x v="96"/>
    <x v="2679"/>
    <n v="74"/>
    <x v="96"/>
    <n v="11081040"/>
    <s v="Si"/>
    <s v="Si"/>
    <s v="Si"/>
    <m/>
    <m/>
    <x v="2"/>
    <x v="0"/>
    <x v="0"/>
    <x v="0"/>
  </r>
  <r>
    <x v="8"/>
    <x v="96"/>
    <x v="2680"/>
    <n v="52"/>
    <x v="96"/>
    <n v="11081039"/>
    <s v="Si"/>
    <s v="Si"/>
    <s v="Si"/>
    <m/>
    <m/>
    <x v="2"/>
    <x v="0"/>
    <x v="0"/>
    <x v="0"/>
  </r>
  <r>
    <x v="8"/>
    <x v="96"/>
    <x v="2681"/>
    <n v="62"/>
    <x v="96"/>
    <n v="11081038"/>
    <s v="Si"/>
    <s v="Si"/>
    <s v="Si"/>
    <m/>
    <m/>
    <x v="2"/>
    <x v="0"/>
    <x v="0"/>
    <x v="0"/>
  </r>
  <r>
    <x v="8"/>
    <x v="96"/>
    <x v="2682"/>
    <n v="37"/>
    <x v="96"/>
    <n v="11081037"/>
    <s v="Si"/>
    <s v="Si"/>
    <s v="Si"/>
    <m/>
    <m/>
    <x v="2"/>
    <x v="0"/>
    <x v="0"/>
    <x v="0"/>
  </r>
  <r>
    <x v="8"/>
    <x v="96"/>
    <x v="2683"/>
    <n v="75"/>
    <x v="96"/>
    <n v="11081036"/>
    <s v="Si"/>
    <s v="Si"/>
    <s v="Si"/>
    <m/>
    <m/>
    <x v="2"/>
    <x v="0"/>
    <x v="0"/>
    <x v="0"/>
  </r>
  <r>
    <x v="8"/>
    <x v="96"/>
    <x v="2684"/>
    <n v="74"/>
    <x v="96"/>
    <n v="11081035"/>
    <s v="Si"/>
    <s v="Si"/>
    <s v="Si"/>
    <m/>
    <m/>
    <x v="2"/>
    <x v="0"/>
    <x v="0"/>
    <x v="0"/>
  </r>
  <r>
    <x v="8"/>
    <x v="96"/>
    <x v="2685"/>
    <n v="76"/>
    <x v="96"/>
    <n v="11081034"/>
    <s v="Si"/>
    <s v="Si"/>
    <s v="Si"/>
    <m/>
    <m/>
    <x v="2"/>
    <x v="0"/>
    <x v="0"/>
    <x v="0"/>
  </r>
  <r>
    <x v="8"/>
    <x v="96"/>
    <x v="2686"/>
    <n v="197"/>
    <x v="96"/>
    <n v="11081033"/>
    <s v="Si"/>
    <s v="Si"/>
    <s v="Si"/>
    <m/>
    <m/>
    <x v="2"/>
    <x v="0"/>
    <x v="0"/>
    <x v="0"/>
  </r>
  <r>
    <x v="8"/>
    <x v="96"/>
    <x v="2687"/>
    <n v="108"/>
    <x v="96"/>
    <n v="11081032"/>
    <s v="Si"/>
    <s v="Si"/>
    <s v="Si"/>
    <m/>
    <m/>
    <x v="2"/>
    <x v="0"/>
    <x v="0"/>
    <x v="0"/>
  </r>
  <r>
    <x v="8"/>
    <x v="96"/>
    <x v="2688"/>
    <n v="209"/>
    <x v="96"/>
    <n v="11081031"/>
    <s v="Si"/>
    <s v="Si"/>
    <s v="Si"/>
    <m/>
    <m/>
    <x v="2"/>
    <x v="0"/>
    <x v="0"/>
    <x v="0"/>
  </r>
  <r>
    <x v="8"/>
    <x v="96"/>
    <x v="2689"/>
    <n v="350"/>
    <x v="96"/>
    <n v="11081030"/>
    <s v="Si"/>
    <s v="Si"/>
    <s v="Si"/>
    <m/>
    <m/>
    <x v="2"/>
    <x v="0"/>
    <x v="0"/>
    <x v="0"/>
  </r>
  <r>
    <x v="8"/>
    <x v="96"/>
    <x v="2690"/>
    <n v="163"/>
    <x v="96"/>
    <n v="11081029"/>
    <s v="Si"/>
    <s v="Si"/>
    <s v="Si"/>
    <m/>
    <m/>
    <x v="2"/>
    <x v="0"/>
    <x v="0"/>
    <x v="0"/>
  </r>
  <r>
    <x v="8"/>
    <x v="96"/>
    <x v="2691"/>
    <n v="120"/>
    <x v="96"/>
    <n v="11081028"/>
    <s v="Si"/>
    <s v="Si"/>
    <s v="Si"/>
    <m/>
    <m/>
    <x v="2"/>
    <x v="0"/>
    <x v="0"/>
    <x v="0"/>
  </r>
  <r>
    <x v="8"/>
    <x v="84"/>
    <x v="2692"/>
    <n v="133"/>
    <x v="84"/>
    <n v="11166210"/>
    <s v="Si"/>
    <s v="Si"/>
    <s v="Si"/>
    <s v="NO"/>
    <s v="NO"/>
    <x v="1"/>
    <x v="0"/>
    <x v="0"/>
    <x v="0"/>
  </r>
  <r>
    <x v="8"/>
    <x v="93"/>
    <x v="616"/>
    <n v="92"/>
    <x v="93"/>
    <n v="11116160"/>
    <s v="Si"/>
    <s v="Si"/>
    <s v="Si"/>
    <s v="NO"/>
    <s v="NO"/>
    <x v="1"/>
    <x v="0"/>
    <x v="0"/>
    <x v="0"/>
  </r>
  <r>
    <x v="8"/>
    <x v="93"/>
    <x v="365"/>
    <n v="454"/>
    <x v="93"/>
    <n v="11116140"/>
    <s v="Si"/>
    <s v="Si"/>
    <s v="Si"/>
    <s v="NO"/>
    <s v="NO"/>
    <x v="1"/>
    <x v="0"/>
    <x v="0"/>
    <x v="0"/>
  </r>
  <r>
    <x v="9"/>
    <x v="98"/>
    <x v="2693"/>
    <n v="352"/>
    <x v="98"/>
    <n v="1011001"/>
    <s v="Si"/>
    <s v="Si"/>
    <s v="Si"/>
    <s v="SI"/>
    <s v="SI"/>
    <x v="0"/>
    <x v="0"/>
    <x v="0"/>
    <x v="0"/>
  </r>
  <r>
    <x v="9"/>
    <x v="98"/>
    <x v="215"/>
    <n v="97"/>
    <x v="98"/>
    <n v="1011003"/>
    <s v="Si"/>
    <s v="Si"/>
    <s v="Si"/>
    <s v="SI"/>
    <s v="SI"/>
    <x v="0"/>
    <x v="0"/>
    <x v="0"/>
    <x v="0"/>
  </r>
  <r>
    <x v="9"/>
    <x v="98"/>
    <x v="422"/>
    <n v="1320"/>
    <x v="98"/>
    <n v="1011004"/>
    <s v="Si"/>
    <s v="Si"/>
    <s v="Si"/>
    <s v="SI"/>
    <s v="SI"/>
    <x v="0"/>
    <x v="0"/>
    <x v="0"/>
    <x v="0"/>
  </r>
  <r>
    <x v="9"/>
    <x v="98"/>
    <x v="136"/>
    <n v="888"/>
    <x v="98"/>
    <n v="1011006"/>
    <s v="Si"/>
    <s v="Si"/>
    <s v="Si"/>
    <s v="SI"/>
    <s v="SI"/>
    <x v="0"/>
    <x v="0"/>
    <x v="0"/>
    <x v="0"/>
  </r>
  <r>
    <x v="9"/>
    <x v="98"/>
    <x v="2694"/>
    <n v="1234"/>
    <x v="98"/>
    <n v="1011007"/>
    <s v="Si"/>
    <s v="Si"/>
    <s v="Si"/>
    <s v="SI"/>
    <s v="SI"/>
    <x v="0"/>
    <x v="0"/>
    <x v="0"/>
    <x v="0"/>
  </r>
  <r>
    <x v="9"/>
    <x v="98"/>
    <x v="2695"/>
    <n v="2130"/>
    <x v="98"/>
    <n v="1011009"/>
    <s v="Si"/>
    <s v="Si"/>
    <s v="Si"/>
    <s v="SI"/>
    <s v="SI"/>
    <x v="0"/>
    <x v="0"/>
    <x v="0"/>
    <x v="0"/>
  </r>
  <r>
    <x v="9"/>
    <x v="98"/>
    <x v="88"/>
    <n v="1555"/>
    <x v="98"/>
    <n v="1011010"/>
    <s v="Si"/>
    <s v="Si"/>
    <s v="Si"/>
    <s v="SI"/>
    <s v="SI"/>
    <x v="0"/>
    <x v="0"/>
    <x v="0"/>
    <x v="0"/>
  </r>
  <r>
    <x v="9"/>
    <x v="98"/>
    <x v="10"/>
    <n v="891"/>
    <x v="98"/>
    <n v="1011011"/>
    <s v="Si"/>
    <s v="Si"/>
    <s v="Si"/>
    <s v="SI"/>
    <s v="SI"/>
    <x v="0"/>
    <x v="0"/>
    <x v="0"/>
    <x v="0"/>
  </r>
  <r>
    <x v="9"/>
    <x v="98"/>
    <x v="130"/>
    <n v="742"/>
    <x v="98"/>
    <n v="1011015"/>
    <s v="Si"/>
    <s v="Si"/>
    <s v="Si"/>
    <s v="SI"/>
    <s v="SI"/>
    <x v="0"/>
    <x v="0"/>
    <x v="0"/>
    <x v="0"/>
  </r>
  <r>
    <x v="9"/>
    <x v="98"/>
    <x v="156"/>
    <n v="119"/>
    <x v="98"/>
    <n v="1011016"/>
    <s v="Si"/>
    <s v="Si"/>
    <s v="Si"/>
    <s v="SI"/>
    <s v="SI"/>
    <x v="0"/>
    <x v="0"/>
    <x v="0"/>
    <x v="0"/>
  </r>
  <r>
    <x v="9"/>
    <x v="98"/>
    <x v="109"/>
    <n v="191"/>
    <x v="98"/>
    <n v="1011017"/>
    <s v="Si"/>
    <s v="Si"/>
    <s v="Si"/>
    <s v="SI"/>
    <s v="SI"/>
    <x v="0"/>
    <x v="0"/>
    <x v="0"/>
    <x v="0"/>
  </r>
  <r>
    <x v="9"/>
    <x v="98"/>
    <x v="2696"/>
    <n v="507"/>
    <x v="98"/>
    <n v="1011018"/>
    <s v="Si"/>
    <s v="Si"/>
    <s v="Si"/>
    <s v="SI"/>
    <s v="SI"/>
    <x v="0"/>
    <x v="0"/>
    <x v="0"/>
    <x v="0"/>
  </r>
  <r>
    <x v="9"/>
    <x v="98"/>
    <x v="86"/>
    <n v="561"/>
    <x v="98"/>
    <n v="1011022"/>
    <s v="Si"/>
    <s v="Si"/>
    <s v="Si"/>
    <s v="SI"/>
    <s v="SI"/>
    <x v="0"/>
    <x v="0"/>
    <x v="0"/>
    <x v="0"/>
  </r>
  <r>
    <x v="9"/>
    <x v="98"/>
    <x v="2697"/>
    <n v="64"/>
    <x v="98"/>
    <n v="1011023"/>
    <s v="Si"/>
    <s v="Si"/>
    <s v="Si"/>
    <s v="SI"/>
    <s v="SI"/>
    <x v="0"/>
    <x v="0"/>
    <x v="0"/>
    <x v="0"/>
  </r>
  <r>
    <x v="9"/>
    <x v="98"/>
    <x v="2698"/>
    <n v="233"/>
    <x v="98"/>
    <n v="1011024"/>
    <s v="Si"/>
    <s v="Si"/>
    <s v="Si"/>
    <s v="SI"/>
    <s v="SI"/>
    <x v="0"/>
    <x v="0"/>
    <x v="0"/>
    <x v="0"/>
  </r>
  <r>
    <x v="9"/>
    <x v="98"/>
    <x v="149"/>
    <n v="522"/>
    <x v="98"/>
    <n v="1011025"/>
    <s v="Si"/>
    <s v="Si"/>
    <s v="Si"/>
    <s v="SI"/>
    <s v="SI"/>
    <x v="0"/>
    <x v="0"/>
    <x v="0"/>
    <x v="0"/>
  </r>
  <r>
    <x v="9"/>
    <x v="98"/>
    <x v="119"/>
    <n v="126"/>
    <x v="98"/>
    <n v="1011027"/>
    <s v="Si"/>
    <s v="Si"/>
    <s v="Si"/>
    <s v="SI"/>
    <s v="SI"/>
    <x v="0"/>
    <x v="0"/>
    <x v="0"/>
    <x v="0"/>
  </r>
  <r>
    <x v="9"/>
    <x v="98"/>
    <x v="840"/>
    <n v="15"/>
    <x v="98"/>
    <n v="1011029"/>
    <s v="Si"/>
    <s v="Si"/>
    <s v="Si"/>
    <s v="SI"/>
    <s v="SI"/>
    <x v="0"/>
    <x v="0"/>
    <x v="0"/>
    <x v="0"/>
  </r>
  <r>
    <x v="9"/>
    <x v="98"/>
    <x v="833"/>
    <n v="101"/>
    <x v="98"/>
    <n v="1011030"/>
    <s v="Si"/>
    <s v="Si"/>
    <s v="Si"/>
    <s v="SI"/>
    <s v="SI"/>
    <x v="0"/>
    <x v="0"/>
    <x v="0"/>
    <x v="0"/>
  </r>
  <r>
    <x v="9"/>
    <x v="98"/>
    <x v="2699"/>
    <n v="83"/>
    <x v="98"/>
    <n v="1011031"/>
    <s v="Si"/>
    <s v="Si"/>
    <s v="Si"/>
    <s v="SI"/>
    <s v="SI"/>
    <x v="0"/>
    <x v="0"/>
    <x v="0"/>
    <x v="0"/>
  </r>
  <r>
    <x v="9"/>
    <x v="98"/>
    <x v="149"/>
    <n v="77"/>
    <x v="98"/>
    <n v="1016130"/>
    <s v="Si"/>
    <s v="Si"/>
    <s v="Si"/>
    <s v="SI"/>
    <s v="SI"/>
    <x v="0"/>
    <x v="0"/>
    <x v="0"/>
    <x v="0"/>
  </r>
  <r>
    <x v="9"/>
    <x v="98"/>
    <x v="2"/>
    <n v="79"/>
    <x v="98"/>
    <n v="1016190"/>
    <s v="Si"/>
    <s v="Si"/>
    <s v="Si"/>
    <s v="SI"/>
    <s v="SI"/>
    <x v="0"/>
    <x v="0"/>
    <x v="0"/>
    <x v="0"/>
  </r>
  <r>
    <x v="9"/>
    <x v="98"/>
    <x v="2700"/>
    <n v="105"/>
    <x v="98"/>
    <n v="1016210"/>
    <s v="Si"/>
    <s v="Si"/>
    <s v="Si"/>
    <s v="SI"/>
    <s v="SI"/>
    <x v="0"/>
    <x v="0"/>
    <x v="0"/>
    <x v="0"/>
  </r>
  <r>
    <x v="9"/>
    <x v="98"/>
    <x v="2701"/>
    <n v="110"/>
    <x v="98"/>
    <n v="1016230"/>
    <s v="Si"/>
    <s v="Si"/>
    <s v="Si"/>
    <s v="SI"/>
    <s v="SI"/>
    <x v="0"/>
    <x v="0"/>
    <x v="0"/>
    <x v="0"/>
  </r>
  <r>
    <x v="9"/>
    <x v="98"/>
    <x v="2702"/>
    <n v="94"/>
    <x v="98"/>
    <n v="1016240"/>
    <s v="Si"/>
    <s v="Si"/>
    <s v="Si"/>
    <s v="SI"/>
    <s v="SI"/>
    <x v="0"/>
    <x v="0"/>
    <x v="0"/>
    <x v="0"/>
  </r>
  <r>
    <x v="9"/>
    <x v="98"/>
    <x v="2703"/>
    <n v="99"/>
    <x v="98"/>
    <n v="1016300"/>
    <s v="Si"/>
    <s v="Si"/>
    <s v="Si"/>
    <s v="SI"/>
    <s v="SI"/>
    <x v="0"/>
    <x v="0"/>
    <x v="0"/>
    <x v="0"/>
  </r>
  <r>
    <x v="9"/>
    <x v="98"/>
    <x v="2704"/>
    <n v="132"/>
    <x v="98"/>
    <n v="1016620"/>
    <s v="Si"/>
    <s v="Si"/>
    <s v="Si"/>
    <s v="SI"/>
    <s v="SI"/>
    <x v="0"/>
    <x v="0"/>
    <x v="0"/>
    <x v="0"/>
  </r>
  <r>
    <x v="9"/>
    <x v="98"/>
    <x v="2705"/>
    <n v="62"/>
    <x v="98"/>
    <n v="1016645"/>
    <s v="Si"/>
    <s v="Si"/>
    <s v="Si"/>
    <s v="SI"/>
    <s v="SI"/>
    <x v="0"/>
    <x v="0"/>
    <x v="0"/>
    <x v="0"/>
  </r>
  <r>
    <x v="9"/>
    <x v="98"/>
    <x v="769"/>
    <n v="84"/>
    <x v="98"/>
    <n v="1016655"/>
    <s v="Si"/>
    <s v="Si"/>
    <s v="Si"/>
    <s v="SI"/>
    <s v="SI"/>
    <x v="0"/>
    <x v="0"/>
    <x v="0"/>
    <x v="0"/>
  </r>
  <r>
    <x v="9"/>
    <x v="98"/>
    <x v="2706"/>
    <n v="96"/>
    <x v="98"/>
    <n v="1016660"/>
    <s v="Si"/>
    <s v="Si"/>
    <s v="Si"/>
    <s v="SI"/>
    <s v="SI"/>
    <x v="0"/>
    <x v="0"/>
    <x v="0"/>
    <x v="0"/>
  </r>
  <r>
    <x v="9"/>
    <x v="98"/>
    <x v="109"/>
    <n v="34"/>
    <x v="98"/>
    <n v="1016665"/>
    <s v="Si"/>
    <s v="Si"/>
    <s v="Si"/>
    <s v="SI"/>
    <s v="SI"/>
    <x v="0"/>
    <x v="0"/>
    <x v="0"/>
    <x v="0"/>
  </r>
  <r>
    <x v="9"/>
    <x v="98"/>
    <x v="833"/>
    <n v="82"/>
    <x v="98"/>
    <n v="1016680"/>
    <s v="Si"/>
    <s v="Si"/>
    <s v="Si"/>
    <s v="SI"/>
    <s v="SI"/>
    <x v="0"/>
    <x v="0"/>
    <x v="0"/>
    <x v="0"/>
  </r>
  <r>
    <x v="9"/>
    <x v="99"/>
    <x v="2707"/>
    <n v="131"/>
    <x v="99"/>
    <n v="1021001"/>
    <s v="Si"/>
    <s v="Si"/>
    <s v="Si"/>
    <s v="SI"/>
    <s v="SI"/>
    <x v="0"/>
    <x v="0"/>
    <x v="0"/>
    <x v="0"/>
  </r>
  <r>
    <x v="9"/>
    <x v="99"/>
    <x v="781"/>
    <n v="72"/>
    <x v="99"/>
    <n v="1021002"/>
    <s v="Si"/>
    <s v="Si"/>
    <s v="Si"/>
    <s v="SI"/>
    <s v="SI"/>
    <x v="0"/>
    <x v="0"/>
    <x v="0"/>
    <x v="0"/>
  </r>
  <r>
    <x v="9"/>
    <x v="99"/>
    <x v="154"/>
    <n v="61"/>
    <x v="99"/>
    <n v="1021003"/>
    <s v="Si"/>
    <s v="Si"/>
    <s v="Si"/>
    <s v="SI"/>
    <s v="SI"/>
    <x v="0"/>
    <x v="0"/>
    <x v="0"/>
    <x v="0"/>
  </r>
  <r>
    <x v="9"/>
    <x v="99"/>
    <x v="103"/>
    <n v="148"/>
    <x v="99"/>
    <n v="1021004"/>
    <s v="Si"/>
    <s v="Si"/>
    <s v="Si"/>
    <s v="SI"/>
    <s v="SI"/>
    <x v="0"/>
    <x v="0"/>
    <x v="0"/>
    <x v="0"/>
  </r>
  <r>
    <x v="9"/>
    <x v="99"/>
    <x v="833"/>
    <n v="57"/>
    <x v="99"/>
    <n v="1021005"/>
    <s v="Si"/>
    <s v="Si"/>
    <s v="Si"/>
    <s v="SI"/>
    <s v="SI"/>
    <x v="0"/>
    <x v="0"/>
    <x v="0"/>
    <x v="0"/>
  </r>
  <r>
    <x v="9"/>
    <x v="99"/>
    <x v="1"/>
    <n v="126"/>
    <x v="99"/>
    <n v="1021006"/>
    <s v="Si"/>
    <s v="Si"/>
    <s v="Si"/>
    <s v="SI"/>
    <s v="SI"/>
    <x v="0"/>
    <x v="0"/>
    <x v="0"/>
    <x v="0"/>
  </r>
  <r>
    <x v="9"/>
    <x v="99"/>
    <x v="1593"/>
    <n v="91"/>
    <x v="99"/>
    <n v="1026130"/>
    <s v="Si"/>
    <s v="Si"/>
    <s v="Si"/>
    <s v="SI"/>
    <s v="SI"/>
    <x v="0"/>
    <x v="0"/>
    <x v="0"/>
    <x v="0"/>
  </r>
  <r>
    <x v="9"/>
    <x v="99"/>
    <x v="2708"/>
    <n v="48"/>
    <x v="99"/>
    <n v="1026150"/>
    <s v="Si"/>
    <s v="Si"/>
    <s v="Si"/>
    <s v="SI"/>
    <s v="SI"/>
    <x v="0"/>
    <x v="0"/>
    <x v="0"/>
    <x v="0"/>
  </r>
  <r>
    <x v="9"/>
    <x v="99"/>
    <x v="0"/>
    <n v="93"/>
    <x v="99"/>
    <n v="1026210"/>
    <s v="Si"/>
    <s v="Si"/>
    <s v="Si"/>
    <s v="SI"/>
    <s v="SI"/>
    <x v="0"/>
    <x v="0"/>
    <x v="0"/>
    <x v="0"/>
  </r>
  <r>
    <x v="9"/>
    <x v="99"/>
    <x v="439"/>
    <n v="121"/>
    <x v="99"/>
    <n v="1026220"/>
    <s v="Si"/>
    <s v="Si"/>
    <s v="Si"/>
    <s v="SI"/>
    <s v="SI"/>
    <x v="0"/>
    <x v="0"/>
    <x v="0"/>
    <x v="0"/>
  </r>
  <r>
    <x v="9"/>
    <x v="99"/>
    <x v="68"/>
    <n v="97"/>
    <x v="99"/>
    <n v="1026270"/>
    <s v="Si"/>
    <s v="Si"/>
    <s v="Si"/>
    <s v="SI"/>
    <s v="SI"/>
    <x v="0"/>
    <x v="0"/>
    <x v="0"/>
    <x v="0"/>
  </r>
  <r>
    <x v="9"/>
    <x v="99"/>
    <x v="156"/>
    <n v="75"/>
    <x v="99"/>
    <n v="1026340"/>
    <s v="Si"/>
    <s v="Si"/>
    <s v="Si"/>
    <s v="SI"/>
    <s v="SI"/>
    <x v="0"/>
    <x v="0"/>
    <x v="0"/>
    <x v="0"/>
  </r>
  <r>
    <x v="9"/>
    <x v="99"/>
    <x v="155"/>
    <n v="56"/>
    <x v="99"/>
    <n v="1026380"/>
    <s v="Si"/>
    <s v="Si"/>
    <s v="Si"/>
    <s v="SI"/>
    <s v="SI"/>
    <x v="0"/>
    <x v="0"/>
    <x v="0"/>
    <x v="0"/>
  </r>
  <r>
    <x v="9"/>
    <x v="99"/>
    <x v="2709"/>
    <n v="105"/>
    <x v="99"/>
    <n v="1026400"/>
    <s v="Si"/>
    <s v="Si"/>
    <s v="Si"/>
    <s v="SI"/>
    <s v="SI"/>
    <x v="0"/>
    <x v="0"/>
    <x v="0"/>
    <x v="0"/>
  </r>
  <r>
    <x v="9"/>
    <x v="99"/>
    <x v="2497"/>
    <n v="59"/>
    <x v="99"/>
    <n v="1026420"/>
    <s v="Si"/>
    <s v="Si"/>
    <s v="Si"/>
    <s v="SI"/>
    <s v="SI"/>
    <x v="0"/>
    <x v="0"/>
    <x v="0"/>
    <x v="0"/>
  </r>
  <r>
    <x v="9"/>
    <x v="100"/>
    <x v="86"/>
    <n v="460"/>
    <x v="100"/>
    <n v="1031001"/>
    <s v="Si"/>
    <s v="Si"/>
    <s v="Si"/>
    <s v="SI"/>
    <s v="SI"/>
    <x v="0"/>
    <x v="0"/>
    <x v="0"/>
    <x v="0"/>
  </r>
  <r>
    <x v="9"/>
    <x v="101"/>
    <x v="2710"/>
    <n v="198"/>
    <x v="101"/>
    <n v="1091007"/>
    <s v="Si"/>
    <s v="Si"/>
    <s v="Si"/>
    <s v="SI"/>
    <s v="SI"/>
    <x v="0"/>
    <x v="0"/>
    <x v="0"/>
    <x v="0"/>
  </r>
  <r>
    <x v="9"/>
    <x v="100"/>
    <x v="136"/>
    <n v="457"/>
    <x v="100"/>
    <n v="1031002"/>
    <s v="Si"/>
    <s v="Si"/>
    <s v="Si"/>
    <s v="SI"/>
    <s v="SI"/>
    <x v="0"/>
    <x v="0"/>
    <x v="0"/>
    <x v="0"/>
  </r>
  <r>
    <x v="9"/>
    <x v="101"/>
    <x v="778"/>
    <n v="40"/>
    <x v="101"/>
    <n v="1091006"/>
    <s v="Si"/>
    <s v="Si"/>
    <s v="Si"/>
    <s v="SI"/>
    <s v="SI"/>
    <x v="0"/>
    <x v="0"/>
    <x v="0"/>
    <x v="0"/>
  </r>
  <r>
    <x v="9"/>
    <x v="100"/>
    <x v="156"/>
    <n v="453"/>
    <x v="100"/>
    <n v="1031003"/>
    <s v="Si"/>
    <s v="Si"/>
    <s v="Si"/>
    <s v="SI"/>
    <s v="SI"/>
    <x v="0"/>
    <x v="0"/>
    <x v="0"/>
    <x v="0"/>
  </r>
  <r>
    <x v="9"/>
    <x v="101"/>
    <x v="2711"/>
    <n v="64"/>
    <x v="101"/>
    <n v="1091005"/>
    <s v="Si"/>
    <s v="Si"/>
    <s v="Si"/>
    <s v="SI"/>
    <s v="SI"/>
    <x v="0"/>
    <x v="0"/>
    <x v="0"/>
    <x v="0"/>
  </r>
  <r>
    <x v="9"/>
    <x v="100"/>
    <x v="102"/>
    <n v="495"/>
    <x v="100"/>
    <n v="1031004"/>
    <s v="Si"/>
    <s v="Si"/>
    <s v="Si"/>
    <s v="SI"/>
    <s v="SI"/>
    <x v="0"/>
    <x v="0"/>
    <x v="0"/>
    <x v="0"/>
  </r>
  <r>
    <x v="9"/>
    <x v="101"/>
    <x v="190"/>
    <n v="51"/>
    <x v="101"/>
    <n v="1091004"/>
    <s v="Si"/>
    <s v="Si"/>
    <s v="Si"/>
    <s v="SI"/>
    <s v="SI"/>
    <x v="0"/>
    <x v="0"/>
    <x v="0"/>
    <x v="0"/>
  </r>
  <r>
    <x v="9"/>
    <x v="100"/>
    <x v="300"/>
    <n v="877"/>
    <x v="100"/>
    <n v="1031005"/>
    <s v="Si"/>
    <s v="Si"/>
    <s v="Si"/>
    <s v="SI"/>
    <s v="SI"/>
    <x v="0"/>
    <x v="0"/>
    <x v="0"/>
    <x v="0"/>
  </r>
  <r>
    <x v="9"/>
    <x v="101"/>
    <x v="2712"/>
    <n v="223"/>
    <x v="101"/>
    <n v="1091003"/>
    <s v="Si"/>
    <s v="Si"/>
    <s v="Si"/>
    <s v="SI"/>
    <s v="SI"/>
    <x v="0"/>
    <x v="0"/>
    <x v="0"/>
    <x v="0"/>
  </r>
  <r>
    <x v="9"/>
    <x v="100"/>
    <x v="10"/>
    <n v="383"/>
    <x v="100"/>
    <n v="1031006"/>
    <s v="Si"/>
    <s v="Si"/>
    <s v="Si"/>
    <s v="SI"/>
    <s v="SI"/>
    <x v="0"/>
    <x v="0"/>
    <x v="0"/>
    <x v="0"/>
  </r>
  <r>
    <x v="9"/>
    <x v="101"/>
    <x v="2713"/>
    <n v="127"/>
    <x v="101"/>
    <n v="1091002"/>
    <s v="Si"/>
    <s v="Si"/>
    <s v="Si"/>
    <s v="SI"/>
    <s v="SI"/>
    <x v="0"/>
    <x v="0"/>
    <x v="0"/>
    <x v="0"/>
  </r>
  <r>
    <x v="9"/>
    <x v="100"/>
    <x v="1"/>
    <n v="351"/>
    <x v="100"/>
    <n v="1031007"/>
    <s v="Si"/>
    <s v="Si"/>
    <s v="Si"/>
    <s v="SI"/>
    <s v="SI"/>
    <x v="0"/>
    <x v="0"/>
    <x v="0"/>
    <x v="0"/>
  </r>
  <r>
    <x v="9"/>
    <x v="101"/>
    <x v="1102"/>
    <n v="70"/>
    <x v="101"/>
    <n v="1091001"/>
    <s v="Si"/>
    <s v="Si"/>
    <s v="Si"/>
    <s v="SI"/>
    <s v="SI"/>
    <x v="0"/>
    <x v="0"/>
    <x v="0"/>
    <x v="0"/>
  </r>
  <r>
    <x v="9"/>
    <x v="102"/>
    <x v="2714"/>
    <n v="87"/>
    <x v="102"/>
    <n v="1086220"/>
    <s v="Si"/>
    <s v="Si"/>
    <s v="Si"/>
    <s v="SI"/>
    <s v="SI"/>
    <x v="0"/>
    <x v="0"/>
    <x v="0"/>
    <x v="0"/>
  </r>
  <r>
    <x v="9"/>
    <x v="100"/>
    <x v="2715"/>
    <n v="123"/>
    <x v="100"/>
    <n v="1033415"/>
    <s v="Si"/>
    <s v="Si"/>
    <s v="Si"/>
    <s v="SI"/>
    <s v="SI"/>
    <x v="0"/>
    <x v="0"/>
    <x v="0"/>
    <x v="0"/>
  </r>
  <r>
    <x v="9"/>
    <x v="100"/>
    <x v="2716"/>
    <n v="109"/>
    <x v="100"/>
    <n v="1036145"/>
    <s v="Si"/>
    <s v="Si"/>
    <s v="Si"/>
    <s v="SI"/>
    <s v="SI"/>
    <x v="0"/>
    <x v="0"/>
    <x v="0"/>
    <x v="0"/>
  </r>
  <r>
    <x v="9"/>
    <x v="100"/>
    <x v="131"/>
    <n v="140"/>
    <x v="100"/>
    <n v="1036185"/>
    <s v="Si"/>
    <s v="Si"/>
    <s v="Si"/>
    <s v="SI"/>
    <s v="SI"/>
    <x v="0"/>
    <x v="0"/>
    <x v="0"/>
    <x v="0"/>
  </r>
  <r>
    <x v="9"/>
    <x v="100"/>
    <x v="86"/>
    <n v="78"/>
    <x v="100"/>
    <n v="1036195"/>
    <s v="Si"/>
    <s v="Si"/>
    <s v="Si"/>
    <s v="SI"/>
    <s v="SI"/>
    <x v="0"/>
    <x v="0"/>
    <x v="0"/>
    <x v="0"/>
  </r>
  <r>
    <x v="9"/>
    <x v="102"/>
    <x v="153"/>
    <n v="155"/>
    <x v="102"/>
    <n v="1081002"/>
    <s v="Si"/>
    <s v="Si"/>
    <s v="Si"/>
    <s v="SI"/>
    <s v="SI"/>
    <x v="0"/>
    <x v="0"/>
    <x v="0"/>
    <x v="0"/>
  </r>
  <r>
    <x v="9"/>
    <x v="100"/>
    <x v="110"/>
    <n v="205"/>
    <x v="100"/>
    <n v="1036225"/>
    <s v="Si"/>
    <s v="Si"/>
    <s v="Si"/>
    <s v="SI"/>
    <s v="SI"/>
    <x v="0"/>
    <x v="0"/>
    <x v="0"/>
    <x v="0"/>
  </r>
  <r>
    <x v="9"/>
    <x v="102"/>
    <x v="78"/>
    <n v="228"/>
    <x v="102"/>
    <n v="1081001"/>
    <s v="Si"/>
    <s v="Si"/>
    <s v="Si"/>
    <s v="SI"/>
    <s v="SI"/>
    <x v="0"/>
    <x v="0"/>
    <x v="0"/>
    <x v="0"/>
  </r>
  <r>
    <x v="9"/>
    <x v="100"/>
    <x v="2717"/>
    <n v="111"/>
    <x v="100"/>
    <n v="1036230"/>
    <s v="Si"/>
    <s v="Si"/>
    <s v="Si"/>
    <s v="SI"/>
    <s v="SI"/>
    <x v="0"/>
    <x v="0"/>
    <x v="0"/>
    <x v="0"/>
  </r>
  <r>
    <x v="9"/>
    <x v="103"/>
    <x v="2718"/>
    <n v="69"/>
    <x v="103"/>
    <n v="1076600"/>
    <s v="Si"/>
    <s v="Si"/>
    <s v="Si"/>
    <s v="SI"/>
    <s v="SI"/>
    <x v="0"/>
    <x v="0"/>
    <x v="0"/>
    <x v="0"/>
  </r>
  <r>
    <x v="9"/>
    <x v="100"/>
    <x v="72"/>
    <n v="96"/>
    <x v="100"/>
    <n v="1036340"/>
    <s v="Si"/>
    <s v="Si"/>
    <s v="Si"/>
    <s v="SI"/>
    <s v="SI"/>
    <x v="0"/>
    <x v="0"/>
    <x v="0"/>
    <x v="0"/>
  </r>
  <r>
    <x v="9"/>
    <x v="103"/>
    <x v="2719"/>
    <n v="54"/>
    <x v="103"/>
    <n v="1076570"/>
    <s v="Si"/>
    <s v="Si"/>
    <s v="Si"/>
    <s v="SI"/>
    <s v="SI"/>
    <x v="0"/>
    <x v="0"/>
    <x v="0"/>
    <x v="0"/>
  </r>
  <r>
    <x v="9"/>
    <x v="100"/>
    <x v="2720"/>
    <n v="229"/>
    <x v="100"/>
    <n v="1036370"/>
    <s v="Si"/>
    <s v="Si"/>
    <s v="Si"/>
    <s v="SI"/>
    <s v="SI"/>
    <x v="0"/>
    <x v="0"/>
    <x v="0"/>
    <x v="0"/>
  </r>
  <r>
    <x v="9"/>
    <x v="100"/>
    <x v="461"/>
    <n v="82"/>
    <x v="100"/>
    <n v="1036380"/>
    <s v="Si"/>
    <s v="Si"/>
    <s v="Si"/>
    <s v="SI"/>
    <s v="SI"/>
    <x v="0"/>
    <x v="0"/>
    <x v="0"/>
    <x v="0"/>
  </r>
  <r>
    <x v="9"/>
    <x v="100"/>
    <x v="2721"/>
    <n v="125"/>
    <x v="100"/>
    <n v="1036410"/>
    <s v="Si"/>
    <s v="Si"/>
    <s v="Si"/>
    <s v="SI"/>
    <s v="SI"/>
    <x v="0"/>
    <x v="0"/>
    <x v="0"/>
    <x v="0"/>
  </r>
  <r>
    <x v="9"/>
    <x v="103"/>
    <x v="2722"/>
    <n v="3"/>
    <x v="103"/>
    <n v="1076470"/>
    <s v="Si"/>
    <s v="Si"/>
    <s v="Si"/>
    <s v="SI"/>
    <s v="SI"/>
    <x v="0"/>
    <x v="0"/>
    <x v="0"/>
    <x v="0"/>
  </r>
  <r>
    <x v="9"/>
    <x v="100"/>
    <x v="2723"/>
    <n v="131"/>
    <x v="100"/>
    <n v="1036490"/>
    <s v="Si"/>
    <s v="Si"/>
    <s v="Si"/>
    <s v="SI"/>
    <s v="SI"/>
    <x v="0"/>
    <x v="0"/>
    <x v="0"/>
    <x v="0"/>
  </r>
  <r>
    <x v="9"/>
    <x v="100"/>
    <x v="2724"/>
    <n v="119"/>
    <x v="100"/>
    <n v="1036530"/>
    <s v="Si"/>
    <s v="Si"/>
    <s v="Si"/>
    <s v="SI"/>
    <s v="SI"/>
    <x v="0"/>
    <x v="0"/>
    <x v="0"/>
    <x v="0"/>
  </r>
  <r>
    <x v="9"/>
    <x v="103"/>
    <x v="2725"/>
    <n v="49"/>
    <x v="103"/>
    <n v="1076350"/>
    <s v="Si"/>
    <s v="Si"/>
    <s v="Si"/>
    <s v="SI"/>
    <s v="SI"/>
    <x v="0"/>
    <x v="0"/>
    <x v="0"/>
    <x v="0"/>
  </r>
  <r>
    <x v="9"/>
    <x v="100"/>
    <x v="103"/>
    <n v="45"/>
    <x v="100"/>
    <n v="1036780"/>
    <s v="Si"/>
    <s v="Si"/>
    <s v="Si"/>
    <s v="SI"/>
    <s v="SI"/>
    <x v="0"/>
    <x v="0"/>
    <x v="0"/>
    <x v="0"/>
  </r>
  <r>
    <x v="9"/>
    <x v="103"/>
    <x v="154"/>
    <n v="68"/>
    <x v="103"/>
    <n v="1076300"/>
    <s v="Si"/>
    <s v="Si"/>
    <s v="Si"/>
    <s v="SI"/>
    <s v="SI"/>
    <x v="0"/>
    <x v="0"/>
    <x v="0"/>
    <x v="0"/>
  </r>
  <r>
    <x v="9"/>
    <x v="103"/>
    <x v="2726"/>
    <n v="132"/>
    <x v="103"/>
    <n v="1076290"/>
    <s v="Si"/>
    <s v="Si"/>
    <s v="Si"/>
    <s v="SI"/>
    <s v="SI"/>
    <x v="0"/>
    <x v="0"/>
    <x v="0"/>
    <x v="0"/>
  </r>
  <r>
    <x v="9"/>
    <x v="104"/>
    <x v="156"/>
    <n v="245"/>
    <x v="104"/>
    <n v="1041001"/>
    <s v="Si"/>
    <s v="Si"/>
    <s v="Si"/>
    <s v="SI"/>
    <s v="SI"/>
    <x v="0"/>
    <x v="0"/>
    <x v="0"/>
    <x v="0"/>
  </r>
  <r>
    <x v="9"/>
    <x v="104"/>
    <x v="154"/>
    <n v="223"/>
    <x v="104"/>
    <n v="1041002"/>
    <s v="Si"/>
    <s v="Si"/>
    <s v="Si"/>
    <s v="SI"/>
    <s v="SI"/>
    <x v="0"/>
    <x v="0"/>
    <x v="0"/>
    <x v="0"/>
  </r>
  <r>
    <x v="9"/>
    <x v="104"/>
    <x v="88"/>
    <n v="199"/>
    <x v="104"/>
    <n v="1041003"/>
    <s v="Si"/>
    <s v="Si"/>
    <s v="Si"/>
    <s v="SI"/>
    <s v="SI"/>
    <x v="0"/>
    <x v="0"/>
    <x v="0"/>
    <x v="0"/>
  </r>
  <r>
    <x v="9"/>
    <x v="104"/>
    <x v="109"/>
    <n v="248"/>
    <x v="104"/>
    <n v="1041004"/>
    <s v="Si"/>
    <s v="Si"/>
    <s v="Si"/>
    <s v="SI"/>
    <s v="SI"/>
    <x v="0"/>
    <x v="0"/>
    <x v="0"/>
    <x v="0"/>
  </r>
  <r>
    <x v="9"/>
    <x v="104"/>
    <x v="2727"/>
    <n v="135"/>
    <x v="104"/>
    <n v="1041005"/>
    <s v="Si"/>
    <s v="Si"/>
    <s v="Si"/>
    <s v="SI"/>
    <s v="SI"/>
    <x v="0"/>
    <x v="0"/>
    <x v="0"/>
    <x v="0"/>
  </r>
  <r>
    <x v="9"/>
    <x v="103"/>
    <x v="2728"/>
    <n v="71"/>
    <x v="103"/>
    <n v="1076140"/>
    <s v="Si"/>
    <s v="Si"/>
    <s v="Si"/>
    <s v="SI"/>
    <s v="SI"/>
    <x v="0"/>
    <x v="0"/>
    <x v="0"/>
    <x v="0"/>
  </r>
  <r>
    <x v="9"/>
    <x v="103"/>
    <x v="131"/>
    <n v="17"/>
    <x v="103"/>
    <n v="1076100"/>
    <s v="Si"/>
    <s v="Si"/>
    <s v="Si"/>
    <s v="SI"/>
    <s v="SI"/>
    <x v="0"/>
    <x v="0"/>
    <x v="0"/>
    <x v="0"/>
  </r>
  <r>
    <x v="9"/>
    <x v="103"/>
    <x v="1207"/>
    <n v="102"/>
    <x v="103"/>
    <n v="1071007"/>
    <s v="Si"/>
    <s v="Si"/>
    <s v="Si"/>
    <s v="SI"/>
    <s v="SI"/>
    <x v="0"/>
    <x v="0"/>
    <x v="0"/>
    <x v="0"/>
  </r>
  <r>
    <x v="9"/>
    <x v="104"/>
    <x v="2729"/>
    <n v="117"/>
    <x v="104"/>
    <n v="1046120"/>
    <s v="Si"/>
    <s v="Si"/>
    <s v="Si"/>
    <s v="SI"/>
    <s v="SI"/>
    <x v="0"/>
    <x v="0"/>
    <x v="0"/>
    <x v="0"/>
  </r>
  <r>
    <x v="9"/>
    <x v="103"/>
    <x v="2730"/>
    <n v="70"/>
    <x v="103"/>
    <n v="1071006"/>
    <s v="Si"/>
    <s v="Si"/>
    <s v="Si"/>
    <s v="SI"/>
    <s v="SI"/>
    <x v="0"/>
    <x v="0"/>
    <x v="0"/>
    <x v="0"/>
  </r>
  <r>
    <x v="9"/>
    <x v="104"/>
    <x v="2731"/>
    <n v="77"/>
    <x v="104"/>
    <n v="1046150"/>
    <s v="Si"/>
    <s v="Si"/>
    <s v="Si"/>
    <s v="SI"/>
    <s v="SI"/>
    <x v="0"/>
    <x v="0"/>
    <x v="0"/>
    <x v="0"/>
  </r>
  <r>
    <x v="9"/>
    <x v="103"/>
    <x v="934"/>
    <n v="43"/>
    <x v="103"/>
    <n v="1071005"/>
    <s v="Si"/>
    <s v="Si"/>
    <s v="Si"/>
    <s v="SI"/>
    <s v="SI"/>
    <x v="0"/>
    <x v="0"/>
    <x v="0"/>
    <x v="0"/>
  </r>
  <r>
    <x v="9"/>
    <x v="104"/>
    <x v="2732"/>
    <n v="125"/>
    <x v="104"/>
    <n v="1046160"/>
    <s v="Si"/>
    <s v="Si"/>
    <s v="Si"/>
    <s v="SI"/>
    <s v="SI"/>
    <x v="0"/>
    <x v="0"/>
    <x v="0"/>
    <x v="0"/>
  </r>
  <r>
    <x v="9"/>
    <x v="103"/>
    <x v="8"/>
    <n v="616"/>
    <x v="103"/>
    <n v="1071004"/>
    <s v="Si"/>
    <s v="Si"/>
    <s v="Si"/>
    <s v="SI"/>
    <s v="SI"/>
    <x v="0"/>
    <x v="0"/>
    <x v="0"/>
    <x v="0"/>
  </r>
  <r>
    <x v="9"/>
    <x v="103"/>
    <x v="2733"/>
    <n v="758"/>
    <x v="103"/>
    <n v="1071003"/>
    <s v="Si"/>
    <s v="Si"/>
    <s v="Si"/>
    <s v="SI"/>
    <s v="SI"/>
    <x v="0"/>
    <x v="0"/>
    <x v="0"/>
    <x v="0"/>
  </r>
  <r>
    <x v="9"/>
    <x v="103"/>
    <x v="2734"/>
    <n v="394"/>
    <x v="103"/>
    <n v="1071001"/>
    <s v="Si"/>
    <s v="Si"/>
    <s v="Si"/>
    <s v="SI"/>
    <s v="SI"/>
    <x v="0"/>
    <x v="0"/>
    <x v="0"/>
    <x v="0"/>
  </r>
  <r>
    <x v="9"/>
    <x v="104"/>
    <x v="2735"/>
    <n v="107"/>
    <x v="104"/>
    <n v="1046270"/>
    <s v="Si"/>
    <s v="Si"/>
    <s v="Si"/>
    <s v="SI"/>
    <s v="SI"/>
    <x v="0"/>
    <x v="0"/>
    <x v="0"/>
    <x v="0"/>
  </r>
  <r>
    <x v="9"/>
    <x v="104"/>
    <x v="2717"/>
    <n v="15"/>
    <x v="104"/>
    <n v="1046290"/>
    <s v="Si"/>
    <s v="Si"/>
    <s v="Si"/>
    <s v="SI"/>
    <s v="SI"/>
    <x v="0"/>
    <x v="0"/>
    <x v="0"/>
    <x v="0"/>
  </r>
  <r>
    <x v="9"/>
    <x v="104"/>
    <x v="156"/>
    <n v="28"/>
    <x v="104"/>
    <n v="1046340"/>
    <s v="Si"/>
    <s v="Si"/>
    <s v="Si"/>
    <s v="SI"/>
    <s v="SI"/>
    <x v="0"/>
    <x v="0"/>
    <x v="0"/>
    <x v="0"/>
  </r>
  <r>
    <x v="9"/>
    <x v="104"/>
    <x v="2736"/>
    <n v="110"/>
    <x v="104"/>
    <n v="1046410"/>
    <s v="Si"/>
    <s v="Si"/>
    <s v="Si"/>
    <s v="SI"/>
    <s v="SI"/>
    <x v="0"/>
    <x v="0"/>
    <x v="0"/>
    <x v="0"/>
  </r>
  <r>
    <x v="9"/>
    <x v="105"/>
    <x v="56"/>
    <n v="38"/>
    <x v="105"/>
    <n v="1061002"/>
    <s v="Si"/>
    <s v="Si"/>
    <s v="Si"/>
    <s v="SI"/>
    <s v="SI"/>
    <x v="0"/>
    <x v="0"/>
    <x v="0"/>
    <x v="0"/>
  </r>
  <r>
    <x v="9"/>
    <x v="105"/>
    <x v="10"/>
    <n v="158"/>
    <x v="105"/>
    <n v="1061001"/>
    <s v="Si"/>
    <s v="Si"/>
    <s v="Si"/>
    <s v="SI"/>
    <s v="SI"/>
    <x v="0"/>
    <x v="0"/>
    <x v="0"/>
    <x v="0"/>
  </r>
  <r>
    <x v="9"/>
    <x v="98"/>
    <x v="1"/>
    <n v="146"/>
    <x v="98"/>
    <n v="1016200"/>
    <s v="Si"/>
    <s v="Si"/>
    <s v="No"/>
    <s v="SI"/>
    <s v="SI"/>
    <x v="0"/>
    <x v="0"/>
    <x v="0"/>
    <x v="0"/>
  </r>
  <r>
    <x v="9"/>
    <x v="98"/>
    <x v="1918"/>
    <n v="79"/>
    <x v="98"/>
    <n v="1016685"/>
    <s v="Si"/>
    <s v="Si"/>
    <s v="No"/>
    <s v="SI"/>
    <s v="SI"/>
    <x v="0"/>
    <x v="0"/>
    <x v="0"/>
    <x v="0"/>
  </r>
  <r>
    <x v="9"/>
    <x v="98"/>
    <x v="2737"/>
    <n v="33"/>
    <x v="98"/>
    <n v="1016690"/>
    <s v="Si"/>
    <s v="Si"/>
    <s v="No"/>
    <s v="SI"/>
    <s v="SI"/>
    <x v="0"/>
    <x v="0"/>
    <x v="0"/>
    <x v="0"/>
  </r>
  <r>
    <x v="9"/>
    <x v="99"/>
    <x v="2738"/>
    <n v="106"/>
    <x v="99"/>
    <n v="1026190"/>
    <s v="Si"/>
    <s v="Si"/>
    <s v="No"/>
    <s v="SI"/>
    <s v="SI"/>
    <x v="0"/>
    <x v="0"/>
    <x v="0"/>
    <x v="0"/>
  </r>
  <r>
    <x v="9"/>
    <x v="99"/>
    <x v="2739"/>
    <n v="102"/>
    <x v="99"/>
    <n v="1026370"/>
    <s v="Si"/>
    <s v="Si"/>
    <s v="No"/>
    <s v="SI"/>
    <s v="SI"/>
    <x v="0"/>
    <x v="0"/>
    <x v="0"/>
    <x v="0"/>
  </r>
  <r>
    <x v="9"/>
    <x v="99"/>
    <x v="2740"/>
    <n v="25"/>
    <x v="99"/>
    <n v="1026410"/>
    <s v="Si"/>
    <s v="Si"/>
    <s v="No"/>
    <s v="SI"/>
    <s v="SI"/>
    <x v="0"/>
    <x v="0"/>
    <x v="0"/>
    <x v="0"/>
  </r>
  <r>
    <x v="9"/>
    <x v="100"/>
    <x v="2741"/>
    <n v="288"/>
    <x v="100"/>
    <n v="1036550"/>
    <s v="Si"/>
    <s v="Si"/>
    <s v="No"/>
    <s v="SI"/>
    <s v="SI"/>
    <x v="0"/>
    <x v="0"/>
    <x v="0"/>
    <x v="0"/>
  </r>
  <r>
    <x v="9"/>
    <x v="98"/>
    <x v="2742"/>
    <n v="196"/>
    <x v="98"/>
    <n v="1016160"/>
    <s v="Si"/>
    <s v="Si"/>
    <s v="No"/>
    <s v="SI"/>
    <s v="SI"/>
    <x v="1"/>
    <x v="0"/>
    <x v="0"/>
    <x v="1"/>
  </r>
  <r>
    <x v="9"/>
    <x v="98"/>
    <x v="2743"/>
    <n v="100"/>
    <x v="98"/>
    <n v="1016650"/>
    <s v="Si"/>
    <s v="Si"/>
    <s v="No"/>
    <s v="SI"/>
    <s v="SI"/>
    <x v="1"/>
    <x v="0"/>
    <x v="0"/>
    <x v="1"/>
  </r>
  <r>
    <x v="9"/>
    <x v="99"/>
    <x v="1750"/>
    <n v="59"/>
    <x v="99"/>
    <n v="1026290"/>
    <s v="Si"/>
    <s v="Si"/>
    <s v="No"/>
    <s v="SI"/>
    <s v="SI"/>
    <x v="1"/>
    <x v="0"/>
    <x v="0"/>
    <x v="1"/>
  </r>
  <r>
    <x v="9"/>
    <x v="99"/>
    <x v="109"/>
    <n v="55"/>
    <x v="99"/>
    <n v="1026390"/>
    <s v="Si"/>
    <s v="Si"/>
    <s v="No"/>
    <s v="SI"/>
    <s v="SI"/>
    <x v="1"/>
    <x v="0"/>
    <x v="0"/>
    <x v="1"/>
  </r>
  <r>
    <x v="9"/>
    <x v="100"/>
    <x v="2744"/>
    <n v="80"/>
    <x v="100"/>
    <n v="1036215"/>
    <s v="Si"/>
    <s v="Si"/>
    <s v="No"/>
    <s v="SI"/>
    <s v="SI"/>
    <x v="1"/>
    <x v="0"/>
    <x v="0"/>
    <x v="1"/>
  </r>
  <r>
    <x v="9"/>
    <x v="100"/>
    <x v="444"/>
    <n v="42"/>
    <x v="100"/>
    <n v="1036305"/>
    <s v="Si"/>
    <s v="Si"/>
    <s v="No"/>
    <s v="SI"/>
    <s v="SI"/>
    <x v="1"/>
    <x v="0"/>
    <x v="0"/>
    <x v="1"/>
  </r>
  <r>
    <x v="9"/>
    <x v="103"/>
    <x v="2745"/>
    <n v="12"/>
    <x v="103"/>
    <n v="1076510"/>
    <s v="Si"/>
    <s v="Si"/>
    <s v="No"/>
    <s v="SI"/>
    <s v="SI"/>
    <x v="1"/>
    <x v="0"/>
    <x v="0"/>
    <x v="1"/>
  </r>
  <r>
    <x v="9"/>
    <x v="100"/>
    <x v="2746"/>
    <n v="3"/>
    <x v="100"/>
    <n v="1036465"/>
    <s v="Si"/>
    <s v="Si"/>
    <s v="No"/>
    <s v="SI"/>
    <s v="SI"/>
    <x v="1"/>
    <x v="0"/>
    <x v="0"/>
    <x v="1"/>
  </r>
  <r>
    <x v="9"/>
    <x v="100"/>
    <x v="1593"/>
    <n v="112"/>
    <x v="100"/>
    <n v="1036520"/>
    <s v="Si"/>
    <s v="Si"/>
    <s v="No"/>
    <s v="SI"/>
    <s v="SI"/>
    <x v="1"/>
    <x v="0"/>
    <x v="0"/>
    <x v="1"/>
  </r>
  <r>
    <x v="9"/>
    <x v="104"/>
    <x v="2747"/>
    <n v="76"/>
    <x v="104"/>
    <n v="1046230"/>
    <s v="Si"/>
    <s v="Si"/>
    <s v="No"/>
    <s v="SI"/>
    <s v="SI"/>
    <x v="1"/>
    <x v="0"/>
    <x v="0"/>
    <x v="1"/>
  </r>
  <r>
    <x v="9"/>
    <x v="104"/>
    <x v="2748"/>
    <n v="130"/>
    <x v="104"/>
    <n v="1046360"/>
    <s v="Si"/>
    <s v="Si"/>
    <s v="No"/>
    <s v="SI"/>
    <s v="SI"/>
    <x v="1"/>
    <x v="0"/>
    <x v="0"/>
    <x v="1"/>
  </r>
  <r>
    <x v="9"/>
    <x v="104"/>
    <x v="2749"/>
    <n v="47"/>
    <x v="104"/>
    <n v="1046390"/>
    <s v="Si"/>
    <s v="Si"/>
    <s v="No"/>
    <s v="SI"/>
    <s v="SI"/>
    <x v="1"/>
    <x v="0"/>
    <x v="0"/>
    <x v="1"/>
  </r>
  <r>
    <x v="9"/>
    <x v="104"/>
    <x v="2750"/>
    <n v="45"/>
    <x v="104"/>
    <n v="1046470"/>
    <s v="Si"/>
    <s v="Si"/>
    <s v="No"/>
    <s v="SI"/>
    <s v="SI"/>
    <x v="1"/>
    <x v="0"/>
    <x v="0"/>
    <x v="1"/>
  </r>
  <r>
    <x v="9"/>
    <x v="98"/>
    <x v="2400"/>
    <n v="39"/>
    <x v="98"/>
    <n v="1016100"/>
    <s v="Si"/>
    <s v="Si"/>
    <s v="Si"/>
    <s v="SI"/>
    <s v="SI"/>
    <x v="1"/>
    <x v="0"/>
    <x v="0"/>
    <x v="0"/>
  </r>
  <r>
    <x v="9"/>
    <x v="98"/>
    <x v="80"/>
    <n v="7"/>
    <x v="98"/>
    <n v="1016110"/>
    <s v="Si"/>
    <s v="Si"/>
    <s v="Si"/>
    <s v="SI"/>
    <s v="SI"/>
    <x v="1"/>
    <x v="0"/>
    <x v="0"/>
    <x v="0"/>
  </r>
  <r>
    <x v="9"/>
    <x v="98"/>
    <x v="2751"/>
    <n v="75"/>
    <x v="98"/>
    <n v="1016120"/>
    <s v="Si"/>
    <s v="Si"/>
    <s v="Si"/>
    <s v="SI"/>
    <s v="SI"/>
    <x v="1"/>
    <x v="0"/>
    <x v="0"/>
    <x v="0"/>
  </r>
  <r>
    <x v="9"/>
    <x v="98"/>
    <x v="1969"/>
    <n v="63"/>
    <x v="98"/>
    <n v="1016670"/>
    <s v="Si"/>
    <s v="Si"/>
    <s v="Si"/>
    <s v="SI"/>
    <s v="SI"/>
    <x v="1"/>
    <x v="0"/>
    <x v="0"/>
    <x v="0"/>
  </r>
  <r>
    <x v="9"/>
    <x v="98"/>
    <x v="2752"/>
    <n v="87"/>
    <x v="98"/>
    <n v="1016675"/>
    <s v="Si"/>
    <s v="Si"/>
    <s v="Si"/>
    <s v="SI"/>
    <s v="SI"/>
    <x v="1"/>
    <x v="0"/>
    <x v="0"/>
    <x v="0"/>
  </r>
  <r>
    <x v="9"/>
    <x v="98"/>
    <x v="2753"/>
    <n v="39"/>
    <x v="98"/>
    <n v="1016830"/>
    <s v="Si"/>
    <s v="Si"/>
    <s v="Si"/>
    <s v="SI"/>
    <s v="SI"/>
    <x v="1"/>
    <x v="0"/>
    <x v="0"/>
    <x v="0"/>
  </r>
  <r>
    <x v="9"/>
    <x v="98"/>
    <x v="780"/>
    <n v="19"/>
    <x v="98"/>
    <n v="1016840"/>
    <s v="Si"/>
    <s v="Si"/>
    <s v="Si"/>
    <s v="SI"/>
    <s v="SI"/>
    <x v="1"/>
    <x v="0"/>
    <x v="0"/>
    <x v="0"/>
  </r>
  <r>
    <x v="9"/>
    <x v="99"/>
    <x v="422"/>
    <n v="70"/>
    <x v="99"/>
    <n v="1026170"/>
    <s v="Si"/>
    <s v="Si"/>
    <s v="Si"/>
    <s v="SI"/>
    <s v="SI"/>
    <x v="1"/>
    <x v="0"/>
    <x v="0"/>
    <x v="0"/>
  </r>
  <r>
    <x v="9"/>
    <x v="99"/>
    <x v="658"/>
    <n v="46"/>
    <x v="99"/>
    <n v="1026200"/>
    <s v="Si"/>
    <s v="Si"/>
    <s v="Si"/>
    <s v="SI"/>
    <s v="SI"/>
    <x v="1"/>
    <x v="0"/>
    <x v="0"/>
    <x v="0"/>
  </r>
  <r>
    <x v="9"/>
    <x v="99"/>
    <x v="1134"/>
    <n v="115"/>
    <x v="99"/>
    <n v="1026250"/>
    <s v="Si"/>
    <s v="Si"/>
    <s v="Si"/>
    <s v="SI"/>
    <s v="SI"/>
    <x v="1"/>
    <x v="0"/>
    <x v="0"/>
    <x v="0"/>
  </r>
  <r>
    <x v="9"/>
    <x v="99"/>
    <x v="2400"/>
    <n v="43"/>
    <x v="99"/>
    <n v="1026350"/>
    <s v="Si"/>
    <s v="Si"/>
    <s v="Si"/>
    <s v="SI"/>
    <s v="SI"/>
    <x v="1"/>
    <x v="0"/>
    <x v="0"/>
    <x v="0"/>
  </r>
  <r>
    <x v="9"/>
    <x v="99"/>
    <x v="2754"/>
    <n v="60"/>
    <x v="99"/>
    <n v="1026360"/>
    <s v="Si"/>
    <s v="Si"/>
    <s v="Si"/>
    <s v="SI"/>
    <s v="SI"/>
    <x v="1"/>
    <x v="0"/>
    <x v="0"/>
    <x v="0"/>
  </r>
  <r>
    <x v="9"/>
    <x v="102"/>
    <x v="2755"/>
    <n v="38"/>
    <x v="102"/>
    <n v="1086210"/>
    <s v="Si"/>
    <s v="Si"/>
    <s v="Si"/>
    <s v="SI"/>
    <s v="SI"/>
    <x v="1"/>
    <x v="0"/>
    <x v="0"/>
    <x v="0"/>
  </r>
  <r>
    <x v="9"/>
    <x v="100"/>
    <x v="119"/>
    <n v="164"/>
    <x v="100"/>
    <n v="1036140"/>
    <s v="Si"/>
    <s v="Si"/>
    <s v="Si"/>
    <s v="SI"/>
    <s v="SI"/>
    <x v="1"/>
    <x v="0"/>
    <x v="0"/>
    <x v="0"/>
  </r>
  <r>
    <x v="9"/>
    <x v="100"/>
    <x v="2756"/>
    <n v="108"/>
    <x v="100"/>
    <n v="1036170"/>
    <s v="Si"/>
    <s v="Si"/>
    <s v="Si"/>
    <s v="SI"/>
    <s v="SI"/>
    <x v="1"/>
    <x v="0"/>
    <x v="0"/>
    <x v="0"/>
  </r>
  <r>
    <x v="9"/>
    <x v="102"/>
    <x v="2757"/>
    <n v="106"/>
    <x v="102"/>
    <n v="1086150"/>
    <s v="Si"/>
    <s v="Si"/>
    <s v="Si"/>
    <s v="SI"/>
    <s v="SI"/>
    <x v="1"/>
    <x v="0"/>
    <x v="0"/>
    <x v="0"/>
  </r>
  <r>
    <x v="9"/>
    <x v="100"/>
    <x v="2758"/>
    <n v="157"/>
    <x v="100"/>
    <n v="1036180"/>
    <s v="Si"/>
    <s v="Si"/>
    <s v="Si"/>
    <s v="SI"/>
    <s v="SI"/>
    <x v="1"/>
    <x v="0"/>
    <x v="0"/>
    <x v="0"/>
  </r>
  <r>
    <x v="9"/>
    <x v="100"/>
    <x v="2759"/>
    <n v="206"/>
    <x v="100"/>
    <n v="1036190"/>
    <s v="Si"/>
    <s v="Si"/>
    <s v="Si"/>
    <s v="SI"/>
    <s v="SI"/>
    <x v="1"/>
    <x v="0"/>
    <x v="0"/>
    <x v="0"/>
  </r>
  <r>
    <x v="9"/>
    <x v="100"/>
    <x v="2760"/>
    <n v="64"/>
    <x v="100"/>
    <n v="1036210"/>
    <s v="Si"/>
    <s v="Si"/>
    <s v="Si"/>
    <s v="SI"/>
    <s v="SI"/>
    <x v="1"/>
    <x v="0"/>
    <x v="0"/>
    <x v="0"/>
  </r>
  <r>
    <x v="9"/>
    <x v="102"/>
    <x v="78"/>
    <n v="118"/>
    <x v="102"/>
    <n v="1086100"/>
    <s v="Si"/>
    <s v="Si"/>
    <s v="Si"/>
    <s v="SI"/>
    <s v="SI"/>
    <x v="1"/>
    <x v="0"/>
    <x v="0"/>
    <x v="0"/>
  </r>
  <r>
    <x v="9"/>
    <x v="102"/>
    <x v="10"/>
    <n v="127"/>
    <x v="102"/>
    <n v="1081003"/>
    <s v="Si"/>
    <s v="Si"/>
    <s v="Si"/>
    <s v="SI"/>
    <s v="SI"/>
    <x v="1"/>
    <x v="0"/>
    <x v="0"/>
    <x v="0"/>
  </r>
  <r>
    <x v="9"/>
    <x v="100"/>
    <x v="2761"/>
    <n v="117"/>
    <x v="100"/>
    <n v="1036245"/>
    <s v="Si"/>
    <s v="Si"/>
    <s v="Si"/>
    <s v="SI"/>
    <s v="SI"/>
    <x v="1"/>
    <x v="0"/>
    <x v="0"/>
    <x v="0"/>
  </r>
  <r>
    <x v="9"/>
    <x v="103"/>
    <x v="707"/>
    <n v="72"/>
    <x v="103"/>
    <n v="1076610"/>
    <s v="Si"/>
    <s v="Si"/>
    <s v="Si"/>
    <s v="SI"/>
    <s v="SI"/>
    <x v="1"/>
    <x v="0"/>
    <x v="0"/>
    <x v="0"/>
  </r>
  <r>
    <x v="9"/>
    <x v="100"/>
    <x v="2762"/>
    <n v="136"/>
    <x v="100"/>
    <n v="1036320"/>
    <s v="Si"/>
    <s v="Si"/>
    <s v="Si"/>
    <s v="SI"/>
    <s v="SI"/>
    <x v="1"/>
    <x v="0"/>
    <x v="0"/>
    <x v="0"/>
  </r>
  <r>
    <x v="9"/>
    <x v="100"/>
    <x v="176"/>
    <n v="92"/>
    <x v="100"/>
    <n v="1036390"/>
    <s v="Si"/>
    <s v="Si"/>
    <s v="Si"/>
    <s v="SI"/>
    <s v="SI"/>
    <x v="1"/>
    <x v="0"/>
    <x v="0"/>
    <x v="0"/>
  </r>
  <r>
    <x v="9"/>
    <x v="103"/>
    <x v="444"/>
    <n v="127"/>
    <x v="103"/>
    <n v="1076480"/>
    <s v="Si"/>
    <s v="Si"/>
    <s v="Si"/>
    <s v="SI"/>
    <s v="SI"/>
    <x v="1"/>
    <x v="0"/>
    <x v="0"/>
    <x v="0"/>
  </r>
  <r>
    <x v="9"/>
    <x v="103"/>
    <x v="2763"/>
    <n v="60"/>
    <x v="103"/>
    <n v="1076460"/>
    <s v="Si"/>
    <s v="Si"/>
    <s v="Si"/>
    <s v="SI"/>
    <s v="SI"/>
    <x v="1"/>
    <x v="0"/>
    <x v="0"/>
    <x v="0"/>
  </r>
  <r>
    <x v="9"/>
    <x v="103"/>
    <x v="833"/>
    <n v="28"/>
    <x v="103"/>
    <n v="1076440"/>
    <s v="Si"/>
    <s v="Si"/>
    <s v="Si"/>
    <s v="SI"/>
    <s v="SI"/>
    <x v="1"/>
    <x v="0"/>
    <x v="0"/>
    <x v="0"/>
  </r>
  <r>
    <x v="9"/>
    <x v="100"/>
    <x v="2764"/>
    <n v="94"/>
    <x v="100"/>
    <n v="1036505"/>
    <s v="Si"/>
    <s v="Si"/>
    <s v="Si"/>
    <s v="SI"/>
    <s v="SI"/>
    <x v="1"/>
    <x v="0"/>
    <x v="0"/>
    <x v="0"/>
  </r>
  <r>
    <x v="9"/>
    <x v="103"/>
    <x v="2765"/>
    <n v="116"/>
    <x v="103"/>
    <n v="1076430"/>
    <s v="Si"/>
    <s v="Si"/>
    <s v="Si"/>
    <s v="SI"/>
    <s v="SI"/>
    <x v="1"/>
    <x v="0"/>
    <x v="0"/>
    <x v="0"/>
  </r>
  <r>
    <x v="9"/>
    <x v="103"/>
    <x v="2766"/>
    <n v="397"/>
    <x v="103"/>
    <n v="1076420"/>
    <s v="Si"/>
    <s v="Si"/>
    <s v="Si"/>
    <s v="SI"/>
    <s v="SI"/>
    <x v="1"/>
    <x v="0"/>
    <x v="0"/>
    <x v="0"/>
  </r>
  <r>
    <x v="9"/>
    <x v="100"/>
    <x v="2767"/>
    <n v="385"/>
    <x v="100"/>
    <n v="1036590"/>
    <s v="Si"/>
    <s v="Si"/>
    <s v="Si"/>
    <s v="SI"/>
    <s v="SI"/>
    <x v="1"/>
    <x v="0"/>
    <x v="0"/>
    <x v="0"/>
  </r>
  <r>
    <x v="9"/>
    <x v="100"/>
    <x v="2768"/>
    <n v="97"/>
    <x v="100"/>
    <n v="1036600"/>
    <s v="Si"/>
    <s v="Si"/>
    <s v="Si"/>
    <s v="SI"/>
    <s v="SI"/>
    <x v="1"/>
    <x v="0"/>
    <x v="0"/>
    <x v="0"/>
  </r>
  <r>
    <x v="9"/>
    <x v="103"/>
    <x v="2769"/>
    <n v="93"/>
    <x v="103"/>
    <n v="1076340"/>
    <s v="Si"/>
    <s v="Si"/>
    <s v="Si"/>
    <s v="SI"/>
    <s v="SI"/>
    <x v="1"/>
    <x v="0"/>
    <x v="0"/>
    <x v="0"/>
  </r>
  <r>
    <x v="9"/>
    <x v="103"/>
    <x v="2770"/>
    <n v="26"/>
    <x v="103"/>
    <n v="1076320"/>
    <s v="Si"/>
    <s v="Si"/>
    <s v="Si"/>
    <s v="SI"/>
    <s v="SI"/>
    <x v="1"/>
    <x v="0"/>
    <x v="0"/>
    <x v="0"/>
  </r>
  <r>
    <x v="9"/>
    <x v="103"/>
    <x v="2771"/>
    <n v="49"/>
    <x v="103"/>
    <n v="1076310"/>
    <s v="Si"/>
    <s v="Si"/>
    <s v="Si"/>
    <s v="SI"/>
    <s v="SI"/>
    <x v="1"/>
    <x v="0"/>
    <x v="0"/>
    <x v="0"/>
  </r>
  <r>
    <x v="9"/>
    <x v="100"/>
    <x v="2772"/>
    <n v="188"/>
    <x v="100"/>
    <n v="1036890"/>
    <s v="Si"/>
    <s v="Si"/>
    <s v="Si"/>
    <s v="SI"/>
    <s v="SI"/>
    <x v="1"/>
    <x v="0"/>
    <x v="0"/>
    <x v="0"/>
  </r>
  <r>
    <x v="9"/>
    <x v="103"/>
    <x v="2773"/>
    <n v="35"/>
    <x v="103"/>
    <n v="1076200"/>
    <s v="Si"/>
    <s v="Si"/>
    <s v="Si"/>
    <s v="SI"/>
    <s v="SI"/>
    <x v="1"/>
    <x v="0"/>
    <x v="0"/>
    <x v="0"/>
  </r>
  <r>
    <x v="9"/>
    <x v="103"/>
    <x v="2774"/>
    <n v="190"/>
    <x v="103"/>
    <n v="1076190"/>
    <s v="Si"/>
    <s v="Si"/>
    <s v="Si"/>
    <s v="SI"/>
    <s v="SI"/>
    <x v="1"/>
    <x v="0"/>
    <x v="0"/>
    <x v="0"/>
  </r>
  <r>
    <x v="9"/>
    <x v="103"/>
    <x v="2775"/>
    <n v="57"/>
    <x v="103"/>
    <n v="1076170"/>
    <s v="Si"/>
    <s v="Si"/>
    <s v="Si"/>
    <s v="SI"/>
    <s v="SI"/>
    <x v="1"/>
    <x v="0"/>
    <x v="0"/>
    <x v="0"/>
  </r>
  <r>
    <x v="9"/>
    <x v="103"/>
    <x v="2776"/>
    <n v="106"/>
    <x v="103"/>
    <n v="1076130"/>
    <s v="Si"/>
    <s v="Si"/>
    <s v="Si"/>
    <s v="SI"/>
    <s v="SI"/>
    <x v="1"/>
    <x v="0"/>
    <x v="0"/>
    <x v="0"/>
  </r>
  <r>
    <x v="9"/>
    <x v="104"/>
    <x v="300"/>
    <n v="39"/>
    <x v="104"/>
    <n v="1046100"/>
    <s v="Si"/>
    <s v="Si"/>
    <s v="Si"/>
    <s v="SI"/>
    <s v="SI"/>
    <x v="1"/>
    <x v="0"/>
    <x v="0"/>
    <x v="0"/>
  </r>
  <r>
    <x v="9"/>
    <x v="104"/>
    <x v="137"/>
    <n v="144"/>
    <x v="104"/>
    <n v="1046180"/>
    <s v="Si"/>
    <s v="Si"/>
    <s v="Si"/>
    <s v="SI"/>
    <s v="SI"/>
    <x v="1"/>
    <x v="0"/>
    <x v="0"/>
    <x v="0"/>
  </r>
  <r>
    <x v="9"/>
    <x v="104"/>
    <x v="461"/>
    <n v="89"/>
    <x v="104"/>
    <n v="1046190"/>
    <s v="Si"/>
    <s v="Si"/>
    <s v="Si"/>
    <s v="SI"/>
    <s v="SI"/>
    <x v="1"/>
    <x v="0"/>
    <x v="0"/>
    <x v="0"/>
  </r>
  <r>
    <x v="9"/>
    <x v="104"/>
    <x v="310"/>
    <n v="60"/>
    <x v="104"/>
    <n v="1046240"/>
    <s v="Si"/>
    <s v="Si"/>
    <s v="Si"/>
    <s v="SI"/>
    <s v="SI"/>
    <x v="1"/>
    <x v="0"/>
    <x v="0"/>
    <x v="0"/>
  </r>
  <r>
    <x v="9"/>
    <x v="104"/>
    <x v="1235"/>
    <n v="248"/>
    <x v="104"/>
    <n v="1046260"/>
    <s v="Si"/>
    <s v="Si"/>
    <s v="Si"/>
    <s v="SI"/>
    <s v="SI"/>
    <x v="1"/>
    <x v="0"/>
    <x v="0"/>
    <x v="0"/>
  </r>
  <r>
    <x v="9"/>
    <x v="105"/>
    <x v="2777"/>
    <n v="45"/>
    <x v="105"/>
    <n v="1066140"/>
    <s v="Si"/>
    <s v="Si"/>
    <s v="Si"/>
    <s v="SI"/>
    <s v="SI"/>
    <x v="1"/>
    <x v="0"/>
    <x v="0"/>
    <x v="0"/>
  </r>
  <r>
    <x v="9"/>
    <x v="105"/>
    <x v="154"/>
    <n v="172"/>
    <x v="105"/>
    <n v="1066100"/>
    <s v="Si"/>
    <s v="Si"/>
    <s v="Si"/>
    <s v="SI"/>
    <s v="SI"/>
    <x v="1"/>
    <x v="0"/>
    <x v="0"/>
    <x v="0"/>
  </r>
  <r>
    <x v="9"/>
    <x v="104"/>
    <x v="1739"/>
    <n v="61"/>
    <x v="104"/>
    <n v="1046330"/>
    <s v="Si"/>
    <s v="Si"/>
    <s v="Si"/>
    <s v="SI"/>
    <s v="SI"/>
    <x v="1"/>
    <x v="0"/>
    <x v="0"/>
    <x v="0"/>
  </r>
  <r>
    <x v="9"/>
    <x v="104"/>
    <x v="693"/>
    <n v="34"/>
    <x v="104"/>
    <n v="1046350"/>
    <s v="Si"/>
    <s v="Si"/>
    <s v="Si"/>
    <s v="SI"/>
    <s v="SI"/>
    <x v="1"/>
    <x v="0"/>
    <x v="0"/>
    <x v="0"/>
  </r>
  <r>
    <x v="9"/>
    <x v="104"/>
    <x v="2778"/>
    <n v="44"/>
    <x v="104"/>
    <n v="1046400"/>
    <s v="Si"/>
    <s v="Si"/>
    <s v="Si"/>
    <s v="SI"/>
    <s v="SI"/>
    <x v="1"/>
    <x v="0"/>
    <x v="0"/>
    <x v="0"/>
  </r>
  <r>
    <x v="9"/>
    <x v="104"/>
    <x v="0"/>
    <n v="39"/>
    <x v="104"/>
    <n v="1046460"/>
    <s v="Si"/>
    <s v="Si"/>
    <s v="Si"/>
    <s v="SI"/>
    <s v="SI"/>
    <x v="1"/>
    <x v="0"/>
    <x v="0"/>
    <x v="0"/>
  </r>
  <r>
    <x v="9"/>
    <x v="104"/>
    <x v="2779"/>
    <n v="117"/>
    <x v="104"/>
    <n v="1046530"/>
    <s v="Si"/>
    <s v="Si"/>
    <s v="Si"/>
    <s v="SI"/>
    <s v="SI"/>
    <x v="1"/>
    <x v="0"/>
    <x v="0"/>
    <x v="0"/>
  </r>
  <r>
    <x v="9"/>
    <x v="103"/>
    <x v="176"/>
    <n v="19"/>
    <x v="103"/>
    <n v="1076220"/>
    <s v="No"/>
    <s v="No"/>
    <s v="No"/>
    <s v="SI"/>
    <s v="NO"/>
    <x v="1"/>
    <x v="0"/>
    <x v="1"/>
    <x v="1"/>
  </r>
  <r>
    <x v="9"/>
    <x v="103"/>
    <x v="2780"/>
    <n v="13"/>
    <x v="103"/>
    <n v="1076230"/>
    <s v="Si"/>
    <s v="No"/>
    <s v="No"/>
    <s v="SI"/>
    <s v="NO"/>
    <x v="1"/>
    <x v="0"/>
    <x v="1"/>
    <x v="1"/>
  </r>
  <r>
    <x v="9"/>
    <x v="105"/>
    <x v="508"/>
    <n v="27"/>
    <x v="105"/>
    <n v="1066240"/>
    <s v="Si"/>
    <s v="No"/>
    <s v="No"/>
    <s v="SI"/>
    <s v="NO"/>
    <x v="1"/>
    <x v="0"/>
    <x v="1"/>
    <x v="1"/>
  </r>
  <r>
    <x v="9"/>
    <x v="105"/>
    <x v="2781"/>
    <n v="23"/>
    <x v="105"/>
    <n v="1066230"/>
    <s v="Si"/>
    <s v="No"/>
    <s v="No"/>
    <s v="SI"/>
    <s v="NO"/>
    <x v="1"/>
    <x v="0"/>
    <x v="1"/>
    <x v="1"/>
  </r>
  <r>
    <x v="9"/>
    <x v="99"/>
    <x v="106"/>
    <n v="116"/>
    <x v="99"/>
    <n v="1026280"/>
    <s v="Si"/>
    <s v="Si"/>
    <s v="No"/>
    <s v="SI"/>
    <s v="NO"/>
    <x v="1"/>
    <x v="0"/>
    <x v="0"/>
    <x v="1"/>
  </r>
  <r>
    <x v="9"/>
    <x v="101"/>
    <x v="2782"/>
    <n v="21"/>
    <x v="101"/>
    <n v="1096140"/>
    <s v="Si"/>
    <s v="Si"/>
    <s v="No"/>
    <s v="SI"/>
    <s v="NO"/>
    <x v="1"/>
    <x v="0"/>
    <x v="0"/>
    <x v="1"/>
  </r>
  <r>
    <x v="9"/>
    <x v="101"/>
    <x v="2783"/>
    <n v="100"/>
    <x v="101"/>
    <n v="1096100"/>
    <s v="Si"/>
    <s v="Si"/>
    <s v="No"/>
    <s v="SI"/>
    <s v="NO"/>
    <x v="1"/>
    <x v="0"/>
    <x v="0"/>
    <x v="1"/>
  </r>
  <r>
    <x v="9"/>
    <x v="100"/>
    <x v="2784"/>
    <n v="81"/>
    <x v="100"/>
    <n v="1036360"/>
    <s v="Si"/>
    <s v="Si"/>
    <s v="No"/>
    <s v="SI"/>
    <s v="NO"/>
    <x v="1"/>
    <x v="0"/>
    <x v="0"/>
    <x v="1"/>
  </r>
  <r>
    <x v="9"/>
    <x v="103"/>
    <x v="2785"/>
    <n v="42"/>
    <x v="103"/>
    <n v="1076540"/>
    <s v="Si"/>
    <s v="Si"/>
    <s v="No"/>
    <s v="SI"/>
    <s v="NO"/>
    <x v="1"/>
    <x v="0"/>
    <x v="0"/>
    <x v="1"/>
  </r>
  <r>
    <x v="9"/>
    <x v="100"/>
    <x v="2786"/>
    <n v="43"/>
    <x v="100"/>
    <n v="1036430"/>
    <s v="Si"/>
    <s v="Si"/>
    <s v="No"/>
    <s v="SI"/>
    <s v="NO"/>
    <x v="1"/>
    <x v="0"/>
    <x v="0"/>
    <x v="1"/>
  </r>
  <r>
    <x v="9"/>
    <x v="103"/>
    <x v="2787"/>
    <n v="35"/>
    <x v="103"/>
    <n v="1076490"/>
    <s v="Si"/>
    <s v="Si"/>
    <s v="No"/>
    <s v="SI"/>
    <s v="NO"/>
    <x v="1"/>
    <x v="0"/>
    <x v="0"/>
    <x v="1"/>
  </r>
  <r>
    <x v="9"/>
    <x v="103"/>
    <x v="2788"/>
    <n v="75"/>
    <x v="103"/>
    <n v="1076410"/>
    <s v="Si"/>
    <s v="Si"/>
    <s v="No"/>
    <s v="SI"/>
    <s v="NO"/>
    <x v="1"/>
    <x v="0"/>
    <x v="0"/>
    <x v="1"/>
  </r>
  <r>
    <x v="9"/>
    <x v="100"/>
    <x v="2789"/>
    <n v="89"/>
    <x v="100"/>
    <n v="1036840"/>
    <s v="Si"/>
    <s v="Si"/>
    <s v="No"/>
    <s v="SI"/>
    <s v="NO"/>
    <x v="1"/>
    <x v="0"/>
    <x v="0"/>
    <x v="1"/>
  </r>
  <r>
    <x v="9"/>
    <x v="104"/>
    <x v="2790"/>
    <n v="68"/>
    <x v="104"/>
    <n v="1046200"/>
    <s v="Si"/>
    <s v="Si"/>
    <s v="No"/>
    <s v="SI"/>
    <s v="NO"/>
    <x v="1"/>
    <x v="0"/>
    <x v="0"/>
    <x v="1"/>
  </r>
  <r>
    <x v="9"/>
    <x v="104"/>
    <x v="2791"/>
    <n v="33"/>
    <x v="104"/>
    <n v="1046280"/>
    <s v="Si"/>
    <s v="Si"/>
    <s v="No"/>
    <s v="SI"/>
    <s v="NO"/>
    <x v="1"/>
    <x v="0"/>
    <x v="0"/>
    <x v="1"/>
  </r>
  <r>
    <x v="9"/>
    <x v="104"/>
    <x v="2792"/>
    <n v="78"/>
    <x v="104"/>
    <n v="1046300"/>
    <s v="Si"/>
    <s v="Si"/>
    <s v="No"/>
    <s v="SI"/>
    <s v="NO"/>
    <x v="1"/>
    <x v="0"/>
    <x v="0"/>
    <x v="1"/>
  </r>
  <r>
    <x v="9"/>
    <x v="104"/>
    <x v="2793"/>
    <n v="115"/>
    <x v="104"/>
    <n v="1046320"/>
    <s v="Si"/>
    <s v="Si"/>
    <s v="No"/>
    <s v="SI"/>
    <s v="NO"/>
    <x v="1"/>
    <x v="0"/>
    <x v="0"/>
    <x v="1"/>
  </r>
  <r>
    <x v="9"/>
    <x v="104"/>
    <x v="2794"/>
    <n v="46"/>
    <x v="104"/>
    <n v="1046380"/>
    <s v="Si"/>
    <s v="Si"/>
    <s v="No"/>
    <s v="SI"/>
    <s v="NO"/>
    <x v="1"/>
    <x v="0"/>
    <x v="0"/>
    <x v="1"/>
  </r>
  <r>
    <x v="9"/>
    <x v="104"/>
    <x v="1136"/>
    <n v="135"/>
    <x v="104"/>
    <n v="1046490"/>
    <s v="Si"/>
    <s v="Si"/>
    <s v="No"/>
    <s v="SI"/>
    <s v="NO"/>
    <x v="1"/>
    <x v="0"/>
    <x v="0"/>
    <x v="1"/>
  </r>
  <r>
    <x v="9"/>
    <x v="98"/>
    <x v="2239"/>
    <n v="74"/>
    <x v="98"/>
    <n v="1016250"/>
    <s v="Si"/>
    <s v="Si"/>
    <s v="Si"/>
    <s v="SI"/>
    <s v="NO"/>
    <x v="1"/>
    <x v="0"/>
    <x v="0"/>
    <x v="0"/>
  </r>
  <r>
    <x v="9"/>
    <x v="98"/>
    <x v="1369"/>
    <n v="51"/>
    <x v="98"/>
    <n v="1016260"/>
    <s v="Si"/>
    <s v="Si"/>
    <s v="Si"/>
    <s v="SI"/>
    <s v="NO"/>
    <x v="1"/>
    <x v="0"/>
    <x v="0"/>
    <x v="0"/>
  </r>
  <r>
    <x v="9"/>
    <x v="98"/>
    <x v="2795"/>
    <n v="43"/>
    <x v="98"/>
    <n v="1016695"/>
    <s v="Si"/>
    <s v="Si"/>
    <s v="Si"/>
    <s v="SI"/>
    <s v="NO"/>
    <x v="1"/>
    <x v="0"/>
    <x v="0"/>
    <x v="0"/>
  </r>
  <r>
    <x v="9"/>
    <x v="98"/>
    <x v="432"/>
    <n v="55"/>
    <x v="98"/>
    <n v="1016700"/>
    <s v="Si"/>
    <s v="Si"/>
    <s v="Si"/>
    <s v="SI"/>
    <s v="NO"/>
    <x v="1"/>
    <x v="0"/>
    <x v="0"/>
    <x v="0"/>
  </r>
  <r>
    <x v="9"/>
    <x v="98"/>
    <x v="2796"/>
    <n v="153"/>
    <x v="98"/>
    <n v="1016825"/>
    <s v="Si"/>
    <s v="Si"/>
    <s v="Si"/>
    <s v="SI"/>
    <s v="NO"/>
    <x v="1"/>
    <x v="0"/>
    <x v="0"/>
    <x v="0"/>
  </r>
  <r>
    <x v="9"/>
    <x v="98"/>
    <x v="2797"/>
    <n v="41"/>
    <x v="98"/>
    <n v="1016850"/>
    <s v="Si"/>
    <s v="Si"/>
    <s v="Si"/>
    <s v="SI"/>
    <s v="NO"/>
    <x v="1"/>
    <x v="0"/>
    <x v="0"/>
    <x v="0"/>
  </r>
  <r>
    <x v="9"/>
    <x v="99"/>
    <x v="2798"/>
    <n v="54"/>
    <x v="99"/>
    <n v="1026160"/>
    <s v="Si"/>
    <s v="Si"/>
    <s v="Si"/>
    <s v="SI"/>
    <s v="NO"/>
    <x v="1"/>
    <x v="0"/>
    <x v="0"/>
    <x v="0"/>
  </r>
  <r>
    <x v="9"/>
    <x v="99"/>
    <x v="2799"/>
    <n v="172"/>
    <x v="99"/>
    <n v="1026300"/>
    <s v="Si"/>
    <s v="Si"/>
    <s v="Si"/>
    <s v="SI"/>
    <s v="NO"/>
    <x v="1"/>
    <x v="0"/>
    <x v="0"/>
    <x v="0"/>
  </r>
  <r>
    <x v="9"/>
    <x v="99"/>
    <x v="137"/>
    <n v="50"/>
    <x v="99"/>
    <n v="1026320"/>
    <s v="Si"/>
    <s v="Si"/>
    <s v="Si"/>
    <s v="SI"/>
    <s v="NO"/>
    <x v="1"/>
    <x v="0"/>
    <x v="0"/>
    <x v="0"/>
  </r>
  <r>
    <x v="9"/>
    <x v="99"/>
    <x v="2800"/>
    <n v="113"/>
    <x v="99"/>
    <n v="1026330"/>
    <s v="Si"/>
    <s v="Si"/>
    <s v="Si"/>
    <s v="SI"/>
    <s v="NO"/>
    <x v="1"/>
    <x v="0"/>
    <x v="0"/>
    <x v="0"/>
  </r>
  <r>
    <x v="9"/>
    <x v="99"/>
    <x v="124"/>
    <n v="45"/>
    <x v="99"/>
    <n v="1026430"/>
    <s v="Si"/>
    <s v="Si"/>
    <s v="Si"/>
    <s v="SI"/>
    <s v="NO"/>
    <x v="1"/>
    <x v="0"/>
    <x v="0"/>
    <x v="0"/>
  </r>
  <r>
    <x v="9"/>
    <x v="101"/>
    <x v="1204"/>
    <n v="114"/>
    <x v="101"/>
    <n v="1096120"/>
    <s v="Si"/>
    <s v="Si"/>
    <s v="Si"/>
    <s v="SI"/>
    <s v="NO"/>
    <x v="1"/>
    <x v="0"/>
    <x v="0"/>
    <x v="0"/>
  </r>
  <r>
    <x v="9"/>
    <x v="101"/>
    <x v="2801"/>
    <n v="94"/>
    <x v="101"/>
    <n v="1096110"/>
    <s v="Si"/>
    <s v="Si"/>
    <s v="Si"/>
    <s v="SI"/>
    <s v="NO"/>
    <x v="1"/>
    <x v="0"/>
    <x v="0"/>
    <x v="0"/>
  </r>
  <r>
    <x v="9"/>
    <x v="102"/>
    <x v="2802"/>
    <n v="168"/>
    <x v="102"/>
    <n v="1086200"/>
    <s v="Si"/>
    <s v="Si"/>
    <s v="Si"/>
    <s v="SI"/>
    <s v="NO"/>
    <x v="1"/>
    <x v="0"/>
    <x v="0"/>
    <x v="0"/>
  </r>
  <r>
    <x v="9"/>
    <x v="102"/>
    <x v="2803"/>
    <n v="56"/>
    <x v="102"/>
    <n v="1086170"/>
    <s v="Si"/>
    <s v="Si"/>
    <s v="Si"/>
    <s v="SI"/>
    <s v="NO"/>
    <x v="1"/>
    <x v="0"/>
    <x v="0"/>
    <x v="0"/>
  </r>
  <r>
    <x v="9"/>
    <x v="102"/>
    <x v="2804"/>
    <n v="29"/>
    <x v="102"/>
    <n v="1086160"/>
    <s v="Si"/>
    <s v="Si"/>
    <s v="Si"/>
    <s v="SI"/>
    <s v="NO"/>
    <x v="1"/>
    <x v="0"/>
    <x v="0"/>
    <x v="0"/>
  </r>
  <r>
    <x v="9"/>
    <x v="102"/>
    <x v="137"/>
    <n v="45"/>
    <x v="102"/>
    <n v="1086120"/>
    <s v="Si"/>
    <s v="Si"/>
    <s v="Si"/>
    <s v="SI"/>
    <s v="NO"/>
    <x v="1"/>
    <x v="0"/>
    <x v="0"/>
    <x v="0"/>
  </r>
  <r>
    <x v="9"/>
    <x v="102"/>
    <x v="2"/>
    <n v="84"/>
    <x v="102"/>
    <n v="1086110"/>
    <s v="Si"/>
    <s v="Si"/>
    <s v="Si"/>
    <s v="SI"/>
    <s v="NO"/>
    <x v="1"/>
    <x v="0"/>
    <x v="0"/>
    <x v="0"/>
  </r>
  <r>
    <x v="9"/>
    <x v="100"/>
    <x v="2805"/>
    <n v="94"/>
    <x v="100"/>
    <n v="1036220"/>
    <s v="Si"/>
    <s v="Si"/>
    <s v="Si"/>
    <s v="SI"/>
    <s v="NO"/>
    <x v="1"/>
    <x v="0"/>
    <x v="0"/>
    <x v="0"/>
  </r>
  <r>
    <x v="9"/>
    <x v="103"/>
    <x v="2806"/>
    <n v="5"/>
    <x v="103"/>
    <n v="1076630"/>
    <s v="Si"/>
    <s v="Si"/>
    <s v="Si"/>
    <s v="SI"/>
    <s v="NO"/>
    <x v="1"/>
    <x v="0"/>
    <x v="0"/>
    <x v="0"/>
  </r>
  <r>
    <x v="9"/>
    <x v="100"/>
    <x v="2807"/>
    <n v="31"/>
    <x v="100"/>
    <n v="1036255"/>
    <s v="Si"/>
    <s v="Si"/>
    <s v="Si"/>
    <s v="SI"/>
    <s v="NO"/>
    <x v="1"/>
    <x v="0"/>
    <x v="0"/>
    <x v="0"/>
  </r>
  <r>
    <x v="9"/>
    <x v="103"/>
    <x v="2808"/>
    <n v="127"/>
    <x v="103"/>
    <n v="1076590"/>
    <s v="Si"/>
    <s v="Si"/>
    <s v="Si"/>
    <s v="SI"/>
    <s v="NO"/>
    <x v="1"/>
    <x v="0"/>
    <x v="0"/>
    <x v="0"/>
  </r>
  <r>
    <x v="9"/>
    <x v="100"/>
    <x v="215"/>
    <n v="120"/>
    <x v="100"/>
    <n v="1036325"/>
    <s v="Si"/>
    <s v="Si"/>
    <s v="Si"/>
    <s v="SI"/>
    <s v="NO"/>
    <x v="1"/>
    <x v="0"/>
    <x v="0"/>
    <x v="0"/>
  </r>
  <r>
    <x v="9"/>
    <x v="103"/>
    <x v="86"/>
    <n v="38"/>
    <x v="103"/>
    <n v="1076530"/>
    <s v="Si"/>
    <s v="Si"/>
    <s v="Si"/>
    <s v="SI"/>
    <s v="NO"/>
    <x v="1"/>
    <x v="0"/>
    <x v="0"/>
    <x v="0"/>
  </r>
  <r>
    <x v="9"/>
    <x v="100"/>
    <x v="1685"/>
    <n v="42"/>
    <x v="100"/>
    <n v="1036395"/>
    <s v="Si"/>
    <s v="Si"/>
    <s v="Si"/>
    <s v="SI"/>
    <s v="NO"/>
    <x v="1"/>
    <x v="0"/>
    <x v="0"/>
    <x v="0"/>
  </r>
  <r>
    <x v="9"/>
    <x v="103"/>
    <x v="137"/>
    <n v="31"/>
    <x v="103"/>
    <n v="1076520"/>
    <s v="Si"/>
    <s v="Si"/>
    <s v="Si"/>
    <s v="SI"/>
    <s v="NO"/>
    <x v="1"/>
    <x v="0"/>
    <x v="0"/>
    <x v="0"/>
  </r>
  <r>
    <x v="9"/>
    <x v="103"/>
    <x v="2809"/>
    <n v="15"/>
    <x v="103"/>
    <n v="1076500"/>
    <s v="Si"/>
    <s v="Si"/>
    <s v="Si"/>
    <s v="SI"/>
    <s v="NO"/>
    <x v="1"/>
    <x v="0"/>
    <x v="0"/>
    <x v="0"/>
  </r>
  <r>
    <x v="9"/>
    <x v="100"/>
    <x v="2810"/>
    <n v="3"/>
    <x v="100"/>
    <n v="1036445"/>
    <s v="Si"/>
    <s v="Si"/>
    <s v="Si"/>
    <s v="SI"/>
    <s v="NO"/>
    <x v="1"/>
    <x v="0"/>
    <x v="0"/>
    <x v="0"/>
  </r>
  <r>
    <x v="9"/>
    <x v="103"/>
    <x v="2811"/>
    <n v="49"/>
    <x v="103"/>
    <n v="1076450"/>
    <s v="Si"/>
    <s v="Si"/>
    <s v="Si"/>
    <s v="SI"/>
    <s v="NO"/>
    <x v="1"/>
    <x v="0"/>
    <x v="0"/>
    <x v="0"/>
  </r>
  <r>
    <x v="9"/>
    <x v="103"/>
    <x v="2812"/>
    <n v="3"/>
    <x v="103"/>
    <n v="1076400"/>
    <s v="Si"/>
    <s v="Si"/>
    <s v="Si"/>
    <s v="SI"/>
    <s v="NO"/>
    <x v="1"/>
    <x v="0"/>
    <x v="0"/>
    <x v="0"/>
  </r>
  <r>
    <x v="9"/>
    <x v="100"/>
    <x v="78"/>
    <n v="57"/>
    <x v="100"/>
    <n v="1036560"/>
    <s v="Si"/>
    <s v="Si"/>
    <s v="Si"/>
    <s v="SI"/>
    <s v="NO"/>
    <x v="1"/>
    <x v="0"/>
    <x v="0"/>
    <x v="0"/>
  </r>
  <r>
    <x v="9"/>
    <x v="103"/>
    <x v="2813"/>
    <n v="238"/>
    <x v="103"/>
    <n v="1076390"/>
    <s v="Si"/>
    <s v="Si"/>
    <s v="Si"/>
    <s v="SI"/>
    <s v="NO"/>
    <x v="1"/>
    <x v="0"/>
    <x v="0"/>
    <x v="0"/>
  </r>
  <r>
    <x v="9"/>
    <x v="103"/>
    <x v="2814"/>
    <n v="90"/>
    <x v="103"/>
    <n v="1076380"/>
    <s v="Si"/>
    <s v="Si"/>
    <s v="Si"/>
    <s v="SI"/>
    <s v="NO"/>
    <x v="1"/>
    <x v="0"/>
    <x v="0"/>
    <x v="0"/>
  </r>
  <r>
    <x v="9"/>
    <x v="100"/>
    <x v="2815"/>
    <n v="116"/>
    <x v="100"/>
    <n v="1036620"/>
    <s v="Si"/>
    <s v="Si"/>
    <s v="Si"/>
    <s v="SI"/>
    <s v="NO"/>
    <x v="1"/>
    <x v="0"/>
    <x v="0"/>
    <x v="0"/>
  </r>
  <r>
    <x v="9"/>
    <x v="103"/>
    <x v="2816"/>
    <n v="55"/>
    <x v="103"/>
    <n v="1076330"/>
    <s v="Si"/>
    <s v="Si"/>
    <s v="Si"/>
    <s v="SI"/>
    <s v="NO"/>
    <x v="1"/>
    <x v="0"/>
    <x v="0"/>
    <x v="0"/>
  </r>
  <r>
    <x v="9"/>
    <x v="100"/>
    <x v="2817"/>
    <n v="34"/>
    <x v="100"/>
    <n v="1036660"/>
    <s v="Si"/>
    <s v="Si"/>
    <s v="Si"/>
    <s v="SI"/>
    <s v="NO"/>
    <x v="1"/>
    <x v="0"/>
    <x v="0"/>
    <x v="0"/>
  </r>
  <r>
    <x v="9"/>
    <x v="100"/>
    <x v="2818"/>
    <n v="183"/>
    <x v="100"/>
    <n v="1036690"/>
    <s v="Si"/>
    <s v="Si"/>
    <s v="Si"/>
    <s v="SI"/>
    <s v="NO"/>
    <x v="1"/>
    <x v="0"/>
    <x v="0"/>
    <x v="0"/>
  </r>
  <r>
    <x v="9"/>
    <x v="103"/>
    <x v="2819"/>
    <n v="80"/>
    <x v="103"/>
    <n v="1076280"/>
    <s v="Si"/>
    <s v="Si"/>
    <s v="Si"/>
    <s v="SI"/>
    <s v="NO"/>
    <x v="1"/>
    <x v="0"/>
    <x v="0"/>
    <x v="0"/>
  </r>
  <r>
    <x v="9"/>
    <x v="100"/>
    <x v="2820"/>
    <n v="70"/>
    <x v="100"/>
    <n v="1036940"/>
    <s v="Si"/>
    <s v="Si"/>
    <s v="Si"/>
    <s v="SI"/>
    <s v="NO"/>
    <x v="1"/>
    <x v="0"/>
    <x v="0"/>
    <x v="0"/>
  </r>
  <r>
    <x v="9"/>
    <x v="103"/>
    <x v="339"/>
    <n v="79"/>
    <x v="103"/>
    <n v="1076210"/>
    <s v="Si"/>
    <s v="Si"/>
    <s v="Si"/>
    <s v="SI"/>
    <s v="NO"/>
    <x v="1"/>
    <x v="0"/>
    <x v="0"/>
    <x v="0"/>
  </r>
  <r>
    <x v="9"/>
    <x v="103"/>
    <x v="2821"/>
    <n v="60"/>
    <x v="103"/>
    <n v="1076180"/>
    <s v="Si"/>
    <s v="Si"/>
    <s v="Si"/>
    <s v="SI"/>
    <s v="NO"/>
    <x v="1"/>
    <x v="0"/>
    <x v="0"/>
    <x v="0"/>
  </r>
  <r>
    <x v="9"/>
    <x v="103"/>
    <x v="160"/>
    <n v="222"/>
    <x v="103"/>
    <n v="1076150"/>
    <s v="Si"/>
    <s v="Si"/>
    <s v="Si"/>
    <s v="SI"/>
    <s v="NO"/>
    <x v="1"/>
    <x v="0"/>
    <x v="0"/>
    <x v="0"/>
  </r>
  <r>
    <x v="9"/>
    <x v="103"/>
    <x v="2822"/>
    <n v="120"/>
    <x v="103"/>
    <n v="1076120"/>
    <s v="Si"/>
    <s v="Si"/>
    <s v="Si"/>
    <s v="SI"/>
    <s v="NO"/>
    <x v="1"/>
    <x v="0"/>
    <x v="0"/>
    <x v="0"/>
  </r>
  <r>
    <x v="9"/>
    <x v="105"/>
    <x v="2823"/>
    <n v="57"/>
    <x v="105"/>
    <n v="1066250"/>
    <s v="Si"/>
    <s v="Si"/>
    <s v="Si"/>
    <s v="SI"/>
    <s v="NO"/>
    <x v="1"/>
    <x v="0"/>
    <x v="0"/>
    <x v="0"/>
  </r>
  <r>
    <x v="9"/>
    <x v="105"/>
    <x v="2824"/>
    <n v="15"/>
    <x v="105"/>
    <n v="1066150"/>
    <s v="Si"/>
    <s v="Si"/>
    <s v="Si"/>
    <s v="SI"/>
    <s v="NO"/>
    <x v="1"/>
    <x v="0"/>
    <x v="0"/>
    <x v="0"/>
  </r>
  <r>
    <x v="9"/>
    <x v="105"/>
    <x v="2825"/>
    <n v="47"/>
    <x v="105"/>
    <n v="1066120"/>
    <s v="Si"/>
    <s v="Si"/>
    <s v="Si"/>
    <s v="SI"/>
    <s v="NO"/>
    <x v="1"/>
    <x v="0"/>
    <x v="0"/>
    <x v="0"/>
  </r>
  <r>
    <x v="9"/>
    <x v="105"/>
    <x v="2826"/>
    <n v="134"/>
    <x v="105"/>
    <n v="1063355"/>
    <s v="Si"/>
    <s v="Si"/>
    <s v="Si"/>
    <s v="SI"/>
    <s v="NO"/>
    <x v="1"/>
    <x v="0"/>
    <x v="0"/>
    <x v="0"/>
  </r>
  <r>
    <x v="9"/>
    <x v="104"/>
    <x v="2827"/>
    <n v="51"/>
    <x v="104"/>
    <n v="1046430"/>
    <s v="Si"/>
    <s v="Si"/>
    <s v="Si"/>
    <s v="SI"/>
    <s v="NO"/>
    <x v="1"/>
    <x v="0"/>
    <x v="0"/>
    <x v="0"/>
  </r>
  <r>
    <x v="9"/>
    <x v="104"/>
    <x v="86"/>
    <n v="129"/>
    <x v="104"/>
    <n v="1046500"/>
    <s v="Si"/>
    <s v="Si"/>
    <s v="Si"/>
    <s v="SI"/>
    <s v="NO"/>
    <x v="1"/>
    <x v="0"/>
    <x v="0"/>
    <x v="0"/>
  </r>
  <r>
    <x v="9"/>
    <x v="104"/>
    <x v="198"/>
    <n v="20"/>
    <x v="104"/>
    <n v="1046520"/>
    <s v="Si"/>
    <s v="Si"/>
    <s v="Si"/>
    <s v="SI"/>
    <s v="NO"/>
    <x v="1"/>
    <x v="0"/>
    <x v="0"/>
    <x v="0"/>
  </r>
  <r>
    <x v="9"/>
    <x v="98"/>
    <x v="2828"/>
    <n v="8"/>
    <x v="98"/>
    <n v="1016625"/>
    <s v="Si"/>
    <s v="No"/>
    <s v="No"/>
    <m/>
    <m/>
    <x v="2"/>
    <x v="0"/>
    <x v="1"/>
    <x v="1"/>
  </r>
  <r>
    <x v="9"/>
    <x v="104"/>
    <x v="250"/>
    <n v="9"/>
    <x v="104"/>
    <n v="1046420"/>
    <s v="Si"/>
    <s v="Si"/>
    <s v="No"/>
    <m/>
    <m/>
    <x v="2"/>
    <x v="0"/>
    <x v="0"/>
    <x v="1"/>
  </r>
  <r>
    <x v="9"/>
    <x v="104"/>
    <x v="2817"/>
    <n v="107"/>
    <x v="104"/>
    <n v="1046210"/>
    <s v="Si"/>
    <s v="Si"/>
    <s v="No"/>
    <m/>
    <m/>
    <x v="2"/>
    <x v="0"/>
    <x v="0"/>
    <x v="1"/>
  </r>
  <r>
    <x v="9"/>
    <x v="104"/>
    <x v="2829"/>
    <n v="147"/>
    <x v="104"/>
    <n v="1046140"/>
    <s v="Si"/>
    <s v="Si"/>
    <s v="No"/>
    <m/>
    <m/>
    <x v="2"/>
    <x v="0"/>
    <x v="0"/>
    <x v="1"/>
  </r>
  <r>
    <x v="9"/>
    <x v="100"/>
    <x v="2830"/>
    <n v="215"/>
    <x v="100"/>
    <n v="1036700"/>
    <s v="Si"/>
    <s v="Si"/>
    <s v="No"/>
    <m/>
    <m/>
    <x v="2"/>
    <x v="0"/>
    <x v="0"/>
    <x v="1"/>
  </r>
  <r>
    <x v="9"/>
    <x v="100"/>
    <x v="2831"/>
    <n v="75"/>
    <x v="100"/>
    <n v="1036640"/>
    <s v="Si"/>
    <s v="Si"/>
    <s v="No"/>
    <m/>
    <m/>
    <x v="2"/>
    <x v="0"/>
    <x v="0"/>
    <x v="1"/>
  </r>
  <r>
    <x v="9"/>
    <x v="100"/>
    <x v="102"/>
    <n v="112"/>
    <x v="100"/>
    <n v="1036460"/>
    <s v="Si"/>
    <s v="Si"/>
    <s v="No"/>
    <m/>
    <m/>
    <x v="2"/>
    <x v="0"/>
    <x v="0"/>
    <x v="1"/>
  </r>
  <r>
    <x v="9"/>
    <x v="100"/>
    <x v="137"/>
    <n v="76"/>
    <x v="100"/>
    <n v="1036450"/>
    <s v="Si"/>
    <s v="Si"/>
    <s v="No"/>
    <m/>
    <m/>
    <x v="2"/>
    <x v="0"/>
    <x v="0"/>
    <x v="1"/>
  </r>
  <r>
    <x v="9"/>
    <x v="100"/>
    <x v="2832"/>
    <n v="209"/>
    <x v="100"/>
    <n v="1036385"/>
    <s v="Si"/>
    <s v="Si"/>
    <s v="No"/>
    <m/>
    <m/>
    <x v="2"/>
    <x v="0"/>
    <x v="0"/>
    <x v="1"/>
  </r>
  <r>
    <x v="9"/>
    <x v="100"/>
    <x v="1956"/>
    <n v="84"/>
    <x v="100"/>
    <n v="1036375"/>
    <s v="Si"/>
    <s v="Si"/>
    <s v="No"/>
    <m/>
    <m/>
    <x v="2"/>
    <x v="0"/>
    <x v="0"/>
    <x v="1"/>
  </r>
  <r>
    <x v="9"/>
    <x v="100"/>
    <x v="2833"/>
    <n v="135"/>
    <x v="100"/>
    <n v="1036345"/>
    <s v="Si"/>
    <s v="Si"/>
    <s v="No"/>
    <m/>
    <m/>
    <x v="2"/>
    <x v="0"/>
    <x v="0"/>
    <x v="1"/>
  </r>
  <r>
    <x v="9"/>
    <x v="100"/>
    <x v="2004"/>
    <n v="85"/>
    <x v="100"/>
    <n v="1036235"/>
    <s v="Si"/>
    <s v="Si"/>
    <s v="No"/>
    <m/>
    <m/>
    <x v="2"/>
    <x v="0"/>
    <x v="0"/>
    <x v="1"/>
  </r>
  <r>
    <x v="9"/>
    <x v="100"/>
    <x v="2834"/>
    <n v="106"/>
    <x v="100"/>
    <n v="1036120"/>
    <s v="Si"/>
    <s v="Si"/>
    <s v="No"/>
    <m/>
    <m/>
    <x v="2"/>
    <x v="0"/>
    <x v="0"/>
    <x v="1"/>
  </r>
  <r>
    <x v="9"/>
    <x v="100"/>
    <x v="2829"/>
    <n v="37"/>
    <x v="100"/>
    <n v="1036110"/>
    <s v="Si"/>
    <s v="Si"/>
    <s v="No"/>
    <m/>
    <m/>
    <x v="2"/>
    <x v="0"/>
    <x v="0"/>
    <x v="1"/>
  </r>
  <r>
    <x v="9"/>
    <x v="98"/>
    <x v="2835"/>
    <n v="26"/>
    <x v="98"/>
    <n v="1016870"/>
    <s v="Si"/>
    <s v="Si"/>
    <s v="No"/>
    <m/>
    <m/>
    <x v="2"/>
    <x v="0"/>
    <x v="0"/>
    <x v="1"/>
  </r>
  <r>
    <x v="9"/>
    <x v="98"/>
    <x v="2836"/>
    <n v="24"/>
    <x v="98"/>
    <n v="1016760"/>
    <s v="Si"/>
    <s v="Si"/>
    <s v="No"/>
    <m/>
    <m/>
    <x v="2"/>
    <x v="0"/>
    <x v="0"/>
    <x v="1"/>
  </r>
  <r>
    <x v="9"/>
    <x v="98"/>
    <x v="2837"/>
    <n v="82"/>
    <x v="98"/>
    <n v="1016735"/>
    <s v="Si"/>
    <s v="Si"/>
    <s v="No"/>
    <m/>
    <m/>
    <x v="2"/>
    <x v="0"/>
    <x v="0"/>
    <x v="1"/>
  </r>
  <r>
    <x v="9"/>
    <x v="98"/>
    <x v="68"/>
    <n v="89"/>
    <x v="98"/>
    <n v="1016730"/>
    <s v="Si"/>
    <s v="Si"/>
    <s v="No"/>
    <m/>
    <m/>
    <x v="2"/>
    <x v="0"/>
    <x v="0"/>
    <x v="1"/>
  </r>
  <r>
    <x v="9"/>
    <x v="98"/>
    <x v="111"/>
    <n v="92"/>
    <x v="98"/>
    <n v="1016720"/>
    <s v="Si"/>
    <s v="Si"/>
    <s v="No"/>
    <m/>
    <m/>
    <x v="2"/>
    <x v="0"/>
    <x v="0"/>
    <x v="1"/>
  </r>
  <r>
    <x v="9"/>
    <x v="98"/>
    <x v="2838"/>
    <n v="132"/>
    <x v="98"/>
    <n v="1016715"/>
    <s v="Si"/>
    <s v="Si"/>
    <s v="No"/>
    <m/>
    <m/>
    <x v="2"/>
    <x v="0"/>
    <x v="0"/>
    <x v="1"/>
  </r>
  <r>
    <x v="9"/>
    <x v="98"/>
    <x v="2839"/>
    <n v="260"/>
    <x v="98"/>
    <n v="1016710"/>
    <s v="Si"/>
    <s v="Si"/>
    <s v="No"/>
    <m/>
    <m/>
    <x v="2"/>
    <x v="0"/>
    <x v="0"/>
    <x v="1"/>
  </r>
  <r>
    <x v="9"/>
    <x v="98"/>
    <x v="2840"/>
    <n v="48"/>
    <x v="98"/>
    <n v="1016420"/>
    <s v="Si"/>
    <s v="Si"/>
    <s v="No"/>
    <m/>
    <m/>
    <x v="2"/>
    <x v="0"/>
    <x v="0"/>
    <x v="1"/>
  </r>
  <r>
    <x v="9"/>
    <x v="98"/>
    <x v="2841"/>
    <n v="124"/>
    <x v="98"/>
    <n v="1016310"/>
    <s v="Si"/>
    <s v="Si"/>
    <s v="No"/>
    <m/>
    <m/>
    <x v="2"/>
    <x v="0"/>
    <x v="0"/>
    <x v="1"/>
  </r>
  <r>
    <x v="9"/>
    <x v="105"/>
    <x v="439"/>
    <n v="123"/>
    <x v="105"/>
    <n v="1066270"/>
    <s v="Si"/>
    <s v="Si"/>
    <s v="Si"/>
    <m/>
    <m/>
    <x v="2"/>
    <x v="0"/>
    <x v="0"/>
    <x v="0"/>
  </r>
  <r>
    <x v="9"/>
    <x v="105"/>
    <x v="2842"/>
    <n v="87"/>
    <x v="105"/>
    <n v="1063350"/>
    <s v="Si"/>
    <s v="Si"/>
    <s v="Si"/>
    <m/>
    <m/>
    <x v="2"/>
    <x v="0"/>
    <x v="0"/>
    <x v="0"/>
  </r>
  <r>
    <x v="9"/>
    <x v="105"/>
    <x v="2843"/>
    <n v="142"/>
    <x v="105"/>
    <n v="1063345"/>
    <s v="Si"/>
    <s v="Si"/>
    <s v="Si"/>
    <m/>
    <m/>
    <x v="2"/>
    <x v="0"/>
    <x v="0"/>
    <x v="0"/>
  </r>
  <r>
    <x v="9"/>
    <x v="105"/>
    <x v="2844"/>
    <n v="78"/>
    <x v="105"/>
    <n v="1063340"/>
    <s v="Si"/>
    <s v="Si"/>
    <s v="Si"/>
    <m/>
    <m/>
    <x v="2"/>
    <x v="0"/>
    <x v="0"/>
    <x v="0"/>
  </r>
  <r>
    <x v="9"/>
    <x v="105"/>
    <x v="2845"/>
    <n v="147"/>
    <x v="105"/>
    <n v="1063335"/>
    <s v="Si"/>
    <s v="Si"/>
    <s v="Si"/>
    <m/>
    <m/>
    <x v="2"/>
    <x v="0"/>
    <x v="0"/>
    <x v="0"/>
  </r>
  <r>
    <x v="9"/>
    <x v="105"/>
    <x v="2846"/>
    <n v="178"/>
    <x v="105"/>
    <n v="1063330"/>
    <s v="Si"/>
    <s v="Si"/>
    <s v="Si"/>
    <m/>
    <m/>
    <x v="2"/>
    <x v="0"/>
    <x v="0"/>
    <x v="0"/>
  </r>
  <r>
    <x v="9"/>
    <x v="105"/>
    <x v="2847"/>
    <n v="343"/>
    <x v="105"/>
    <n v="1063325"/>
    <s v="Si"/>
    <s v="Si"/>
    <s v="Si"/>
    <m/>
    <m/>
    <x v="2"/>
    <x v="0"/>
    <x v="0"/>
    <x v="0"/>
  </r>
  <r>
    <x v="9"/>
    <x v="105"/>
    <x v="2848"/>
    <n v="74"/>
    <x v="105"/>
    <n v="1063320"/>
    <s v="Si"/>
    <s v="Si"/>
    <s v="Si"/>
    <m/>
    <m/>
    <x v="2"/>
    <x v="0"/>
    <x v="0"/>
    <x v="0"/>
  </r>
  <r>
    <x v="9"/>
    <x v="105"/>
    <x v="2849"/>
    <n v="182"/>
    <x v="105"/>
    <n v="1063315"/>
    <s v="Si"/>
    <s v="Si"/>
    <s v="Si"/>
    <m/>
    <m/>
    <x v="2"/>
    <x v="0"/>
    <x v="0"/>
    <x v="0"/>
  </r>
  <r>
    <x v="9"/>
    <x v="105"/>
    <x v="2850"/>
    <n v="173"/>
    <x v="105"/>
    <n v="1063310"/>
    <s v="Si"/>
    <s v="Si"/>
    <s v="Si"/>
    <m/>
    <m/>
    <x v="2"/>
    <x v="0"/>
    <x v="0"/>
    <x v="0"/>
  </r>
  <r>
    <x v="9"/>
    <x v="105"/>
    <x v="2851"/>
    <n v="141"/>
    <x v="105"/>
    <n v="1063305"/>
    <s v="Si"/>
    <s v="Si"/>
    <s v="Si"/>
    <m/>
    <m/>
    <x v="2"/>
    <x v="0"/>
    <x v="0"/>
    <x v="0"/>
  </r>
  <r>
    <x v="9"/>
    <x v="105"/>
    <x v="2852"/>
    <n v="291"/>
    <x v="105"/>
    <n v="1063300"/>
    <s v="Si"/>
    <s v="Si"/>
    <s v="Si"/>
    <m/>
    <m/>
    <x v="2"/>
    <x v="0"/>
    <x v="0"/>
    <x v="0"/>
  </r>
  <r>
    <x v="9"/>
    <x v="104"/>
    <x v="2853"/>
    <n v="39"/>
    <x v="104"/>
    <n v="1046480"/>
    <s v="Si"/>
    <s v="Si"/>
    <s v="Si"/>
    <m/>
    <m/>
    <x v="2"/>
    <x v="0"/>
    <x v="0"/>
    <x v="0"/>
  </r>
  <r>
    <x v="9"/>
    <x v="104"/>
    <x v="2854"/>
    <n v="74"/>
    <x v="104"/>
    <n v="1046450"/>
    <s v="Si"/>
    <s v="Si"/>
    <s v="Si"/>
    <m/>
    <m/>
    <x v="2"/>
    <x v="0"/>
    <x v="0"/>
    <x v="0"/>
  </r>
  <r>
    <x v="9"/>
    <x v="104"/>
    <x v="2855"/>
    <n v="19"/>
    <x v="104"/>
    <n v="1046440"/>
    <s v="Si"/>
    <s v="Si"/>
    <s v="Si"/>
    <m/>
    <m/>
    <x v="2"/>
    <x v="0"/>
    <x v="0"/>
    <x v="0"/>
  </r>
  <r>
    <x v="9"/>
    <x v="104"/>
    <x v="2856"/>
    <n v="36"/>
    <x v="104"/>
    <n v="1046370"/>
    <s v="Si"/>
    <s v="Si"/>
    <s v="Si"/>
    <m/>
    <m/>
    <x v="2"/>
    <x v="0"/>
    <x v="0"/>
    <x v="0"/>
  </r>
  <r>
    <x v="9"/>
    <x v="100"/>
    <x v="764"/>
    <n v="288"/>
    <x v="100"/>
    <n v="1036900"/>
    <s v="Si"/>
    <s v="Si"/>
    <s v="Si"/>
    <m/>
    <m/>
    <x v="2"/>
    <x v="0"/>
    <x v="0"/>
    <x v="0"/>
  </r>
  <r>
    <x v="9"/>
    <x v="100"/>
    <x v="2857"/>
    <n v="104"/>
    <x v="100"/>
    <n v="1036880"/>
    <s v="Si"/>
    <s v="Si"/>
    <s v="Si"/>
    <m/>
    <m/>
    <x v="2"/>
    <x v="0"/>
    <x v="0"/>
    <x v="0"/>
  </r>
  <r>
    <x v="9"/>
    <x v="100"/>
    <x v="2858"/>
    <n v="97"/>
    <x v="100"/>
    <n v="1036860"/>
    <s v="Si"/>
    <s v="Si"/>
    <s v="Si"/>
    <m/>
    <m/>
    <x v="2"/>
    <x v="0"/>
    <x v="0"/>
    <x v="0"/>
  </r>
  <r>
    <x v="9"/>
    <x v="100"/>
    <x v="2859"/>
    <n v="295"/>
    <x v="100"/>
    <n v="1036850"/>
    <s v="Si"/>
    <s v="Si"/>
    <s v="Si"/>
    <m/>
    <m/>
    <x v="2"/>
    <x v="0"/>
    <x v="0"/>
    <x v="0"/>
  </r>
  <r>
    <x v="9"/>
    <x v="100"/>
    <x v="2860"/>
    <n v="135"/>
    <x v="100"/>
    <n v="1036830"/>
    <s v="Si"/>
    <s v="Si"/>
    <s v="Si"/>
    <m/>
    <m/>
    <x v="2"/>
    <x v="0"/>
    <x v="0"/>
    <x v="0"/>
  </r>
  <r>
    <x v="9"/>
    <x v="100"/>
    <x v="2"/>
    <n v="159"/>
    <x v="100"/>
    <n v="1036790"/>
    <s v="Si"/>
    <s v="Si"/>
    <s v="Si"/>
    <m/>
    <m/>
    <x v="2"/>
    <x v="0"/>
    <x v="0"/>
    <x v="0"/>
  </r>
  <r>
    <x v="9"/>
    <x v="100"/>
    <x v="2861"/>
    <n v="136"/>
    <x v="100"/>
    <n v="1036740"/>
    <s v="Si"/>
    <s v="Si"/>
    <s v="Si"/>
    <m/>
    <m/>
    <x v="2"/>
    <x v="0"/>
    <x v="0"/>
    <x v="0"/>
  </r>
  <r>
    <x v="9"/>
    <x v="100"/>
    <x v="130"/>
    <n v="102"/>
    <x v="100"/>
    <n v="1036730"/>
    <s v="Si"/>
    <s v="Si"/>
    <s v="Si"/>
    <m/>
    <m/>
    <x v="2"/>
    <x v="0"/>
    <x v="0"/>
    <x v="0"/>
  </r>
  <r>
    <x v="9"/>
    <x v="100"/>
    <x v="2862"/>
    <n v="178"/>
    <x v="100"/>
    <n v="1036720"/>
    <s v="Si"/>
    <s v="Si"/>
    <s v="Si"/>
    <m/>
    <m/>
    <x v="2"/>
    <x v="0"/>
    <x v="0"/>
    <x v="0"/>
  </r>
  <r>
    <x v="9"/>
    <x v="100"/>
    <x v="2863"/>
    <n v="421"/>
    <x v="100"/>
    <n v="1036710"/>
    <s v="Si"/>
    <s v="Si"/>
    <s v="Si"/>
    <m/>
    <m/>
    <x v="2"/>
    <x v="0"/>
    <x v="0"/>
    <x v="0"/>
  </r>
  <r>
    <x v="9"/>
    <x v="100"/>
    <x v="2864"/>
    <n v="112"/>
    <x v="100"/>
    <n v="1036670"/>
    <s v="Si"/>
    <s v="Si"/>
    <s v="Si"/>
    <m/>
    <m/>
    <x v="2"/>
    <x v="0"/>
    <x v="0"/>
    <x v="0"/>
  </r>
  <r>
    <x v="9"/>
    <x v="100"/>
    <x v="2865"/>
    <n v="119"/>
    <x v="100"/>
    <n v="1036630"/>
    <s v="Si"/>
    <s v="Si"/>
    <s v="Si"/>
    <m/>
    <m/>
    <x v="2"/>
    <x v="0"/>
    <x v="0"/>
    <x v="0"/>
  </r>
  <r>
    <x v="9"/>
    <x v="100"/>
    <x v="2866"/>
    <n v="36"/>
    <x v="100"/>
    <n v="1036500"/>
    <s v="Si"/>
    <s v="Si"/>
    <s v="Si"/>
    <m/>
    <m/>
    <x v="2"/>
    <x v="0"/>
    <x v="0"/>
    <x v="0"/>
  </r>
  <r>
    <x v="9"/>
    <x v="100"/>
    <x v="8"/>
    <n v="33"/>
    <x v="100"/>
    <n v="1036455"/>
    <s v="Si"/>
    <s v="Si"/>
    <s v="Si"/>
    <m/>
    <m/>
    <x v="2"/>
    <x v="0"/>
    <x v="0"/>
    <x v="0"/>
  </r>
  <r>
    <x v="9"/>
    <x v="100"/>
    <x v="2020"/>
    <n v="237"/>
    <x v="100"/>
    <n v="1036425"/>
    <s v="Si"/>
    <s v="Si"/>
    <s v="Si"/>
    <m/>
    <m/>
    <x v="2"/>
    <x v="0"/>
    <x v="0"/>
    <x v="0"/>
  </r>
  <r>
    <x v="9"/>
    <x v="100"/>
    <x v="198"/>
    <n v="170"/>
    <x v="100"/>
    <n v="1036420"/>
    <s v="Si"/>
    <s v="Si"/>
    <s v="Si"/>
    <m/>
    <m/>
    <x v="2"/>
    <x v="0"/>
    <x v="0"/>
    <x v="0"/>
  </r>
  <r>
    <x v="9"/>
    <x v="100"/>
    <x v="720"/>
    <n v="27"/>
    <x v="100"/>
    <n v="1036365"/>
    <s v="Si"/>
    <s v="Si"/>
    <s v="Si"/>
    <m/>
    <m/>
    <x v="2"/>
    <x v="0"/>
    <x v="0"/>
    <x v="0"/>
  </r>
  <r>
    <x v="9"/>
    <x v="100"/>
    <x v="2867"/>
    <n v="111"/>
    <x v="100"/>
    <n v="1036310"/>
    <s v="Si"/>
    <s v="Si"/>
    <s v="Si"/>
    <m/>
    <m/>
    <x v="2"/>
    <x v="0"/>
    <x v="0"/>
    <x v="0"/>
  </r>
  <r>
    <x v="9"/>
    <x v="100"/>
    <x v="2868"/>
    <n v="85"/>
    <x v="100"/>
    <n v="1036300"/>
    <s v="Si"/>
    <s v="Si"/>
    <s v="Si"/>
    <m/>
    <m/>
    <x v="2"/>
    <x v="0"/>
    <x v="0"/>
    <x v="0"/>
  </r>
  <r>
    <x v="9"/>
    <x v="100"/>
    <x v="339"/>
    <n v="40"/>
    <x v="100"/>
    <n v="1036250"/>
    <s v="Si"/>
    <s v="Si"/>
    <s v="Si"/>
    <m/>
    <m/>
    <x v="2"/>
    <x v="0"/>
    <x v="0"/>
    <x v="0"/>
  </r>
  <r>
    <x v="9"/>
    <x v="100"/>
    <x v="2728"/>
    <n v="49"/>
    <x v="100"/>
    <n v="1036240"/>
    <s v="Si"/>
    <s v="Si"/>
    <s v="Si"/>
    <m/>
    <m/>
    <x v="2"/>
    <x v="0"/>
    <x v="0"/>
    <x v="0"/>
  </r>
  <r>
    <x v="9"/>
    <x v="100"/>
    <x v="653"/>
    <n v="176"/>
    <x v="100"/>
    <n v="1036175"/>
    <s v="Si"/>
    <s v="Si"/>
    <s v="Si"/>
    <m/>
    <m/>
    <x v="2"/>
    <x v="0"/>
    <x v="0"/>
    <x v="0"/>
  </r>
  <r>
    <x v="9"/>
    <x v="100"/>
    <x v="2869"/>
    <n v="65"/>
    <x v="100"/>
    <n v="1036135"/>
    <s v="Si"/>
    <s v="Si"/>
    <s v="Si"/>
    <m/>
    <m/>
    <x v="2"/>
    <x v="0"/>
    <x v="0"/>
    <x v="0"/>
  </r>
  <r>
    <x v="9"/>
    <x v="100"/>
    <x v="2870"/>
    <n v="97"/>
    <x v="100"/>
    <n v="1036130"/>
    <s v="Si"/>
    <s v="Si"/>
    <s v="Si"/>
    <m/>
    <m/>
    <x v="2"/>
    <x v="0"/>
    <x v="0"/>
    <x v="0"/>
  </r>
  <r>
    <x v="9"/>
    <x v="100"/>
    <x v="7"/>
    <n v="100"/>
    <x v="100"/>
    <n v="1036125"/>
    <s v="Si"/>
    <s v="Si"/>
    <s v="Si"/>
    <m/>
    <m/>
    <x v="2"/>
    <x v="0"/>
    <x v="0"/>
    <x v="0"/>
  </r>
  <r>
    <x v="9"/>
    <x v="100"/>
    <x v="105"/>
    <n v="44"/>
    <x v="100"/>
    <n v="1036115"/>
    <s v="Si"/>
    <s v="Si"/>
    <s v="Si"/>
    <m/>
    <m/>
    <x v="2"/>
    <x v="0"/>
    <x v="0"/>
    <x v="0"/>
  </r>
  <r>
    <x v="9"/>
    <x v="100"/>
    <x v="2871"/>
    <n v="30"/>
    <x v="100"/>
    <n v="1036105"/>
    <s v="Si"/>
    <s v="Si"/>
    <s v="Si"/>
    <m/>
    <m/>
    <x v="2"/>
    <x v="0"/>
    <x v="0"/>
    <x v="0"/>
  </r>
  <r>
    <x v="9"/>
    <x v="100"/>
    <x v="2872"/>
    <n v="121"/>
    <x v="100"/>
    <n v="1036100"/>
    <s v="Si"/>
    <s v="Si"/>
    <s v="Si"/>
    <m/>
    <m/>
    <x v="2"/>
    <x v="0"/>
    <x v="0"/>
    <x v="0"/>
  </r>
  <r>
    <x v="9"/>
    <x v="99"/>
    <x v="2873"/>
    <n v="8"/>
    <x v="99"/>
    <n v="1026260"/>
    <s v="Si"/>
    <s v="Si"/>
    <s v="Si"/>
    <m/>
    <m/>
    <x v="2"/>
    <x v="0"/>
    <x v="0"/>
    <x v="0"/>
  </r>
  <r>
    <x v="9"/>
    <x v="98"/>
    <x v="2874"/>
    <n v="254"/>
    <x v="98"/>
    <n v="1016845"/>
    <s v="Si"/>
    <s v="Si"/>
    <s v="Si"/>
    <m/>
    <m/>
    <x v="2"/>
    <x v="0"/>
    <x v="0"/>
    <x v="0"/>
  </r>
  <r>
    <x v="9"/>
    <x v="98"/>
    <x v="2875"/>
    <n v="68"/>
    <x v="98"/>
    <n v="1016835"/>
    <s v="Si"/>
    <s v="Si"/>
    <s v="Si"/>
    <m/>
    <m/>
    <x v="2"/>
    <x v="0"/>
    <x v="0"/>
    <x v="0"/>
  </r>
  <r>
    <x v="9"/>
    <x v="98"/>
    <x v="2876"/>
    <n v="35"/>
    <x v="98"/>
    <n v="1016820"/>
    <s v="Si"/>
    <s v="Si"/>
    <s v="Si"/>
    <m/>
    <m/>
    <x v="2"/>
    <x v="0"/>
    <x v="0"/>
    <x v="0"/>
  </r>
  <r>
    <x v="9"/>
    <x v="98"/>
    <x v="2877"/>
    <n v="115"/>
    <x v="98"/>
    <n v="1016815"/>
    <s v="Si"/>
    <s v="Si"/>
    <s v="Si"/>
    <m/>
    <m/>
    <x v="2"/>
    <x v="0"/>
    <x v="0"/>
    <x v="0"/>
  </r>
  <r>
    <x v="9"/>
    <x v="98"/>
    <x v="2878"/>
    <n v="140"/>
    <x v="98"/>
    <n v="1016810"/>
    <s v="Si"/>
    <s v="Si"/>
    <s v="Si"/>
    <m/>
    <m/>
    <x v="2"/>
    <x v="0"/>
    <x v="0"/>
    <x v="0"/>
  </r>
  <r>
    <x v="9"/>
    <x v="98"/>
    <x v="2879"/>
    <n v="108"/>
    <x v="98"/>
    <n v="1016805"/>
    <s v="Si"/>
    <s v="Si"/>
    <s v="Si"/>
    <m/>
    <m/>
    <x v="2"/>
    <x v="0"/>
    <x v="0"/>
    <x v="0"/>
  </r>
  <r>
    <x v="9"/>
    <x v="98"/>
    <x v="1730"/>
    <n v="22"/>
    <x v="98"/>
    <n v="1016800"/>
    <s v="Si"/>
    <s v="Si"/>
    <s v="Si"/>
    <m/>
    <m/>
    <x v="2"/>
    <x v="0"/>
    <x v="0"/>
    <x v="0"/>
  </r>
  <r>
    <x v="9"/>
    <x v="98"/>
    <x v="41"/>
    <n v="37"/>
    <x v="98"/>
    <n v="1016790"/>
    <s v="Si"/>
    <s v="Si"/>
    <s v="Si"/>
    <m/>
    <m/>
    <x v="2"/>
    <x v="0"/>
    <x v="0"/>
    <x v="0"/>
  </r>
  <r>
    <x v="9"/>
    <x v="98"/>
    <x v="2880"/>
    <n v="44"/>
    <x v="98"/>
    <n v="1016785"/>
    <s v="Si"/>
    <s v="Si"/>
    <s v="Si"/>
    <m/>
    <m/>
    <x v="2"/>
    <x v="0"/>
    <x v="0"/>
    <x v="0"/>
  </r>
  <r>
    <x v="9"/>
    <x v="98"/>
    <x v="2881"/>
    <n v="71"/>
    <x v="98"/>
    <n v="1016780"/>
    <s v="Si"/>
    <s v="Si"/>
    <s v="Si"/>
    <m/>
    <m/>
    <x v="2"/>
    <x v="0"/>
    <x v="0"/>
    <x v="0"/>
  </r>
  <r>
    <x v="9"/>
    <x v="98"/>
    <x v="2882"/>
    <n v="272"/>
    <x v="98"/>
    <n v="1016775"/>
    <s v="Si"/>
    <s v="Si"/>
    <s v="Si"/>
    <m/>
    <m/>
    <x v="2"/>
    <x v="0"/>
    <x v="0"/>
    <x v="0"/>
  </r>
  <r>
    <x v="9"/>
    <x v="98"/>
    <x v="2883"/>
    <n v="53"/>
    <x v="98"/>
    <n v="1016770"/>
    <s v="Si"/>
    <s v="Si"/>
    <s v="Si"/>
    <m/>
    <m/>
    <x v="2"/>
    <x v="0"/>
    <x v="0"/>
    <x v="0"/>
  </r>
  <r>
    <x v="9"/>
    <x v="98"/>
    <x v="2884"/>
    <n v="64"/>
    <x v="98"/>
    <n v="1016765"/>
    <s v="Si"/>
    <s v="Si"/>
    <s v="Si"/>
    <m/>
    <m/>
    <x v="2"/>
    <x v="0"/>
    <x v="0"/>
    <x v="0"/>
  </r>
  <r>
    <x v="9"/>
    <x v="98"/>
    <x v="2885"/>
    <n v="39"/>
    <x v="98"/>
    <n v="1016755"/>
    <s v="Si"/>
    <s v="Si"/>
    <s v="Si"/>
    <m/>
    <m/>
    <x v="2"/>
    <x v="0"/>
    <x v="0"/>
    <x v="0"/>
  </r>
  <r>
    <x v="9"/>
    <x v="98"/>
    <x v="2886"/>
    <n v="43"/>
    <x v="98"/>
    <n v="1016750"/>
    <s v="Si"/>
    <s v="Si"/>
    <s v="Si"/>
    <m/>
    <m/>
    <x v="2"/>
    <x v="0"/>
    <x v="0"/>
    <x v="0"/>
  </r>
  <r>
    <x v="9"/>
    <x v="98"/>
    <x v="2887"/>
    <n v="151"/>
    <x v="98"/>
    <n v="1016745"/>
    <s v="Si"/>
    <s v="Si"/>
    <s v="Si"/>
    <m/>
    <m/>
    <x v="2"/>
    <x v="0"/>
    <x v="0"/>
    <x v="0"/>
  </r>
  <r>
    <x v="9"/>
    <x v="98"/>
    <x v="70"/>
    <n v="45"/>
    <x v="98"/>
    <n v="1016725"/>
    <s v="Si"/>
    <s v="Si"/>
    <s v="Si"/>
    <m/>
    <m/>
    <x v="2"/>
    <x v="0"/>
    <x v="0"/>
    <x v="0"/>
  </r>
  <r>
    <x v="9"/>
    <x v="98"/>
    <x v="10"/>
    <n v="43"/>
    <x v="98"/>
    <n v="1016705"/>
    <s v="Si"/>
    <s v="Si"/>
    <s v="Si"/>
    <m/>
    <m/>
    <x v="2"/>
    <x v="0"/>
    <x v="0"/>
    <x v="0"/>
  </r>
  <r>
    <x v="9"/>
    <x v="98"/>
    <x v="2888"/>
    <n v="129"/>
    <x v="98"/>
    <n v="1016635"/>
    <s v="Si"/>
    <s v="Si"/>
    <s v="Si"/>
    <m/>
    <m/>
    <x v="2"/>
    <x v="0"/>
    <x v="0"/>
    <x v="0"/>
  </r>
  <r>
    <x v="9"/>
    <x v="98"/>
    <x v="2889"/>
    <n v="27"/>
    <x v="98"/>
    <n v="1016560"/>
    <s v="Si"/>
    <s v="Si"/>
    <s v="Si"/>
    <m/>
    <m/>
    <x v="2"/>
    <x v="0"/>
    <x v="0"/>
    <x v="0"/>
  </r>
  <r>
    <x v="9"/>
    <x v="98"/>
    <x v="2890"/>
    <n v="25"/>
    <x v="98"/>
    <n v="1016530"/>
    <s v="Si"/>
    <s v="Si"/>
    <s v="Si"/>
    <m/>
    <m/>
    <x v="2"/>
    <x v="0"/>
    <x v="0"/>
    <x v="0"/>
  </r>
  <r>
    <x v="9"/>
    <x v="98"/>
    <x v="2891"/>
    <n v="82"/>
    <x v="98"/>
    <n v="1016520"/>
    <s v="Si"/>
    <s v="Si"/>
    <s v="Si"/>
    <m/>
    <m/>
    <x v="2"/>
    <x v="0"/>
    <x v="0"/>
    <x v="0"/>
  </r>
  <r>
    <x v="9"/>
    <x v="98"/>
    <x v="2892"/>
    <n v="37"/>
    <x v="98"/>
    <n v="1016410"/>
    <s v="Si"/>
    <s v="Si"/>
    <s v="Si"/>
    <m/>
    <m/>
    <x v="2"/>
    <x v="0"/>
    <x v="0"/>
    <x v="0"/>
  </r>
  <r>
    <x v="9"/>
    <x v="98"/>
    <x v="130"/>
    <n v="125"/>
    <x v="98"/>
    <n v="1016400"/>
    <s v="Si"/>
    <s v="Si"/>
    <s v="Si"/>
    <m/>
    <m/>
    <x v="2"/>
    <x v="0"/>
    <x v="0"/>
    <x v="0"/>
  </r>
  <r>
    <x v="9"/>
    <x v="98"/>
    <x v="2893"/>
    <n v="105"/>
    <x v="98"/>
    <n v="1016390"/>
    <s v="Si"/>
    <s v="Si"/>
    <s v="Si"/>
    <m/>
    <m/>
    <x v="2"/>
    <x v="0"/>
    <x v="0"/>
    <x v="0"/>
  </r>
  <r>
    <x v="9"/>
    <x v="98"/>
    <x v="2894"/>
    <n v="153"/>
    <x v="98"/>
    <n v="1016330"/>
    <s v="Si"/>
    <s v="Si"/>
    <s v="Si"/>
    <m/>
    <m/>
    <x v="2"/>
    <x v="0"/>
    <x v="0"/>
    <x v="0"/>
  </r>
  <r>
    <x v="9"/>
    <x v="98"/>
    <x v="422"/>
    <n v="45"/>
    <x v="98"/>
    <n v="1016290"/>
    <s v="Si"/>
    <s v="Si"/>
    <s v="Si"/>
    <m/>
    <m/>
    <x v="2"/>
    <x v="0"/>
    <x v="0"/>
    <x v="0"/>
  </r>
  <r>
    <x v="9"/>
    <x v="98"/>
    <x v="9"/>
    <n v="54"/>
    <x v="98"/>
    <n v="1016270"/>
    <s v="Si"/>
    <s v="Si"/>
    <s v="Si"/>
    <m/>
    <m/>
    <x v="2"/>
    <x v="0"/>
    <x v="0"/>
    <x v="0"/>
  </r>
  <r>
    <x v="9"/>
    <x v="98"/>
    <x v="1983"/>
    <n v="31"/>
    <x v="98"/>
    <n v="1016220"/>
    <s v="Si"/>
    <s v="Si"/>
    <s v="Si"/>
    <m/>
    <m/>
    <x v="2"/>
    <x v="0"/>
    <x v="0"/>
    <x v="0"/>
  </r>
  <r>
    <x v="9"/>
    <x v="98"/>
    <x v="2895"/>
    <n v="174"/>
    <x v="98"/>
    <n v="1013630"/>
    <s v="Si"/>
    <s v="Si"/>
    <s v="Si"/>
    <m/>
    <m/>
    <x v="2"/>
    <x v="0"/>
    <x v="0"/>
    <x v="0"/>
  </r>
  <r>
    <x v="9"/>
    <x v="98"/>
    <x v="2896"/>
    <n v="425"/>
    <x v="98"/>
    <n v="1013415"/>
    <s v="Si"/>
    <s v="Si"/>
    <s v="Si"/>
    <m/>
    <m/>
    <x v="2"/>
    <x v="0"/>
    <x v="0"/>
    <x v="0"/>
  </r>
  <r>
    <x v="9"/>
    <x v="98"/>
    <x v="2897"/>
    <n v="75"/>
    <x v="98"/>
    <n v="1011028"/>
    <s v="Si"/>
    <s v="Si"/>
    <s v="Si"/>
    <m/>
    <m/>
    <x v="2"/>
    <x v="0"/>
    <x v="0"/>
    <x v="0"/>
  </r>
  <r>
    <x v="9"/>
    <x v="98"/>
    <x v="2898"/>
    <n v="63"/>
    <x v="98"/>
    <n v="1011026"/>
    <s v="Si"/>
    <s v="Si"/>
    <s v="Si"/>
    <m/>
    <m/>
    <x v="2"/>
    <x v="0"/>
    <x v="0"/>
    <x v="0"/>
  </r>
  <r>
    <x v="9"/>
    <x v="98"/>
    <x v="70"/>
    <n v="156"/>
    <x v="98"/>
    <n v="1011021"/>
    <s v="Si"/>
    <s v="Si"/>
    <s v="Si"/>
    <m/>
    <m/>
    <x v="2"/>
    <x v="0"/>
    <x v="0"/>
    <x v="0"/>
  </r>
  <r>
    <x v="9"/>
    <x v="98"/>
    <x v="1091"/>
    <n v="69"/>
    <x v="98"/>
    <n v="1011020"/>
    <s v="Si"/>
    <s v="Si"/>
    <s v="Si"/>
    <m/>
    <m/>
    <x v="2"/>
    <x v="0"/>
    <x v="0"/>
    <x v="0"/>
  </r>
  <r>
    <x v="9"/>
    <x v="98"/>
    <x v="2884"/>
    <n v="198"/>
    <x v="98"/>
    <n v="1011019"/>
    <s v="Si"/>
    <s v="Si"/>
    <s v="Si"/>
    <m/>
    <m/>
    <x v="2"/>
    <x v="0"/>
    <x v="0"/>
    <x v="0"/>
  </r>
  <r>
    <x v="9"/>
    <x v="98"/>
    <x v="129"/>
    <n v="441"/>
    <x v="98"/>
    <n v="1011005"/>
    <s v="Si"/>
    <s v="Si"/>
    <s v="Si"/>
    <m/>
    <m/>
    <x v="2"/>
    <x v="0"/>
    <x v="0"/>
    <x v="0"/>
  </r>
  <r>
    <x v="9"/>
    <x v="98"/>
    <x v="2899"/>
    <n v="364"/>
    <x v="98"/>
    <n v="1011002"/>
    <s v="Si"/>
    <s v="Si"/>
    <s v="Si"/>
    <m/>
    <m/>
    <x v="2"/>
    <x v="0"/>
    <x v="0"/>
    <x v="0"/>
  </r>
  <r>
    <x v="9"/>
    <x v="101"/>
    <x v="2900"/>
    <n v="25"/>
    <x v="101"/>
    <n v="1096180"/>
    <s v="Si"/>
    <s v="No"/>
    <s v="No"/>
    <s v="NO"/>
    <s v="NO"/>
    <x v="1"/>
    <x v="0"/>
    <x v="1"/>
    <x v="1"/>
  </r>
  <r>
    <x v="9"/>
    <x v="103"/>
    <x v="2901"/>
    <n v="31"/>
    <x v="103"/>
    <n v="1076640"/>
    <s v="Si"/>
    <s v="No"/>
    <s v="No"/>
    <s v="NO"/>
    <s v="NO"/>
    <x v="1"/>
    <x v="0"/>
    <x v="1"/>
    <x v="1"/>
  </r>
  <r>
    <x v="9"/>
    <x v="103"/>
    <x v="2902"/>
    <n v="9"/>
    <x v="103"/>
    <n v="1076240"/>
    <s v="Si"/>
    <s v="No"/>
    <s v="No"/>
    <s v="NO"/>
    <s v="NO"/>
    <x v="1"/>
    <x v="0"/>
    <x v="1"/>
    <x v="1"/>
  </r>
  <r>
    <x v="9"/>
    <x v="101"/>
    <x v="2903"/>
    <n v="175"/>
    <x v="101"/>
    <n v="1096160"/>
    <s v="Si"/>
    <s v="Si"/>
    <s v="No"/>
    <s v="NO"/>
    <s v="NO"/>
    <x v="1"/>
    <x v="0"/>
    <x v="0"/>
    <x v="1"/>
  </r>
  <r>
    <x v="9"/>
    <x v="101"/>
    <x v="2768"/>
    <n v="65"/>
    <x v="101"/>
    <n v="1096150"/>
    <s v="Si"/>
    <s v="Si"/>
    <s v="No"/>
    <s v="NO"/>
    <s v="NO"/>
    <x v="1"/>
    <x v="0"/>
    <x v="0"/>
    <x v="1"/>
  </r>
  <r>
    <x v="9"/>
    <x v="103"/>
    <x v="2904"/>
    <n v="18"/>
    <x v="103"/>
    <n v="1076620"/>
    <s v="Si"/>
    <s v="Si"/>
    <s v="No"/>
    <s v="NO"/>
    <s v="NO"/>
    <x v="1"/>
    <x v="0"/>
    <x v="0"/>
    <x v="1"/>
  </r>
  <r>
    <x v="9"/>
    <x v="100"/>
    <x v="2905"/>
    <n v="31"/>
    <x v="100"/>
    <n v="1036315"/>
    <s v="Si"/>
    <s v="Si"/>
    <s v="No"/>
    <s v="NO"/>
    <s v="NO"/>
    <x v="1"/>
    <x v="0"/>
    <x v="0"/>
    <x v="1"/>
  </r>
  <r>
    <x v="9"/>
    <x v="103"/>
    <x v="2906"/>
    <n v="43"/>
    <x v="103"/>
    <n v="1076580"/>
    <s v="Si"/>
    <s v="Si"/>
    <s v="No"/>
    <s v="NO"/>
    <s v="NO"/>
    <x v="1"/>
    <x v="0"/>
    <x v="0"/>
    <x v="1"/>
  </r>
  <r>
    <x v="9"/>
    <x v="103"/>
    <x v="2907"/>
    <n v="50"/>
    <x v="103"/>
    <n v="1076560"/>
    <s v="Si"/>
    <s v="Si"/>
    <s v="No"/>
    <s v="NO"/>
    <s v="NO"/>
    <x v="1"/>
    <x v="0"/>
    <x v="0"/>
    <x v="1"/>
  </r>
  <r>
    <x v="9"/>
    <x v="103"/>
    <x v="2908"/>
    <n v="26"/>
    <x v="103"/>
    <n v="1076550"/>
    <s v="Si"/>
    <s v="Si"/>
    <s v="No"/>
    <s v="NO"/>
    <s v="NO"/>
    <x v="1"/>
    <x v="0"/>
    <x v="0"/>
    <x v="1"/>
  </r>
  <r>
    <x v="9"/>
    <x v="100"/>
    <x v="2909"/>
    <n v="35"/>
    <x v="100"/>
    <n v="1036435"/>
    <s v="Si"/>
    <s v="Si"/>
    <s v="No"/>
    <s v="NO"/>
    <s v="NO"/>
    <x v="1"/>
    <x v="0"/>
    <x v="0"/>
    <x v="1"/>
  </r>
  <r>
    <x v="9"/>
    <x v="100"/>
    <x v="432"/>
    <n v="37"/>
    <x v="100"/>
    <n v="1036440"/>
    <s v="Si"/>
    <s v="Si"/>
    <s v="No"/>
    <s v="NO"/>
    <s v="NO"/>
    <x v="1"/>
    <x v="0"/>
    <x v="0"/>
    <x v="1"/>
  </r>
  <r>
    <x v="9"/>
    <x v="100"/>
    <x v="2910"/>
    <n v="133"/>
    <x v="100"/>
    <n v="1036650"/>
    <s v="Si"/>
    <s v="Si"/>
    <s v="No"/>
    <s v="NO"/>
    <s v="NO"/>
    <x v="1"/>
    <x v="0"/>
    <x v="0"/>
    <x v="1"/>
  </r>
  <r>
    <x v="9"/>
    <x v="104"/>
    <x v="2911"/>
    <n v="38"/>
    <x v="104"/>
    <n v="1046310"/>
    <s v="Si"/>
    <s v="Si"/>
    <s v="No"/>
    <s v="NO"/>
    <s v="NO"/>
    <x v="1"/>
    <x v="0"/>
    <x v="0"/>
    <x v="1"/>
  </r>
  <r>
    <x v="9"/>
    <x v="106"/>
    <x v="2804"/>
    <n v="29"/>
    <x v="106"/>
    <n v="1056130"/>
    <s v="Si"/>
    <s v="Si"/>
    <s v="No"/>
    <s v="NO"/>
    <s v="NO"/>
    <x v="1"/>
    <x v="0"/>
    <x v="0"/>
    <x v="1"/>
  </r>
  <r>
    <x v="9"/>
    <x v="106"/>
    <x v="2912"/>
    <n v="5"/>
    <x v="106"/>
    <n v="1056110"/>
    <s v="Si"/>
    <s v="Si"/>
    <s v="No"/>
    <s v="NO"/>
    <s v="NO"/>
    <x v="1"/>
    <x v="0"/>
    <x v="0"/>
    <x v="1"/>
  </r>
  <r>
    <x v="9"/>
    <x v="104"/>
    <x v="2913"/>
    <n v="21"/>
    <x v="104"/>
    <n v="1046540"/>
    <s v="Si"/>
    <s v="Si"/>
    <s v="No"/>
    <s v="NO"/>
    <s v="NO"/>
    <x v="1"/>
    <x v="0"/>
    <x v="0"/>
    <x v="1"/>
  </r>
  <r>
    <x v="9"/>
    <x v="106"/>
    <x v="2914"/>
    <n v="14"/>
    <x v="106"/>
    <n v="1056100"/>
    <s v="Si"/>
    <s v="Si"/>
    <s v="No"/>
    <s v="NO"/>
    <s v="NO"/>
    <x v="1"/>
    <x v="0"/>
    <x v="0"/>
    <x v="1"/>
  </r>
  <r>
    <x v="9"/>
    <x v="104"/>
    <x v="2915"/>
    <n v="43"/>
    <x v="104"/>
    <n v="1046550"/>
    <s v="Si"/>
    <s v="Si"/>
    <s v="No"/>
    <s v="NO"/>
    <s v="NO"/>
    <x v="1"/>
    <x v="0"/>
    <x v="0"/>
    <x v="1"/>
  </r>
  <r>
    <x v="9"/>
    <x v="104"/>
    <x v="2916"/>
    <n v="18"/>
    <x v="104"/>
    <n v="1046560"/>
    <s v="Si"/>
    <s v="Si"/>
    <s v="No"/>
    <s v="NO"/>
    <s v="NO"/>
    <x v="1"/>
    <x v="0"/>
    <x v="0"/>
    <x v="1"/>
  </r>
  <r>
    <x v="9"/>
    <x v="101"/>
    <x v="2804"/>
    <n v="92"/>
    <x v="101"/>
    <n v="1096170"/>
    <s v="Si"/>
    <s v="Si"/>
    <s v="Si"/>
    <s v="NO"/>
    <s v="NO"/>
    <x v="1"/>
    <x v="0"/>
    <x v="0"/>
    <x v="0"/>
  </r>
  <r>
    <x v="9"/>
    <x v="101"/>
    <x v="2917"/>
    <n v="118"/>
    <x v="101"/>
    <n v="1096130"/>
    <s v="Si"/>
    <s v="Si"/>
    <s v="Si"/>
    <s v="NO"/>
    <s v="NO"/>
    <x v="1"/>
    <x v="0"/>
    <x v="0"/>
    <x v="0"/>
  </r>
  <r>
    <x v="9"/>
    <x v="102"/>
    <x v="2918"/>
    <n v="66"/>
    <x v="102"/>
    <n v="1086190"/>
    <s v="Si"/>
    <s v="Si"/>
    <s v="Si"/>
    <s v="NO"/>
    <s v="NO"/>
    <x v="1"/>
    <x v="0"/>
    <x v="0"/>
    <x v="0"/>
  </r>
  <r>
    <x v="9"/>
    <x v="102"/>
    <x v="2919"/>
    <n v="155"/>
    <x v="102"/>
    <n v="1086180"/>
    <s v="Si"/>
    <s v="Si"/>
    <s v="Si"/>
    <s v="NO"/>
    <s v="NO"/>
    <x v="1"/>
    <x v="0"/>
    <x v="0"/>
    <x v="0"/>
  </r>
  <r>
    <x v="9"/>
    <x v="102"/>
    <x v="460"/>
    <n v="72"/>
    <x v="102"/>
    <n v="1086140"/>
    <s v="Si"/>
    <s v="Si"/>
    <s v="Si"/>
    <s v="NO"/>
    <s v="NO"/>
    <x v="1"/>
    <x v="0"/>
    <x v="0"/>
    <x v="0"/>
  </r>
  <r>
    <x v="9"/>
    <x v="102"/>
    <x v="119"/>
    <n v="147"/>
    <x v="102"/>
    <n v="1086130"/>
    <s v="Si"/>
    <s v="Si"/>
    <s v="Si"/>
    <s v="NO"/>
    <s v="NO"/>
    <x v="1"/>
    <x v="0"/>
    <x v="0"/>
    <x v="0"/>
  </r>
  <r>
    <x v="9"/>
    <x v="103"/>
    <x v="2920"/>
    <n v="41"/>
    <x v="103"/>
    <n v="1076250"/>
    <s v="Si"/>
    <s v="Si"/>
    <s v="Si"/>
    <s v="NO"/>
    <s v="NO"/>
    <x v="1"/>
    <x v="0"/>
    <x v="0"/>
    <x v="0"/>
  </r>
  <r>
    <x v="9"/>
    <x v="105"/>
    <x v="2921"/>
    <n v="28"/>
    <x v="105"/>
    <n v="1066260"/>
    <s v="Si"/>
    <s v="Si"/>
    <s v="Si"/>
    <s v="NO"/>
    <s v="NO"/>
    <x v="1"/>
    <x v="0"/>
    <x v="0"/>
    <x v="0"/>
  </r>
  <r>
    <x v="9"/>
    <x v="104"/>
    <x v="2922"/>
    <n v="11"/>
    <x v="104"/>
    <n v="1046510"/>
    <s v="Si"/>
    <s v="Si"/>
    <s v="Si"/>
    <s v="NO"/>
    <s v="NO"/>
    <x v="1"/>
    <x v="0"/>
    <x v="0"/>
    <x v="0"/>
  </r>
  <r>
    <x v="9"/>
    <x v="106"/>
    <x v="2923"/>
    <n v="48"/>
    <x v="106"/>
    <n v="1056120"/>
    <s v="Si"/>
    <s v="Si"/>
    <s v="Si"/>
    <s v="NO"/>
    <s v="NO"/>
    <x v="1"/>
    <x v="0"/>
    <x v="0"/>
    <x v="0"/>
  </r>
  <r>
    <x v="9"/>
    <x v="106"/>
    <x v="88"/>
    <n v="70"/>
    <x v="106"/>
    <n v="1051004"/>
    <s v="Si"/>
    <s v="Si"/>
    <s v="Si"/>
    <s v="NO"/>
    <s v="NO"/>
    <x v="1"/>
    <x v="0"/>
    <x v="0"/>
    <x v="0"/>
  </r>
  <r>
    <x v="9"/>
    <x v="106"/>
    <x v="86"/>
    <n v="24"/>
    <x v="106"/>
    <n v="1051003"/>
    <s v="Si"/>
    <s v="Si"/>
    <s v="Si"/>
    <s v="NO"/>
    <s v="NO"/>
    <x v="1"/>
    <x v="0"/>
    <x v="0"/>
    <x v="0"/>
  </r>
  <r>
    <x v="9"/>
    <x v="106"/>
    <x v="475"/>
    <n v="23"/>
    <x v="106"/>
    <n v="1051002"/>
    <s v="Si"/>
    <s v="Si"/>
    <s v="Si"/>
    <s v="NO"/>
    <s v="NO"/>
    <x v="1"/>
    <x v="0"/>
    <x v="0"/>
    <x v="0"/>
  </r>
  <r>
    <x v="9"/>
    <x v="106"/>
    <x v="833"/>
    <n v="30"/>
    <x v="106"/>
    <n v="1051001"/>
    <s v="Si"/>
    <s v="Si"/>
    <s v="Si"/>
    <s v="NO"/>
    <s v="NO"/>
    <x v="1"/>
    <x v="0"/>
    <x v="0"/>
    <x v="0"/>
  </r>
  <r>
    <x v="10"/>
    <x v="107"/>
    <x v="2924"/>
    <n v="337"/>
    <x v="107"/>
    <n v="3011001"/>
    <s v="Si"/>
    <s v="Si"/>
    <s v="Si"/>
    <s v="SI"/>
    <s v="SI"/>
    <x v="0"/>
    <x v="0"/>
    <x v="0"/>
    <x v="0"/>
  </r>
  <r>
    <x v="10"/>
    <x v="107"/>
    <x v="275"/>
    <n v="350"/>
    <x v="107"/>
    <n v="3011002"/>
    <s v="Si"/>
    <s v="Si"/>
    <s v="Si"/>
    <s v="SI"/>
    <s v="SI"/>
    <x v="0"/>
    <x v="0"/>
    <x v="0"/>
    <x v="0"/>
  </r>
  <r>
    <x v="10"/>
    <x v="107"/>
    <x v="2925"/>
    <n v="726"/>
    <x v="107"/>
    <n v="3011003"/>
    <s v="Si"/>
    <s v="Si"/>
    <s v="Si"/>
    <s v="SI"/>
    <s v="SI"/>
    <x v="0"/>
    <x v="0"/>
    <x v="0"/>
    <x v="0"/>
  </r>
  <r>
    <x v="10"/>
    <x v="107"/>
    <x v="2926"/>
    <n v="191"/>
    <x v="107"/>
    <n v="3011004"/>
    <s v="Si"/>
    <s v="Si"/>
    <s v="Si"/>
    <s v="SI"/>
    <s v="SI"/>
    <x v="0"/>
    <x v="0"/>
    <x v="0"/>
    <x v="0"/>
  </r>
  <r>
    <x v="10"/>
    <x v="107"/>
    <x v="1033"/>
    <n v="170"/>
    <x v="107"/>
    <n v="3011005"/>
    <s v="Si"/>
    <s v="Si"/>
    <s v="Si"/>
    <s v="SI"/>
    <s v="SI"/>
    <x v="0"/>
    <x v="0"/>
    <x v="0"/>
    <x v="0"/>
  </r>
  <r>
    <x v="10"/>
    <x v="107"/>
    <x v="2298"/>
    <n v="505"/>
    <x v="107"/>
    <n v="3011007"/>
    <s v="Si"/>
    <s v="Si"/>
    <s v="Si"/>
    <s v="SI"/>
    <s v="SI"/>
    <x v="0"/>
    <x v="0"/>
    <x v="0"/>
    <x v="0"/>
  </r>
  <r>
    <x v="10"/>
    <x v="107"/>
    <x v="88"/>
    <n v="274"/>
    <x v="107"/>
    <n v="3011008"/>
    <s v="Si"/>
    <s v="Si"/>
    <s v="Si"/>
    <s v="SI"/>
    <s v="SI"/>
    <x v="0"/>
    <x v="0"/>
    <x v="0"/>
    <x v="0"/>
  </r>
  <r>
    <x v="10"/>
    <x v="107"/>
    <x v="1061"/>
    <n v="321"/>
    <x v="107"/>
    <n v="3011009"/>
    <s v="Si"/>
    <s v="Si"/>
    <s v="Si"/>
    <s v="SI"/>
    <s v="SI"/>
    <x v="0"/>
    <x v="0"/>
    <x v="0"/>
    <x v="0"/>
  </r>
  <r>
    <x v="10"/>
    <x v="107"/>
    <x v="0"/>
    <n v="546"/>
    <x v="107"/>
    <n v="3011010"/>
    <s v="Si"/>
    <s v="Si"/>
    <s v="Si"/>
    <s v="SI"/>
    <s v="SI"/>
    <x v="0"/>
    <x v="0"/>
    <x v="0"/>
    <x v="0"/>
  </r>
  <r>
    <x v="10"/>
    <x v="107"/>
    <x v="1109"/>
    <n v="110"/>
    <x v="107"/>
    <n v="3011011"/>
    <s v="Si"/>
    <s v="Si"/>
    <s v="Si"/>
    <s v="SI"/>
    <s v="SI"/>
    <x v="0"/>
    <x v="0"/>
    <x v="0"/>
    <x v="0"/>
  </r>
  <r>
    <x v="10"/>
    <x v="107"/>
    <x v="2927"/>
    <n v="262"/>
    <x v="107"/>
    <n v="3011012"/>
    <s v="Si"/>
    <s v="Si"/>
    <s v="Si"/>
    <s v="SI"/>
    <s v="SI"/>
    <x v="0"/>
    <x v="0"/>
    <x v="0"/>
    <x v="0"/>
  </r>
  <r>
    <x v="10"/>
    <x v="107"/>
    <x v="840"/>
    <n v="264"/>
    <x v="107"/>
    <n v="3011013"/>
    <s v="Si"/>
    <s v="Si"/>
    <s v="Si"/>
    <s v="SI"/>
    <s v="SI"/>
    <x v="0"/>
    <x v="0"/>
    <x v="0"/>
    <x v="0"/>
  </r>
  <r>
    <x v="10"/>
    <x v="107"/>
    <x v="2"/>
    <n v="241"/>
    <x v="107"/>
    <n v="3011014"/>
    <s v="Si"/>
    <s v="Si"/>
    <s v="Si"/>
    <s v="SI"/>
    <s v="SI"/>
    <x v="0"/>
    <x v="0"/>
    <x v="0"/>
    <x v="0"/>
  </r>
  <r>
    <x v="10"/>
    <x v="107"/>
    <x v="123"/>
    <n v="459"/>
    <x v="107"/>
    <n v="3011015"/>
    <s v="Si"/>
    <s v="Si"/>
    <s v="Si"/>
    <s v="SI"/>
    <s v="SI"/>
    <x v="0"/>
    <x v="0"/>
    <x v="0"/>
    <x v="0"/>
  </r>
  <r>
    <x v="10"/>
    <x v="107"/>
    <x v="2928"/>
    <n v="358"/>
    <x v="107"/>
    <n v="3011016"/>
    <s v="Si"/>
    <s v="Si"/>
    <s v="Si"/>
    <s v="SI"/>
    <s v="SI"/>
    <x v="0"/>
    <x v="0"/>
    <x v="0"/>
    <x v="0"/>
  </r>
  <r>
    <x v="10"/>
    <x v="107"/>
    <x v="152"/>
    <n v="15"/>
    <x v="107"/>
    <n v="3011017"/>
    <s v="Si"/>
    <s v="Si"/>
    <s v="Si"/>
    <s v="SI"/>
    <s v="SI"/>
    <x v="0"/>
    <x v="0"/>
    <x v="0"/>
    <x v="0"/>
  </r>
  <r>
    <x v="10"/>
    <x v="107"/>
    <x v="174"/>
    <n v="240"/>
    <x v="107"/>
    <n v="3011018"/>
    <s v="Si"/>
    <s v="Si"/>
    <s v="Si"/>
    <s v="SI"/>
    <s v="SI"/>
    <x v="0"/>
    <x v="0"/>
    <x v="0"/>
    <x v="0"/>
  </r>
  <r>
    <x v="10"/>
    <x v="107"/>
    <x v="1593"/>
    <n v="69"/>
    <x v="107"/>
    <n v="3011019"/>
    <s v="Si"/>
    <s v="Si"/>
    <s v="Si"/>
    <s v="SI"/>
    <s v="SI"/>
    <x v="0"/>
    <x v="0"/>
    <x v="0"/>
    <x v="0"/>
  </r>
  <r>
    <x v="10"/>
    <x v="107"/>
    <x v="109"/>
    <n v="521"/>
    <x v="107"/>
    <n v="3011020"/>
    <s v="Si"/>
    <s v="Si"/>
    <s v="Si"/>
    <s v="SI"/>
    <s v="SI"/>
    <x v="0"/>
    <x v="0"/>
    <x v="0"/>
    <x v="0"/>
  </r>
  <r>
    <x v="10"/>
    <x v="107"/>
    <x v="103"/>
    <n v="139"/>
    <x v="107"/>
    <n v="3011021"/>
    <s v="Si"/>
    <s v="Si"/>
    <s v="Si"/>
    <s v="SI"/>
    <s v="SI"/>
    <x v="0"/>
    <x v="0"/>
    <x v="0"/>
    <x v="0"/>
  </r>
  <r>
    <x v="10"/>
    <x v="107"/>
    <x v="1100"/>
    <n v="347"/>
    <x v="107"/>
    <n v="3011022"/>
    <s v="Si"/>
    <s v="Si"/>
    <s v="Si"/>
    <s v="SI"/>
    <s v="SI"/>
    <x v="0"/>
    <x v="0"/>
    <x v="0"/>
    <x v="0"/>
  </r>
  <r>
    <x v="10"/>
    <x v="107"/>
    <x v="78"/>
    <n v="285"/>
    <x v="107"/>
    <n v="3011023"/>
    <s v="Si"/>
    <s v="Si"/>
    <s v="Si"/>
    <s v="SI"/>
    <s v="SI"/>
    <x v="0"/>
    <x v="0"/>
    <x v="0"/>
    <x v="0"/>
  </r>
  <r>
    <x v="10"/>
    <x v="107"/>
    <x v="1084"/>
    <n v="131"/>
    <x v="107"/>
    <n v="3011024"/>
    <s v="Si"/>
    <s v="Si"/>
    <s v="Si"/>
    <s v="SI"/>
    <s v="SI"/>
    <x v="0"/>
    <x v="0"/>
    <x v="0"/>
    <x v="0"/>
  </r>
  <r>
    <x v="10"/>
    <x v="107"/>
    <x v="2929"/>
    <n v="408"/>
    <x v="107"/>
    <n v="3016100"/>
    <s v="Si"/>
    <s v="Si"/>
    <s v="Si"/>
    <s v="SI"/>
    <s v="SI"/>
    <x v="0"/>
    <x v="0"/>
    <x v="0"/>
    <x v="0"/>
  </r>
  <r>
    <x v="10"/>
    <x v="107"/>
    <x v="2924"/>
    <n v="156"/>
    <x v="107"/>
    <n v="3016120"/>
    <s v="Si"/>
    <s v="Si"/>
    <s v="Si"/>
    <s v="SI"/>
    <s v="SI"/>
    <x v="0"/>
    <x v="0"/>
    <x v="0"/>
    <x v="0"/>
  </r>
  <r>
    <x v="10"/>
    <x v="107"/>
    <x v="2930"/>
    <n v="149"/>
    <x v="107"/>
    <n v="3016130"/>
    <s v="Si"/>
    <s v="Si"/>
    <s v="Si"/>
    <s v="SI"/>
    <s v="SI"/>
    <x v="0"/>
    <x v="0"/>
    <x v="0"/>
    <x v="0"/>
  </r>
  <r>
    <x v="10"/>
    <x v="107"/>
    <x v="1369"/>
    <n v="423"/>
    <x v="107"/>
    <n v="3016140"/>
    <s v="Si"/>
    <s v="Si"/>
    <s v="Si"/>
    <s v="SI"/>
    <s v="SI"/>
    <x v="0"/>
    <x v="0"/>
    <x v="0"/>
    <x v="0"/>
  </r>
  <r>
    <x v="10"/>
    <x v="107"/>
    <x v="2931"/>
    <n v="1560"/>
    <x v="107"/>
    <n v="3016150"/>
    <s v="Si"/>
    <s v="Si"/>
    <s v="Si"/>
    <s v="SI"/>
    <s v="SI"/>
    <x v="0"/>
    <x v="0"/>
    <x v="0"/>
    <x v="0"/>
  </r>
  <r>
    <x v="10"/>
    <x v="107"/>
    <x v="2932"/>
    <n v="513"/>
    <x v="107"/>
    <n v="3016160"/>
    <s v="Si"/>
    <s v="Si"/>
    <s v="Si"/>
    <s v="SI"/>
    <s v="SI"/>
    <x v="0"/>
    <x v="0"/>
    <x v="0"/>
    <x v="0"/>
  </r>
  <r>
    <x v="10"/>
    <x v="107"/>
    <x v="2933"/>
    <n v="571"/>
    <x v="107"/>
    <n v="3016170"/>
    <s v="Si"/>
    <s v="Si"/>
    <s v="Si"/>
    <s v="SI"/>
    <s v="SI"/>
    <x v="0"/>
    <x v="0"/>
    <x v="0"/>
    <x v="0"/>
  </r>
  <r>
    <x v="10"/>
    <x v="107"/>
    <x v="2934"/>
    <n v="595"/>
    <x v="107"/>
    <n v="3016180"/>
    <s v="Si"/>
    <s v="Si"/>
    <s v="Si"/>
    <s v="SI"/>
    <s v="SI"/>
    <x v="0"/>
    <x v="0"/>
    <x v="0"/>
    <x v="0"/>
  </r>
  <r>
    <x v="10"/>
    <x v="107"/>
    <x v="2935"/>
    <n v="320"/>
    <x v="107"/>
    <n v="3016190"/>
    <s v="Si"/>
    <s v="Si"/>
    <s v="Si"/>
    <s v="SI"/>
    <s v="SI"/>
    <x v="0"/>
    <x v="0"/>
    <x v="0"/>
    <x v="0"/>
  </r>
  <r>
    <x v="10"/>
    <x v="107"/>
    <x v="2936"/>
    <n v="167"/>
    <x v="107"/>
    <n v="3016210"/>
    <s v="Si"/>
    <s v="Si"/>
    <s v="Si"/>
    <s v="SI"/>
    <s v="SI"/>
    <x v="0"/>
    <x v="0"/>
    <x v="0"/>
    <x v="0"/>
  </r>
  <r>
    <x v="10"/>
    <x v="107"/>
    <x v="2937"/>
    <n v="85"/>
    <x v="107"/>
    <n v="3016230"/>
    <s v="Si"/>
    <s v="Si"/>
    <s v="Si"/>
    <s v="SI"/>
    <s v="SI"/>
    <x v="0"/>
    <x v="0"/>
    <x v="0"/>
    <x v="0"/>
  </r>
  <r>
    <x v="10"/>
    <x v="108"/>
    <x v="934"/>
    <n v="370"/>
    <x v="108"/>
    <n v="3021001"/>
    <s v="Si"/>
    <s v="Si"/>
    <s v="Si"/>
    <s v="SI"/>
    <s v="SI"/>
    <x v="0"/>
    <x v="0"/>
    <x v="0"/>
    <x v="0"/>
  </r>
  <r>
    <x v="10"/>
    <x v="108"/>
    <x v="1076"/>
    <n v="326"/>
    <x v="108"/>
    <n v="3021002"/>
    <s v="Si"/>
    <s v="Si"/>
    <s v="Si"/>
    <s v="SI"/>
    <s v="SI"/>
    <x v="0"/>
    <x v="0"/>
    <x v="0"/>
    <x v="0"/>
  </r>
  <r>
    <x v="10"/>
    <x v="108"/>
    <x v="1"/>
    <n v="338"/>
    <x v="108"/>
    <n v="3021003"/>
    <s v="Si"/>
    <s v="Si"/>
    <s v="Si"/>
    <s v="SI"/>
    <s v="SI"/>
    <x v="0"/>
    <x v="0"/>
    <x v="0"/>
    <x v="0"/>
  </r>
  <r>
    <x v="10"/>
    <x v="108"/>
    <x v="2"/>
    <n v="597"/>
    <x v="108"/>
    <n v="3021004"/>
    <s v="Si"/>
    <s v="Si"/>
    <s v="Si"/>
    <s v="SI"/>
    <s v="SI"/>
    <x v="0"/>
    <x v="0"/>
    <x v="0"/>
    <x v="0"/>
  </r>
  <r>
    <x v="10"/>
    <x v="108"/>
    <x v="0"/>
    <n v="78"/>
    <x v="108"/>
    <n v="3021005"/>
    <s v="Si"/>
    <s v="Si"/>
    <s v="Si"/>
    <s v="SI"/>
    <s v="SI"/>
    <x v="0"/>
    <x v="0"/>
    <x v="0"/>
    <x v="0"/>
  </r>
  <r>
    <x v="10"/>
    <x v="108"/>
    <x v="2938"/>
    <n v="52"/>
    <x v="108"/>
    <n v="3026150"/>
    <s v="Si"/>
    <s v="Si"/>
    <s v="Si"/>
    <s v="SI"/>
    <s v="SI"/>
    <x v="0"/>
    <x v="0"/>
    <x v="0"/>
    <x v="0"/>
  </r>
  <r>
    <x v="10"/>
    <x v="108"/>
    <x v="2394"/>
    <n v="113"/>
    <x v="108"/>
    <n v="3026180"/>
    <s v="Si"/>
    <s v="Si"/>
    <s v="Si"/>
    <s v="SI"/>
    <s v="SI"/>
    <x v="0"/>
    <x v="0"/>
    <x v="0"/>
    <x v="0"/>
  </r>
  <r>
    <x v="10"/>
    <x v="108"/>
    <x v="2939"/>
    <n v="399"/>
    <x v="108"/>
    <n v="3026190"/>
    <s v="Si"/>
    <s v="Si"/>
    <s v="Si"/>
    <s v="SI"/>
    <s v="SI"/>
    <x v="0"/>
    <x v="0"/>
    <x v="0"/>
    <x v="0"/>
  </r>
  <r>
    <x v="10"/>
    <x v="108"/>
    <x v="1109"/>
    <n v="74"/>
    <x v="108"/>
    <n v="3026200"/>
    <s v="Si"/>
    <s v="Si"/>
    <s v="Si"/>
    <s v="SI"/>
    <s v="SI"/>
    <x v="0"/>
    <x v="0"/>
    <x v="0"/>
    <x v="0"/>
  </r>
  <r>
    <x v="10"/>
    <x v="108"/>
    <x v="0"/>
    <n v="55"/>
    <x v="108"/>
    <n v="3026210"/>
    <s v="Si"/>
    <s v="Si"/>
    <s v="Si"/>
    <s v="SI"/>
    <s v="SI"/>
    <x v="0"/>
    <x v="0"/>
    <x v="0"/>
    <x v="0"/>
  </r>
  <r>
    <x v="10"/>
    <x v="108"/>
    <x v="2940"/>
    <n v="106"/>
    <x v="108"/>
    <n v="3026220"/>
    <s v="Si"/>
    <s v="Si"/>
    <s v="Si"/>
    <s v="SI"/>
    <s v="SI"/>
    <x v="0"/>
    <x v="0"/>
    <x v="0"/>
    <x v="0"/>
  </r>
  <r>
    <x v="10"/>
    <x v="109"/>
    <x v="2941"/>
    <n v="299"/>
    <x v="109"/>
    <n v="3031001"/>
    <s v="Si"/>
    <s v="Si"/>
    <s v="Si"/>
    <s v="SI"/>
    <s v="SI"/>
    <x v="0"/>
    <x v="0"/>
    <x v="0"/>
    <x v="0"/>
  </r>
  <r>
    <x v="10"/>
    <x v="109"/>
    <x v="88"/>
    <n v="145"/>
    <x v="109"/>
    <n v="3031002"/>
    <s v="Si"/>
    <s v="Si"/>
    <s v="Si"/>
    <s v="SI"/>
    <s v="SI"/>
    <x v="0"/>
    <x v="0"/>
    <x v="0"/>
    <x v="0"/>
  </r>
  <r>
    <x v="10"/>
    <x v="109"/>
    <x v="275"/>
    <n v="401"/>
    <x v="109"/>
    <n v="3031003"/>
    <s v="Si"/>
    <s v="Si"/>
    <s v="Si"/>
    <s v="SI"/>
    <s v="SI"/>
    <x v="0"/>
    <x v="0"/>
    <x v="0"/>
    <x v="0"/>
  </r>
  <r>
    <x v="10"/>
    <x v="109"/>
    <x v="2942"/>
    <n v="339"/>
    <x v="109"/>
    <n v="3036120"/>
    <s v="Si"/>
    <s v="Si"/>
    <s v="Si"/>
    <s v="SI"/>
    <s v="SI"/>
    <x v="0"/>
    <x v="0"/>
    <x v="0"/>
    <x v="0"/>
  </r>
  <r>
    <x v="10"/>
    <x v="109"/>
    <x v="1789"/>
    <n v="494"/>
    <x v="109"/>
    <n v="3036150"/>
    <s v="Si"/>
    <s v="Si"/>
    <s v="Si"/>
    <s v="SI"/>
    <s v="SI"/>
    <x v="0"/>
    <x v="0"/>
    <x v="0"/>
    <x v="0"/>
  </r>
  <r>
    <x v="10"/>
    <x v="110"/>
    <x v="102"/>
    <n v="144"/>
    <x v="110"/>
    <n v="3206180"/>
    <s v="Si"/>
    <s v="Si"/>
    <s v="Si"/>
    <s v="SI"/>
    <s v="SI"/>
    <x v="0"/>
    <x v="0"/>
    <x v="0"/>
    <x v="0"/>
  </r>
  <r>
    <x v="10"/>
    <x v="110"/>
    <x v="1084"/>
    <n v="100"/>
    <x v="110"/>
    <n v="3206170"/>
    <s v="Si"/>
    <s v="Si"/>
    <s v="Si"/>
    <s v="SI"/>
    <s v="SI"/>
    <x v="0"/>
    <x v="0"/>
    <x v="0"/>
    <x v="0"/>
  </r>
  <r>
    <x v="10"/>
    <x v="110"/>
    <x v="131"/>
    <n v="95"/>
    <x v="110"/>
    <n v="3206160"/>
    <s v="Si"/>
    <s v="Si"/>
    <s v="Si"/>
    <s v="SI"/>
    <s v="SI"/>
    <x v="0"/>
    <x v="0"/>
    <x v="0"/>
    <x v="0"/>
  </r>
  <r>
    <x v="10"/>
    <x v="109"/>
    <x v="2943"/>
    <n v="366"/>
    <x v="109"/>
    <n v="3036180"/>
    <s v="Si"/>
    <s v="Si"/>
    <s v="Si"/>
    <s v="SI"/>
    <s v="SI"/>
    <x v="0"/>
    <x v="0"/>
    <x v="0"/>
    <x v="0"/>
  </r>
  <r>
    <x v="10"/>
    <x v="109"/>
    <x v="275"/>
    <n v="185"/>
    <x v="109"/>
    <n v="3036200"/>
    <s v="Si"/>
    <s v="Si"/>
    <s v="Si"/>
    <s v="SI"/>
    <s v="SI"/>
    <x v="0"/>
    <x v="0"/>
    <x v="0"/>
    <x v="0"/>
  </r>
  <r>
    <x v="10"/>
    <x v="110"/>
    <x v="2944"/>
    <n v="186"/>
    <x v="110"/>
    <n v="3206120"/>
    <s v="Si"/>
    <s v="Si"/>
    <s v="Si"/>
    <s v="SI"/>
    <s v="SI"/>
    <x v="0"/>
    <x v="0"/>
    <x v="0"/>
    <x v="0"/>
  </r>
  <r>
    <x v="10"/>
    <x v="109"/>
    <x v="1128"/>
    <n v="352"/>
    <x v="109"/>
    <n v="3036210"/>
    <s v="Si"/>
    <s v="Si"/>
    <s v="Si"/>
    <s v="SI"/>
    <s v="SI"/>
    <x v="0"/>
    <x v="0"/>
    <x v="0"/>
    <x v="0"/>
  </r>
  <r>
    <x v="10"/>
    <x v="109"/>
    <x v="2945"/>
    <n v="189"/>
    <x v="109"/>
    <n v="3036240"/>
    <s v="Si"/>
    <s v="Si"/>
    <s v="Si"/>
    <s v="SI"/>
    <s v="SI"/>
    <x v="0"/>
    <x v="0"/>
    <x v="0"/>
    <x v="0"/>
  </r>
  <r>
    <x v="10"/>
    <x v="111"/>
    <x v="1"/>
    <n v="281"/>
    <x v="111"/>
    <n v="3041001"/>
    <s v="Si"/>
    <s v="Si"/>
    <s v="Si"/>
    <s v="SI"/>
    <s v="SI"/>
    <x v="0"/>
    <x v="0"/>
    <x v="0"/>
    <x v="0"/>
  </r>
  <r>
    <x v="10"/>
    <x v="111"/>
    <x v="102"/>
    <n v="307"/>
    <x v="111"/>
    <n v="3041002"/>
    <s v="Si"/>
    <s v="Si"/>
    <s v="Si"/>
    <s v="SI"/>
    <s v="SI"/>
    <x v="0"/>
    <x v="0"/>
    <x v="0"/>
    <x v="0"/>
  </r>
  <r>
    <x v="10"/>
    <x v="111"/>
    <x v="10"/>
    <n v="504"/>
    <x v="111"/>
    <n v="3041003"/>
    <s v="Si"/>
    <s v="Si"/>
    <s v="Si"/>
    <s v="SI"/>
    <s v="SI"/>
    <x v="0"/>
    <x v="0"/>
    <x v="0"/>
    <x v="0"/>
  </r>
  <r>
    <x v="10"/>
    <x v="111"/>
    <x v="2"/>
    <n v="319"/>
    <x v="111"/>
    <n v="3041004"/>
    <s v="Si"/>
    <s v="Si"/>
    <s v="Si"/>
    <s v="SI"/>
    <s v="SI"/>
    <x v="0"/>
    <x v="0"/>
    <x v="0"/>
    <x v="0"/>
  </r>
  <r>
    <x v="10"/>
    <x v="111"/>
    <x v="2391"/>
    <n v="94"/>
    <x v="111"/>
    <n v="3041005"/>
    <s v="Si"/>
    <s v="Si"/>
    <s v="Si"/>
    <s v="SI"/>
    <s v="SI"/>
    <x v="0"/>
    <x v="0"/>
    <x v="0"/>
    <x v="0"/>
  </r>
  <r>
    <x v="10"/>
    <x v="111"/>
    <x v="2946"/>
    <n v="22"/>
    <x v="111"/>
    <n v="3041006"/>
    <s v="Si"/>
    <s v="Si"/>
    <s v="Si"/>
    <s v="SI"/>
    <s v="SI"/>
    <x v="0"/>
    <x v="0"/>
    <x v="0"/>
    <x v="0"/>
  </r>
  <r>
    <x v="10"/>
    <x v="112"/>
    <x v="678"/>
    <n v="196"/>
    <x v="112"/>
    <n v="3196190"/>
    <s v="Si"/>
    <s v="Si"/>
    <s v="Si"/>
    <s v="SI"/>
    <s v="SI"/>
    <x v="0"/>
    <x v="0"/>
    <x v="0"/>
    <x v="0"/>
  </r>
  <r>
    <x v="10"/>
    <x v="112"/>
    <x v="109"/>
    <n v="13"/>
    <x v="112"/>
    <n v="3196180"/>
    <s v="Si"/>
    <s v="Si"/>
    <s v="Si"/>
    <s v="SI"/>
    <s v="SI"/>
    <x v="0"/>
    <x v="0"/>
    <x v="0"/>
    <x v="0"/>
  </r>
  <r>
    <x v="10"/>
    <x v="112"/>
    <x v="147"/>
    <n v="191"/>
    <x v="112"/>
    <n v="3196160"/>
    <s v="Si"/>
    <s v="Si"/>
    <s v="Si"/>
    <s v="SI"/>
    <s v="SI"/>
    <x v="0"/>
    <x v="0"/>
    <x v="0"/>
    <x v="0"/>
  </r>
  <r>
    <x v="10"/>
    <x v="111"/>
    <x v="1081"/>
    <n v="252"/>
    <x v="111"/>
    <n v="3046130"/>
    <s v="Si"/>
    <s v="Si"/>
    <s v="Si"/>
    <s v="SI"/>
    <s v="SI"/>
    <x v="0"/>
    <x v="0"/>
    <x v="0"/>
    <x v="0"/>
  </r>
  <r>
    <x v="10"/>
    <x v="111"/>
    <x v="1588"/>
    <n v="73"/>
    <x v="111"/>
    <n v="3046140"/>
    <s v="Si"/>
    <s v="Si"/>
    <s v="Si"/>
    <s v="SI"/>
    <s v="SI"/>
    <x v="0"/>
    <x v="0"/>
    <x v="0"/>
    <x v="0"/>
  </r>
  <r>
    <x v="10"/>
    <x v="111"/>
    <x v="1313"/>
    <n v="358"/>
    <x v="111"/>
    <n v="3046150"/>
    <s v="Si"/>
    <s v="Si"/>
    <s v="Si"/>
    <s v="SI"/>
    <s v="SI"/>
    <x v="0"/>
    <x v="0"/>
    <x v="0"/>
    <x v="0"/>
  </r>
  <r>
    <x v="10"/>
    <x v="112"/>
    <x v="56"/>
    <n v="52"/>
    <x v="112"/>
    <n v="3191007"/>
    <s v="Si"/>
    <s v="Si"/>
    <s v="Si"/>
    <s v="SI"/>
    <s v="SI"/>
    <x v="0"/>
    <x v="0"/>
    <x v="0"/>
    <x v="0"/>
  </r>
  <r>
    <x v="10"/>
    <x v="111"/>
    <x v="2947"/>
    <n v="210"/>
    <x v="111"/>
    <n v="3046160"/>
    <s v="Si"/>
    <s v="Si"/>
    <s v="Si"/>
    <s v="SI"/>
    <s v="SI"/>
    <x v="0"/>
    <x v="0"/>
    <x v="0"/>
    <x v="0"/>
  </r>
  <r>
    <x v="10"/>
    <x v="112"/>
    <x v="72"/>
    <n v="39"/>
    <x v="112"/>
    <n v="3191006"/>
    <s v="Si"/>
    <s v="Si"/>
    <s v="Si"/>
    <s v="SI"/>
    <s v="SI"/>
    <x v="0"/>
    <x v="0"/>
    <x v="0"/>
    <x v="0"/>
  </r>
  <r>
    <x v="10"/>
    <x v="111"/>
    <x v="2400"/>
    <n v="213"/>
    <x v="111"/>
    <n v="3046170"/>
    <s v="Si"/>
    <s v="Si"/>
    <s v="Si"/>
    <s v="SI"/>
    <s v="SI"/>
    <x v="0"/>
    <x v="0"/>
    <x v="0"/>
    <x v="0"/>
  </r>
  <r>
    <x v="10"/>
    <x v="112"/>
    <x v="2"/>
    <n v="31"/>
    <x v="112"/>
    <n v="3191005"/>
    <s v="Si"/>
    <s v="Si"/>
    <s v="Si"/>
    <s v="SI"/>
    <s v="SI"/>
    <x v="0"/>
    <x v="0"/>
    <x v="0"/>
    <x v="0"/>
  </r>
  <r>
    <x v="10"/>
    <x v="111"/>
    <x v="2948"/>
    <n v="87"/>
    <x v="111"/>
    <n v="3046180"/>
    <s v="Si"/>
    <s v="Si"/>
    <s v="Si"/>
    <s v="SI"/>
    <s v="SI"/>
    <x v="0"/>
    <x v="0"/>
    <x v="0"/>
    <x v="0"/>
  </r>
  <r>
    <x v="10"/>
    <x v="112"/>
    <x v="833"/>
    <n v="67"/>
    <x v="112"/>
    <n v="3191004"/>
    <s v="Si"/>
    <s v="Si"/>
    <s v="Si"/>
    <s v="SI"/>
    <s v="SI"/>
    <x v="0"/>
    <x v="0"/>
    <x v="0"/>
    <x v="0"/>
  </r>
  <r>
    <x v="10"/>
    <x v="111"/>
    <x v="2949"/>
    <n v="708"/>
    <x v="111"/>
    <n v="3046190"/>
    <s v="Si"/>
    <s v="Si"/>
    <s v="Si"/>
    <s v="SI"/>
    <s v="SI"/>
    <x v="0"/>
    <x v="0"/>
    <x v="0"/>
    <x v="0"/>
  </r>
  <r>
    <x v="10"/>
    <x v="112"/>
    <x v="86"/>
    <n v="79"/>
    <x v="112"/>
    <n v="3191003"/>
    <s v="Si"/>
    <s v="Si"/>
    <s v="Si"/>
    <s v="SI"/>
    <s v="SI"/>
    <x v="0"/>
    <x v="0"/>
    <x v="0"/>
    <x v="0"/>
  </r>
  <r>
    <x v="10"/>
    <x v="112"/>
    <x v="109"/>
    <n v="90"/>
    <x v="112"/>
    <n v="3191002"/>
    <s v="Si"/>
    <s v="Si"/>
    <s v="Si"/>
    <s v="SI"/>
    <s v="SI"/>
    <x v="0"/>
    <x v="0"/>
    <x v="0"/>
    <x v="0"/>
  </r>
  <r>
    <x v="10"/>
    <x v="112"/>
    <x v="88"/>
    <n v="12"/>
    <x v="112"/>
    <n v="3191001"/>
    <s v="Si"/>
    <s v="Si"/>
    <s v="Si"/>
    <s v="SI"/>
    <s v="SI"/>
    <x v="0"/>
    <x v="0"/>
    <x v="0"/>
    <x v="0"/>
  </r>
  <r>
    <x v="10"/>
    <x v="113"/>
    <x v="2950"/>
    <n v="204"/>
    <x v="113"/>
    <n v="3186220"/>
    <s v="Si"/>
    <s v="Si"/>
    <s v="Si"/>
    <s v="SI"/>
    <s v="SI"/>
    <x v="0"/>
    <x v="0"/>
    <x v="0"/>
    <x v="0"/>
  </r>
  <r>
    <x v="10"/>
    <x v="114"/>
    <x v="0"/>
    <n v="0"/>
    <x v="73"/>
    <n v="3051001"/>
    <s v="Si"/>
    <s v="Si"/>
    <s v="Si"/>
    <s v="SI"/>
    <s v="SI"/>
    <x v="0"/>
    <x v="0"/>
    <x v="0"/>
    <x v="0"/>
  </r>
  <r>
    <x v="10"/>
    <x v="113"/>
    <x v="2951"/>
    <n v="1128"/>
    <x v="113"/>
    <n v="3186210"/>
    <s v="Si"/>
    <s v="Si"/>
    <s v="Si"/>
    <s v="SI"/>
    <s v="SI"/>
    <x v="0"/>
    <x v="0"/>
    <x v="0"/>
    <x v="0"/>
  </r>
  <r>
    <x v="10"/>
    <x v="114"/>
    <x v="339"/>
    <n v="0"/>
    <x v="73"/>
    <n v="3051002"/>
    <s v="Si"/>
    <s v="Si"/>
    <s v="Si"/>
    <s v="SI"/>
    <s v="SI"/>
    <x v="0"/>
    <x v="0"/>
    <x v="0"/>
    <x v="0"/>
  </r>
  <r>
    <x v="10"/>
    <x v="113"/>
    <x v="1081"/>
    <n v="327"/>
    <x v="113"/>
    <n v="3186200"/>
    <s v="Si"/>
    <s v="Si"/>
    <s v="Si"/>
    <s v="SI"/>
    <s v="SI"/>
    <x v="0"/>
    <x v="0"/>
    <x v="0"/>
    <x v="0"/>
  </r>
  <r>
    <x v="10"/>
    <x v="114"/>
    <x v="88"/>
    <n v="0"/>
    <x v="73"/>
    <n v="3051003"/>
    <s v="Si"/>
    <s v="Si"/>
    <s v="Si"/>
    <s v="SI"/>
    <s v="SI"/>
    <x v="0"/>
    <x v="0"/>
    <x v="0"/>
    <x v="0"/>
  </r>
  <r>
    <x v="10"/>
    <x v="113"/>
    <x v="2952"/>
    <n v="323"/>
    <x v="113"/>
    <n v="3186190"/>
    <s v="Si"/>
    <s v="Si"/>
    <s v="Si"/>
    <s v="SI"/>
    <s v="SI"/>
    <x v="0"/>
    <x v="0"/>
    <x v="0"/>
    <x v="0"/>
  </r>
  <r>
    <x v="10"/>
    <x v="114"/>
    <x v="8"/>
    <n v="0"/>
    <x v="73"/>
    <n v="3051004"/>
    <s v="Si"/>
    <s v="Si"/>
    <s v="Si"/>
    <s v="SI"/>
    <s v="SI"/>
    <x v="0"/>
    <x v="0"/>
    <x v="0"/>
    <x v="0"/>
  </r>
  <r>
    <x v="10"/>
    <x v="113"/>
    <x v="2953"/>
    <n v="250"/>
    <x v="113"/>
    <n v="3186180"/>
    <s v="Si"/>
    <s v="Si"/>
    <s v="Si"/>
    <s v="SI"/>
    <s v="SI"/>
    <x v="0"/>
    <x v="0"/>
    <x v="0"/>
    <x v="0"/>
  </r>
  <r>
    <x v="10"/>
    <x v="114"/>
    <x v="2231"/>
    <n v="0"/>
    <x v="73"/>
    <n v="3051005"/>
    <s v="Si"/>
    <s v="Si"/>
    <s v="Si"/>
    <s v="SI"/>
    <s v="SI"/>
    <x v="0"/>
    <x v="0"/>
    <x v="0"/>
    <x v="0"/>
  </r>
  <r>
    <x v="10"/>
    <x v="114"/>
    <x v="119"/>
    <n v="0"/>
    <x v="73"/>
    <n v="3051006"/>
    <s v="Si"/>
    <s v="Si"/>
    <s v="Si"/>
    <s v="SI"/>
    <s v="SI"/>
    <x v="0"/>
    <x v="0"/>
    <x v="0"/>
    <x v="0"/>
  </r>
  <r>
    <x v="10"/>
    <x v="114"/>
    <x v="2954"/>
    <n v="0"/>
    <x v="73"/>
    <n v="3051007"/>
    <s v="Si"/>
    <s v="Si"/>
    <s v="Si"/>
    <s v="SI"/>
    <s v="SI"/>
    <x v="0"/>
    <x v="0"/>
    <x v="0"/>
    <x v="0"/>
  </r>
  <r>
    <x v="10"/>
    <x v="114"/>
    <x v="72"/>
    <n v="0"/>
    <x v="73"/>
    <n v="3051008"/>
    <s v="Si"/>
    <s v="Si"/>
    <s v="Si"/>
    <s v="SI"/>
    <s v="SI"/>
    <x v="0"/>
    <x v="0"/>
    <x v="0"/>
    <x v="0"/>
  </r>
  <r>
    <x v="10"/>
    <x v="114"/>
    <x v="137"/>
    <n v="0"/>
    <x v="73"/>
    <n v="3051009"/>
    <s v="Si"/>
    <s v="Si"/>
    <s v="Si"/>
    <s v="SI"/>
    <s v="SI"/>
    <x v="0"/>
    <x v="0"/>
    <x v="0"/>
    <x v="0"/>
  </r>
  <r>
    <x v="10"/>
    <x v="113"/>
    <x v="2955"/>
    <n v="65"/>
    <x v="113"/>
    <n v="3186100"/>
    <s v="Si"/>
    <s v="Si"/>
    <s v="Si"/>
    <s v="SI"/>
    <s v="SI"/>
    <x v="0"/>
    <x v="0"/>
    <x v="0"/>
    <x v="0"/>
  </r>
  <r>
    <x v="10"/>
    <x v="114"/>
    <x v="2956"/>
    <n v="0"/>
    <x v="73"/>
    <n v="3056140"/>
    <s v="Si"/>
    <s v="Si"/>
    <s v="Si"/>
    <s v="SI"/>
    <s v="SI"/>
    <x v="0"/>
    <x v="0"/>
    <x v="0"/>
    <x v="0"/>
  </r>
  <r>
    <x v="10"/>
    <x v="113"/>
    <x v="174"/>
    <n v="41"/>
    <x v="113"/>
    <n v="3181015"/>
    <s v="Si"/>
    <s v="Si"/>
    <s v="Si"/>
    <s v="SI"/>
    <s v="SI"/>
    <x v="0"/>
    <x v="0"/>
    <x v="0"/>
    <x v="0"/>
  </r>
  <r>
    <x v="10"/>
    <x v="114"/>
    <x v="1358"/>
    <n v="0"/>
    <x v="73"/>
    <n v="3056150"/>
    <s v="Si"/>
    <s v="Si"/>
    <s v="Si"/>
    <s v="SI"/>
    <s v="SI"/>
    <x v="0"/>
    <x v="0"/>
    <x v="0"/>
    <x v="0"/>
  </r>
  <r>
    <x v="10"/>
    <x v="113"/>
    <x v="339"/>
    <n v="153"/>
    <x v="113"/>
    <n v="3181014"/>
    <s v="Si"/>
    <s v="Si"/>
    <s v="Si"/>
    <s v="SI"/>
    <s v="SI"/>
    <x v="0"/>
    <x v="0"/>
    <x v="0"/>
    <x v="0"/>
  </r>
  <r>
    <x v="10"/>
    <x v="113"/>
    <x v="10"/>
    <n v="170"/>
    <x v="113"/>
    <n v="3181013"/>
    <s v="Si"/>
    <s v="Si"/>
    <s v="Si"/>
    <s v="SI"/>
    <s v="SI"/>
    <x v="0"/>
    <x v="0"/>
    <x v="0"/>
    <x v="0"/>
  </r>
  <r>
    <x v="10"/>
    <x v="113"/>
    <x v="2"/>
    <n v="328"/>
    <x v="113"/>
    <n v="3181012"/>
    <s v="Si"/>
    <s v="Si"/>
    <s v="Si"/>
    <s v="SI"/>
    <s v="SI"/>
    <x v="0"/>
    <x v="0"/>
    <x v="0"/>
    <x v="0"/>
  </r>
  <r>
    <x v="10"/>
    <x v="113"/>
    <x v="68"/>
    <n v="397"/>
    <x v="113"/>
    <n v="3181011"/>
    <s v="Si"/>
    <s v="Si"/>
    <s v="Si"/>
    <s v="SI"/>
    <s v="SI"/>
    <x v="0"/>
    <x v="0"/>
    <x v="0"/>
    <x v="0"/>
  </r>
  <r>
    <x v="10"/>
    <x v="114"/>
    <x v="0"/>
    <n v="0"/>
    <x v="73"/>
    <n v="3056200"/>
    <s v="Si"/>
    <s v="Si"/>
    <s v="Si"/>
    <s v="SI"/>
    <s v="SI"/>
    <x v="0"/>
    <x v="0"/>
    <x v="0"/>
    <x v="0"/>
  </r>
  <r>
    <x v="10"/>
    <x v="113"/>
    <x v="131"/>
    <n v="230"/>
    <x v="113"/>
    <n v="3181009"/>
    <s v="Si"/>
    <s v="Si"/>
    <s v="Si"/>
    <s v="SI"/>
    <s v="SI"/>
    <x v="0"/>
    <x v="0"/>
    <x v="0"/>
    <x v="0"/>
  </r>
  <r>
    <x v="10"/>
    <x v="114"/>
    <x v="2957"/>
    <n v="0"/>
    <x v="73"/>
    <n v="3056210"/>
    <s v="Si"/>
    <s v="Si"/>
    <s v="Si"/>
    <s v="SI"/>
    <s v="SI"/>
    <x v="0"/>
    <x v="0"/>
    <x v="0"/>
    <x v="0"/>
  </r>
  <r>
    <x v="10"/>
    <x v="113"/>
    <x v="2361"/>
    <n v="303"/>
    <x v="113"/>
    <n v="3181008"/>
    <s v="Si"/>
    <s v="Si"/>
    <s v="Si"/>
    <s v="SI"/>
    <s v="SI"/>
    <x v="0"/>
    <x v="0"/>
    <x v="0"/>
    <x v="0"/>
  </r>
  <r>
    <x v="10"/>
    <x v="114"/>
    <x v="70"/>
    <n v="0"/>
    <x v="73"/>
    <n v="3056220"/>
    <s v="Si"/>
    <s v="Si"/>
    <s v="Si"/>
    <s v="SI"/>
    <s v="SI"/>
    <x v="0"/>
    <x v="0"/>
    <x v="0"/>
    <x v="0"/>
  </r>
  <r>
    <x v="10"/>
    <x v="113"/>
    <x v="72"/>
    <n v="162"/>
    <x v="113"/>
    <n v="3181007"/>
    <s v="Si"/>
    <s v="Si"/>
    <s v="Si"/>
    <s v="SI"/>
    <s v="SI"/>
    <x v="0"/>
    <x v="0"/>
    <x v="0"/>
    <x v="0"/>
  </r>
  <r>
    <x v="10"/>
    <x v="114"/>
    <x v="2958"/>
    <n v="0"/>
    <x v="73"/>
    <n v="3056240"/>
    <s v="Si"/>
    <s v="Si"/>
    <s v="Si"/>
    <s v="SI"/>
    <s v="SI"/>
    <x v="0"/>
    <x v="0"/>
    <x v="0"/>
    <x v="0"/>
  </r>
  <r>
    <x v="10"/>
    <x v="113"/>
    <x v="1"/>
    <n v="191"/>
    <x v="113"/>
    <n v="3181006"/>
    <s v="Si"/>
    <s v="Si"/>
    <s v="Si"/>
    <s v="SI"/>
    <s v="SI"/>
    <x v="0"/>
    <x v="0"/>
    <x v="0"/>
    <x v="0"/>
  </r>
  <r>
    <x v="10"/>
    <x v="114"/>
    <x v="2959"/>
    <n v="0"/>
    <x v="73"/>
    <n v="3056250"/>
    <s v="Si"/>
    <s v="Si"/>
    <s v="Si"/>
    <s v="SI"/>
    <s v="SI"/>
    <x v="0"/>
    <x v="0"/>
    <x v="0"/>
    <x v="0"/>
  </r>
  <r>
    <x v="10"/>
    <x v="113"/>
    <x v="625"/>
    <n v="101"/>
    <x v="113"/>
    <n v="3181005"/>
    <s v="Si"/>
    <s v="Si"/>
    <s v="Si"/>
    <s v="SI"/>
    <s v="SI"/>
    <x v="0"/>
    <x v="0"/>
    <x v="0"/>
    <x v="0"/>
  </r>
  <r>
    <x v="10"/>
    <x v="113"/>
    <x v="7"/>
    <n v="296"/>
    <x v="113"/>
    <n v="3181004"/>
    <s v="Si"/>
    <s v="Si"/>
    <s v="Si"/>
    <s v="SI"/>
    <s v="SI"/>
    <x v="0"/>
    <x v="0"/>
    <x v="0"/>
    <x v="0"/>
  </r>
  <r>
    <x v="10"/>
    <x v="113"/>
    <x v="109"/>
    <n v="133"/>
    <x v="113"/>
    <n v="3181003"/>
    <s v="Si"/>
    <s v="Si"/>
    <s v="Si"/>
    <s v="SI"/>
    <s v="SI"/>
    <x v="0"/>
    <x v="0"/>
    <x v="0"/>
    <x v="0"/>
  </r>
  <r>
    <x v="10"/>
    <x v="113"/>
    <x v="153"/>
    <n v="376"/>
    <x v="113"/>
    <n v="3181002"/>
    <s v="Si"/>
    <s v="Si"/>
    <s v="Si"/>
    <s v="SI"/>
    <s v="SI"/>
    <x v="0"/>
    <x v="0"/>
    <x v="0"/>
    <x v="0"/>
  </r>
  <r>
    <x v="10"/>
    <x v="115"/>
    <x v="781"/>
    <n v="45"/>
    <x v="114"/>
    <n v="3061001"/>
    <s v="Si"/>
    <s v="Si"/>
    <s v="Si"/>
    <s v="SI"/>
    <s v="SI"/>
    <x v="0"/>
    <x v="0"/>
    <x v="0"/>
    <x v="0"/>
  </r>
  <r>
    <x v="10"/>
    <x v="113"/>
    <x v="86"/>
    <n v="239"/>
    <x v="113"/>
    <n v="3181001"/>
    <s v="Si"/>
    <s v="Si"/>
    <s v="Si"/>
    <s v="SI"/>
    <s v="SI"/>
    <x v="0"/>
    <x v="0"/>
    <x v="0"/>
    <x v="0"/>
  </r>
  <r>
    <x v="10"/>
    <x v="115"/>
    <x v="2960"/>
    <n v="279"/>
    <x v="114"/>
    <n v="3061002"/>
    <s v="Si"/>
    <s v="Si"/>
    <s v="Si"/>
    <s v="SI"/>
    <s v="SI"/>
    <x v="0"/>
    <x v="0"/>
    <x v="0"/>
    <x v="0"/>
  </r>
  <r>
    <x v="10"/>
    <x v="115"/>
    <x v="153"/>
    <n v="188"/>
    <x v="114"/>
    <n v="3061003"/>
    <s v="Si"/>
    <s v="Si"/>
    <s v="Si"/>
    <s v="SI"/>
    <s v="SI"/>
    <x v="0"/>
    <x v="0"/>
    <x v="0"/>
    <x v="0"/>
  </r>
  <r>
    <x v="10"/>
    <x v="116"/>
    <x v="2961"/>
    <n v="0"/>
    <x v="115"/>
    <n v="3176210"/>
    <s v="Si"/>
    <s v="Si"/>
    <s v="Si"/>
    <s v="SI"/>
    <s v="SI"/>
    <x v="0"/>
    <x v="0"/>
    <x v="0"/>
    <x v="0"/>
  </r>
  <r>
    <x v="10"/>
    <x v="115"/>
    <x v="1996"/>
    <n v="272"/>
    <x v="114"/>
    <n v="3061004"/>
    <s v="Si"/>
    <s v="Si"/>
    <s v="Si"/>
    <s v="SI"/>
    <s v="SI"/>
    <x v="0"/>
    <x v="0"/>
    <x v="0"/>
    <x v="0"/>
  </r>
  <r>
    <x v="10"/>
    <x v="116"/>
    <x v="1682"/>
    <n v="0"/>
    <x v="115"/>
    <n v="3176200"/>
    <s v="Si"/>
    <s v="Si"/>
    <s v="Si"/>
    <s v="SI"/>
    <s v="SI"/>
    <x v="0"/>
    <x v="0"/>
    <x v="0"/>
    <x v="0"/>
  </r>
  <r>
    <x v="10"/>
    <x v="115"/>
    <x v="106"/>
    <n v="158"/>
    <x v="114"/>
    <n v="3061005"/>
    <s v="Si"/>
    <s v="Si"/>
    <s v="Si"/>
    <s v="SI"/>
    <s v="SI"/>
    <x v="0"/>
    <x v="0"/>
    <x v="0"/>
    <x v="0"/>
  </r>
  <r>
    <x v="10"/>
    <x v="116"/>
    <x v="10"/>
    <n v="0"/>
    <x v="115"/>
    <n v="3176190"/>
    <s v="Si"/>
    <s v="Si"/>
    <s v="Si"/>
    <s v="SI"/>
    <s v="SI"/>
    <x v="0"/>
    <x v="0"/>
    <x v="0"/>
    <x v="0"/>
  </r>
  <r>
    <x v="10"/>
    <x v="115"/>
    <x v="2962"/>
    <n v="140"/>
    <x v="114"/>
    <n v="3061006"/>
    <s v="Si"/>
    <s v="Si"/>
    <s v="Si"/>
    <s v="SI"/>
    <s v="SI"/>
    <x v="0"/>
    <x v="0"/>
    <x v="0"/>
    <x v="0"/>
  </r>
  <r>
    <x v="10"/>
    <x v="116"/>
    <x v="2963"/>
    <n v="0"/>
    <x v="115"/>
    <n v="3176180"/>
    <s v="Si"/>
    <s v="Si"/>
    <s v="Si"/>
    <s v="SI"/>
    <s v="SI"/>
    <x v="0"/>
    <x v="0"/>
    <x v="0"/>
    <x v="0"/>
  </r>
  <r>
    <x v="10"/>
    <x v="115"/>
    <x v="2964"/>
    <n v="119"/>
    <x v="114"/>
    <n v="3061007"/>
    <s v="Si"/>
    <s v="Si"/>
    <s v="Si"/>
    <s v="SI"/>
    <s v="SI"/>
    <x v="0"/>
    <x v="0"/>
    <x v="0"/>
    <x v="0"/>
  </r>
  <r>
    <x v="10"/>
    <x v="116"/>
    <x v="2965"/>
    <n v="0"/>
    <x v="115"/>
    <n v="3176170"/>
    <s v="Si"/>
    <s v="Si"/>
    <s v="Si"/>
    <s v="SI"/>
    <s v="SI"/>
    <x v="0"/>
    <x v="0"/>
    <x v="0"/>
    <x v="0"/>
  </r>
  <r>
    <x v="10"/>
    <x v="115"/>
    <x v="2744"/>
    <n v="69"/>
    <x v="114"/>
    <n v="3061008"/>
    <s v="Si"/>
    <s v="Si"/>
    <s v="Si"/>
    <s v="SI"/>
    <s v="SI"/>
    <x v="0"/>
    <x v="0"/>
    <x v="0"/>
    <x v="0"/>
  </r>
  <r>
    <x v="10"/>
    <x v="115"/>
    <x v="806"/>
    <n v="118"/>
    <x v="114"/>
    <n v="3061009"/>
    <s v="Si"/>
    <s v="Si"/>
    <s v="Si"/>
    <s v="SI"/>
    <s v="SI"/>
    <x v="0"/>
    <x v="0"/>
    <x v="0"/>
    <x v="0"/>
  </r>
  <r>
    <x v="10"/>
    <x v="115"/>
    <x v="174"/>
    <n v="313"/>
    <x v="114"/>
    <n v="3061010"/>
    <s v="Si"/>
    <s v="Si"/>
    <s v="Si"/>
    <s v="SI"/>
    <s v="SI"/>
    <x v="0"/>
    <x v="0"/>
    <x v="0"/>
    <x v="0"/>
  </r>
  <r>
    <x v="10"/>
    <x v="116"/>
    <x v="1682"/>
    <n v="0"/>
    <x v="115"/>
    <n v="3171004"/>
    <s v="Si"/>
    <s v="Si"/>
    <s v="Si"/>
    <s v="SI"/>
    <s v="SI"/>
    <x v="0"/>
    <x v="0"/>
    <x v="0"/>
    <x v="0"/>
  </r>
  <r>
    <x v="10"/>
    <x v="115"/>
    <x v="2309"/>
    <n v="551"/>
    <x v="114"/>
    <n v="3066100"/>
    <s v="Si"/>
    <s v="Si"/>
    <s v="Si"/>
    <s v="SI"/>
    <s v="SI"/>
    <x v="0"/>
    <x v="0"/>
    <x v="0"/>
    <x v="0"/>
  </r>
  <r>
    <x v="10"/>
    <x v="116"/>
    <x v="10"/>
    <n v="0"/>
    <x v="115"/>
    <n v="3171003"/>
    <s v="Si"/>
    <s v="Si"/>
    <s v="Si"/>
    <s v="SI"/>
    <s v="SI"/>
    <x v="0"/>
    <x v="0"/>
    <x v="0"/>
    <x v="0"/>
  </r>
  <r>
    <x v="10"/>
    <x v="115"/>
    <x v="2966"/>
    <n v="424"/>
    <x v="114"/>
    <n v="3066110"/>
    <s v="Si"/>
    <s v="Si"/>
    <s v="Si"/>
    <s v="SI"/>
    <s v="SI"/>
    <x v="0"/>
    <x v="0"/>
    <x v="0"/>
    <x v="0"/>
  </r>
  <r>
    <x v="10"/>
    <x v="116"/>
    <x v="2967"/>
    <n v="0"/>
    <x v="115"/>
    <n v="3171002"/>
    <s v="Si"/>
    <s v="Si"/>
    <s v="Si"/>
    <s v="SI"/>
    <s v="SI"/>
    <x v="0"/>
    <x v="0"/>
    <x v="0"/>
    <x v="0"/>
  </r>
  <r>
    <x v="10"/>
    <x v="115"/>
    <x v="2968"/>
    <n v="460"/>
    <x v="114"/>
    <n v="3066130"/>
    <s v="Si"/>
    <s v="Si"/>
    <s v="Si"/>
    <s v="SI"/>
    <s v="SI"/>
    <x v="0"/>
    <x v="0"/>
    <x v="0"/>
    <x v="0"/>
  </r>
  <r>
    <x v="10"/>
    <x v="116"/>
    <x v="439"/>
    <n v="0"/>
    <x v="115"/>
    <n v="3171001"/>
    <s v="Si"/>
    <s v="Si"/>
    <s v="Si"/>
    <s v="SI"/>
    <s v="SI"/>
    <x v="0"/>
    <x v="0"/>
    <x v="0"/>
    <x v="0"/>
  </r>
  <r>
    <x v="10"/>
    <x v="115"/>
    <x v="2969"/>
    <n v="498"/>
    <x v="114"/>
    <n v="3066140"/>
    <s v="Si"/>
    <s v="Si"/>
    <s v="Si"/>
    <s v="SI"/>
    <s v="SI"/>
    <x v="0"/>
    <x v="0"/>
    <x v="0"/>
    <x v="0"/>
  </r>
  <r>
    <x v="10"/>
    <x v="117"/>
    <x v="2733"/>
    <n v="324"/>
    <x v="116"/>
    <n v="3166160"/>
    <s v="Si"/>
    <s v="Si"/>
    <s v="Si"/>
    <s v="SI"/>
    <s v="SI"/>
    <x v="0"/>
    <x v="0"/>
    <x v="0"/>
    <x v="0"/>
  </r>
  <r>
    <x v="10"/>
    <x v="117"/>
    <x v="2970"/>
    <n v="159"/>
    <x v="116"/>
    <n v="3166150"/>
    <s v="Si"/>
    <s v="Si"/>
    <s v="Si"/>
    <s v="SI"/>
    <s v="SI"/>
    <x v="0"/>
    <x v="0"/>
    <x v="0"/>
    <x v="0"/>
  </r>
  <r>
    <x v="10"/>
    <x v="115"/>
    <x v="2971"/>
    <n v="167"/>
    <x v="114"/>
    <n v="3066160"/>
    <s v="Si"/>
    <s v="Si"/>
    <s v="Si"/>
    <s v="SI"/>
    <s v="SI"/>
    <x v="0"/>
    <x v="0"/>
    <x v="0"/>
    <x v="0"/>
  </r>
  <r>
    <x v="10"/>
    <x v="117"/>
    <x v="2972"/>
    <n v="239"/>
    <x v="116"/>
    <n v="3166140"/>
    <s v="Si"/>
    <s v="Si"/>
    <s v="Si"/>
    <s v="SI"/>
    <s v="SI"/>
    <x v="0"/>
    <x v="0"/>
    <x v="0"/>
    <x v="0"/>
  </r>
  <r>
    <x v="10"/>
    <x v="115"/>
    <x v="2973"/>
    <n v="111"/>
    <x v="114"/>
    <n v="3066170"/>
    <s v="Si"/>
    <s v="Si"/>
    <s v="Si"/>
    <s v="SI"/>
    <s v="SI"/>
    <x v="0"/>
    <x v="0"/>
    <x v="0"/>
    <x v="0"/>
  </r>
  <r>
    <x v="10"/>
    <x v="117"/>
    <x v="1109"/>
    <n v="217"/>
    <x v="116"/>
    <n v="3166120"/>
    <s v="Si"/>
    <s v="Si"/>
    <s v="Si"/>
    <s v="SI"/>
    <s v="SI"/>
    <x v="0"/>
    <x v="0"/>
    <x v="0"/>
    <x v="0"/>
  </r>
  <r>
    <x v="10"/>
    <x v="118"/>
    <x v="840"/>
    <n v="97"/>
    <x v="117"/>
    <n v="3071001"/>
    <s v="Si"/>
    <s v="Si"/>
    <s v="Si"/>
    <s v="SI"/>
    <s v="SI"/>
    <x v="0"/>
    <x v="0"/>
    <x v="0"/>
    <x v="0"/>
  </r>
  <r>
    <x v="10"/>
    <x v="117"/>
    <x v="1914"/>
    <n v="188"/>
    <x v="116"/>
    <n v="3166110"/>
    <s v="Si"/>
    <s v="Si"/>
    <s v="Si"/>
    <s v="SI"/>
    <s v="SI"/>
    <x v="0"/>
    <x v="0"/>
    <x v="0"/>
    <x v="0"/>
  </r>
  <r>
    <x v="10"/>
    <x v="118"/>
    <x v="2"/>
    <n v="238"/>
    <x v="117"/>
    <n v="3071002"/>
    <s v="Si"/>
    <s v="Si"/>
    <s v="Si"/>
    <s v="SI"/>
    <s v="SI"/>
    <x v="0"/>
    <x v="0"/>
    <x v="0"/>
    <x v="0"/>
  </r>
  <r>
    <x v="10"/>
    <x v="117"/>
    <x v="2974"/>
    <n v="307"/>
    <x v="116"/>
    <n v="3166100"/>
    <s v="Si"/>
    <s v="Si"/>
    <s v="Si"/>
    <s v="SI"/>
    <s v="SI"/>
    <x v="0"/>
    <x v="0"/>
    <x v="0"/>
    <x v="0"/>
  </r>
  <r>
    <x v="10"/>
    <x v="118"/>
    <x v="86"/>
    <n v="133"/>
    <x v="117"/>
    <n v="3071003"/>
    <s v="Si"/>
    <s v="Si"/>
    <s v="Si"/>
    <s v="SI"/>
    <s v="SI"/>
    <x v="0"/>
    <x v="0"/>
    <x v="0"/>
    <x v="0"/>
  </r>
  <r>
    <x v="10"/>
    <x v="117"/>
    <x v="2975"/>
    <n v="967"/>
    <x v="116"/>
    <n v="3161013"/>
    <s v="Si"/>
    <s v="Si"/>
    <s v="Si"/>
    <s v="SI"/>
    <s v="SI"/>
    <x v="0"/>
    <x v="0"/>
    <x v="0"/>
    <x v="0"/>
  </r>
  <r>
    <x v="10"/>
    <x v="118"/>
    <x v="110"/>
    <n v="144"/>
    <x v="117"/>
    <n v="3071004"/>
    <s v="Si"/>
    <s v="Si"/>
    <s v="Si"/>
    <s v="SI"/>
    <s v="SI"/>
    <x v="0"/>
    <x v="0"/>
    <x v="0"/>
    <x v="0"/>
  </r>
  <r>
    <x v="10"/>
    <x v="117"/>
    <x v="2976"/>
    <n v="176"/>
    <x v="116"/>
    <n v="3161012"/>
    <s v="Si"/>
    <s v="Si"/>
    <s v="Si"/>
    <s v="SI"/>
    <s v="SI"/>
    <x v="0"/>
    <x v="0"/>
    <x v="0"/>
    <x v="0"/>
  </r>
  <r>
    <x v="10"/>
    <x v="118"/>
    <x v="103"/>
    <n v="127"/>
    <x v="117"/>
    <n v="3071005"/>
    <s v="Si"/>
    <s v="Si"/>
    <s v="Si"/>
    <s v="SI"/>
    <s v="SI"/>
    <x v="0"/>
    <x v="0"/>
    <x v="0"/>
    <x v="0"/>
  </r>
  <r>
    <x v="10"/>
    <x v="117"/>
    <x v="154"/>
    <n v="32"/>
    <x v="116"/>
    <n v="3161011"/>
    <s v="Si"/>
    <s v="Si"/>
    <s v="Si"/>
    <s v="SI"/>
    <s v="SI"/>
    <x v="0"/>
    <x v="0"/>
    <x v="0"/>
    <x v="0"/>
  </r>
  <r>
    <x v="10"/>
    <x v="118"/>
    <x v="117"/>
    <n v="223"/>
    <x v="117"/>
    <n v="3071006"/>
    <s v="Si"/>
    <s v="Si"/>
    <s v="Si"/>
    <s v="SI"/>
    <s v="SI"/>
    <x v="0"/>
    <x v="0"/>
    <x v="0"/>
    <x v="0"/>
  </r>
  <r>
    <x v="10"/>
    <x v="117"/>
    <x v="2977"/>
    <n v="93"/>
    <x v="116"/>
    <n v="3161010"/>
    <s v="Si"/>
    <s v="Si"/>
    <s v="Si"/>
    <s v="SI"/>
    <s v="SI"/>
    <x v="0"/>
    <x v="0"/>
    <x v="0"/>
    <x v="0"/>
  </r>
  <r>
    <x v="10"/>
    <x v="118"/>
    <x v="136"/>
    <n v="368"/>
    <x v="117"/>
    <n v="3071007"/>
    <s v="Si"/>
    <s v="Si"/>
    <s v="Si"/>
    <s v="SI"/>
    <s v="SI"/>
    <x v="0"/>
    <x v="0"/>
    <x v="0"/>
    <x v="0"/>
  </r>
  <r>
    <x v="10"/>
    <x v="117"/>
    <x v="2972"/>
    <n v="473"/>
    <x v="116"/>
    <n v="3161009"/>
    <s v="Si"/>
    <s v="Si"/>
    <s v="Si"/>
    <s v="SI"/>
    <s v="SI"/>
    <x v="0"/>
    <x v="0"/>
    <x v="0"/>
    <x v="0"/>
  </r>
  <r>
    <x v="10"/>
    <x v="118"/>
    <x v="83"/>
    <n v="372"/>
    <x v="117"/>
    <n v="3071008"/>
    <s v="Si"/>
    <s v="Si"/>
    <s v="Si"/>
    <s v="SI"/>
    <s v="SI"/>
    <x v="0"/>
    <x v="0"/>
    <x v="0"/>
    <x v="0"/>
  </r>
  <r>
    <x v="10"/>
    <x v="117"/>
    <x v="2978"/>
    <n v="133"/>
    <x v="116"/>
    <n v="3161008"/>
    <s v="Si"/>
    <s v="Si"/>
    <s v="Si"/>
    <s v="SI"/>
    <s v="SI"/>
    <x v="0"/>
    <x v="0"/>
    <x v="0"/>
    <x v="0"/>
  </r>
  <r>
    <x v="10"/>
    <x v="118"/>
    <x v="1084"/>
    <n v="335"/>
    <x v="117"/>
    <n v="3071009"/>
    <s v="Si"/>
    <s v="Si"/>
    <s v="Si"/>
    <s v="SI"/>
    <s v="SI"/>
    <x v="0"/>
    <x v="0"/>
    <x v="0"/>
    <x v="0"/>
  </r>
  <r>
    <x v="10"/>
    <x v="117"/>
    <x v="2979"/>
    <n v="178"/>
    <x v="116"/>
    <n v="3161007"/>
    <s v="Si"/>
    <s v="Si"/>
    <s v="Si"/>
    <s v="SI"/>
    <s v="SI"/>
    <x v="0"/>
    <x v="0"/>
    <x v="0"/>
    <x v="0"/>
  </r>
  <r>
    <x v="10"/>
    <x v="118"/>
    <x v="1019"/>
    <n v="168"/>
    <x v="117"/>
    <n v="3071010"/>
    <s v="Si"/>
    <s v="Si"/>
    <s v="Si"/>
    <s v="SI"/>
    <s v="SI"/>
    <x v="0"/>
    <x v="0"/>
    <x v="0"/>
    <x v="0"/>
  </r>
  <r>
    <x v="10"/>
    <x v="117"/>
    <x v="0"/>
    <n v="74"/>
    <x v="116"/>
    <n v="3161006"/>
    <s v="Si"/>
    <s v="Si"/>
    <s v="Si"/>
    <s v="SI"/>
    <s v="SI"/>
    <x v="0"/>
    <x v="0"/>
    <x v="0"/>
    <x v="0"/>
  </r>
  <r>
    <x v="10"/>
    <x v="118"/>
    <x v="2980"/>
    <n v="150"/>
    <x v="117"/>
    <n v="3071011"/>
    <s v="Si"/>
    <s v="Si"/>
    <s v="Si"/>
    <s v="SI"/>
    <s v="SI"/>
    <x v="0"/>
    <x v="0"/>
    <x v="0"/>
    <x v="0"/>
  </r>
  <r>
    <x v="10"/>
    <x v="117"/>
    <x v="2981"/>
    <n v="215"/>
    <x v="116"/>
    <n v="3161005"/>
    <s v="Si"/>
    <s v="Si"/>
    <s v="Si"/>
    <s v="SI"/>
    <s v="SI"/>
    <x v="0"/>
    <x v="0"/>
    <x v="0"/>
    <x v="0"/>
  </r>
  <r>
    <x v="10"/>
    <x v="118"/>
    <x v="1743"/>
    <n v="80"/>
    <x v="117"/>
    <n v="3071013"/>
    <s v="Si"/>
    <s v="Si"/>
    <s v="Si"/>
    <s v="SI"/>
    <s v="SI"/>
    <x v="0"/>
    <x v="0"/>
    <x v="0"/>
    <x v="0"/>
  </r>
  <r>
    <x v="10"/>
    <x v="117"/>
    <x v="2982"/>
    <n v="188"/>
    <x v="116"/>
    <n v="3161004"/>
    <s v="Si"/>
    <s v="Si"/>
    <s v="Si"/>
    <s v="SI"/>
    <s v="SI"/>
    <x v="0"/>
    <x v="0"/>
    <x v="0"/>
    <x v="0"/>
  </r>
  <r>
    <x v="10"/>
    <x v="117"/>
    <x v="2983"/>
    <n v="157"/>
    <x v="116"/>
    <n v="3161003"/>
    <s v="Si"/>
    <s v="Si"/>
    <s v="Si"/>
    <s v="SI"/>
    <s v="SI"/>
    <x v="0"/>
    <x v="0"/>
    <x v="0"/>
    <x v="0"/>
  </r>
  <r>
    <x v="10"/>
    <x v="117"/>
    <x v="2984"/>
    <n v="205"/>
    <x v="116"/>
    <n v="3161002"/>
    <s v="Si"/>
    <s v="Si"/>
    <s v="Si"/>
    <s v="SI"/>
    <s v="SI"/>
    <x v="0"/>
    <x v="0"/>
    <x v="0"/>
    <x v="0"/>
  </r>
  <r>
    <x v="10"/>
    <x v="117"/>
    <x v="2985"/>
    <n v="1071"/>
    <x v="116"/>
    <n v="3161001"/>
    <s v="Si"/>
    <s v="Si"/>
    <s v="Si"/>
    <s v="SI"/>
    <s v="SI"/>
    <x v="0"/>
    <x v="0"/>
    <x v="0"/>
    <x v="0"/>
  </r>
  <r>
    <x v="10"/>
    <x v="118"/>
    <x v="2986"/>
    <n v="554"/>
    <x v="117"/>
    <n v="3076140"/>
    <s v="Si"/>
    <s v="Si"/>
    <s v="Si"/>
    <s v="SI"/>
    <s v="SI"/>
    <x v="0"/>
    <x v="0"/>
    <x v="0"/>
    <x v="0"/>
  </r>
  <r>
    <x v="10"/>
    <x v="119"/>
    <x v="70"/>
    <n v="71"/>
    <x v="118"/>
    <n v="3156210"/>
    <s v="Si"/>
    <s v="Si"/>
    <s v="Si"/>
    <s v="SI"/>
    <s v="SI"/>
    <x v="0"/>
    <x v="0"/>
    <x v="0"/>
    <x v="0"/>
  </r>
  <r>
    <x v="10"/>
    <x v="119"/>
    <x v="2987"/>
    <n v="85"/>
    <x v="118"/>
    <n v="3156190"/>
    <s v="Si"/>
    <s v="Si"/>
    <s v="Si"/>
    <s v="SI"/>
    <s v="SI"/>
    <x v="0"/>
    <x v="0"/>
    <x v="0"/>
    <x v="0"/>
  </r>
  <r>
    <x v="10"/>
    <x v="118"/>
    <x v="1878"/>
    <n v="74"/>
    <x v="117"/>
    <n v="3076180"/>
    <s v="Si"/>
    <s v="Si"/>
    <s v="Si"/>
    <s v="SI"/>
    <s v="SI"/>
    <x v="0"/>
    <x v="0"/>
    <x v="0"/>
    <x v="0"/>
  </r>
  <r>
    <x v="10"/>
    <x v="118"/>
    <x v="2988"/>
    <n v="529"/>
    <x v="117"/>
    <n v="3076190"/>
    <s v="Si"/>
    <s v="Si"/>
    <s v="Si"/>
    <s v="SI"/>
    <s v="SI"/>
    <x v="0"/>
    <x v="0"/>
    <x v="0"/>
    <x v="0"/>
  </r>
  <r>
    <x v="10"/>
    <x v="119"/>
    <x v="275"/>
    <n v="107"/>
    <x v="118"/>
    <n v="3156160"/>
    <s v="Si"/>
    <s v="Si"/>
    <s v="Si"/>
    <s v="SI"/>
    <s v="SI"/>
    <x v="0"/>
    <x v="0"/>
    <x v="0"/>
    <x v="0"/>
  </r>
  <r>
    <x v="10"/>
    <x v="118"/>
    <x v="2989"/>
    <n v="478"/>
    <x v="117"/>
    <n v="3076210"/>
    <s v="Si"/>
    <s v="Si"/>
    <s v="Si"/>
    <s v="SI"/>
    <s v="SI"/>
    <x v="0"/>
    <x v="0"/>
    <x v="0"/>
    <x v="0"/>
  </r>
  <r>
    <x v="10"/>
    <x v="119"/>
    <x v="605"/>
    <n v="168"/>
    <x v="118"/>
    <n v="3156150"/>
    <s v="Si"/>
    <s v="Si"/>
    <s v="Si"/>
    <s v="SI"/>
    <s v="SI"/>
    <x v="0"/>
    <x v="0"/>
    <x v="0"/>
    <x v="0"/>
  </r>
  <r>
    <x v="10"/>
    <x v="119"/>
    <x v="2990"/>
    <n v="165"/>
    <x v="118"/>
    <n v="3156140"/>
    <s v="Si"/>
    <s v="Si"/>
    <s v="Si"/>
    <s v="SI"/>
    <s v="SI"/>
    <x v="0"/>
    <x v="0"/>
    <x v="0"/>
    <x v="0"/>
  </r>
  <r>
    <x v="10"/>
    <x v="118"/>
    <x v="2991"/>
    <n v="31"/>
    <x v="117"/>
    <n v="3076240"/>
    <s v="Si"/>
    <s v="Si"/>
    <s v="Si"/>
    <s v="SI"/>
    <s v="SI"/>
    <x v="0"/>
    <x v="0"/>
    <x v="0"/>
    <x v="0"/>
  </r>
  <r>
    <x v="10"/>
    <x v="119"/>
    <x v="658"/>
    <n v="63"/>
    <x v="118"/>
    <n v="3156130"/>
    <s v="Si"/>
    <s v="Si"/>
    <s v="Si"/>
    <s v="SI"/>
    <s v="SI"/>
    <x v="0"/>
    <x v="0"/>
    <x v="0"/>
    <x v="0"/>
  </r>
  <r>
    <x v="10"/>
    <x v="118"/>
    <x v="2992"/>
    <n v="260"/>
    <x v="117"/>
    <n v="3076250"/>
    <s v="Si"/>
    <s v="Si"/>
    <s v="Si"/>
    <s v="SI"/>
    <s v="SI"/>
    <x v="0"/>
    <x v="0"/>
    <x v="0"/>
    <x v="0"/>
  </r>
  <r>
    <x v="10"/>
    <x v="118"/>
    <x v="2993"/>
    <n v="73"/>
    <x v="117"/>
    <n v="3076260"/>
    <s v="Si"/>
    <s v="Si"/>
    <s v="Si"/>
    <s v="SI"/>
    <s v="SI"/>
    <x v="0"/>
    <x v="0"/>
    <x v="0"/>
    <x v="0"/>
  </r>
  <r>
    <x v="10"/>
    <x v="119"/>
    <x v="2994"/>
    <n v="76"/>
    <x v="118"/>
    <n v="3156110"/>
    <s v="Si"/>
    <s v="Si"/>
    <s v="Si"/>
    <s v="SI"/>
    <s v="SI"/>
    <x v="0"/>
    <x v="0"/>
    <x v="0"/>
    <x v="0"/>
  </r>
  <r>
    <x v="10"/>
    <x v="118"/>
    <x v="2995"/>
    <n v="135"/>
    <x v="117"/>
    <n v="3076270"/>
    <s v="Si"/>
    <s v="Si"/>
    <s v="Si"/>
    <s v="SI"/>
    <s v="SI"/>
    <x v="0"/>
    <x v="0"/>
    <x v="0"/>
    <x v="0"/>
  </r>
  <r>
    <x v="10"/>
    <x v="119"/>
    <x v="123"/>
    <n v="97"/>
    <x v="118"/>
    <n v="3151005"/>
    <s v="Si"/>
    <s v="Si"/>
    <s v="Si"/>
    <s v="SI"/>
    <s v="SI"/>
    <x v="0"/>
    <x v="0"/>
    <x v="0"/>
    <x v="0"/>
  </r>
  <r>
    <x v="10"/>
    <x v="118"/>
    <x v="2996"/>
    <n v="63"/>
    <x v="117"/>
    <n v="3076290"/>
    <s v="Si"/>
    <s v="Si"/>
    <s v="Si"/>
    <s v="SI"/>
    <s v="SI"/>
    <x v="0"/>
    <x v="0"/>
    <x v="0"/>
    <x v="0"/>
  </r>
  <r>
    <x v="10"/>
    <x v="119"/>
    <x v="86"/>
    <n v="54"/>
    <x v="118"/>
    <n v="3151004"/>
    <s v="Si"/>
    <s v="Si"/>
    <s v="Si"/>
    <s v="SI"/>
    <s v="SI"/>
    <x v="0"/>
    <x v="0"/>
    <x v="0"/>
    <x v="0"/>
  </r>
  <r>
    <x v="10"/>
    <x v="118"/>
    <x v="2997"/>
    <n v="177"/>
    <x v="117"/>
    <n v="3076300"/>
    <s v="Si"/>
    <s v="Si"/>
    <s v="Si"/>
    <s v="SI"/>
    <s v="SI"/>
    <x v="0"/>
    <x v="0"/>
    <x v="0"/>
    <x v="0"/>
  </r>
  <r>
    <x v="10"/>
    <x v="119"/>
    <x v="8"/>
    <n v="11"/>
    <x v="118"/>
    <n v="3151003"/>
    <s v="Si"/>
    <s v="Si"/>
    <s v="Si"/>
    <s v="SI"/>
    <s v="SI"/>
    <x v="0"/>
    <x v="0"/>
    <x v="0"/>
    <x v="0"/>
  </r>
  <r>
    <x v="10"/>
    <x v="119"/>
    <x v="2361"/>
    <n v="43"/>
    <x v="118"/>
    <n v="3151002"/>
    <s v="Si"/>
    <s v="Si"/>
    <s v="Si"/>
    <s v="SI"/>
    <s v="SI"/>
    <x v="0"/>
    <x v="0"/>
    <x v="0"/>
    <x v="0"/>
  </r>
  <r>
    <x v="10"/>
    <x v="118"/>
    <x v="2024"/>
    <n v="85"/>
    <x v="117"/>
    <n v="3076320"/>
    <s v="Si"/>
    <s v="Si"/>
    <s v="Si"/>
    <s v="SI"/>
    <s v="SI"/>
    <x v="0"/>
    <x v="0"/>
    <x v="0"/>
    <x v="0"/>
  </r>
  <r>
    <x v="10"/>
    <x v="119"/>
    <x v="934"/>
    <n v="38"/>
    <x v="118"/>
    <n v="3151001"/>
    <s v="Si"/>
    <s v="Si"/>
    <s v="Si"/>
    <s v="SI"/>
    <s v="SI"/>
    <x v="0"/>
    <x v="0"/>
    <x v="0"/>
    <x v="0"/>
  </r>
  <r>
    <x v="10"/>
    <x v="120"/>
    <x v="2998"/>
    <n v="626"/>
    <x v="119"/>
    <n v="3146370"/>
    <s v="Si"/>
    <s v="Si"/>
    <s v="Si"/>
    <s v="SI"/>
    <s v="SI"/>
    <x v="0"/>
    <x v="0"/>
    <x v="0"/>
    <x v="0"/>
  </r>
  <r>
    <x v="10"/>
    <x v="121"/>
    <x v="109"/>
    <n v="173"/>
    <x v="120"/>
    <n v="3081001"/>
    <s v="Si"/>
    <s v="Si"/>
    <s v="Si"/>
    <s v="SI"/>
    <s v="SI"/>
    <x v="0"/>
    <x v="0"/>
    <x v="0"/>
    <x v="0"/>
  </r>
  <r>
    <x v="10"/>
    <x v="121"/>
    <x v="88"/>
    <n v="106"/>
    <x v="120"/>
    <n v="3081002"/>
    <s v="Si"/>
    <s v="Si"/>
    <s v="Si"/>
    <s v="SI"/>
    <s v="SI"/>
    <x v="0"/>
    <x v="0"/>
    <x v="0"/>
    <x v="0"/>
  </r>
  <r>
    <x v="10"/>
    <x v="121"/>
    <x v="1"/>
    <n v="82"/>
    <x v="120"/>
    <n v="3081003"/>
    <s v="Si"/>
    <s v="Si"/>
    <s v="Si"/>
    <s v="SI"/>
    <s v="SI"/>
    <x v="0"/>
    <x v="0"/>
    <x v="0"/>
    <x v="0"/>
  </r>
  <r>
    <x v="10"/>
    <x v="121"/>
    <x v="2925"/>
    <n v="68"/>
    <x v="120"/>
    <n v="3081005"/>
    <s v="Si"/>
    <s v="Si"/>
    <s v="Si"/>
    <s v="SI"/>
    <s v="SI"/>
    <x v="0"/>
    <x v="0"/>
    <x v="0"/>
    <x v="0"/>
  </r>
  <r>
    <x v="10"/>
    <x v="121"/>
    <x v="86"/>
    <n v="80"/>
    <x v="120"/>
    <n v="3081006"/>
    <s v="Si"/>
    <s v="Si"/>
    <s v="Si"/>
    <s v="SI"/>
    <s v="SI"/>
    <x v="0"/>
    <x v="0"/>
    <x v="0"/>
    <x v="0"/>
  </r>
  <r>
    <x v="10"/>
    <x v="121"/>
    <x v="111"/>
    <n v="26"/>
    <x v="120"/>
    <n v="3081007"/>
    <s v="Si"/>
    <s v="Si"/>
    <s v="Si"/>
    <s v="SI"/>
    <s v="SI"/>
    <x v="0"/>
    <x v="0"/>
    <x v="0"/>
    <x v="0"/>
  </r>
  <r>
    <x v="10"/>
    <x v="121"/>
    <x v="8"/>
    <n v="134"/>
    <x v="120"/>
    <n v="3086100"/>
    <s v="Si"/>
    <s v="Si"/>
    <s v="Si"/>
    <s v="SI"/>
    <s v="SI"/>
    <x v="0"/>
    <x v="0"/>
    <x v="0"/>
    <x v="0"/>
  </r>
  <r>
    <x v="10"/>
    <x v="121"/>
    <x v="2999"/>
    <n v="33"/>
    <x v="120"/>
    <n v="3086110"/>
    <s v="Si"/>
    <s v="Si"/>
    <s v="Si"/>
    <s v="SI"/>
    <s v="SI"/>
    <x v="0"/>
    <x v="0"/>
    <x v="0"/>
    <x v="0"/>
  </r>
  <r>
    <x v="10"/>
    <x v="121"/>
    <x v="3000"/>
    <n v="146"/>
    <x v="120"/>
    <n v="3086130"/>
    <s v="Si"/>
    <s v="Si"/>
    <s v="Si"/>
    <s v="SI"/>
    <s v="SI"/>
    <x v="0"/>
    <x v="0"/>
    <x v="0"/>
    <x v="0"/>
  </r>
  <r>
    <x v="10"/>
    <x v="121"/>
    <x v="3001"/>
    <n v="33"/>
    <x v="120"/>
    <n v="3086150"/>
    <s v="Si"/>
    <s v="Si"/>
    <s v="Si"/>
    <s v="SI"/>
    <s v="SI"/>
    <x v="0"/>
    <x v="0"/>
    <x v="0"/>
    <x v="0"/>
  </r>
  <r>
    <x v="10"/>
    <x v="121"/>
    <x v="2319"/>
    <n v="209"/>
    <x v="120"/>
    <n v="3086160"/>
    <s v="Si"/>
    <s v="Si"/>
    <s v="Si"/>
    <s v="SI"/>
    <s v="SI"/>
    <x v="0"/>
    <x v="0"/>
    <x v="0"/>
    <x v="0"/>
  </r>
  <r>
    <x v="10"/>
    <x v="120"/>
    <x v="3002"/>
    <n v="115"/>
    <x v="119"/>
    <n v="3146230"/>
    <s v="Si"/>
    <s v="Si"/>
    <s v="Si"/>
    <s v="SI"/>
    <s v="SI"/>
    <x v="0"/>
    <x v="0"/>
    <x v="0"/>
    <x v="0"/>
  </r>
  <r>
    <x v="10"/>
    <x v="121"/>
    <x v="1229"/>
    <n v="66"/>
    <x v="120"/>
    <n v="3086170"/>
    <s v="Si"/>
    <s v="Si"/>
    <s v="Si"/>
    <s v="SI"/>
    <s v="SI"/>
    <x v="0"/>
    <x v="0"/>
    <x v="0"/>
    <x v="0"/>
  </r>
  <r>
    <x v="10"/>
    <x v="121"/>
    <x v="3003"/>
    <n v="145"/>
    <x v="120"/>
    <n v="3086200"/>
    <s v="Si"/>
    <s v="Si"/>
    <s v="Si"/>
    <s v="SI"/>
    <s v="SI"/>
    <x v="0"/>
    <x v="0"/>
    <x v="0"/>
    <x v="0"/>
  </r>
  <r>
    <x v="10"/>
    <x v="121"/>
    <x v="3004"/>
    <n v="63"/>
    <x v="120"/>
    <n v="3086210"/>
    <s v="Si"/>
    <s v="Si"/>
    <s v="Si"/>
    <s v="SI"/>
    <s v="SI"/>
    <x v="0"/>
    <x v="0"/>
    <x v="0"/>
    <x v="0"/>
  </r>
  <r>
    <x v="10"/>
    <x v="121"/>
    <x v="1270"/>
    <n v="82"/>
    <x v="120"/>
    <n v="3086220"/>
    <s v="Si"/>
    <s v="Si"/>
    <s v="Si"/>
    <s v="SI"/>
    <s v="SI"/>
    <x v="0"/>
    <x v="0"/>
    <x v="0"/>
    <x v="0"/>
  </r>
  <r>
    <x v="10"/>
    <x v="120"/>
    <x v="1041"/>
    <n v="462"/>
    <x v="119"/>
    <n v="3146190"/>
    <s v="Si"/>
    <s v="Si"/>
    <s v="Si"/>
    <s v="SI"/>
    <s v="SI"/>
    <x v="0"/>
    <x v="0"/>
    <x v="0"/>
    <x v="0"/>
  </r>
  <r>
    <x v="10"/>
    <x v="120"/>
    <x v="3005"/>
    <n v="338"/>
    <x v="119"/>
    <n v="3146170"/>
    <s v="Si"/>
    <s v="Si"/>
    <s v="Si"/>
    <s v="SI"/>
    <s v="SI"/>
    <x v="0"/>
    <x v="0"/>
    <x v="0"/>
    <x v="0"/>
  </r>
  <r>
    <x v="10"/>
    <x v="120"/>
    <x v="1128"/>
    <n v="186"/>
    <x v="119"/>
    <n v="3146150"/>
    <s v="Si"/>
    <s v="Si"/>
    <s v="Si"/>
    <s v="SI"/>
    <s v="SI"/>
    <x v="0"/>
    <x v="0"/>
    <x v="0"/>
    <x v="0"/>
  </r>
  <r>
    <x v="10"/>
    <x v="122"/>
    <x v="1996"/>
    <n v="72"/>
    <x v="121"/>
    <n v="3091001"/>
    <s v="Si"/>
    <s v="Si"/>
    <s v="Si"/>
    <s v="SI"/>
    <s v="SI"/>
    <x v="0"/>
    <x v="0"/>
    <x v="0"/>
    <x v="0"/>
  </r>
  <r>
    <x v="10"/>
    <x v="120"/>
    <x v="3006"/>
    <n v="233"/>
    <x v="119"/>
    <n v="3146130"/>
    <s v="Si"/>
    <s v="Si"/>
    <s v="Si"/>
    <s v="SI"/>
    <s v="SI"/>
    <x v="0"/>
    <x v="0"/>
    <x v="0"/>
    <x v="0"/>
  </r>
  <r>
    <x v="10"/>
    <x v="122"/>
    <x v="934"/>
    <n v="179"/>
    <x v="121"/>
    <n v="3091002"/>
    <s v="Si"/>
    <s v="Si"/>
    <s v="Si"/>
    <s v="SI"/>
    <s v="SI"/>
    <x v="0"/>
    <x v="0"/>
    <x v="0"/>
    <x v="0"/>
  </r>
  <r>
    <x v="10"/>
    <x v="122"/>
    <x v="10"/>
    <n v="107"/>
    <x v="121"/>
    <n v="3091003"/>
    <s v="Si"/>
    <s v="Si"/>
    <s v="Si"/>
    <s v="SI"/>
    <s v="SI"/>
    <x v="0"/>
    <x v="0"/>
    <x v="0"/>
    <x v="0"/>
  </r>
  <r>
    <x v="10"/>
    <x v="120"/>
    <x v="3007"/>
    <n v="473"/>
    <x v="119"/>
    <n v="3146110"/>
    <s v="Si"/>
    <s v="Si"/>
    <s v="Si"/>
    <s v="SI"/>
    <s v="SI"/>
    <x v="0"/>
    <x v="0"/>
    <x v="0"/>
    <x v="0"/>
  </r>
  <r>
    <x v="10"/>
    <x v="122"/>
    <x v="467"/>
    <n v="224"/>
    <x v="121"/>
    <n v="3091004"/>
    <s v="Si"/>
    <s v="Si"/>
    <s v="Si"/>
    <s v="SI"/>
    <s v="SI"/>
    <x v="0"/>
    <x v="0"/>
    <x v="0"/>
    <x v="0"/>
  </r>
  <r>
    <x v="10"/>
    <x v="120"/>
    <x v="3008"/>
    <n v="374"/>
    <x v="119"/>
    <n v="3146100"/>
    <s v="Si"/>
    <s v="Si"/>
    <s v="Si"/>
    <s v="SI"/>
    <s v="SI"/>
    <x v="0"/>
    <x v="0"/>
    <x v="0"/>
    <x v="0"/>
  </r>
  <r>
    <x v="10"/>
    <x v="122"/>
    <x v="68"/>
    <n v="346"/>
    <x v="121"/>
    <n v="3091005"/>
    <s v="Si"/>
    <s v="Si"/>
    <s v="Si"/>
    <s v="SI"/>
    <s v="SI"/>
    <x v="0"/>
    <x v="0"/>
    <x v="0"/>
    <x v="0"/>
  </r>
  <r>
    <x v="10"/>
    <x v="120"/>
    <x v="934"/>
    <n v="1101"/>
    <x v="119"/>
    <n v="3141006"/>
    <s v="Si"/>
    <s v="Si"/>
    <s v="Si"/>
    <s v="SI"/>
    <s v="SI"/>
    <x v="0"/>
    <x v="0"/>
    <x v="0"/>
    <x v="0"/>
  </r>
  <r>
    <x v="10"/>
    <x v="122"/>
    <x v="2"/>
    <n v="358"/>
    <x v="121"/>
    <n v="3091006"/>
    <s v="Si"/>
    <s v="Si"/>
    <s v="Si"/>
    <s v="SI"/>
    <s v="SI"/>
    <x v="0"/>
    <x v="0"/>
    <x v="0"/>
    <x v="0"/>
  </r>
  <r>
    <x v="10"/>
    <x v="120"/>
    <x v="1"/>
    <n v="367"/>
    <x v="119"/>
    <n v="3141005"/>
    <s v="Si"/>
    <s v="Si"/>
    <s v="Si"/>
    <s v="SI"/>
    <s v="SI"/>
    <x v="0"/>
    <x v="0"/>
    <x v="0"/>
    <x v="0"/>
  </r>
  <r>
    <x v="10"/>
    <x v="122"/>
    <x v="149"/>
    <n v="214"/>
    <x v="121"/>
    <n v="3091007"/>
    <s v="Si"/>
    <s v="Si"/>
    <s v="Si"/>
    <s v="SI"/>
    <s v="SI"/>
    <x v="0"/>
    <x v="0"/>
    <x v="0"/>
    <x v="0"/>
  </r>
  <r>
    <x v="10"/>
    <x v="120"/>
    <x v="88"/>
    <n v="293"/>
    <x v="119"/>
    <n v="3141004"/>
    <s v="Si"/>
    <s v="Si"/>
    <s v="Si"/>
    <s v="SI"/>
    <s v="SI"/>
    <x v="0"/>
    <x v="0"/>
    <x v="0"/>
    <x v="0"/>
  </r>
  <r>
    <x v="10"/>
    <x v="122"/>
    <x v="72"/>
    <n v="64"/>
    <x v="121"/>
    <n v="3091008"/>
    <s v="Si"/>
    <s v="Si"/>
    <s v="Si"/>
    <s v="SI"/>
    <s v="SI"/>
    <x v="0"/>
    <x v="0"/>
    <x v="0"/>
    <x v="0"/>
  </r>
  <r>
    <x v="10"/>
    <x v="120"/>
    <x v="3009"/>
    <n v="397"/>
    <x v="119"/>
    <n v="3141003"/>
    <s v="Si"/>
    <s v="Si"/>
    <s v="Si"/>
    <s v="SI"/>
    <s v="SI"/>
    <x v="0"/>
    <x v="0"/>
    <x v="0"/>
    <x v="0"/>
  </r>
  <r>
    <x v="10"/>
    <x v="122"/>
    <x v="154"/>
    <n v="47"/>
    <x v="121"/>
    <n v="3091009"/>
    <s v="Si"/>
    <s v="Si"/>
    <s v="Si"/>
    <s v="SI"/>
    <s v="SI"/>
    <x v="0"/>
    <x v="0"/>
    <x v="0"/>
    <x v="0"/>
  </r>
  <r>
    <x v="10"/>
    <x v="120"/>
    <x v="3010"/>
    <n v="106"/>
    <x v="119"/>
    <n v="3141002"/>
    <s v="Si"/>
    <s v="Si"/>
    <s v="Si"/>
    <s v="SI"/>
    <s v="SI"/>
    <x v="0"/>
    <x v="0"/>
    <x v="0"/>
    <x v="0"/>
  </r>
  <r>
    <x v="10"/>
    <x v="122"/>
    <x v="2970"/>
    <n v="126"/>
    <x v="121"/>
    <n v="3091010"/>
    <s v="Si"/>
    <s v="Si"/>
    <s v="Si"/>
    <s v="SI"/>
    <s v="SI"/>
    <x v="0"/>
    <x v="0"/>
    <x v="0"/>
    <x v="0"/>
  </r>
  <r>
    <x v="10"/>
    <x v="120"/>
    <x v="2"/>
    <n v="1223"/>
    <x v="119"/>
    <n v="3141001"/>
    <s v="Si"/>
    <s v="Si"/>
    <s v="Si"/>
    <s v="SI"/>
    <s v="SI"/>
    <x v="0"/>
    <x v="0"/>
    <x v="0"/>
    <x v="0"/>
  </r>
  <r>
    <x v="10"/>
    <x v="122"/>
    <x v="365"/>
    <n v="255"/>
    <x v="121"/>
    <n v="3096100"/>
    <s v="Si"/>
    <s v="Si"/>
    <s v="Si"/>
    <s v="SI"/>
    <s v="SI"/>
    <x v="0"/>
    <x v="0"/>
    <x v="0"/>
    <x v="0"/>
  </r>
  <r>
    <x v="10"/>
    <x v="123"/>
    <x v="3011"/>
    <n v="160"/>
    <x v="122"/>
    <n v="3136150"/>
    <s v="Si"/>
    <s v="Si"/>
    <s v="Si"/>
    <s v="SI"/>
    <s v="SI"/>
    <x v="0"/>
    <x v="0"/>
    <x v="0"/>
    <x v="0"/>
  </r>
  <r>
    <x v="10"/>
    <x v="123"/>
    <x v="3012"/>
    <n v="39"/>
    <x v="122"/>
    <n v="3136140"/>
    <s v="Si"/>
    <s v="Si"/>
    <s v="Si"/>
    <s v="SI"/>
    <s v="SI"/>
    <x v="0"/>
    <x v="0"/>
    <x v="0"/>
    <x v="0"/>
  </r>
  <r>
    <x v="10"/>
    <x v="123"/>
    <x v="3013"/>
    <n v="193"/>
    <x v="122"/>
    <n v="3136130"/>
    <s v="Si"/>
    <s v="Si"/>
    <s v="Si"/>
    <s v="SI"/>
    <s v="SI"/>
    <x v="0"/>
    <x v="0"/>
    <x v="0"/>
    <x v="0"/>
  </r>
  <r>
    <x v="10"/>
    <x v="123"/>
    <x v="2971"/>
    <n v="337"/>
    <x v="122"/>
    <n v="3136120"/>
    <s v="Si"/>
    <s v="Si"/>
    <s v="Si"/>
    <s v="SI"/>
    <s v="SI"/>
    <x v="0"/>
    <x v="0"/>
    <x v="0"/>
    <x v="0"/>
  </r>
  <r>
    <x v="10"/>
    <x v="122"/>
    <x v="3014"/>
    <n v="469"/>
    <x v="121"/>
    <n v="3096150"/>
    <s v="Si"/>
    <s v="Si"/>
    <s v="Si"/>
    <s v="SI"/>
    <s v="SI"/>
    <x v="0"/>
    <x v="0"/>
    <x v="0"/>
    <x v="0"/>
  </r>
  <r>
    <x v="10"/>
    <x v="123"/>
    <x v="3015"/>
    <n v="197"/>
    <x v="122"/>
    <n v="3136110"/>
    <s v="Si"/>
    <s v="Si"/>
    <s v="Si"/>
    <s v="SI"/>
    <s v="SI"/>
    <x v="0"/>
    <x v="0"/>
    <x v="0"/>
    <x v="0"/>
  </r>
  <r>
    <x v="10"/>
    <x v="122"/>
    <x v="2970"/>
    <n v="43"/>
    <x v="121"/>
    <n v="3096180"/>
    <s v="Si"/>
    <s v="Si"/>
    <s v="Si"/>
    <s v="SI"/>
    <s v="SI"/>
    <x v="0"/>
    <x v="0"/>
    <x v="0"/>
    <x v="0"/>
  </r>
  <r>
    <x v="10"/>
    <x v="122"/>
    <x v="3016"/>
    <n v="267"/>
    <x v="121"/>
    <n v="3096190"/>
    <s v="Si"/>
    <s v="Si"/>
    <s v="Si"/>
    <s v="SI"/>
    <s v="SI"/>
    <x v="0"/>
    <x v="0"/>
    <x v="0"/>
    <x v="0"/>
  </r>
  <r>
    <x v="10"/>
    <x v="123"/>
    <x v="174"/>
    <n v="101"/>
    <x v="122"/>
    <n v="3131005"/>
    <s v="Si"/>
    <s v="Si"/>
    <s v="Si"/>
    <s v="SI"/>
    <s v="SI"/>
    <x v="0"/>
    <x v="0"/>
    <x v="0"/>
    <x v="0"/>
  </r>
  <r>
    <x v="10"/>
    <x v="123"/>
    <x v="68"/>
    <n v="6"/>
    <x v="122"/>
    <n v="3131004"/>
    <s v="Si"/>
    <s v="Si"/>
    <s v="Si"/>
    <s v="SI"/>
    <s v="SI"/>
    <x v="0"/>
    <x v="0"/>
    <x v="0"/>
    <x v="0"/>
  </r>
  <r>
    <x v="10"/>
    <x v="123"/>
    <x v="56"/>
    <n v="24"/>
    <x v="122"/>
    <n v="3131003"/>
    <s v="Si"/>
    <s v="Si"/>
    <s v="Si"/>
    <s v="SI"/>
    <s v="SI"/>
    <x v="0"/>
    <x v="0"/>
    <x v="0"/>
    <x v="0"/>
  </r>
  <r>
    <x v="10"/>
    <x v="123"/>
    <x v="0"/>
    <n v="144"/>
    <x v="122"/>
    <n v="3131002"/>
    <s v="Si"/>
    <s v="Si"/>
    <s v="Si"/>
    <s v="SI"/>
    <s v="SI"/>
    <x v="0"/>
    <x v="0"/>
    <x v="0"/>
    <x v="0"/>
  </r>
  <r>
    <x v="10"/>
    <x v="124"/>
    <x v="88"/>
    <n v="52"/>
    <x v="123"/>
    <n v="3101001"/>
    <s v="Si"/>
    <s v="Si"/>
    <s v="Si"/>
    <s v="SI"/>
    <s v="SI"/>
    <x v="0"/>
    <x v="0"/>
    <x v="0"/>
    <x v="0"/>
  </r>
  <r>
    <x v="10"/>
    <x v="123"/>
    <x v="2"/>
    <n v="17"/>
    <x v="122"/>
    <n v="3131001"/>
    <s v="Si"/>
    <s v="Si"/>
    <s v="Si"/>
    <s v="SI"/>
    <s v="SI"/>
    <x v="0"/>
    <x v="0"/>
    <x v="0"/>
    <x v="0"/>
  </r>
  <r>
    <x v="10"/>
    <x v="124"/>
    <x v="1"/>
    <n v="57"/>
    <x v="123"/>
    <n v="3101002"/>
    <s v="Si"/>
    <s v="Si"/>
    <s v="Si"/>
    <s v="SI"/>
    <s v="SI"/>
    <x v="0"/>
    <x v="0"/>
    <x v="0"/>
    <x v="0"/>
  </r>
  <r>
    <x v="10"/>
    <x v="124"/>
    <x v="3017"/>
    <n v="91"/>
    <x v="123"/>
    <n v="3101003"/>
    <s v="Si"/>
    <s v="Si"/>
    <s v="Si"/>
    <s v="SI"/>
    <s v="SI"/>
    <x v="0"/>
    <x v="0"/>
    <x v="0"/>
    <x v="0"/>
  </r>
  <r>
    <x v="10"/>
    <x v="124"/>
    <x v="0"/>
    <n v="107"/>
    <x v="123"/>
    <n v="3101004"/>
    <s v="Si"/>
    <s v="Si"/>
    <s v="Si"/>
    <s v="SI"/>
    <s v="SI"/>
    <x v="0"/>
    <x v="0"/>
    <x v="0"/>
    <x v="0"/>
  </r>
  <r>
    <x v="10"/>
    <x v="124"/>
    <x v="8"/>
    <n v="53"/>
    <x v="123"/>
    <n v="3101005"/>
    <s v="Si"/>
    <s v="Si"/>
    <s v="Si"/>
    <s v="SI"/>
    <s v="SI"/>
    <x v="0"/>
    <x v="0"/>
    <x v="0"/>
    <x v="0"/>
  </r>
  <r>
    <x v="10"/>
    <x v="124"/>
    <x v="3018"/>
    <n v="54"/>
    <x v="123"/>
    <n v="3106190"/>
    <s v="Si"/>
    <s v="Si"/>
    <s v="Si"/>
    <s v="SI"/>
    <s v="SI"/>
    <x v="0"/>
    <x v="0"/>
    <x v="0"/>
    <x v="0"/>
  </r>
  <r>
    <x v="10"/>
    <x v="124"/>
    <x v="10"/>
    <n v="61"/>
    <x v="123"/>
    <n v="3106280"/>
    <s v="Si"/>
    <s v="Si"/>
    <s v="Si"/>
    <s v="SI"/>
    <s v="SI"/>
    <x v="0"/>
    <x v="0"/>
    <x v="0"/>
    <x v="0"/>
  </r>
  <r>
    <x v="10"/>
    <x v="125"/>
    <x v="109"/>
    <n v="60"/>
    <x v="124"/>
    <n v="3111001"/>
    <s v="Si"/>
    <s v="Si"/>
    <s v="Si"/>
    <s v="SI"/>
    <s v="SI"/>
    <x v="0"/>
    <x v="0"/>
    <x v="0"/>
    <x v="0"/>
  </r>
  <r>
    <x v="10"/>
    <x v="125"/>
    <x v="1"/>
    <n v="44"/>
    <x v="124"/>
    <n v="3111002"/>
    <s v="Si"/>
    <s v="Si"/>
    <s v="Si"/>
    <s v="SI"/>
    <s v="SI"/>
    <x v="0"/>
    <x v="0"/>
    <x v="0"/>
    <x v="0"/>
  </r>
  <r>
    <x v="10"/>
    <x v="125"/>
    <x v="605"/>
    <n v="54"/>
    <x v="124"/>
    <n v="3111003"/>
    <s v="Si"/>
    <s v="Si"/>
    <s v="Si"/>
    <s v="SI"/>
    <s v="SI"/>
    <x v="0"/>
    <x v="0"/>
    <x v="0"/>
    <x v="0"/>
  </r>
  <r>
    <x v="10"/>
    <x v="125"/>
    <x v="70"/>
    <n v="53"/>
    <x v="124"/>
    <n v="3116170"/>
    <s v="Si"/>
    <s v="Si"/>
    <s v="Si"/>
    <s v="SI"/>
    <s v="SI"/>
    <x v="0"/>
    <x v="0"/>
    <x v="0"/>
    <x v="0"/>
  </r>
  <r>
    <x v="10"/>
    <x v="125"/>
    <x v="0"/>
    <n v="81"/>
    <x v="124"/>
    <n v="3111004"/>
    <s v="Si"/>
    <s v="Si"/>
    <s v="Si"/>
    <s v="SI"/>
    <s v="SI"/>
    <x v="0"/>
    <x v="0"/>
    <x v="0"/>
    <x v="0"/>
  </r>
  <r>
    <x v="10"/>
    <x v="125"/>
    <x v="605"/>
    <n v="51"/>
    <x v="124"/>
    <n v="3116160"/>
    <s v="Si"/>
    <s v="Si"/>
    <s v="Si"/>
    <s v="SI"/>
    <s v="SI"/>
    <x v="0"/>
    <x v="0"/>
    <x v="0"/>
    <x v="0"/>
  </r>
  <r>
    <x v="10"/>
    <x v="125"/>
    <x v="0"/>
    <n v="34"/>
    <x v="124"/>
    <n v="3116150"/>
    <s v="Si"/>
    <s v="Si"/>
    <s v="Si"/>
    <s v="SI"/>
    <s v="SI"/>
    <x v="0"/>
    <x v="0"/>
    <x v="0"/>
    <x v="0"/>
  </r>
  <r>
    <x v="10"/>
    <x v="125"/>
    <x v="109"/>
    <n v="21"/>
    <x v="124"/>
    <n v="3116140"/>
    <s v="Si"/>
    <s v="Si"/>
    <s v="Si"/>
    <s v="SI"/>
    <s v="SI"/>
    <x v="0"/>
    <x v="0"/>
    <x v="0"/>
    <x v="0"/>
  </r>
  <r>
    <x v="10"/>
    <x v="125"/>
    <x v="3019"/>
    <n v="129"/>
    <x v="124"/>
    <n v="3116120"/>
    <s v="Si"/>
    <s v="Si"/>
    <s v="Si"/>
    <s v="SI"/>
    <s v="SI"/>
    <x v="0"/>
    <x v="0"/>
    <x v="0"/>
    <x v="0"/>
  </r>
  <r>
    <x v="10"/>
    <x v="110"/>
    <x v="10"/>
    <n v="121"/>
    <x v="110"/>
    <n v="3206150"/>
    <s v="Si"/>
    <s v="Si"/>
    <s v="No"/>
    <s v="SI"/>
    <s v="SI"/>
    <x v="0"/>
    <x v="0"/>
    <x v="0"/>
    <x v="0"/>
  </r>
  <r>
    <x v="10"/>
    <x v="119"/>
    <x v="2"/>
    <n v="64"/>
    <x v="118"/>
    <n v="3156180"/>
    <s v="Si"/>
    <s v="Si"/>
    <s v="No"/>
    <s v="SI"/>
    <s v="SI"/>
    <x v="0"/>
    <x v="0"/>
    <x v="0"/>
    <x v="0"/>
  </r>
  <r>
    <x v="10"/>
    <x v="112"/>
    <x v="3020"/>
    <n v="40"/>
    <x v="112"/>
    <n v="3196200"/>
    <s v="Si"/>
    <s v="Si"/>
    <s v="No"/>
    <s v="SI"/>
    <s v="SI"/>
    <x v="1"/>
    <x v="0"/>
    <x v="0"/>
    <x v="1"/>
  </r>
  <r>
    <x v="10"/>
    <x v="119"/>
    <x v="10"/>
    <n v="39"/>
    <x v="118"/>
    <n v="3156200"/>
    <s v="Si"/>
    <s v="Si"/>
    <s v="No"/>
    <s v="SI"/>
    <s v="SI"/>
    <x v="1"/>
    <x v="0"/>
    <x v="0"/>
    <x v="1"/>
  </r>
  <r>
    <x v="10"/>
    <x v="119"/>
    <x v="3021"/>
    <n v="42"/>
    <x v="118"/>
    <n v="3156170"/>
    <s v="Si"/>
    <s v="Si"/>
    <s v="No"/>
    <s v="SI"/>
    <s v="SI"/>
    <x v="1"/>
    <x v="0"/>
    <x v="0"/>
    <x v="1"/>
  </r>
  <r>
    <x v="10"/>
    <x v="121"/>
    <x v="3022"/>
    <n v="65"/>
    <x v="120"/>
    <n v="3086140"/>
    <s v="Si"/>
    <s v="Si"/>
    <s v="No"/>
    <s v="SI"/>
    <s v="SI"/>
    <x v="1"/>
    <x v="0"/>
    <x v="0"/>
    <x v="1"/>
  </r>
  <r>
    <x v="10"/>
    <x v="121"/>
    <x v="3023"/>
    <n v="24"/>
    <x v="120"/>
    <n v="3086290"/>
    <s v="Si"/>
    <s v="Si"/>
    <s v="No"/>
    <s v="SI"/>
    <s v="SI"/>
    <x v="1"/>
    <x v="0"/>
    <x v="0"/>
    <x v="1"/>
  </r>
  <r>
    <x v="10"/>
    <x v="124"/>
    <x v="305"/>
    <n v="99"/>
    <x v="123"/>
    <n v="3106130"/>
    <s v="Si"/>
    <s v="Si"/>
    <s v="No"/>
    <s v="SI"/>
    <s v="SI"/>
    <x v="1"/>
    <x v="0"/>
    <x v="0"/>
    <x v="1"/>
  </r>
  <r>
    <x v="10"/>
    <x v="126"/>
    <x v="3024"/>
    <n v="0"/>
    <x v="125"/>
    <n v="3126170"/>
    <s v="Si"/>
    <s v="Si"/>
    <s v="No"/>
    <s v="SI"/>
    <s v="SI"/>
    <x v="1"/>
    <x v="0"/>
    <x v="0"/>
    <x v="1"/>
  </r>
  <r>
    <x v="10"/>
    <x v="124"/>
    <x v="124"/>
    <n v="103"/>
    <x v="123"/>
    <n v="3106240"/>
    <s v="Si"/>
    <s v="Si"/>
    <s v="No"/>
    <s v="SI"/>
    <s v="SI"/>
    <x v="1"/>
    <x v="0"/>
    <x v="0"/>
    <x v="1"/>
  </r>
  <r>
    <x v="10"/>
    <x v="124"/>
    <x v="3025"/>
    <n v="118"/>
    <x v="123"/>
    <n v="3106270"/>
    <s v="Si"/>
    <s v="Si"/>
    <s v="No"/>
    <s v="SI"/>
    <s v="SI"/>
    <x v="1"/>
    <x v="0"/>
    <x v="0"/>
    <x v="1"/>
  </r>
  <r>
    <x v="10"/>
    <x v="107"/>
    <x v="3026"/>
    <n v="121"/>
    <x v="107"/>
    <n v="3016110"/>
    <s v="Si"/>
    <s v="Si"/>
    <s v="Si"/>
    <s v="SI"/>
    <s v="SI"/>
    <x v="1"/>
    <x v="0"/>
    <x v="0"/>
    <x v="0"/>
  </r>
  <r>
    <x v="10"/>
    <x v="107"/>
    <x v="3027"/>
    <n v="488"/>
    <x v="107"/>
    <n v="3016200"/>
    <s v="Si"/>
    <s v="Si"/>
    <s v="Si"/>
    <s v="SI"/>
    <s v="SI"/>
    <x v="1"/>
    <x v="0"/>
    <x v="0"/>
    <x v="0"/>
  </r>
  <r>
    <x v="10"/>
    <x v="107"/>
    <x v="3028"/>
    <n v="706"/>
    <x v="107"/>
    <n v="3016220"/>
    <s v="Si"/>
    <s v="Si"/>
    <s v="Si"/>
    <s v="SI"/>
    <s v="SI"/>
    <x v="1"/>
    <x v="0"/>
    <x v="0"/>
    <x v="0"/>
  </r>
  <r>
    <x v="10"/>
    <x v="107"/>
    <x v="3029"/>
    <n v="189"/>
    <x v="107"/>
    <n v="3016240"/>
    <s v="Si"/>
    <s v="Si"/>
    <s v="Si"/>
    <s v="SI"/>
    <s v="SI"/>
    <x v="1"/>
    <x v="0"/>
    <x v="0"/>
    <x v="0"/>
  </r>
  <r>
    <x v="10"/>
    <x v="108"/>
    <x v="3030"/>
    <n v="67"/>
    <x v="108"/>
    <n v="3026110"/>
    <s v="Si"/>
    <s v="Si"/>
    <s v="Si"/>
    <s v="SI"/>
    <s v="SI"/>
    <x v="1"/>
    <x v="0"/>
    <x v="0"/>
    <x v="0"/>
  </r>
  <r>
    <x v="10"/>
    <x v="108"/>
    <x v="3031"/>
    <n v="181"/>
    <x v="108"/>
    <n v="3026120"/>
    <s v="Si"/>
    <s v="Si"/>
    <s v="Si"/>
    <s v="SI"/>
    <s v="SI"/>
    <x v="1"/>
    <x v="0"/>
    <x v="0"/>
    <x v="0"/>
  </r>
  <r>
    <x v="10"/>
    <x v="108"/>
    <x v="3032"/>
    <n v="73"/>
    <x v="108"/>
    <n v="3026130"/>
    <s v="Si"/>
    <s v="Si"/>
    <s v="Si"/>
    <s v="SI"/>
    <s v="SI"/>
    <x v="1"/>
    <x v="0"/>
    <x v="0"/>
    <x v="0"/>
  </r>
  <r>
    <x v="10"/>
    <x v="108"/>
    <x v="3033"/>
    <n v="104"/>
    <x v="108"/>
    <n v="3026170"/>
    <s v="Si"/>
    <s v="Si"/>
    <s v="Si"/>
    <s v="SI"/>
    <s v="SI"/>
    <x v="1"/>
    <x v="0"/>
    <x v="0"/>
    <x v="0"/>
  </r>
  <r>
    <x v="10"/>
    <x v="108"/>
    <x v="2078"/>
    <n v="12"/>
    <x v="108"/>
    <n v="3026260"/>
    <s v="Si"/>
    <s v="Si"/>
    <s v="Si"/>
    <s v="SI"/>
    <s v="SI"/>
    <x v="1"/>
    <x v="0"/>
    <x v="0"/>
    <x v="0"/>
  </r>
  <r>
    <x v="10"/>
    <x v="109"/>
    <x v="3034"/>
    <n v="228"/>
    <x v="109"/>
    <n v="3036110"/>
    <s v="Si"/>
    <s v="Si"/>
    <s v="Si"/>
    <s v="SI"/>
    <s v="SI"/>
    <x v="1"/>
    <x v="0"/>
    <x v="0"/>
    <x v="0"/>
  </r>
  <r>
    <x v="10"/>
    <x v="109"/>
    <x v="10"/>
    <n v="349"/>
    <x v="109"/>
    <n v="3036140"/>
    <s v="Si"/>
    <s v="Si"/>
    <s v="Si"/>
    <s v="SI"/>
    <s v="SI"/>
    <x v="1"/>
    <x v="0"/>
    <x v="0"/>
    <x v="0"/>
  </r>
  <r>
    <x v="10"/>
    <x v="109"/>
    <x v="1406"/>
    <n v="163"/>
    <x v="109"/>
    <n v="3036170"/>
    <s v="Si"/>
    <s v="Si"/>
    <s v="Si"/>
    <s v="SI"/>
    <s v="SI"/>
    <x v="1"/>
    <x v="0"/>
    <x v="0"/>
    <x v="0"/>
  </r>
  <r>
    <x v="10"/>
    <x v="110"/>
    <x v="2"/>
    <n v="77"/>
    <x v="110"/>
    <n v="3206140"/>
    <s v="Si"/>
    <s v="Si"/>
    <s v="Si"/>
    <s v="SI"/>
    <s v="SI"/>
    <x v="1"/>
    <x v="0"/>
    <x v="0"/>
    <x v="0"/>
  </r>
  <r>
    <x v="10"/>
    <x v="110"/>
    <x v="3035"/>
    <n v="267"/>
    <x v="110"/>
    <n v="3206110"/>
    <s v="Si"/>
    <s v="Si"/>
    <s v="Si"/>
    <s v="SI"/>
    <s v="SI"/>
    <x v="1"/>
    <x v="0"/>
    <x v="0"/>
    <x v="0"/>
  </r>
  <r>
    <x v="10"/>
    <x v="109"/>
    <x v="2992"/>
    <n v="391"/>
    <x v="109"/>
    <n v="3036220"/>
    <s v="Si"/>
    <s v="Si"/>
    <s v="Si"/>
    <s v="SI"/>
    <s v="SI"/>
    <x v="1"/>
    <x v="0"/>
    <x v="0"/>
    <x v="0"/>
  </r>
  <r>
    <x v="10"/>
    <x v="109"/>
    <x v="3036"/>
    <n v="401"/>
    <x v="109"/>
    <n v="3036230"/>
    <s v="Si"/>
    <s v="Si"/>
    <s v="Si"/>
    <s v="SI"/>
    <s v="SI"/>
    <x v="1"/>
    <x v="0"/>
    <x v="0"/>
    <x v="0"/>
  </r>
  <r>
    <x v="10"/>
    <x v="110"/>
    <x v="3037"/>
    <n v="160"/>
    <x v="110"/>
    <n v="3201001"/>
    <s v="Si"/>
    <s v="Si"/>
    <s v="Si"/>
    <s v="SI"/>
    <s v="SI"/>
    <x v="1"/>
    <x v="0"/>
    <x v="0"/>
    <x v="0"/>
  </r>
  <r>
    <x v="10"/>
    <x v="112"/>
    <x v="275"/>
    <n v="30"/>
    <x v="112"/>
    <n v="3196260"/>
    <s v="Si"/>
    <s v="Si"/>
    <s v="Si"/>
    <s v="SI"/>
    <s v="SI"/>
    <x v="1"/>
    <x v="0"/>
    <x v="0"/>
    <x v="0"/>
  </r>
  <r>
    <x v="10"/>
    <x v="112"/>
    <x v="658"/>
    <n v="83"/>
    <x v="112"/>
    <n v="3196210"/>
    <s v="Si"/>
    <s v="Si"/>
    <s v="Si"/>
    <s v="SI"/>
    <s v="SI"/>
    <x v="1"/>
    <x v="0"/>
    <x v="0"/>
    <x v="0"/>
  </r>
  <r>
    <x v="10"/>
    <x v="112"/>
    <x v="3038"/>
    <n v="22"/>
    <x v="112"/>
    <n v="3196170"/>
    <s v="Si"/>
    <s v="Si"/>
    <s v="Si"/>
    <s v="SI"/>
    <s v="SI"/>
    <x v="1"/>
    <x v="0"/>
    <x v="0"/>
    <x v="0"/>
  </r>
  <r>
    <x v="10"/>
    <x v="111"/>
    <x v="3039"/>
    <n v="89"/>
    <x v="111"/>
    <n v="3046110"/>
    <s v="Si"/>
    <s v="Si"/>
    <s v="Si"/>
    <s v="SI"/>
    <s v="SI"/>
    <x v="1"/>
    <x v="0"/>
    <x v="0"/>
    <x v="0"/>
  </r>
  <r>
    <x v="10"/>
    <x v="111"/>
    <x v="3040"/>
    <n v="94"/>
    <x v="111"/>
    <n v="3046120"/>
    <s v="Si"/>
    <s v="Si"/>
    <s v="Si"/>
    <s v="SI"/>
    <s v="SI"/>
    <x v="1"/>
    <x v="0"/>
    <x v="0"/>
    <x v="0"/>
  </r>
  <r>
    <x v="10"/>
    <x v="112"/>
    <x v="3041"/>
    <n v="228"/>
    <x v="112"/>
    <n v="3196100"/>
    <s v="Si"/>
    <s v="Si"/>
    <s v="Si"/>
    <s v="SI"/>
    <s v="SI"/>
    <x v="1"/>
    <x v="0"/>
    <x v="0"/>
    <x v="0"/>
  </r>
  <r>
    <x v="10"/>
    <x v="111"/>
    <x v="3042"/>
    <n v="254"/>
    <x v="111"/>
    <n v="3046200"/>
    <s v="Si"/>
    <s v="Si"/>
    <s v="Si"/>
    <s v="SI"/>
    <s v="SI"/>
    <x v="1"/>
    <x v="0"/>
    <x v="0"/>
    <x v="0"/>
  </r>
  <r>
    <x v="10"/>
    <x v="111"/>
    <x v="310"/>
    <n v="612"/>
    <x v="111"/>
    <n v="3046210"/>
    <s v="Si"/>
    <s v="Si"/>
    <s v="Si"/>
    <s v="SI"/>
    <s v="SI"/>
    <x v="1"/>
    <x v="0"/>
    <x v="0"/>
    <x v="0"/>
  </r>
  <r>
    <x v="10"/>
    <x v="113"/>
    <x v="3043"/>
    <n v="68"/>
    <x v="113"/>
    <n v="3186230"/>
    <s v="Si"/>
    <s v="Si"/>
    <s v="Si"/>
    <s v="SI"/>
    <s v="SI"/>
    <x v="1"/>
    <x v="0"/>
    <x v="0"/>
    <x v="0"/>
  </r>
  <r>
    <x v="10"/>
    <x v="113"/>
    <x v="3044"/>
    <n v="135"/>
    <x v="113"/>
    <n v="3186170"/>
    <s v="Si"/>
    <s v="Si"/>
    <s v="Si"/>
    <s v="SI"/>
    <s v="SI"/>
    <x v="1"/>
    <x v="0"/>
    <x v="0"/>
    <x v="0"/>
  </r>
  <r>
    <x v="10"/>
    <x v="113"/>
    <x v="110"/>
    <n v="213"/>
    <x v="113"/>
    <n v="3186160"/>
    <s v="Si"/>
    <s v="Si"/>
    <s v="Si"/>
    <s v="SI"/>
    <s v="SI"/>
    <x v="1"/>
    <x v="0"/>
    <x v="0"/>
    <x v="0"/>
  </r>
  <r>
    <x v="10"/>
    <x v="113"/>
    <x v="3045"/>
    <n v="45"/>
    <x v="113"/>
    <n v="3186130"/>
    <s v="Si"/>
    <s v="Si"/>
    <s v="Si"/>
    <s v="SI"/>
    <s v="SI"/>
    <x v="1"/>
    <x v="0"/>
    <x v="0"/>
    <x v="0"/>
  </r>
  <r>
    <x v="10"/>
    <x v="114"/>
    <x v="610"/>
    <n v="0"/>
    <x v="73"/>
    <n v="3056130"/>
    <s v="Si"/>
    <s v="Si"/>
    <s v="Si"/>
    <s v="SI"/>
    <s v="SI"/>
    <x v="1"/>
    <x v="0"/>
    <x v="0"/>
    <x v="0"/>
  </r>
  <r>
    <x v="10"/>
    <x v="114"/>
    <x v="3046"/>
    <n v="0"/>
    <x v="73"/>
    <n v="3056160"/>
    <s v="Si"/>
    <s v="Si"/>
    <s v="Si"/>
    <s v="SI"/>
    <s v="SI"/>
    <x v="1"/>
    <x v="0"/>
    <x v="0"/>
    <x v="0"/>
  </r>
  <r>
    <x v="10"/>
    <x v="114"/>
    <x v="136"/>
    <n v="0"/>
    <x v="73"/>
    <n v="3056170"/>
    <s v="Si"/>
    <s v="Si"/>
    <s v="Si"/>
    <s v="SI"/>
    <s v="SI"/>
    <x v="1"/>
    <x v="0"/>
    <x v="0"/>
    <x v="0"/>
  </r>
  <r>
    <x v="10"/>
    <x v="114"/>
    <x v="3047"/>
    <n v="0"/>
    <x v="73"/>
    <n v="3056180"/>
    <s v="Si"/>
    <s v="Si"/>
    <s v="Si"/>
    <s v="SI"/>
    <s v="SI"/>
    <x v="1"/>
    <x v="0"/>
    <x v="0"/>
    <x v="0"/>
  </r>
  <r>
    <x v="10"/>
    <x v="114"/>
    <x v="3048"/>
    <n v="0"/>
    <x v="73"/>
    <n v="3056190"/>
    <s v="Si"/>
    <s v="Si"/>
    <s v="Si"/>
    <s v="SI"/>
    <s v="SI"/>
    <x v="1"/>
    <x v="0"/>
    <x v="0"/>
    <x v="0"/>
  </r>
  <r>
    <x v="10"/>
    <x v="114"/>
    <x v="3049"/>
    <n v="0"/>
    <x v="73"/>
    <n v="3056260"/>
    <s v="Si"/>
    <s v="Si"/>
    <s v="Si"/>
    <s v="SI"/>
    <s v="SI"/>
    <x v="1"/>
    <x v="0"/>
    <x v="0"/>
    <x v="0"/>
  </r>
  <r>
    <x v="10"/>
    <x v="116"/>
    <x v="3050"/>
    <n v="0"/>
    <x v="115"/>
    <n v="3176220"/>
    <s v="Si"/>
    <s v="Si"/>
    <s v="Si"/>
    <s v="SI"/>
    <s v="SI"/>
    <x v="1"/>
    <x v="0"/>
    <x v="0"/>
    <x v="0"/>
  </r>
  <r>
    <x v="10"/>
    <x v="116"/>
    <x v="3051"/>
    <n v="0"/>
    <x v="115"/>
    <n v="3176160"/>
    <s v="Si"/>
    <s v="Si"/>
    <s v="Si"/>
    <s v="SI"/>
    <s v="SI"/>
    <x v="1"/>
    <x v="0"/>
    <x v="0"/>
    <x v="0"/>
  </r>
  <r>
    <x v="10"/>
    <x v="116"/>
    <x v="1"/>
    <n v="0"/>
    <x v="115"/>
    <n v="3176150"/>
    <s v="Si"/>
    <s v="Si"/>
    <s v="Si"/>
    <s v="SI"/>
    <s v="SI"/>
    <x v="1"/>
    <x v="0"/>
    <x v="0"/>
    <x v="0"/>
  </r>
  <r>
    <x v="10"/>
    <x v="116"/>
    <x v="3052"/>
    <n v="0"/>
    <x v="115"/>
    <n v="3176130"/>
    <s v="Si"/>
    <s v="Si"/>
    <s v="Si"/>
    <s v="SI"/>
    <s v="SI"/>
    <x v="1"/>
    <x v="0"/>
    <x v="0"/>
    <x v="0"/>
  </r>
  <r>
    <x v="10"/>
    <x v="116"/>
    <x v="86"/>
    <n v="0"/>
    <x v="115"/>
    <n v="3176100"/>
    <s v="Si"/>
    <s v="Si"/>
    <s v="Si"/>
    <s v="SI"/>
    <s v="SI"/>
    <x v="1"/>
    <x v="0"/>
    <x v="0"/>
    <x v="0"/>
  </r>
  <r>
    <x v="10"/>
    <x v="115"/>
    <x v="3053"/>
    <n v="441"/>
    <x v="114"/>
    <n v="3066150"/>
    <s v="Si"/>
    <s v="Si"/>
    <s v="Si"/>
    <s v="SI"/>
    <s v="SI"/>
    <x v="1"/>
    <x v="0"/>
    <x v="0"/>
    <x v="0"/>
  </r>
  <r>
    <x v="10"/>
    <x v="118"/>
    <x v="2952"/>
    <n v="135"/>
    <x v="117"/>
    <n v="3076110"/>
    <s v="Si"/>
    <s v="Si"/>
    <s v="Si"/>
    <s v="SI"/>
    <s v="SI"/>
    <x v="1"/>
    <x v="0"/>
    <x v="0"/>
    <x v="0"/>
  </r>
  <r>
    <x v="10"/>
    <x v="118"/>
    <x v="3054"/>
    <n v="49"/>
    <x v="117"/>
    <n v="3076120"/>
    <s v="Si"/>
    <s v="Si"/>
    <s v="Si"/>
    <s v="SI"/>
    <s v="SI"/>
    <x v="1"/>
    <x v="0"/>
    <x v="0"/>
    <x v="0"/>
  </r>
  <r>
    <x v="10"/>
    <x v="118"/>
    <x v="3055"/>
    <n v="31"/>
    <x v="117"/>
    <n v="3076130"/>
    <s v="Si"/>
    <s v="Si"/>
    <s v="Si"/>
    <s v="SI"/>
    <s v="SI"/>
    <x v="1"/>
    <x v="0"/>
    <x v="0"/>
    <x v="0"/>
  </r>
  <r>
    <x v="10"/>
    <x v="119"/>
    <x v="124"/>
    <n v="224"/>
    <x v="118"/>
    <n v="3156220"/>
    <s v="Si"/>
    <s v="Si"/>
    <s v="Si"/>
    <s v="SI"/>
    <s v="SI"/>
    <x v="1"/>
    <x v="0"/>
    <x v="0"/>
    <x v="0"/>
  </r>
  <r>
    <x v="10"/>
    <x v="118"/>
    <x v="3056"/>
    <n v="24"/>
    <x v="117"/>
    <n v="3076150"/>
    <s v="Si"/>
    <s v="Si"/>
    <s v="Si"/>
    <s v="SI"/>
    <s v="SI"/>
    <x v="1"/>
    <x v="0"/>
    <x v="0"/>
    <x v="0"/>
  </r>
  <r>
    <x v="10"/>
    <x v="118"/>
    <x v="3057"/>
    <n v="103"/>
    <x v="117"/>
    <n v="3076170"/>
    <s v="Si"/>
    <s v="Si"/>
    <s v="Si"/>
    <s v="SI"/>
    <s v="SI"/>
    <x v="1"/>
    <x v="0"/>
    <x v="0"/>
    <x v="0"/>
  </r>
  <r>
    <x v="10"/>
    <x v="118"/>
    <x v="3058"/>
    <n v="179"/>
    <x v="117"/>
    <n v="3076200"/>
    <s v="Si"/>
    <s v="Si"/>
    <s v="Si"/>
    <s v="SI"/>
    <s v="SI"/>
    <x v="1"/>
    <x v="0"/>
    <x v="0"/>
    <x v="0"/>
  </r>
  <r>
    <x v="10"/>
    <x v="119"/>
    <x v="3059"/>
    <n v="194"/>
    <x v="118"/>
    <n v="3156120"/>
    <s v="Si"/>
    <s v="Si"/>
    <s v="Si"/>
    <s v="SI"/>
    <s v="SI"/>
    <x v="1"/>
    <x v="0"/>
    <x v="0"/>
    <x v="0"/>
  </r>
  <r>
    <x v="10"/>
    <x v="119"/>
    <x v="1634"/>
    <n v="165"/>
    <x v="118"/>
    <n v="3156100"/>
    <s v="Si"/>
    <s v="Si"/>
    <s v="Si"/>
    <s v="SI"/>
    <s v="SI"/>
    <x v="1"/>
    <x v="0"/>
    <x v="0"/>
    <x v="0"/>
  </r>
  <r>
    <x v="10"/>
    <x v="118"/>
    <x v="3021"/>
    <n v="150"/>
    <x v="117"/>
    <n v="3076280"/>
    <s v="Si"/>
    <s v="Si"/>
    <s v="Si"/>
    <s v="SI"/>
    <s v="SI"/>
    <x v="1"/>
    <x v="0"/>
    <x v="0"/>
    <x v="0"/>
  </r>
  <r>
    <x v="10"/>
    <x v="118"/>
    <x v="820"/>
    <n v="30"/>
    <x v="117"/>
    <n v="3076330"/>
    <s v="Si"/>
    <s v="Si"/>
    <s v="Si"/>
    <s v="SI"/>
    <s v="SI"/>
    <x v="1"/>
    <x v="0"/>
    <x v="0"/>
    <x v="0"/>
  </r>
  <r>
    <x v="10"/>
    <x v="118"/>
    <x v="3060"/>
    <n v="101"/>
    <x v="117"/>
    <n v="3076340"/>
    <s v="Si"/>
    <s v="Si"/>
    <s v="Si"/>
    <s v="SI"/>
    <s v="SI"/>
    <x v="1"/>
    <x v="0"/>
    <x v="0"/>
    <x v="0"/>
  </r>
  <r>
    <x v="10"/>
    <x v="121"/>
    <x v="3061"/>
    <n v="227"/>
    <x v="120"/>
    <n v="3086120"/>
    <s v="Si"/>
    <s v="Si"/>
    <s v="Si"/>
    <s v="SI"/>
    <s v="SI"/>
    <x v="1"/>
    <x v="0"/>
    <x v="0"/>
    <x v="0"/>
  </r>
  <r>
    <x v="10"/>
    <x v="120"/>
    <x v="3062"/>
    <n v="392"/>
    <x v="119"/>
    <n v="3146270"/>
    <s v="Si"/>
    <s v="Si"/>
    <s v="Si"/>
    <s v="SI"/>
    <s v="SI"/>
    <x v="1"/>
    <x v="0"/>
    <x v="0"/>
    <x v="0"/>
  </r>
  <r>
    <x v="10"/>
    <x v="120"/>
    <x v="461"/>
    <n v="102"/>
    <x v="119"/>
    <n v="3146260"/>
    <s v="Si"/>
    <s v="Si"/>
    <s v="Si"/>
    <s v="SI"/>
    <s v="SI"/>
    <x v="1"/>
    <x v="0"/>
    <x v="0"/>
    <x v="0"/>
  </r>
  <r>
    <x v="10"/>
    <x v="120"/>
    <x v="3063"/>
    <n v="121"/>
    <x v="119"/>
    <n v="3146250"/>
    <s v="Si"/>
    <s v="Si"/>
    <s v="Si"/>
    <s v="SI"/>
    <s v="SI"/>
    <x v="1"/>
    <x v="0"/>
    <x v="0"/>
    <x v="0"/>
  </r>
  <r>
    <x v="10"/>
    <x v="120"/>
    <x v="1085"/>
    <n v="193"/>
    <x v="119"/>
    <n v="3146240"/>
    <s v="Si"/>
    <s v="Si"/>
    <s v="Si"/>
    <s v="SI"/>
    <s v="SI"/>
    <x v="1"/>
    <x v="0"/>
    <x v="0"/>
    <x v="0"/>
  </r>
  <r>
    <x v="10"/>
    <x v="120"/>
    <x v="3064"/>
    <n v="44"/>
    <x v="119"/>
    <n v="3146220"/>
    <s v="Si"/>
    <s v="Si"/>
    <s v="Si"/>
    <s v="SI"/>
    <s v="SI"/>
    <x v="1"/>
    <x v="0"/>
    <x v="0"/>
    <x v="0"/>
  </r>
  <r>
    <x v="10"/>
    <x v="120"/>
    <x v="1553"/>
    <n v="89"/>
    <x v="119"/>
    <n v="3146200"/>
    <s v="Si"/>
    <s v="Si"/>
    <s v="Si"/>
    <s v="SI"/>
    <s v="SI"/>
    <x v="1"/>
    <x v="0"/>
    <x v="0"/>
    <x v="0"/>
  </r>
  <r>
    <x v="10"/>
    <x v="121"/>
    <x v="3065"/>
    <n v="209"/>
    <x v="120"/>
    <n v="3086240"/>
    <s v="Si"/>
    <s v="Si"/>
    <s v="Si"/>
    <s v="SI"/>
    <s v="SI"/>
    <x v="1"/>
    <x v="0"/>
    <x v="0"/>
    <x v="0"/>
  </r>
  <r>
    <x v="10"/>
    <x v="120"/>
    <x v="3003"/>
    <n v="147"/>
    <x v="119"/>
    <n v="3146180"/>
    <s v="Si"/>
    <s v="Si"/>
    <s v="Si"/>
    <s v="SI"/>
    <s v="SI"/>
    <x v="1"/>
    <x v="0"/>
    <x v="0"/>
    <x v="0"/>
  </r>
  <r>
    <x v="10"/>
    <x v="120"/>
    <x v="147"/>
    <n v="176"/>
    <x v="119"/>
    <n v="3146140"/>
    <s v="Si"/>
    <s v="Si"/>
    <s v="Si"/>
    <s v="SI"/>
    <s v="SI"/>
    <x v="1"/>
    <x v="0"/>
    <x v="0"/>
    <x v="0"/>
  </r>
  <r>
    <x v="10"/>
    <x v="120"/>
    <x v="3066"/>
    <n v="124"/>
    <x v="119"/>
    <n v="3146120"/>
    <s v="Si"/>
    <s v="Si"/>
    <s v="Si"/>
    <s v="SI"/>
    <s v="SI"/>
    <x v="1"/>
    <x v="0"/>
    <x v="0"/>
    <x v="0"/>
  </r>
  <r>
    <x v="10"/>
    <x v="122"/>
    <x v="3067"/>
    <n v="80"/>
    <x v="121"/>
    <n v="3096120"/>
    <s v="Si"/>
    <s v="Si"/>
    <s v="Si"/>
    <s v="SI"/>
    <s v="SI"/>
    <x v="1"/>
    <x v="0"/>
    <x v="0"/>
    <x v="0"/>
  </r>
  <r>
    <x v="10"/>
    <x v="122"/>
    <x v="3068"/>
    <n v="96"/>
    <x v="121"/>
    <n v="3096140"/>
    <s v="Si"/>
    <s v="Si"/>
    <s v="Si"/>
    <s v="SI"/>
    <s v="SI"/>
    <x v="1"/>
    <x v="0"/>
    <x v="0"/>
    <x v="0"/>
  </r>
  <r>
    <x v="10"/>
    <x v="123"/>
    <x v="3069"/>
    <n v="146"/>
    <x v="122"/>
    <n v="3136100"/>
    <s v="Si"/>
    <s v="Si"/>
    <s v="Si"/>
    <s v="SI"/>
    <s v="SI"/>
    <x v="1"/>
    <x v="0"/>
    <x v="0"/>
    <x v="0"/>
  </r>
  <r>
    <x v="10"/>
    <x v="122"/>
    <x v="3070"/>
    <n v="149"/>
    <x v="121"/>
    <n v="3096200"/>
    <s v="Si"/>
    <s v="Si"/>
    <s v="Si"/>
    <s v="SI"/>
    <s v="SI"/>
    <x v="1"/>
    <x v="0"/>
    <x v="0"/>
    <x v="0"/>
  </r>
  <r>
    <x v="10"/>
    <x v="126"/>
    <x v="153"/>
    <n v="0"/>
    <x v="125"/>
    <n v="3126240"/>
    <s v="Si"/>
    <s v="Si"/>
    <s v="Si"/>
    <s v="SI"/>
    <s v="SI"/>
    <x v="1"/>
    <x v="0"/>
    <x v="0"/>
    <x v="0"/>
  </r>
  <r>
    <x v="10"/>
    <x v="126"/>
    <x v="3071"/>
    <n v="0"/>
    <x v="125"/>
    <n v="3126210"/>
    <s v="Si"/>
    <s v="Si"/>
    <s v="Si"/>
    <s v="SI"/>
    <s v="SI"/>
    <x v="1"/>
    <x v="0"/>
    <x v="0"/>
    <x v="0"/>
  </r>
  <r>
    <x v="10"/>
    <x v="126"/>
    <x v="56"/>
    <n v="0"/>
    <x v="125"/>
    <n v="3126200"/>
    <s v="Si"/>
    <s v="Si"/>
    <s v="Si"/>
    <s v="SI"/>
    <s v="SI"/>
    <x v="1"/>
    <x v="0"/>
    <x v="0"/>
    <x v="0"/>
  </r>
  <r>
    <x v="10"/>
    <x v="124"/>
    <x v="3072"/>
    <n v="56"/>
    <x v="123"/>
    <n v="3106110"/>
    <s v="Si"/>
    <s v="Si"/>
    <s v="Si"/>
    <s v="SI"/>
    <s v="SI"/>
    <x v="1"/>
    <x v="0"/>
    <x v="0"/>
    <x v="0"/>
  </r>
  <r>
    <x v="10"/>
    <x v="126"/>
    <x v="136"/>
    <n v="0"/>
    <x v="125"/>
    <n v="3126190"/>
    <s v="Si"/>
    <s v="Si"/>
    <s v="Si"/>
    <s v="SI"/>
    <s v="SI"/>
    <x v="1"/>
    <x v="0"/>
    <x v="0"/>
    <x v="0"/>
  </r>
  <r>
    <x v="10"/>
    <x v="124"/>
    <x v="68"/>
    <n v="67"/>
    <x v="123"/>
    <n v="3106120"/>
    <s v="Si"/>
    <s v="Si"/>
    <s v="Si"/>
    <s v="SI"/>
    <s v="SI"/>
    <x v="1"/>
    <x v="0"/>
    <x v="0"/>
    <x v="0"/>
  </r>
  <r>
    <x v="10"/>
    <x v="126"/>
    <x v="10"/>
    <n v="0"/>
    <x v="125"/>
    <n v="3126180"/>
    <s v="Si"/>
    <s v="Si"/>
    <s v="Si"/>
    <s v="SI"/>
    <s v="SI"/>
    <x v="1"/>
    <x v="0"/>
    <x v="0"/>
    <x v="0"/>
  </r>
  <r>
    <x v="10"/>
    <x v="124"/>
    <x v="3073"/>
    <n v="397"/>
    <x v="123"/>
    <n v="3106180"/>
    <s v="Si"/>
    <s v="Si"/>
    <s v="Si"/>
    <s v="SI"/>
    <s v="SI"/>
    <x v="1"/>
    <x v="0"/>
    <x v="0"/>
    <x v="0"/>
  </r>
  <r>
    <x v="10"/>
    <x v="126"/>
    <x v="3054"/>
    <n v="0"/>
    <x v="125"/>
    <n v="3126160"/>
    <s v="Si"/>
    <s v="Si"/>
    <s v="Si"/>
    <s v="SI"/>
    <s v="SI"/>
    <x v="1"/>
    <x v="0"/>
    <x v="0"/>
    <x v="0"/>
  </r>
  <r>
    <x v="10"/>
    <x v="126"/>
    <x v="390"/>
    <n v="0"/>
    <x v="125"/>
    <n v="3126150"/>
    <s v="Si"/>
    <s v="Si"/>
    <s v="Si"/>
    <s v="SI"/>
    <s v="SI"/>
    <x v="1"/>
    <x v="0"/>
    <x v="0"/>
    <x v="0"/>
  </r>
  <r>
    <x v="10"/>
    <x v="126"/>
    <x v="3074"/>
    <n v="0"/>
    <x v="125"/>
    <n v="3126140"/>
    <s v="Si"/>
    <s v="Si"/>
    <s v="Si"/>
    <s v="SI"/>
    <s v="SI"/>
    <x v="1"/>
    <x v="0"/>
    <x v="0"/>
    <x v="0"/>
  </r>
  <r>
    <x v="10"/>
    <x v="124"/>
    <x v="3075"/>
    <n v="257"/>
    <x v="123"/>
    <n v="3106260"/>
    <s v="Si"/>
    <s v="Si"/>
    <s v="Si"/>
    <s v="SI"/>
    <s v="SI"/>
    <x v="1"/>
    <x v="0"/>
    <x v="0"/>
    <x v="0"/>
  </r>
  <r>
    <x v="10"/>
    <x v="124"/>
    <x v="154"/>
    <n v="123"/>
    <x v="123"/>
    <n v="3106290"/>
    <s v="Si"/>
    <s v="Si"/>
    <s v="Si"/>
    <s v="SI"/>
    <s v="SI"/>
    <x v="1"/>
    <x v="0"/>
    <x v="0"/>
    <x v="0"/>
  </r>
  <r>
    <x v="10"/>
    <x v="126"/>
    <x v="88"/>
    <n v="0"/>
    <x v="125"/>
    <n v="3121001"/>
    <s v="Si"/>
    <s v="Si"/>
    <s v="Si"/>
    <s v="SI"/>
    <s v="SI"/>
    <x v="1"/>
    <x v="0"/>
    <x v="0"/>
    <x v="0"/>
  </r>
  <r>
    <x v="10"/>
    <x v="125"/>
    <x v="3076"/>
    <n v="192"/>
    <x v="124"/>
    <n v="3116180"/>
    <s v="Si"/>
    <s v="Si"/>
    <s v="Si"/>
    <s v="SI"/>
    <s v="SI"/>
    <x v="1"/>
    <x v="0"/>
    <x v="0"/>
    <x v="0"/>
  </r>
  <r>
    <x v="10"/>
    <x v="109"/>
    <x v="3077"/>
    <n v="14"/>
    <x v="109"/>
    <n v="3036100"/>
    <s v="Si"/>
    <s v="Si"/>
    <s v="No"/>
    <s v="SI"/>
    <s v="NO"/>
    <x v="1"/>
    <x v="0"/>
    <x v="0"/>
    <x v="1"/>
  </r>
  <r>
    <x v="10"/>
    <x v="110"/>
    <x v="702"/>
    <n v="1"/>
    <x v="110"/>
    <n v="3206100"/>
    <s v="Si"/>
    <s v="Si"/>
    <s v="No"/>
    <s v="SI"/>
    <s v="NO"/>
    <x v="1"/>
    <x v="0"/>
    <x v="0"/>
    <x v="1"/>
  </r>
  <r>
    <x v="10"/>
    <x v="112"/>
    <x v="3078"/>
    <n v="88"/>
    <x v="112"/>
    <n v="3196270"/>
    <s v="Si"/>
    <s v="Si"/>
    <s v="No"/>
    <s v="SI"/>
    <s v="NO"/>
    <x v="1"/>
    <x v="0"/>
    <x v="0"/>
    <x v="1"/>
  </r>
  <r>
    <x v="10"/>
    <x v="112"/>
    <x v="3079"/>
    <n v="56"/>
    <x v="112"/>
    <n v="3196230"/>
    <s v="Si"/>
    <s v="Si"/>
    <s v="No"/>
    <s v="SI"/>
    <s v="NO"/>
    <x v="1"/>
    <x v="0"/>
    <x v="0"/>
    <x v="1"/>
  </r>
  <r>
    <x v="10"/>
    <x v="112"/>
    <x v="779"/>
    <n v="51"/>
    <x v="112"/>
    <n v="3196120"/>
    <s v="Si"/>
    <s v="Si"/>
    <s v="No"/>
    <s v="SI"/>
    <s v="NO"/>
    <x v="1"/>
    <x v="0"/>
    <x v="0"/>
    <x v="1"/>
  </r>
  <r>
    <x v="10"/>
    <x v="126"/>
    <x v="1250"/>
    <n v="0"/>
    <x v="125"/>
    <n v="3126110"/>
    <s v="Si"/>
    <s v="Si"/>
    <s v="No"/>
    <s v="SI"/>
    <s v="NO"/>
    <x v="1"/>
    <x v="0"/>
    <x v="0"/>
    <x v="1"/>
  </r>
  <r>
    <x v="10"/>
    <x v="126"/>
    <x v="3080"/>
    <n v="0"/>
    <x v="125"/>
    <n v="3126100"/>
    <s v="Si"/>
    <s v="Si"/>
    <s v="No"/>
    <s v="SI"/>
    <s v="NO"/>
    <x v="1"/>
    <x v="0"/>
    <x v="0"/>
    <x v="1"/>
  </r>
  <r>
    <x v="10"/>
    <x v="108"/>
    <x v="3081"/>
    <n v="365"/>
    <x v="108"/>
    <n v="3026100"/>
    <s v="Si"/>
    <s v="Si"/>
    <s v="Si"/>
    <s v="SI"/>
    <s v="NO"/>
    <x v="1"/>
    <x v="0"/>
    <x v="0"/>
    <x v="0"/>
  </r>
  <r>
    <x v="10"/>
    <x v="109"/>
    <x v="3082"/>
    <n v="445"/>
    <x v="109"/>
    <n v="3036130"/>
    <s v="Si"/>
    <s v="Si"/>
    <s v="Si"/>
    <s v="SI"/>
    <s v="NO"/>
    <x v="1"/>
    <x v="0"/>
    <x v="0"/>
    <x v="0"/>
  </r>
  <r>
    <x v="10"/>
    <x v="109"/>
    <x v="3083"/>
    <n v="17"/>
    <x v="109"/>
    <n v="3036160"/>
    <s v="Si"/>
    <s v="Si"/>
    <s v="Si"/>
    <s v="SI"/>
    <s v="NO"/>
    <x v="1"/>
    <x v="0"/>
    <x v="0"/>
    <x v="0"/>
  </r>
  <r>
    <x v="10"/>
    <x v="109"/>
    <x v="1369"/>
    <n v="351"/>
    <x v="109"/>
    <n v="3036190"/>
    <s v="Si"/>
    <s v="Si"/>
    <s v="Si"/>
    <s v="SI"/>
    <s v="NO"/>
    <x v="1"/>
    <x v="0"/>
    <x v="0"/>
    <x v="0"/>
  </r>
  <r>
    <x v="10"/>
    <x v="109"/>
    <x v="3084"/>
    <n v="235"/>
    <x v="109"/>
    <n v="3036250"/>
    <s v="Si"/>
    <s v="Si"/>
    <s v="Si"/>
    <s v="SI"/>
    <s v="NO"/>
    <x v="1"/>
    <x v="0"/>
    <x v="0"/>
    <x v="0"/>
  </r>
  <r>
    <x v="10"/>
    <x v="109"/>
    <x v="3085"/>
    <n v="156"/>
    <x v="109"/>
    <n v="3036260"/>
    <s v="Si"/>
    <s v="Si"/>
    <s v="Si"/>
    <s v="SI"/>
    <s v="NO"/>
    <x v="1"/>
    <x v="0"/>
    <x v="0"/>
    <x v="0"/>
  </r>
  <r>
    <x v="10"/>
    <x v="112"/>
    <x v="3086"/>
    <n v="129"/>
    <x v="112"/>
    <n v="3196250"/>
    <s v="Si"/>
    <s v="Si"/>
    <s v="Si"/>
    <s v="SI"/>
    <s v="NO"/>
    <x v="1"/>
    <x v="0"/>
    <x v="0"/>
    <x v="0"/>
  </r>
  <r>
    <x v="10"/>
    <x v="112"/>
    <x v="3087"/>
    <n v="121"/>
    <x v="112"/>
    <n v="3196240"/>
    <s v="Si"/>
    <s v="Si"/>
    <s v="Si"/>
    <s v="SI"/>
    <s v="NO"/>
    <x v="1"/>
    <x v="0"/>
    <x v="0"/>
    <x v="0"/>
  </r>
  <r>
    <x v="10"/>
    <x v="112"/>
    <x v="3088"/>
    <n v="55"/>
    <x v="112"/>
    <n v="3196220"/>
    <s v="Si"/>
    <s v="Si"/>
    <s v="Si"/>
    <s v="SI"/>
    <s v="NO"/>
    <x v="1"/>
    <x v="0"/>
    <x v="0"/>
    <x v="0"/>
  </r>
  <r>
    <x v="10"/>
    <x v="111"/>
    <x v="608"/>
    <n v="288"/>
    <x v="111"/>
    <n v="3046100"/>
    <s v="Si"/>
    <s v="Si"/>
    <s v="Si"/>
    <s v="SI"/>
    <s v="NO"/>
    <x v="1"/>
    <x v="0"/>
    <x v="0"/>
    <x v="0"/>
  </r>
  <r>
    <x v="10"/>
    <x v="112"/>
    <x v="3089"/>
    <n v="216"/>
    <x v="112"/>
    <n v="3196140"/>
    <s v="Si"/>
    <s v="Si"/>
    <s v="Si"/>
    <s v="SI"/>
    <s v="NO"/>
    <x v="1"/>
    <x v="0"/>
    <x v="0"/>
    <x v="0"/>
  </r>
  <r>
    <x v="10"/>
    <x v="112"/>
    <x v="3090"/>
    <n v="193"/>
    <x v="112"/>
    <n v="3196110"/>
    <s v="Si"/>
    <s v="Si"/>
    <s v="Si"/>
    <s v="SI"/>
    <s v="NO"/>
    <x v="1"/>
    <x v="0"/>
    <x v="0"/>
    <x v="0"/>
  </r>
  <r>
    <x v="10"/>
    <x v="113"/>
    <x v="3091"/>
    <n v="78"/>
    <x v="113"/>
    <n v="3186260"/>
    <s v="Si"/>
    <s v="Si"/>
    <s v="Si"/>
    <s v="SI"/>
    <s v="NO"/>
    <x v="1"/>
    <x v="0"/>
    <x v="0"/>
    <x v="0"/>
  </r>
  <r>
    <x v="10"/>
    <x v="113"/>
    <x v="1200"/>
    <n v="82"/>
    <x v="113"/>
    <n v="3186150"/>
    <s v="Si"/>
    <s v="Si"/>
    <s v="Si"/>
    <s v="SI"/>
    <s v="NO"/>
    <x v="1"/>
    <x v="0"/>
    <x v="0"/>
    <x v="0"/>
  </r>
  <r>
    <x v="10"/>
    <x v="113"/>
    <x v="3092"/>
    <n v="115"/>
    <x v="113"/>
    <n v="3186140"/>
    <s v="Si"/>
    <s v="Si"/>
    <s v="Si"/>
    <s v="SI"/>
    <s v="NO"/>
    <x v="1"/>
    <x v="0"/>
    <x v="0"/>
    <x v="0"/>
  </r>
  <r>
    <x v="10"/>
    <x v="114"/>
    <x v="3093"/>
    <n v="0"/>
    <x v="73"/>
    <n v="3056110"/>
    <s v="Si"/>
    <s v="Si"/>
    <s v="Si"/>
    <s v="SI"/>
    <s v="NO"/>
    <x v="1"/>
    <x v="0"/>
    <x v="0"/>
    <x v="0"/>
  </r>
  <r>
    <x v="10"/>
    <x v="113"/>
    <x v="1789"/>
    <n v="114"/>
    <x v="113"/>
    <n v="3186120"/>
    <s v="Si"/>
    <s v="Si"/>
    <s v="Si"/>
    <s v="SI"/>
    <s v="NO"/>
    <x v="1"/>
    <x v="0"/>
    <x v="0"/>
    <x v="0"/>
  </r>
  <r>
    <x v="10"/>
    <x v="113"/>
    <x v="3094"/>
    <n v="312"/>
    <x v="113"/>
    <n v="3186110"/>
    <s v="Si"/>
    <s v="Si"/>
    <s v="Si"/>
    <s v="SI"/>
    <s v="NO"/>
    <x v="1"/>
    <x v="0"/>
    <x v="0"/>
    <x v="0"/>
  </r>
  <r>
    <x v="10"/>
    <x v="114"/>
    <x v="1517"/>
    <n v="0"/>
    <x v="73"/>
    <n v="3056270"/>
    <s v="Si"/>
    <s v="Si"/>
    <s v="Si"/>
    <s v="SI"/>
    <s v="NO"/>
    <x v="1"/>
    <x v="0"/>
    <x v="0"/>
    <x v="0"/>
  </r>
  <r>
    <x v="10"/>
    <x v="114"/>
    <x v="3095"/>
    <n v="0"/>
    <x v="73"/>
    <n v="3056280"/>
    <s v="Si"/>
    <s v="Si"/>
    <s v="Si"/>
    <s v="SI"/>
    <s v="NO"/>
    <x v="1"/>
    <x v="0"/>
    <x v="0"/>
    <x v="0"/>
  </r>
  <r>
    <x v="10"/>
    <x v="116"/>
    <x v="413"/>
    <n v="0"/>
    <x v="115"/>
    <n v="3176110"/>
    <s v="Si"/>
    <s v="Si"/>
    <s v="Si"/>
    <s v="SI"/>
    <s v="NO"/>
    <x v="1"/>
    <x v="0"/>
    <x v="0"/>
    <x v="0"/>
  </r>
  <r>
    <x v="10"/>
    <x v="118"/>
    <x v="1301"/>
    <n v="69"/>
    <x v="117"/>
    <n v="3076100"/>
    <s v="Si"/>
    <s v="Si"/>
    <s v="Si"/>
    <s v="SI"/>
    <s v="NO"/>
    <x v="1"/>
    <x v="0"/>
    <x v="0"/>
    <x v="0"/>
  </r>
  <r>
    <x v="10"/>
    <x v="118"/>
    <x v="3067"/>
    <n v="125"/>
    <x v="117"/>
    <n v="3076220"/>
    <s v="Si"/>
    <s v="Si"/>
    <s v="Si"/>
    <s v="SI"/>
    <s v="NO"/>
    <x v="1"/>
    <x v="0"/>
    <x v="0"/>
    <x v="0"/>
  </r>
  <r>
    <x v="10"/>
    <x v="118"/>
    <x v="3096"/>
    <n v="110"/>
    <x v="117"/>
    <n v="3076310"/>
    <s v="Si"/>
    <s v="Si"/>
    <s v="Si"/>
    <s v="SI"/>
    <s v="NO"/>
    <x v="1"/>
    <x v="0"/>
    <x v="0"/>
    <x v="0"/>
  </r>
  <r>
    <x v="10"/>
    <x v="120"/>
    <x v="3097"/>
    <n v="301"/>
    <x v="119"/>
    <n v="3146360"/>
    <s v="Si"/>
    <s v="Si"/>
    <s v="Si"/>
    <s v="SI"/>
    <s v="NO"/>
    <x v="1"/>
    <x v="0"/>
    <x v="0"/>
    <x v="0"/>
  </r>
  <r>
    <x v="10"/>
    <x v="120"/>
    <x v="3098"/>
    <n v="104"/>
    <x v="119"/>
    <n v="3146330"/>
    <s v="Si"/>
    <s v="Si"/>
    <s v="Si"/>
    <s v="SI"/>
    <s v="NO"/>
    <x v="1"/>
    <x v="0"/>
    <x v="0"/>
    <x v="0"/>
  </r>
  <r>
    <x v="10"/>
    <x v="120"/>
    <x v="3086"/>
    <n v="152"/>
    <x v="119"/>
    <n v="3146310"/>
    <s v="Si"/>
    <s v="Si"/>
    <s v="Si"/>
    <s v="SI"/>
    <s v="NO"/>
    <x v="1"/>
    <x v="0"/>
    <x v="0"/>
    <x v="0"/>
  </r>
  <r>
    <x v="10"/>
    <x v="120"/>
    <x v="3087"/>
    <n v="170"/>
    <x v="119"/>
    <n v="3146280"/>
    <s v="Si"/>
    <s v="Si"/>
    <s v="Si"/>
    <s v="SI"/>
    <s v="NO"/>
    <x v="1"/>
    <x v="0"/>
    <x v="0"/>
    <x v="0"/>
  </r>
  <r>
    <x v="10"/>
    <x v="120"/>
    <x v="3090"/>
    <n v="325"/>
    <x v="119"/>
    <n v="3146210"/>
    <s v="Si"/>
    <s v="Si"/>
    <s v="Si"/>
    <s v="SI"/>
    <s v="NO"/>
    <x v="1"/>
    <x v="0"/>
    <x v="0"/>
    <x v="0"/>
  </r>
  <r>
    <x v="10"/>
    <x v="121"/>
    <x v="2475"/>
    <n v="44"/>
    <x v="120"/>
    <n v="3086280"/>
    <s v="Si"/>
    <s v="Si"/>
    <s v="Si"/>
    <s v="SI"/>
    <s v="NO"/>
    <x v="1"/>
    <x v="0"/>
    <x v="0"/>
    <x v="0"/>
  </r>
  <r>
    <x v="10"/>
    <x v="122"/>
    <x v="3099"/>
    <n v="156"/>
    <x v="121"/>
    <n v="3096130"/>
    <s v="Si"/>
    <s v="Si"/>
    <s v="Si"/>
    <s v="SI"/>
    <s v="NO"/>
    <x v="1"/>
    <x v="0"/>
    <x v="0"/>
    <x v="0"/>
  </r>
  <r>
    <x v="10"/>
    <x v="126"/>
    <x v="1077"/>
    <n v="0"/>
    <x v="125"/>
    <n v="3126230"/>
    <s v="Si"/>
    <s v="Si"/>
    <s v="Si"/>
    <s v="SI"/>
    <s v="NO"/>
    <x v="1"/>
    <x v="0"/>
    <x v="0"/>
    <x v="0"/>
  </r>
  <r>
    <x v="10"/>
    <x v="126"/>
    <x v="2"/>
    <n v="0"/>
    <x v="125"/>
    <n v="3126220"/>
    <s v="Si"/>
    <s v="Si"/>
    <s v="Si"/>
    <s v="SI"/>
    <s v="NO"/>
    <x v="1"/>
    <x v="0"/>
    <x v="0"/>
    <x v="0"/>
  </r>
  <r>
    <x v="10"/>
    <x v="124"/>
    <x v="2804"/>
    <n v="42"/>
    <x v="123"/>
    <n v="3106100"/>
    <s v="Si"/>
    <s v="Si"/>
    <s v="Si"/>
    <s v="SI"/>
    <s v="NO"/>
    <x v="1"/>
    <x v="0"/>
    <x v="0"/>
    <x v="0"/>
  </r>
  <r>
    <x v="10"/>
    <x v="126"/>
    <x v="3100"/>
    <n v="0"/>
    <x v="125"/>
    <n v="3126130"/>
    <s v="Si"/>
    <s v="Si"/>
    <s v="Si"/>
    <s v="SI"/>
    <s v="NO"/>
    <x v="1"/>
    <x v="0"/>
    <x v="0"/>
    <x v="0"/>
  </r>
  <r>
    <x v="10"/>
    <x v="126"/>
    <x v="3101"/>
    <n v="0"/>
    <x v="125"/>
    <n v="3126120"/>
    <s v="Si"/>
    <s v="Si"/>
    <s v="Si"/>
    <s v="SI"/>
    <s v="NO"/>
    <x v="1"/>
    <x v="0"/>
    <x v="0"/>
    <x v="0"/>
  </r>
  <r>
    <x v="10"/>
    <x v="125"/>
    <x v="3102"/>
    <n v="132"/>
    <x v="124"/>
    <n v="3116100"/>
    <s v="Si"/>
    <s v="Si"/>
    <s v="Si"/>
    <s v="SI"/>
    <s v="NO"/>
    <x v="1"/>
    <x v="0"/>
    <x v="0"/>
    <x v="0"/>
  </r>
  <r>
    <x v="10"/>
    <x v="125"/>
    <x v="3103"/>
    <n v="146"/>
    <x v="124"/>
    <n v="3116110"/>
    <s v="Si"/>
    <s v="Si"/>
    <s v="Si"/>
    <s v="SI"/>
    <s v="NO"/>
    <x v="1"/>
    <x v="0"/>
    <x v="0"/>
    <x v="0"/>
  </r>
  <r>
    <x v="10"/>
    <x v="120"/>
    <x v="779"/>
    <n v="4"/>
    <x v="119"/>
    <n v="3146160"/>
    <s v="Si"/>
    <s v="Si"/>
    <s v="No"/>
    <m/>
    <m/>
    <x v="2"/>
    <x v="0"/>
    <x v="0"/>
    <x v="1"/>
  </r>
  <r>
    <x v="10"/>
    <x v="108"/>
    <x v="3040"/>
    <n v="31"/>
    <x v="108"/>
    <n v="3026140"/>
    <s v="Si"/>
    <s v="Si"/>
    <s v="No"/>
    <m/>
    <m/>
    <x v="2"/>
    <x v="0"/>
    <x v="0"/>
    <x v="1"/>
  </r>
  <r>
    <x v="10"/>
    <x v="113"/>
    <x v="552"/>
    <n v="3"/>
    <x v="113"/>
    <n v="3186250"/>
    <s v="Si"/>
    <s v="Si"/>
    <s v="Si"/>
    <m/>
    <m/>
    <x v="2"/>
    <x v="0"/>
    <x v="0"/>
    <x v="0"/>
  </r>
  <r>
    <x v="10"/>
    <x v="113"/>
    <x v="3104"/>
    <n v="29"/>
    <x v="113"/>
    <n v="3186240"/>
    <s v="Si"/>
    <s v="Si"/>
    <s v="Si"/>
    <m/>
    <m/>
    <x v="2"/>
    <x v="0"/>
    <x v="0"/>
    <x v="0"/>
  </r>
  <r>
    <x v="10"/>
    <x v="113"/>
    <x v="88"/>
    <n v="150"/>
    <x v="113"/>
    <n v="3181010"/>
    <s v="Si"/>
    <s v="Si"/>
    <s v="Si"/>
    <m/>
    <m/>
    <x v="2"/>
    <x v="0"/>
    <x v="0"/>
    <x v="0"/>
  </r>
  <r>
    <x v="10"/>
    <x v="120"/>
    <x v="2941"/>
    <n v="9"/>
    <x v="119"/>
    <n v="3146350"/>
    <s v="Si"/>
    <s v="Si"/>
    <s v="Si"/>
    <m/>
    <m/>
    <x v="2"/>
    <x v="0"/>
    <x v="0"/>
    <x v="0"/>
  </r>
  <r>
    <x v="10"/>
    <x v="120"/>
    <x v="3105"/>
    <n v="105"/>
    <x v="119"/>
    <n v="3146340"/>
    <s v="Si"/>
    <s v="Si"/>
    <s v="Si"/>
    <m/>
    <m/>
    <x v="2"/>
    <x v="0"/>
    <x v="0"/>
    <x v="0"/>
  </r>
  <r>
    <x v="10"/>
    <x v="120"/>
    <x v="3106"/>
    <n v="14"/>
    <x v="119"/>
    <n v="3146320"/>
    <s v="Si"/>
    <s v="Si"/>
    <s v="Si"/>
    <m/>
    <m/>
    <x v="2"/>
    <x v="0"/>
    <x v="0"/>
    <x v="0"/>
  </r>
  <r>
    <x v="10"/>
    <x v="120"/>
    <x v="3107"/>
    <n v="22"/>
    <x v="119"/>
    <n v="3146300"/>
    <s v="Si"/>
    <s v="Si"/>
    <s v="Si"/>
    <m/>
    <m/>
    <x v="2"/>
    <x v="0"/>
    <x v="0"/>
    <x v="0"/>
  </r>
  <r>
    <x v="10"/>
    <x v="120"/>
    <x v="3108"/>
    <n v="64"/>
    <x v="119"/>
    <n v="3146290"/>
    <s v="Si"/>
    <s v="Si"/>
    <s v="Si"/>
    <m/>
    <m/>
    <x v="2"/>
    <x v="0"/>
    <x v="0"/>
    <x v="0"/>
  </r>
  <r>
    <x v="10"/>
    <x v="125"/>
    <x v="10"/>
    <n v="106"/>
    <x v="124"/>
    <n v="3116130"/>
    <s v="Si"/>
    <s v="Si"/>
    <s v="Si"/>
    <m/>
    <m/>
    <x v="2"/>
    <x v="0"/>
    <x v="0"/>
    <x v="0"/>
  </r>
  <r>
    <x v="10"/>
    <x v="121"/>
    <x v="10"/>
    <n v="59"/>
    <x v="120"/>
    <n v="3081004"/>
    <s v="Si"/>
    <s v="Si"/>
    <s v="Si"/>
    <m/>
    <m/>
    <x v="2"/>
    <x v="0"/>
    <x v="0"/>
    <x v="0"/>
  </r>
  <r>
    <x v="10"/>
    <x v="118"/>
    <x v="3109"/>
    <n v="188"/>
    <x v="117"/>
    <n v="3076370"/>
    <s v="Si"/>
    <s v="Si"/>
    <s v="Si"/>
    <m/>
    <m/>
    <x v="2"/>
    <x v="0"/>
    <x v="0"/>
    <x v="0"/>
  </r>
  <r>
    <x v="10"/>
    <x v="118"/>
    <x v="3110"/>
    <n v="46"/>
    <x v="117"/>
    <n v="3076360"/>
    <s v="Si"/>
    <s v="Si"/>
    <s v="Si"/>
    <m/>
    <m/>
    <x v="2"/>
    <x v="0"/>
    <x v="0"/>
    <x v="0"/>
  </r>
  <r>
    <x v="10"/>
    <x v="118"/>
    <x v="3023"/>
    <n v="36"/>
    <x v="117"/>
    <n v="3076350"/>
    <s v="Si"/>
    <s v="Si"/>
    <s v="Si"/>
    <m/>
    <m/>
    <x v="2"/>
    <x v="0"/>
    <x v="0"/>
    <x v="0"/>
  </r>
  <r>
    <x v="10"/>
    <x v="118"/>
    <x v="3111"/>
    <n v="8"/>
    <x v="117"/>
    <n v="3076230"/>
    <s v="Si"/>
    <s v="Si"/>
    <s v="Si"/>
    <m/>
    <m/>
    <x v="2"/>
    <x v="0"/>
    <x v="0"/>
    <x v="0"/>
  </r>
  <r>
    <x v="10"/>
    <x v="118"/>
    <x v="7"/>
    <n v="114"/>
    <x v="117"/>
    <n v="3076160"/>
    <s v="Si"/>
    <s v="Si"/>
    <s v="Si"/>
    <m/>
    <m/>
    <x v="2"/>
    <x v="0"/>
    <x v="0"/>
    <x v="0"/>
  </r>
  <r>
    <x v="10"/>
    <x v="118"/>
    <x v="3112"/>
    <n v="21"/>
    <x v="117"/>
    <n v="3071012"/>
    <s v="Si"/>
    <s v="Si"/>
    <s v="Si"/>
    <m/>
    <m/>
    <x v="2"/>
    <x v="0"/>
    <x v="0"/>
    <x v="0"/>
  </r>
  <r>
    <x v="10"/>
    <x v="108"/>
    <x v="1195"/>
    <n v="119"/>
    <x v="108"/>
    <n v="3026250"/>
    <s v="Si"/>
    <s v="Si"/>
    <s v="Si"/>
    <m/>
    <m/>
    <x v="2"/>
    <x v="0"/>
    <x v="0"/>
    <x v="0"/>
  </r>
  <r>
    <x v="10"/>
    <x v="108"/>
    <x v="137"/>
    <n v="37"/>
    <x v="108"/>
    <n v="3026240"/>
    <s v="Si"/>
    <s v="Si"/>
    <s v="Si"/>
    <m/>
    <m/>
    <x v="2"/>
    <x v="0"/>
    <x v="0"/>
    <x v="0"/>
  </r>
  <r>
    <x v="10"/>
    <x v="108"/>
    <x v="3113"/>
    <n v="174"/>
    <x v="108"/>
    <n v="3026230"/>
    <s v="Si"/>
    <s v="Si"/>
    <s v="Si"/>
    <m/>
    <m/>
    <x v="2"/>
    <x v="0"/>
    <x v="0"/>
    <x v="0"/>
  </r>
  <r>
    <x v="10"/>
    <x v="108"/>
    <x v="3114"/>
    <n v="22"/>
    <x v="108"/>
    <n v="3026160"/>
    <s v="Si"/>
    <s v="Si"/>
    <s v="Si"/>
    <m/>
    <m/>
    <x v="2"/>
    <x v="0"/>
    <x v="0"/>
    <x v="0"/>
  </r>
  <r>
    <x v="10"/>
    <x v="114"/>
    <x v="3115"/>
    <n v="0"/>
    <x v="73"/>
    <n v="3056120"/>
    <s v="Si"/>
    <s v="Si"/>
    <s v="Si"/>
    <s v="NO"/>
    <s v="NO"/>
    <x v="1"/>
    <x v="0"/>
    <x v="0"/>
    <x v="0"/>
  </r>
  <r>
    <x v="11"/>
    <x v="127"/>
    <x v="3116"/>
    <n v="1067"/>
    <x v="126"/>
    <n v="4011001"/>
    <s v="Si"/>
    <s v="Si"/>
    <s v="Si"/>
    <s v="SI"/>
    <s v="SI"/>
    <x v="0"/>
    <x v="0"/>
    <x v="0"/>
    <x v="0"/>
  </r>
  <r>
    <x v="11"/>
    <x v="127"/>
    <x v="3117"/>
    <n v="2269"/>
    <x v="126"/>
    <n v="4011002"/>
    <s v="Si"/>
    <s v="Si"/>
    <s v="Si"/>
    <s v="SI"/>
    <s v="SI"/>
    <x v="0"/>
    <x v="0"/>
    <x v="0"/>
    <x v="0"/>
  </r>
  <r>
    <x v="11"/>
    <x v="127"/>
    <x v="0"/>
    <n v="2442"/>
    <x v="126"/>
    <n v="4011003"/>
    <s v="Si"/>
    <s v="Si"/>
    <s v="Si"/>
    <s v="SI"/>
    <s v="SI"/>
    <x v="0"/>
    <x v="0"/>
    <x v="0"/>
    <x v="0"/>
  </r>
  <r>
    <x v="11"/>
    <x v="127"/>
    <x v="599"/>
    <n v="1579"/>
    <x v="126"/>
    <n v="4011004"/>
    <s v="Si"/>
    <s v="Si"/>
    <s v="Si"/>
    <s v="SI"/>
    <s v="SI"/>
    <x v="0"/>
    <x v="0"/>
    <x v="0"/>
    <x v="0"/>
  </r>
  <r>
    <x v="11"/>
    <x v="127"/>
    <x v="88"/>
    <n v="2125"/>
    <x v="126"/>
    <n v="4011005"/>
    <s v="Si"/>
    <s v="Si"/>
    <s v="Si"/>
    <s v="SI"/>
    <s v="SI"/>
    <x v="0"/>
    <x v="0"/>
    <x v="0"/>
    <x v="0"/>
  </r>
  <r>
    <x v="11"/>
    <x v="127"/>
    <x v="3118"/>
    <n v="593"/>
    <x v="126"/>
    <n v="4011006"/>
    <s v="Si"/>
    <s v="Si"/>
    <s v="Si"/>
    <s v="SI"/>
    <s v="SI"/>
    <x v="0"/>
    <x v="0"/>
    <x v="0"/>
    <x v="0"/>
  </r>
  <r>
    <x v="11"/>
    <x v="127"/>
    <x v="137"/>
    <n v="1281"/>
    <x v="126"/>
    <n v="4011007"/>
    <s v="Si"/>
    <s v="Si"/>
    <s v="Si"/>
    <s v="SI"/>
    <s v="SI"/>
    <x v="0"/>
    <x v="0"/>
    <x v="0"/>
    <x v="0"/>
  </r>
  <r>
    <x v="11"/>
    <x v="127"/>
    <x v="68"/>
    <n v="948"/>
    <x v="126"/>
    <n v="4011008"/>
    <s v="Si"/>
    <s v="Si"/>
    <s v="Si"/>
    <s v="SI"/>
    <s v="SI"/>
    <x v="0"/>
    <x v="0"/>
    <x v="0"/>
    <x v="0"/>
  </r>
  <r>
    <x v="11"/>
    <x v="127"/>
    <x v="3119"/>
    <n v="214"/>
    <x v="126"/>
    <n v="4016100"/>
    <s v="Si"/>
    <s v="Si"/>
    <s v="Si"/>
    <s v="SI"/>
    <s v="SI"/>
    <x v="0"/>
    <x v="0"/>
    <x v="0"/>
    <x v="0"/>
  </r>
  <r>
    <x v="11"/>
    <x v="127"/>
    <x v="3120"/>
    <n v="671"/>
    <x v="126"/>
    <n v="4016110"/>
    <s v="Si"/>
    <s v="Si"/>
    <s v="Si"/>
    <s v="SI"/>
    <s v="SI"/>
    <x v="0"/>
    <x v="0"/>
    <x v="0"/>
    <x v="0"/>
  </r>
  <r>
    <x v="11"/>
    <x v="127"/>
    <x v="1768"/>
    <n v="577"/>
    <x v="126"/>
    <n v="4016160"/>
    <s v="Si"/>
    <s v="Si"/>
    <s v="Si"/>
    <s v="SI"/>
    <s v="SI"/>
    <x v="0"/>
    <x v="0"/>
    <x v="0"/>
    <x v="0"/>
  </r>
  <r>
    <x v="11"/>
    <x v="127"/>
    <x v="3121"/>
    <n v="356"/>
    <x v="126"/>
    <n v="4016290"/>
    <s v="Si"/>
    <s v="Si"/>
    <s v="Si"/>
    <s v="SI"/>
    <s v="SI"/>
    <x v="0"/>
    <x v="0"/>
    <x v="0"/>
    <x v="0"/>
  </r>
  <r>
    <x v="11"/>
    <x v="127"/>
    <x v="589"/>
    <n v="192"/>
    <x v="126"/>
    <n v="4016310"/>
    <s v="Si"/>
    <s v="Si"/>
    <s v="Si"/>
    <s v="SI"/>
    <s v="SI"/>
    <x v="0"/>
    <x v="0"/>
    <x v="0"/>
    <x v="0"/>
  </r>
  <r>
    <x v="11"/>
    <x v="127"/>
    <x v="3122"/>
    <n v="227"/>
    <x v="126"/>
    <n v="4016320"/>
    <s v="Si"/>
    <s v="Si"/>
    <s v="Si"/>
    <s v="SI"/>
    <s v="SI"/>
    <x v="0"/>
    <x v="0"/>
    <x v="0"/>
    <x v="0"/>
  </r>
  <r>
    <x v="11"/>
    <x v="127"/>
    <x v="2772"/>
    <n v="114"/>
    <x v="126"/>
    <n v="4016350"/>
    <s v="Si"/>
    <s v="Si"/>
    <s v="Si"/>
    <s v="SI"/>
    <s v="SI"/>
    <x v="0"/>
    <x v="0"/>
    <x v="0"/>
    <x v="0"/>
  </r>
  <r>
    <x v="11"/>
    <x v="128"/>
    <x v="97"/>
    <n v="100"/>
    <x v="127"/>
    <n v="4021001"/>
    <s v="Si"/>
    <s v="Si"/>
    <s v="Si"/>
    <s v="SI"/>
    <s v="SI"/>
    <x v="0"/>
    <x v="0"/>
    <x v="0"/>
    <x v="0"/>
  </r>
  <r>
    <x v="11"/>
    <x v="128"/>
    <x v="3123"/>
    <n v="127"/>
    <x v="127"/>
    <n v="4023205"/>
    <s v="Si"/>
    <s v="Si"/>
    <s v="Si"/>
    <s v="SI"/>
    <s v="SI"/>
    <x v="0"/>
    <x v="0"/>
    <x v="0"/>
    <x v="0"/>
  </r>
  <r>
    <x v="11"/>
    <x v="128"/>
    <x v="3124"/>
    <n v="94"/>
    <x v="127"/>
    <n v="4026170"/>
    <s v="Si"/>
    <s v="Si"/>
    <s v="Si"/>
    <s v="SI"/>
    <s v="SI"/>
    <x v="0"/>
    <x v="0"/>
    <x v="0"/>
    <x v="0"/>
  </r>
  <r>
    <x v="11"/>
    <x v="128"/>
    <x v="3125"/>
    <n v="97"/>
    <x v="127"/>
    <n v="4026180"/>
    <s v="Si"/>
    <s v="Si"/>
    <s v="Si"/>
    <s v="SI"/>
    <s v="SI"/>
    <x v="0"/>
    <x v="0"/>
    <x v="0"/>
    <x v="0"/>
  </r>
  <r>
    <x v="11"/>
    <x v="128"/>
    <x v="3126"/>
    <n v="134"/>
    <x v="127"/>
    <n v="4026200"/>
    <s v="Si"/>
    <s v="Si"/>
    <s v="Si"/>
    <s v="SI"/>
    <s v="SI"/>
    <x v="0"/>
    <x v="0"/>
    <x v="0"/>
    <x v="0"/>
  </r>
  <r>
    <x v="11"/>
    <x v="128"/>
    <x v="3127"/>
    <n v="30"/>
    <x v="127"/>
    <n v="4026280"/>
    <s v="Si"/>
    <s v="Si"/>
    <s v="Si"/>
    <s v="SI"/>
    <s v="SI"/>
    <x v="0"/>
    <x v="0"/>
    <x v="0"/>
    <x v="0"/>
  </r>
  <r>
    <x v="11"/>
    <x v="129"/>
    <x v="818"/>
    <n v="27"/>
    <x v="128"/>
    <n v="4031002"/>
    <s v="Si"/>
    <s v="Si"/>
    <s v="Si"/>
    <s v="SI"/>
    <s v="SI"/>
    <x v="0"/>
    <x v="0"/>
    <x v="0"/>
    <x v="0"/>
  </r>
  <r>
    <x v="11"/>
    <x v="129"/>
    <x v="0"/>
    <n v="442"/>
    <x v="128"/>
    <n v="4031003"/>
    <s v="Si"/>
    <s v="Si"/>
    <s v="Si"/>
    <s v="SI"/>
    <s v="SI"/>
    <x v="0"/>
    <x v="0"/>
    <x v="0"/>
    <x v="0"/>
  </r>
  <r>
    <x v="11"/>
    <x v="129"/>
    <x v="88"/>
    <n v="161"/>
    <x v="128"/>
    <n v="4031004"/>
    <s v="Si"/>
    <s v="Si"/>
    <s v="Si"/>
    <s v="SI"/>
    <s v="SI"/>
    <x v="0"/>
    <x v="0"/>
    <x v="0"/>
    <x v="0"/>
  </r>
  <r>
    <x v="11"/>
    <x v="129"/>
    <x v="110"/>
    <n v="159"/>
    <x v="128"/>
    <n v="4031005"/>
    <s v="Si"/>
    <s v="Si"/>
    <s v="Si"/>
    <s v="SI"/>
    <s v="SI"/>
    <x v="0"/>
    <x v="0"/>
    <x v="0"/>
    <x v="0"/>
  </r>
  <r>
    <x v="11"/>
    <x v="129"/>
    <x v="2"/>
    <n v="210"/>
    <x v="128"/>
    <n v="4031006"/>
    <s v="Si"/>
    <s v="Si"/>
    <s v="Si"/>
    <s v="SI"/>
    <s v="SI"/>
    <x v="0"/>
    <x v="0"/>
    <x v="0"/>
    <x v="0"/>
  </r>
  <r>
    <x v="11"/>
    <x v="129"/>
    <x v="1682"/>
    <n v="175"/>
    <x v="128"/>
    <n v="4031007"/>
    <s v="Si"/>
    <s v="Si"/>
    <s v="Si"/>
    <s v="SI"/>
    <s v="SI"/>
    <x v="0"/>
    <x v="0"/>
    <x v="0"/>
    <x v="0"/>
  </r>
  <r>
    <x v="11"/>
    <x v="129"/>
    <x v="1033"/>
    <n v="119"/>
    <x v="128"/>
    <n v="4031008"/>
    <s v="Si"/>
    <s v="Si"/>
    <s v="Si"/>
    <s v="SI"/>
    <s v="SI"/>
    <x v="0"/>
    <x v="0"/>
    <x v="0"/>
    <x v="0"/>
  </r>
  <r>
    <x v="11"/>
    <x v="130"/>
    <x v="155"/>
    <n v="71"/>
    <x v="129"/>
    <n v="4181004"/>
    <s v="Si"/>
    <s v="Si"/>
    <s v="Si"/>
    <s v="SI"/>
    <s v="SI"/>
    <x v="0"/>
    <x v="0"/>
    <x v="0"/>
    <x v="0"/>
  </r>
  <r>
    <x v="11"/>
    <x v="129"/>
    <x v="2695"/>
    <n v="363"/>
    <x v="128"/>
    <n v="4036100"/>
    <s v="Si"/>
    <s v="Si"/>
    <s v="Si"/>
    <s v="SI"/>
    <s v="SI"/>
    <x v="0"/>
    <x v="0"/>
    <x v="0"/>
    <x v="0"/>
  </r>
  <r>
    <x v="11"/>
    <x v="130"/>
    <x v="68"/>
    <n v="31"/>
    <x v="129"/>
    <n v="4181003"/>
    <s v="Si"/>
    <s v="Si"/>
    <s v="Si"/>
    <s v="SI"/>
    <s v="SI"/>
    <x v="0"/>
    <x v="0"/>
    <x v="0"/>
    <x v="0"/>
  </r>
  <r>
    <x v="11"/>
    <x v="130"/>
    <x v="88"/>
    <n v="472"/>
    <x v="129"/>
    <n v="4181002"/>
    <s v="Si"/>
    <s v="Si"/>
    <s v="Si"/>
    <s v="SI"/>
    <s v="SI"/>
    <x v="0"/>
    <x v="0"/>
    <x v="0"/>
    <x v="0"/>
  </r>
  <r>
    <x v="11"/>
    <x v="129"/>
    <x v="1033"/>
    <n v="89"/>
    <x v="128"/>
    <n v="4036120"/>
    <s v="Si"/>
    <s v="Si"/>
    <s v="Si"/>
    <s v="SI"/>
    <s v="SI"/>
    <x v="0"/>
    <x v="0"/>
    <x v="0"/>
    <x v="0"/>
  </r>
  <r>
    <x v="11"/>
    <x v="130"/>
    <x v="3128"/>
    <n v="44"/>
    <x v="129"/>
    <n v="4181001"/>
    <s v="Si"/>
    <s v="Si"/>
    <s v="Si"/>
    <s v="SI"/>
    <s v="SI"/>
    <x v="0"/>
    <x v="0"/>
    <x v="0"/>
    <x v="0"/>
  </r>
  <r>
    <x v="11"/>
    <x v="131"/>
    <x v="86"/>
    <n v="78"/>
    <x v="130"/>
    <n v="4176710"/>
    <s v="Si"/>
    <s v="Si"/>
    <s v="Si"/>
    <s v="SI"/>
    <s v="SI"/>
    <x v="0"/>
    <x v="0"/>
    <x v="0"/>
    <x v="0"/>
  </r>
  <r>
    <x v="11"/>
    <x v="129"/>
    <x v="1912"/>
    <n v="38"/>
    <x v="128"/>
    <n v="4036140"/>
    <s v="Si"/>
    <s v="Si"/>
    <s v="Si"/>
    <s v="SI"/>
    <s v="SI"/>
    <x v="0"/>
    <x v="0"/>
    <x v="0"/>
    <x v="0"/>
  </r>
  <r>
    <x v="11"/>
    <x v="129"/>
    <x v="1682"/>
    <n v="22"/>
    <x v="128"/>
    <n v="4036200"/>
    <s v="Si"/>
    <s v="Si"/>
    <s v="Si"/>
    <s v="SI"/>
    <s v="SI"/>
    <x v="0"/>
    <x v="0"/>
    <x v="0"/>
    <x v="0"/>
  </r>
  <r>
    <x v="11"/>
    <x v="129"/>
    <x v="3129"/>
    <n v="37"/>
    <x v="128"/>
    <n v="4036210"/>
    <s v="Si"/>
    <s v="Si"/>
    <s v="Si"/>
    <s v="SI"/>
    <s v="SI"/>
    <x v="0"/>
    <x v="0"/>
    <x v="0"/>
    <x v="0"/>
  </r>
  <r>
    <x v="11"/>
    <x v="129"/>
    <x v="137"/>
    <n v="68"/>
    <x v="128"/>
    <n v="4036240"/>
    <s v="Si"/>
    <s v="Si"/>
    <s v="Si"/>
    <s v="SI"/>
    <s v="SI"/>
    <x v="0"/>
    <x v="0"/>
    <x v="0"/>
    <x v="0"/>
  </r>
  <r>
    <x v="11"/>
    <x v="132"/>
    <x v="9"/>
    <n v="127"/>
    <x v="131"/>
    <n v="4041001"/>
    <s v="Si"/>
    <s v="Si"/>
    <s v="Si"/>
    <s v="SI"/>
    <s v="SI"/>
    <x v="0"/>
    <x v="0"/>
    <x v="0"/>
    <x v="0"/>
  </r>
  <r>
    <x v="11"/>
    <x v="132"/>
    <x v="0"/>
    <n v="88"/>
    <x v="131"/>
    <n v="4041002"/>
    <s v="Si"/>
    <s v="Si"/>
    <s v="Si"/>
    <s v="SI"/>
    <s v="SI"/>
    <x v="0"/>
    <x v="0"/>
    <x v="0"/>
    <x v="0"/>
  </r>
  <r>
    <x v="11"/>
    <x v="131"/>
    <x v="3130"/>
    <n v="34"/>
    <x v="130"/>
    <n v="4176600"/>
    <s v="Si"/>
    <s v="Si"/>
    <s v="Si"/>
    <s v="SI"/>
    <s v="SI"/>
    <x v="0"/>
    <x v="0"/>
    <x v="0"/>
    <x v="0"/>
  </r>
  <r>
    <x v="11"/>
    <x v="132"/>
    <x v="131"/>
    <n v="115"/>
    <x v="131"/>
    <n v="4041003"/>
    <s v="Si"/>
    <s v="Si"/>
    <s v="Si"/>
    <s v="SI"/>
    <s v="SI"/>
    <x v="0"/>
    <x v="0"/>
    <x v="0"/>
    <x v="0"/>
  </r>
  <r>
    <x v="11"/>
    <x v="131"/>
    <x v="3131"/>
    <n v="25"/>
    <x v="130"/>
    <n v="4176590"/>
    <s v="Si"/>
    <s v="Si"/>
    <s v="Si"/>
    <s v="SI"/>
    <s v="SI"/>
    <x v="0"/>
    <x v="0"/>
    <x v="0"/>
    <x v="0"/>
  </r>
  <r>
    <x v="11"/>
    <x v="132"/>
    <x v="117"/>
    <n v="152"/>
    <x v="131"/>
    <n v="4041004"/>
    <s v="Si"/>
    <s v="Si"/>
    <s v="Si"/>
    <s v="SI"/>
    <s v="SI"/>
    <x v="0"/>
    <x v="0"/>
    <x v="0"/>
    <x v="0"/>
  </r>
  <r>
    <x v="11"/>
    <x v="132"/>
    <x v="625"/>
    <n v="173"/>
    <x v="131"/>
    <n v="4041005"/>
    <s v="Si"/>
    <s v="Si"/>
    <s v="Si"/>
    <s v="SI"/>
    <s v="SI"/>
    <x v="0"/>
    <x v="0"/>
    <x v="0"/>
    <x v="0"/>
  </r>
  <r>
    <x v="11"/>
    <x v="132"/>
    <x v="153"/>
    <n v="68"/>
    <x v="131"/>
    <n v="4041006"/>
    <s v="Si"/>
    <s v="Si"/>
    <s v="Si"/>
    <s v="SI"/>
    <s v="SI"/>
    <x v="0"/>
    <x v="0"/>
    <x v="0"/>
    <x v="0"/>
  </r>
  <r>
    <x v="11"/>
    <x v="132"/>
    <x v="764"/>
    <n v="86"/>
    <x v="131"/>
    <n v="4046200"/>
    <s v="Si"/>
    <s v="Si"/>
    <s v="Si"/>
    <s v="SI"/>
    <s v="SI"/>
    <x v="0"/>
    <x v="0"/>
    <x v="0"/>
    <x v="0"/>
  </r>
  <r>
    <x v="11"/>
    <x v="132"/>
    <x v="131"/>
    <n v="32"/>
    <x v="131"/>
    <n v="4046220"/>
    <s v="Si"/>
    <s v="Si"/>
    <s v="Si"/>
    <s v="SI"/>
    <s v="SI"/>
    <x v="0"/>
    <x v="0"/>
    <x v="0"/>
    <x v="0"/>
  </r>
  <r>
    <x v="11"/>
    <x v="132"/>
    <x v="3132"/>
    <n v="106"/>
    <x v="131"/>
    <n v="4046230"/>
    <s v="Si"/>
    <s v="Si"/>
    <s v="Si"/>
    <s v="SI"/>
    <s v="SI"/>
    <x v="0"/>
    <x v="0"/>
    <x v="0"/>
    <x v="0"/>
  </r>
  <r>
    <x v="11"/>
    <x v="131"/>
    <x v="2252"/>
    <n v="20"/>
    <x v="130"/>
    <n v="4176390"/>
    <s v="Si"/>
    <s v="Si"/>
    <s v="Si"/>
    <s v="SI"/>
    <s v="SI"/>
    <x v="0"/>
    <x v="0"/>
    <x v="0"/>
    <x v="0"/>
  </r>
  <r>
    <x v="11"/>
    <x v="131"/>
    <x v="3133"/>
    <n v="123"/>
    <x v="130"/>
    <n v="4176370"/>
    <s v="Si"/>
    <s v="Si"/>
    <s v="Si"/>
    <s v="SI"/>
    <s v="SI"/>
    <x v="0"/>
    <x v="0"/>
    <x v="0"/>
    <x v="0"/>
  </r>
  <r>
    <x v="11"/>
    <x v="133"/>
    <x v="93"/>
    <n v="91"/>
    <x v="132"/>
    <n v="4061001"/>
    <s v="Si"/>
    <s v="Si"/>
    <s v="Si"/>
    <s v="SI"/>
    <s v="SI"/>
    <x v="0"/>
    <x v="0"/>
    <x v="0"/>
    <x v="0"/>
  </r>
  <r>
    <x v="11"/>
    <x v="133"/>
    <x v="117"/>
    <n v="82"/>
    <x v="132"/>
    <n v="4061002"/>
    <s v="Si"/>
    <s v="Si"/>
    <s v="Si"/>
    <s v="SI"/>
    <s v="SI"/>
    <x v="0"/>
    <x v="0"/>
    <x v="0"/>
    <x v="0"/>
  </r>
  <r>
    <x v="11"/>
    <x v="133"/>
    <x v="2"/>
    <n v="64"/>
    <x v="132"/>
    <n v="4061003"/>
    <s v="Si"/>
    <s v="Si"/>
    <s v="Si"/>
    <s v="SI"/>
    <s v="SI"/>
    <x v="0"/>
    <x v="0"/>
    <x v="0"/>
    <x v="0"/>
  </r>
  <r>
    <x v="11"/>
    <x v="133"/>
    <x v="10"/>
    <n v="113"/>
    <x v="132"/>
    <n v="4061004"/>
    <s v="Si"/>
    <s v="Si"/>
    <s v="Si"/>
    <s v="SI"/>
    <s v="SI"/>
    <x v="0"/>
    <x v="0"/>
    <x v="0"/>
    <x v="0"/>
  </r>
  <r>
    <x v="11"/>
    <x v="133"/>
    <x v="3134"/>
    <n v="57"/>
    <x v="132"/>
    <n v="4061005"/>
    <s v="Si"/>
    <s v="Si"/>
    <s v="Si"/>
    <s v="SI"/>
    <s v="SI"/>
    <x v="0"/>
    <x v="0"/>
    <x v="0"/>
    <x v="0"/>
  </r>
  <r>
    <x v="11"/>
    <x v="133"/>
    <x v="0"/>
    <n v="49"/>
    <x v="132"/>
    <n v="4061006"/>
    <s v="Si"/>
    <s v="Si"/>
    <s v="Si"/>
    <s v="SI"/>
    <s v="SI"/>
    <x v="0"/>
    <x v="0"/>
    <x v="0"/>
    <x v="0"/>
  </r>
  <r>
    <x v="11"/>
    <x v="131"/>
    <x v="1250"/>
    <n v="58"/>
    <x v="130"/>
    <n v="4176220"/>
    <s v="Si"/>
    <s v="Si"/>
    <s v="Si"/>
    <s v="SI"/>
    <s v="SI"/>
    <x v="0"/>
    <x v="0"/>
    <x v="0"/>
    <x v="0"/>
  </r>
  <r>
    <x v="11"/>
    <x v="133"/>
    <x v="2"/>
    <n v="14"/>
    <x v="132"/>
    <n v="4066160"/>
    <s v="Si"/>
    <s v="Si"/>
    <s v="Si"/>
    <s v="SI"/>
    <s v="SI"/>
    <x v="0"/>
    <x v="0"/>
    <x v="0"/>
    <x v="0"/>
  </r>
  <r>
    <x v="11"/>
    <x v="131"/>
    <x v="3135"/>
    <n v="126"/>
    <x v="130"/>
    <n v="4176110"/>
    <s v="Si"/>
    <s v="Si"/>
    <s v="Si"/>
    <s v="SI"/>
    <s v="SI"/>
    <x v="0"/>
    <x v="0"/>
    <x v="0"/>
    <x v="0"/>
  </r>
  <r>
    <x v="11"/>
    <x v="131"/>
    <x v="93"/>
    <n v="103"/>
    <x v="130"/>
    <n v="4176100"/>
    <s v="Si"/>
    <s v="Si"/>
    <s v="Si"/>
    <s v="SI"/>
    <s v="SI"/>
    <x v="0"/>
    <x v="0"/>
    <x v="0"/>
    <x v="0"/>
  </r>
  <r>
    <x v="11"/>
    <x v="131"/>
    <x v="3136"/>
    <n v="78"/>
    <x v="130"/>
    <n v="4173225"/>
    <s v="Si"/>
    <s v="Si"/>
    <s v="Si"/>
    <s v="SI"/>
    <s v="SI"/>
    <x v="0"/>
    <x v="0"/>
    <x v="0"/>
    <x v="0"/>
  </r>
  <r>
    <x v="11"/>
    <x v="131"/>
    <x v="3137"/>
    <n v="81"/>
    <x v="130"/>
    <n v="4173115"/>
    <s v="Si"/>
    <s v="Si"/>
    <s v="Si"/>
    <s v="SI"/>
    <s v="SI"/>
    <x v="0"/>
    <x v="0"/>
    <x v="0"/>
    <x v="0"/>
  </r>
  <r>
    <x v="11"/>
    <x v="131"/>
    <x v="3138"/>
    <n v="197"/>
    <x v="130"/>
    <n v="4171003"/>
    <s v="Si"/>
    <s v="Si"/>
    <s v="Si"/>
    <s v="SI"/>
    <s v="SI"/>
    <x v="0"/>
    <x v="0"/>
    <x v="0"/>
    <x v="0"/>
  </r>
  <r>
    <x v="11"/>
    <x v="131"/>
    <x v="88"/>
    <n v="183"/>
    <x v="130"/>
    <n v="4171002"/>
    <s v="Si"/>
    <s v="Si"/>
    <s v="Si"/>
    <s v="SI"/>
    <s v="SI"/>
    <x v="0"/>
    <x v="0"/>
    <x v="0"/>
    <x v="0"/>
  </r>
  <r>
    <x v="11"/>
    <x v="131"/>
    <x v="124"/>
    <n v="241"/>
    <x v="130"/>
    <n v="4171001"/>
    <s v="Si"/>
    <s v="Si"/>
    <s v="Si"/>
    <s v="SI"/>
    <s v="SI"/>
    <x v="0"/>
    <x v="0"/>
    <x v="0"/>
    <x v="0"/>
  </r>
  <r>
    <x v="11"/>
    <x v="133"/>
    <x v="153"/>
    <n v="80"/>
    <x v="132"/>
    <n v="4066320"/>
    <s v="Si"/>
    <s v="Si"/>
    <s v="Si"/>
    <s v="SI"/>
    <s v="SI"/>
    <x v="0"/>
    <x v="0"/>
    <x v="0"/>
    <x v="0"/>
  </r>
  <r>
    <x v="11"/>
    <x v="133"/>
    <x v="3139"/>
    <n v="32"/>
    <x v="132"/>
    <n v="4066340"/>
    <s v="Si"/>
    <s v="Si"/>
    <s v="Si"/>
    <s v="SI"/>
    <s v="SI"/>
    <x v="0"/>
    <x v="0"/>
    <x v="0"/>
    <x v="0"/>
  </r>
  <r>
    <x v="11"/>
    <x v="133"/>
    <x v="391"/>
    <n v="52"/>
    <x v="132"/>
    <n v="4066350"/>
    <s v="Si"/>
    <s v="Si"/>
    <s v="Si"/>
    <s v="SI"/>
    <s v="SI"/>
    <x v="0"/>
    <x v="0"/>
    <x v="0"/>
    <x v="0"/>
  </r>
  <r>
    <x v="11"/>
    <x v="134"/>
    <x v="153"/>
    <n v="182"/>
    <x v="133"/>
    <n v="4071001"/>
    <s v="Si"/>
    <s v="Si"/>
    <s v="Si"/>
    <s v="SI"/>
    <s v="SI"/>
    <x v="0"/>
    <x v="0"/>
    <x v="0"/>
    <x v="0"/>
  </r>
  <r>
    <x v="11"/>
    <x v="134"/>
    <x v="102"/>
    <n v="109"/>
    <x v="133"/>
    <n v="4071002"/>
    <s v="Si"/>
    <s v="Si"/>
    <s v="Si"/>
    <s v="SI"/>
    <s v="SI"/>
    <x v="0"/>
    <x v="0"/>
    <x v="0"/>
    <x v="0"/>
  </r>
  <r>
    <x v="11"/>
    <x v="135"/>
    <x v="2998"/>
    <n v="38"/>
    <x v="134"/>
    <n v="4156210"/>
    <s v="Si"/>
    <s v="Si"/>
    <s v="Si"/>
    <s v="SI"/>
    <s v="SI"/>
    <x v="0"/>
    <x v="0"/>
    <x v="0"/>
    <x v="0"/>
  </r>
  <r>
    <x v="11"/>
    <x v="134"/>
    <x v="310"/>
    <n v="147"/>
    <x v="133"/>
    <n v="4071003"/>
    <s v="Si"/>
    <s v="Si"/>
    <s v="Si"/>
    <s v="SI"/>
    <s v="SI"/>
    <x v="0"/>
    <x v="0"/>
    <x v="0"/>
    <x v="0"/>
  </r>
  <r>
    <x v="11"/>
    <x v="134"/>
    <x v="218"/>
    <n v="54"/>
    <x v="133"/>
    <n v="4071004"/>
    <s v="Si"/>
    <s v="Si"/>
    <s v="Si"/>
    <s v="SI"/>
    <s v="SI"/>
    <x v="0"/>
    <x v="0"/>
    <x v="0"/>
    <x v="0"/>
  </r>
  <r>
    <x v="11"/>
    <x v="134"/>
    <x v="3140"/>
    <n v="287"/>
    <x v="133"/>
    <n v="4071005"/>
    <s v="Si"/>
    <s v="Si"/>
    <s v="Si"/>
    <s v="SI"/>
    <s v="SI"/>
    <x v="0"/>
    <x v="0"/>
    <x v="0"/>
    <x v="0"/>
  </r>
  <r>
    <x v="11"/>
    <x v="135"/>
    <x v="3141"/>
    <n v="46"/>
    <x v="134"/>
    <n v="4156180"/>
    <s v="Si"/>
    <s v="Si"/>
    <s v="Si"/>
    <s v="SI"/>
    <s v="SI"/>
    <x v="0"/>
    <x v="0"/>
    <x v="0"/>
    <x v="0"/>
  </r>
  <r>
    <x v="11"/>
    <x v="134"/>
    <x v="1201"/>
    <n v="57"/>
    <x v="133"/>
    <n v="4071006"/>
    <s v="Si"/>
    <s v="Si"/>
    <s v="Si"/>
    <s v="SI"/>
    <s v="SI"/>
    <x v="0"/>
    <x v="0"/>
    <x v="0"/>
    <x v="0"/>
  </r>
  <r>
    <x v="11"/>
    <x v="135"/>
    <x v="1091"/>
    <n v="45"/>
    <x v="134"/>
    <n v="4156170"/>
    <s v="Si"/>
    <s v="Si"/>
    <s v="Si"/>
    <s v="SI"/>
    <s v="SI"/>
    <x v="0"/>
    <x v="0"/>
    <x v="0"/>
    <x v="0"/>
  </r>
  <r>
    <x v="11"/>
    <x v="135"/>
    <x v="3142"/>
    <n v="131"/>
    <x v="134"/>
    <n v="4156160"/>
    <s v="Si"/>
    <s v="Si"/>
    <s v="Si"/>
    <s v="SI"/>
    <s v="SI"/>
    <x v="0"/>
    <x v="0"/>
    <x v="0"/>
    <x v="0"/>
  </r>
  <r>
    <x v="11"/>
    <x v="135"/>
    <x v="3143"/>
    <n v="63"/>
    <x v="134"/>
    <n v="4156150"/>
    <s v="Si"/>
    <s v="Si"/>
    <s v="Si"/>
    <s v="SI"/>
    <s v="SI"/>
    <x v="0"/>
    <x v="0"/>
    <x v="0"/>
    <x v="0"/>
  </r>
  <r>
    <x v="11"/>
    <x v="135"/>
    <x v="3144"/>
    <n v="32"/>
    <x v="134"/>
    <n v="4156140"/>
    <s v="Si"/>
    <s v="Si"/>
    <s v="Si"/>
    <s v="SI"/>
    <s v="SI"/>
    <x v="0"/>
    <x v="0"/>
    <x v="0"/>
    <x v="0"/>
  </r>
  <r>
    <x v="11"/>
    <x v="135"/>
    <x v="3145"/>
    <n v="102"/>
    <x v="134"/>
    <n v="4156120"/>
    <s v="Si"/>
    <s v="Si"/>
    <s v="Si"/>
    <s v="SI"/>
    <s v="SI"/>
    <x v="0"/>
    <x v="0"/>
    <x v="0"/>
    <x v="0"/>
  </r>
  <r>
    <x v="11"/>
    <x v="134"/>
    <x v="1129"/>
    <n v="404"/>
    <x v="133"/>
    <n v="4076150"/>
    <s v="Si"/>
    <s v="Si"/>
    <s v="Si"/>
    <s v="SI"/>
    <s v="SI"/>
    <x v="0"/>
    <x v="0"/>
    <x v="0"/>
    <x v="0"/>
  </r>
  <r>
    <x v="11"/>
    <x v="135"/>
    <x v="1033"/>
    <n v="240"/>
    <x v="134"/>
    <n v="4151002"/>
    <s v="Si"/>
    <s v="Si"/>
    <s v="Si"/>
    <s v="SI"/>
    <s v="SI"/>
    <x v="0"/>
    <x v="0"/>
    <x v="0"/>
    <x v="0"/>
  </r>
  <r>
    <x v="11"/>
    <x v="135"/>
    <x v="3144"/>
    <n v="128"/>
    <x v="134"/>
    <n v="4151001"/>
    <s v="Si"/>
    <s v="Si"/>
    <s v="Si"/>
    <s v="SI"/>
    <s v="SI"/>
    <x v="0"/>
    <x v="0"/>
    <x v="0"/>
    <x v="0"/>
  </r>
  <r>
    <x v="11"/>
    <x v="136"/>
    <x v="342"/>
    <n v="36"/>
    <x v="135"/>
    <n v="4146210"/>
    <s v="Si"/>
    <s v="Si"/>
    <s v="Si"/>
    <s v="SI"/>
    <s v="SI"/>
    <x v="0"/>
    <x v="0"/>
    <x v="0"/>
    <x v="0"/>
  </r>
  <r>
    <x v="11"/>
    <x v="136"/>
    <x v="156"/>
    <n v="40"/>
    <x v="135"/>
    <n v="4146120"/>
    <s v="Si"/>
    <s v="Si"/>
    <s v="Si"/>
    <s v="SI"/>
    <s v="SI"/>
    <x v="0"/>
    <x v="0"/>
    <x v="0"/>
    <x v="0"/>
  </r>
  <r>
    <x v="11"/>
    <x v="136"/>
    <x v="86"/>
    <n v="15"/>
    <x v="135"/>
    <n v="4141009"/>
    <s v="Si"/>
    <s v="Si"/>
    <s v="Si"/>
    <s v="SI"/>
    <s v="SI"/>
    <x v="0"/>
    <x v="0"/>
    <x v="0"/>
    <x v="0"/>
  </r>
  <r>
    <x v="11"/>
    <x v="136"/>
    <x v="72"/>
    <n v="36"/>
    <x v="135"/>
    <n v="4141008"/>
    <s v="Si"/>
    <s v="Si"/>
    <s v="Si"/>
    <s v="SI"/>
    <s v="SI"/>
    <x v="0"/>
    <x v="0"/>
    <x v="0"/>
    <x v="0"/>
  </r>
  <r>
    <x v="11"/>
    <x v="136"/>
    <x v="174"/>
    <n v="34"/>
    <x v="135"/>
    <n v="4141007"/>
    <s v="Si"/>
    <s v="Si"/>
    <s v="Si"/>
    <s v="SI"/>
    <s v="SI"/>
    <x v="0"/>
    <x v="0"/>
    <x v="0"/>
    <x v="0"/>
  </r>
  <r>
    <x v="11"/>
    <x v="136"/>
    <x v="10"/>
    <n v="36"/>
    <x v="135"/>
    <n v="4141006"/>
    <s v="Si"/>
    <s v="Si"/>
    <s v="Si"/>
    <s v="SI"/>
    <s v="SI"/>
    <x v="0"/>
    <x v="0"/>
    <x v="0"/>
    <x v="0"/>
  </r>
  <r>
    <x v="11"/>
    <x v="136"/>
    <x v="3146"/>
    <n v="72"/>
    <x v="135"/>
    <n v="4141005"/>
    <s v="Si"/>
    <s v="Si"/>
    <s v="Si"/>
    <s v="SI"/>
    <s v="SI"/>
    <x v="0"/>
    <x v="0"/>
    <x v="0"/>
    <x v="0"/>
  </r>
  <r>
    <x v="11"/>
    <x v="136"/>
    <x v="109"/>
    <n v="44"/>
    <x v="135"/>
    <n v="4141004"/>
    <s v="Si"/>
    <s v="Si"/>
    <s v="Si"/>
    <s v="SI"/>
    <s v="SI"/>
    <x v="0"/>
    <x v="0"/>
    <x v="0"/>
    <x v="0"/>
  </r>
  <r>
    <x v="11"/>
    <x v="136"/>
    <x v="0"/>
    <n v="28"/>
    <x v="135"/>
    <n v="4141003"/>
    <s v="Si"/>
    <s v="Si"/>
    <s v="Si"/>
    <s v="SI"/>
    <s v="SI"/>
    <x v="0"/>
    <x v="0"/>
    <x v="0"/>
    <x v="0"/>
  </r>
  <r>
    <x v="11"/>
    <x v="136"/>
    <x v="156"/>
    <n v="44"/>
    <x v="135"/>
    <n v="4141002"/>
    <s v="Si"/>
    <s v="Si"/>
    <s v="Si"/>
    <s v="SI"/>
    <s v="SI"/>
    <x v="0"/>
    <x v="0"/>
    <x v="0"/>
    <x v="0"/>
  </r>
  <r>
    <x v="11"/>
    <x v="137"/>
    <x v="110"/>
    <n v="56"/>
    <x v="136"/>
    <n v="4136170"/>
    <s v="Si"/>
    <s v="Si"/>
    <s v="Si"/>
    <s v="SI"/>
    <s v="SI"/>
    <x v="0"/>
    <x v="0"/>
    <x v="0"/>
    <x v="0"/>
  </r>
  <r>
    <x v="11"/>
    <x v="134"/>
    <x v="1406"/>
    <n v="78"/>
    <x v="133"/>
    <n v="4076410"/>
    <s v="Si"/>
    <s v="Si"/>
    <s v="Si"/>
    <s v="SI"/>
    <s v="SI"/>
    <x v="0"/>
    <x v="0"/>
    <x v="0"/>
    <x v="0"/>
  </r>
  <r>
    <x v="11"/>
    <x v="137"/>
    <x v="1804"/>
    <n v="149"/>
    <x v="136"/>
    <n v="4136150"/>
    <s v="Si"/>
    <s v="Si"/>
    <s v="Si"/>
    <s v="SI"/>
    <s v="SI"/>
    <x v="0"/>
    <x v="0"/>
    <x v="0"/>
    <x v="0"/>
  </r>
  <r>
    <x v="11"/>
    <x v="137"/>
    <x v="422"/>
    <n v="144"/>
    <x v="136"/>
    <n v="4136140"/>
    <s v="Si"/>
    <s v="Si"/>
    <s v="Si"/>
    <s v="SI"/>
    <s v="SI"/>
    <x v="0"/>
    <x v="0"/>
    <x v="0"/>
    <x v="0"/>
  </r>
  <r>
    <x v="11"/>
    <x v="137"/>
    <x v="109"/>
    <n v="72"/>
    <x v="136"/>
    <n v="4131005"/>
    <s v="Si"/>
    <s v="Si"/>
    <s v="Si"/>
    <s v="SI"/>
    <s v="SI"/>
    <x v="0"/>
    <x v="0"/>
    <x v="0"/>
    <x v="0"/>
  </r>
  <r>
    <x v="11"/>
    <x v="137"/>
    <x v="3147"/>
    <n v="77"/>
    <x v="136"/>
    <n v="4131004"/>
    <s v="Si"/>
    <s v="Si"/>
    <s v="Si"/>
    <s v="SI"/>
    <s v="SI"/>
    <x v="0"/>
    <x v="0"/>
    <x v="0"/>
    <x v="0"/>
  </r>
  <r>
    <x v="11"/>
    <x v="137"/>
    <x v="63"/>
    <n v="118"/>
    <x v="136"/>
    <n v="4131002"/>
    <s v="Si"/>
    <s v="Si"/>
    <s v="Si"/>
    <s v="SI"/>
    <s v="SI"/>
    <x v="0"/>
    <x v="0"/>
    <x v="0"/>
    <x v="0"/>
  </r>
  <r>
    <x v="11"/>
    <x v="137"/>
    <x v="764"/>
    <n v="113"/>
    <x v="136"/>
    <n v="4131001"/>
    <s v="Si"/>
    <s v="Si"/>
    <s v="Si"/>
    <s v="SI"/>
    <s v="SI"/>
    <x v="0"/>
    <x v="0"/>
    <x v="0"/>
    <x v="0"/>
  </r>
  <r>
    <x v="11"/>
    <x v="138"/>
    <x v="0"/>
    <n v="14"/>
    <x v="137"/>
    <n v="4126240"/>
    <s v="Si"/>
    <s v="Si"/>
    <s v="Si"/>
    <s v="SI"/>
    <s v="SI"/>
    <x v="0"/>
    <x v="0"/>
    <x v="0"/>
    <x v="0"/>
  </r>
  <r>
    <x v="11"/>
    <x v="138"/>
    <x v="3148"/>
    <n v="60"/>
    <x v="137"/>
    <n v="4126230"/>
    <s v="Si"/>
    <s v="Si"/>
    <s v="Si"/>
    <s v="SI"/>
    <s v="SI"/>
    <x v="0"/>
    <x v="0"/>
    <x v="0"/>
    <x v="0"/>
  </r>
  <r>
    <x v="11"/>
    <x v="134"/>
    <x v="3140"/>
    <n v="67"/>
    <x v="133"/>
    <n v="4076530"/>
    <s v="Si"/>
    <s v="Si"/>
    <s v="Si"/>
    <s v="SI"/>
    <s v="SI"/>
    <x v="0"/>
    <x v="0"/>
    <x v="0"/>
    <x v="0"/>
  </r>
  <r>
    <x v="11"/>
    <x v="138"/>
    <x v="658"/>
    <n v="32"/>
    <x v="137"/>
    <n v="4126200"/>
    <s v="Si"/>
    <s v="Si"/>
    <s v="Si"/>
    <s v="SI"/>
    <s v="SI"/>
    <x v="0"/>
    <x v="0"/>
    <x v="0"/>
    <x v="0"/>
  </r>
  <r>
    <x v="11"/>
    <x v="134"/>
    <x v="3149"/>
    <n v="40"/>
    <x v="133"/>
    <n v="4076540"/>
    <s v="Si"/>
    <s v="Si"/>
    <s v="Si"/>
    <s v="SI"/>
    <s v="SI"/>
    <x v="0"/>
    <x v="0"/>
    <x v="0"/>
    <x v="0"/>
  </r>
  <r>
    <x v="11"/>
    <x v="134"/>
    <x v="1063"/>
    <n v="48"/>
    <x v="133"/>
    <n v="4076550"/>
    <s v="Si"/>
    <s v="Si"/>
    <s v="Si"/>
    <s v="SI"/>
    <s v="SI"/>
    <x v="0"/>
    <x v="0"/>
    <x v="0"/>
    <x v="0"/>
  </r>
  <r>
    <x v="11"/>
    <x v="138"/>
    <x v="93"/>
    <n v="73"/>
    <x v="137"/>
    <n v="4126120"/>
    <s v="Si"/>
    <s v="Si"/>
    <s v="Si"/>
    <s v="SI"/>
    <s v="SI"/>
    <x v="0"/>
    <x v="0"/>
    <x v="0"/>
    <x v="0"/>
  </r>
  <r>
    <x v="11"/>
    <x v="138"/>
    <x v="3150"/>
    <n v="39"/>
    <x v="137"/>
    <n v="4126100"/>
    <s v="Si"/>
    <s v="Si"/>
    <s v="Si"/>
    <s v="SI"/>
    <s v="SI"/>
    <x v="0"/>
    <x v="0"/>
    <x v="0"/>
    <x v="0"/>
  </r>
  <r>
    <x v="11"/>
    <x v="138"/>
    <x v="110"/>
    <n v="47"/>
    <x v="137"/>
    <n v="4121006"/>
    <s v="Si"/>
    <s v="Si"/>
    <s v="Si"/>
    <s v="SI"/>
    <s v="SI"/>
    <x v="0"/>
    <x v="0"/>
    <x v="0"/>
    <x v="0"/>
  </r>
  <r>
    <x v="11"/>
    <x v="138"/>
    <x v="0"/>
    <n v="64"/>
    <x v="137"/>
    <n v="4121005"/>
    <s v="Si"/>
    <s v="Si"/>
    <s v="Si"/>
    <s v="SI"/>
    <s v="SI"/>
    <x v="0"/>
    <x v="0"/>
    <x v="0"/>
    <x v="0"/>
  </r>
  <r>
    <x v="11"/>
    <x v="138"/>
    <x v="131"/>
    <n v="139"/>
    <x v="137"/>
    <n v="4121004"/>
    <s v="Si"/>
    <s v="Si"/>
    <s v="Si"/>
    <s v="SI"/>
    <s v="SI"/>
    <x v="0"/>
    <x v="0"/>
    <x v="0"/>
    <x v="0"/>
  </r>
  <r>
    <x v="11"/>
    <x v="138"/>
    <x v="3151"/>
    <n v="91"/>
    <x v="137"/>
    <n v="4121003"/>
    <s v="Si"/>
    <s v="Si"/>
    <s v="Si"/>
    <s v="SI"/>
    <s v="SI"/>
    <x v="0"/>
    <x v="0"/>
    <x v="0"/>
    <x v="0"/>
  </r>
  <r>
    <x v="11"/>
    <x v="138"/>
    <x v="934"/>
    <n v="218"/>
    <x v="137"/>
    <n v="4121002"/>
    <s v="Si"/>
    <s v="Si"/>
    <s v="Si"/>
    <s v="SI"/>
    <s v="SI"/>
    <x v="0"/>
    <x v="0"/>
    <x v="0"/>
    <x v="0"/>
  </r>
  <r>
    <x v="11"/>
    <x v="138"/>
    <x v="3152"/>
    <n v="103"/>
    <x v="137"/>
    <n v="4121001"/>
    <s v="Si"/>
    <s v="Si"/>
    <s v="Si"/>
    <s v="SI"/>
    <s v="SI"/>
    <x v="0"/>
    <x v="0"/>
    <x v="0"/>
    <x v="0"/>
  </r>
  <r>
    <x v="11"/>
    <x v="139"/>
    <x v="3062"/>
    <n v="125"/>
    <x v="138"/>
    <n v="4116230"/>
    <s v="Si"/>
    <s v="Si"/>
    <s v="Si"/>
    <s v="SI"/>
    <s v="SI"/>
    <x v="0"/>
    <x v="0"/>
    <x v="0"/>
    <x v="0"/>
  </r>
  <r>
    <x v="11"/>
    <x v="139"/>
    <x v="3153"/>
    <n v="32"/>
    <x v="138"/>
    <n v="4116220"/>
    <s v="Si"/>
    <s v="Si"/>
    <s v="Si"/>
    <s v="SI"/>
    <s v="SI"/>
    <x v="0"/>
    <x v="0"/>
    <x v="0"/>
    <x v="0"/>
  </r>
  <r>
    <x v="11"/>
    <x v="139"/>
    <x v="3154"/>
    <n v="62"/>
    <x v="138"/>
    <n v="4116210"/>
    <s v="Si"/>
    <s v="Si"/>
    <s v="Si"/>
    <s v="SI"/>
    <s v="SI"/>
    <x v="0"/>
    <x v="0"/>
    <x v="0"/>
    <x v="0"/>
  </r>
  <r>
    <x v="11"/>
    <x v="139"/>
    <x v="3155"/>
    <n v="140"/>
    <x v="138"/>
    <n v="4116160"/>
    <s v="Si"/>
    <s v="Si"/>
    <s v="Si"/>
    <s v="SI"/>
    <s v="SI"/>
    <x v="0"/>
    <x v="0"/>
    <x v="0"/>
    <x v="0"/>
  </r>
  <r>
    <x v="11"/>
    <x v="139"/>
    <x v="3156"/>
    <n v="34"/>
    <x v="138"/>
    <n v="4116150"/>
    <s v="Si"/>
    <s v="Si"/>
    <s v="Si"/>
    <s v="SI"/>
    <s v="SI"/>
    <x v="0"/>
    <x v="0"/>
    <x v="0"/>
    <x v="0"/>
  </r>
  <r>
    <x v="11"/>
    <x v="139"/>
    <x v="3157"/>
    <n v="44"/>
    <x v="138"/>
    <n v="4116140"/>
    <s v="Si"/>
    <s v="Si"/>
    <s v="Si"/>
    <s v="SI"/>
    <s v="SI"/>
    <x v="0"/>
    <x v="0"/>
    <x v="0"/>
    <x v="0"/>
  </r>
  <r>
    <x v="11"/>
    <x v="139"/>
    <x v="3141"/>
    <n v="183"/>
    <x v="138"/>
    <n v="4116120"/>
    <s v="Si"/>
    <s v="Si"/>
    <s v="Si"/>
    <s v="SI"/>
    <s v="SI"/>
    <x v="0"/>
    <x v="0"/>
    <x v="0"/>
    <x v="0"/>
  </r>
  <r>
    <x v="11"/>
    <x v="140"/>
    <x v="109"/>
    <n v="648"/>
    <x v="139"/>
    <n v="4091001"/>
    <s v="Si"/>
    <s v="Si"/>
    <s v="Si"/>
    <s v="SI"/>
    <s v="SI"/>
    <x v="0"/>
    <x v="0"/>
    <x v="0"/>
    <x v="0"/>
  </r>
  <r>
    <x v="11"/>
    <x v="140"/>
    <x v="8"/>
    <n v="288"/>
    <x v="139"/>
    <n v="4091002"/>
    <s v="Si"/>
    <s v="Si"/>
    <s v="Si"/>
    <s v="SI"/>
    <s v="SI"/>
    <x v="0"/>
    <x v="0"/>
    <x v="0"/>
    <x v="0"/>
  </r>
  <r>
    <x v="11"/>
    <x v="140"/>
    <x v="422"/>
    <n v="106"/>
    <x v="139"/>
    <n v="4091003"/>
    <s v="Si"/>
    <s v="Si"/>
    <s v="Si"/>
    <s v="SI"/>
    <s v="SI"/>
    <x v="0"/>
    <x v="0"/>
    <x v="0"/>
    <x v="0"/>
  </r>
  <r>
    <x v="11"/>
    <x v="139"/>
    <x v="3158"/>
    <n v="344"/>
    <x v="138"/>
    <n v="4113145"/>
    <s v="Si"/>
    <s v="Si"/>
    <s v="Si"/>
    <s v="SI"/>
    <s v="SI"/>
    <x v="0"/>
    <x v="0"/>
    <x v="0"/>
    <x v="0"/>
  </r>
  <r>
    <x v="11"/>
    <x v="140"/>
    <x v="10"/>
    <n v="195"/>
    <x v="139"/>
    <n v="4091004"/>
    <s v="Si"/>
    <s v="Si"/>
    <s v="Si"/>
    <s v="SI"/>
    <s v="SI"/>
    <x v="0"/>
    <x v="0"/>
    <x v="0"/>
    <x v="0"/>
  </r>
  <r>
    <x v="11"/>
    <x v="139"/>
    <x v="137"/>
    <n v="242"/>
    <x v="138"/>
    <n v="4111004"/>
    <s v="Si"/>
    <s v="Si"/>
    <s v="Si"/>
    <s v="SI"/>
    <s v="SI"/>
    <x v="0"/>
    <x v="0"/>
    <x v="0"/>
    <x v="0"/>
  </r>
  <r>
    <x v="11"/>
    <x v="140"/>
    <x v="86"/>
    <n v="97"/>
    <x v="139"/>
    <n v="4091005"/>
    <s v="Si"/>
    <s v="Si"/>
    <s v="Si"/>
    <s v="SI"/>
    <s v="SI"/>
    <x v="0"/>
    <x v="0"/>
    <x v="0"/>
    <x v="0"/>
  </r>
  <r>
    <x v="11"/>
    <x v="139"/>
    <x v="1"/>
    <n v="169"/>
    <x v="138"/>
    <n v="4111003"/>
    <s v="Si"/>
    <s v="Si"/>
    <s v="Si"/>
    <s v="SI"/>
    <s v="SI"/>
    <x v="0"/>
    <x v="0"/>
    <x v="0"/>
    <x v="0"/>
  </r>
  <r>
    <x v="11"/>
    <x v="140"/>
    <x v="156"/>
    <n v="156"/>
    <x v="139"/>
    <n v="4091006"/>
    <s v="Si"/>
    <s v="Si"/>
    <s v="Si"/>
    <s v="SI"/>
    <s v="SI"/>
    <x v="0"/>
    <x v="0"/>
    <x v="0"/>
    <x v="0"/>
  </r>
  <r>
    <x v="11"/>
    <x v="139"/>
    <x v="934"/>
    <n v="331"/>
    <x v="138"/>
    <n v="4111002"/>
    <s v="Si"/>
    <s v="Si"/>
    <s v="Si"/>
    <s v="SI"/>
    <s v="SI"/>
    <x v="0"/>
    <x v="0"/>
    <x v="0"/>
    <x v="0"/>
  </r>
  <r>
    <x v="11"/>
    <x v="139"/>
    <x v="788"/>
    <n v="301"/>
    <x v="138"/>
    <n v="4111001"/>
    <s v="Si"/>
    <s v="Si"/>
    <s v="Si"/>
    <s v="SI"/>
    <s v="SI"/>
    <x v="0"/>
    <x v="0"/>
    <x v="0"/>
    <x v="0"/>
  </r>
  <r>
    <x v="11"/>
    <x v="140"/>
    <x v="2695"/>
    <n v="71"/>
    <x v="139"/>
    <n v="4096110"/>
    <s v="Si"/>
    <s v="Si"/>
    <s v="Si"/>
    <s v="SI"/>
    <s v="SI"/>
    <x v="0"/>
    <x v="0"/>
    <x v="0"/>
    <x v="0"/>
  </r>
  <r>
    <x v="11"/>
    <x v="140"/>
    <x v="86"/>
    <n v="80"/>
    <x v="139"/>
    <n v="4096220"/>
    <s v="Si"/>
    <s v="Si"/>
    <s v="Si"/>
    <s v="SI"/>
    <s v="SI"/>
    <x v="0"/>
    <x v="0"/>
    <x v="0"/>
    <x v="0"/>
  </r>
  <r>
    <x v="11"/>
    <x v="131"/>
    <x v="1053"/>
    <n v="57"/>
    <x v="130"/>
    <n v="4176160"/>
    <s v="Si"/>
    <s v="Si"/>
    <s v="No"/>
    <s v="SI"/>
    <s v="SI"/>
    <x v="0"/>
    <x v="0"/>
    <x v="0"/>
    <x v="0"/>
  </r>
  <r>
    <x v="11"/>
    <x v="134"/>
    <x v="3159"/>
    <n v="79"/>
    <x v="133"/>
    <n v="4076110"/>
    <s v="Si"/>
    <s v="Si"/>
    <s v="No"/>
    <s v="SI"/>
    <s v="SI"/>
    <x v="0"/>
    <x v="0"/>
    <x v="0"/>
    <x v="0"/>
  </r>
  <r>
    <x v="11"/>
    <x v="127"/>
    <x v="658"/>
    <n v="154"/>
    <x v="126"/>
    <n v="4016200"/>
    <s v="Si"/>
    <s v="Si"/>
    <s v="No"/>
    <s v="SI"/>
    <s v="SI"/>
    <x v="1"/>
    <x v="0"/>
    <x v="0"/>
    <x v="1"/>
  </r>
  <r>
    <x v="11"/>
    <x v="127"/>
    <x v="110"/>
    <n v="48"/>
    <x v="126"/>
    <n v="4016380"/>
    <s v="Si"/>
    <s v="Si"/>
    <s v="No"/>
    <s v="SI"/>
    <s v="SI"/>
    <x v="1"/>
    <x v="0"/>
    <x v="0"/>
    <x v="1"/>
  </r>
  <r>
    <x v="11"/>
    <x v="128"/>
    <x v="3160"/>
    <n v="16"/>
    <x v="127"/>
    <n v="4026290"/>
    <s v="Si"/>
    <s v="Si"/>
    <s v="No"/>
    <s v="SI"/>
    <s v="SI"/>
    <x v="1"/>
    <x v="0"/>
    <x v="0"/>
    <x v="1"/>
  </r>
  <r>
    <x v="11"/>
    <x v="132"/>
    <x v="3161"/>
    <n v="17"/>
    <x v="131"/>
    <n v="4046170"/>
    <s v="Si"/>
    <s v="Si"/>
    <s v="No"/>
    <s v="SI"/>
    <s v="SI"/>
    <x v="1"/>
    <x v="0"/>
    <x v="0"/>
    <x v="1"/>
  </r>
  <r>
    <x v="11"/>
    <x v="141"/>
    <x v="598"/>
    <n v="31"/>
    <x v="140"/>
    <n v="4056120"/>
    <s v="Si"/>
    <s v="Si"/>
    <s v="No"/>
    <s v="SI"/>
    <s v="SI"/>
    <x v="1"/>
    <x v="0"/>
    <x v="0"/>
    <x v="1"/>
  </r>
  <r>
    <x v="11"/>
    <x v="134"/>
    <x v="3162"/>
    <n v="88"/>
    <x v="133"/>
    <n v="4076100"/>
    <s v="Si"/>
    <s v="Si"/>
    <s v="No"/>
    <s v="SI"/>
    <s v="SI"/>
    <x v="1"/>
    <x v="0"/>
    <x v="0"/>
    <x v="1"/>
  </r>
  <r>
    <x v="11"/>
    <x v="134"/>
    <x v="3163"/>
    <n v="91"/>
    <x v="133"/>
    <n v="4076390"/>
    <s v="Si"/>
    <s v="Si"/>
    <s v="No"/>
    <s v="SI"/>
    <s v="SI"/>
    <x v="1"/>
    <x v="0"/>
    <x v="0"/>
    <x v="1"/>
  </r>
  <r>
    <x v="11"/>
    <x v="134"/>
    <x v="3164"/>
    <n v="27"/>
    <x v="133"/>
    <n v="4076420"/>
    <s v="Si"/>
    <s v="Si"/>
    <s v="No"/>
    <s v="SI"/>
    <s v="SI"/>
    <x v="1"/>
    <x v="0"/>
    <x v="0"/>
    <x v="1"/>
  </r>
  <r>
    <x v="11"/>
    <x v="138"/>
    <x v="3165"/>
    <n v="145"/>
    <x v="137"/>
    <n v="4126250"/>
    <s v="Si"/>
    <s v="Si"/>
    <s v="No"/>
    <s v="SI"/>
    <s v="SI"/>
    <x v="1"/>
    <x v="0"/>
    <x v="0"/>
    <x v="1"/>
  </r>
  <r>
    <x v="11"/>
    <x v="138"/>
    <x v="1838"/>
    <n v="59"/>
    <x v="137"/>
    <n v="4126190"/>
    <s v="Si"/>
    <s v="Si"/>
    <s v="No"/>
    <s v="SI"/>
    <s v="SI"/>
    <x v="1"/>
    <x v="0"/>
    <x v="0"/>
    <x v="1"/>
  </r>
  <r>
    <x v="11"/>
    <x v="138"/>
    <x v="3159"/>
    <n v="63"/>
    <x v="137"/>
    <n v="4126160"/>
    <s v="Si"/>
    <s v="Si"/>
    <s v="No"/>
    <s v="SI"/>
    <s v="SI"/>
    <x v="1"/>
    <x v="0"/>
    <x v="0"/>
    <x v="1"/>
  </r>
  <r>
    <x v="11"/>
    <x v="142"/>
    <x v="413"/>
    <n v="22"/>
    <x v="141"/>
    <n v="4106160"/>
    <s v="Si"/>
    <s v="Si"/>
    <s v="No"/>
    <s v="SI"/>
    <s v="SI"/>
    <x v="1"/>
    <x v="0"/>
    <x v="0"/>
    <x v="1"/>
  </r>
  <r>
    <x v="11"/>
    <x v="127"/>
    <x v="3166"/>
    <n v="254"/>
    <x v="126"/>
    <n v="4011009"/>
    <s v="Si"/>
    <s v="Si"/>
    <s v="Si"/>
    <s v="SI"/>
    <s v="SI"/>
    <x v="1"/>
    <x v="0"/>
    <x v="0"/>
    <x v="0"/>
  </r>
  <r>
    <x v="11"/>
    <x v="127"/>
    <x v="3167"/>
    <n v="137"/>
    <x v="126"/>
    <n v="4016130"/>
    <s v="Si"/>
    <s v="Si"/>
    <s v="Si"/>
    <s v="SI"/>
    <s v="SI"/>
    <x v="1"/>
    <x v="0"/>
    <x v="0"/>
    <x v="0"/>
  </r>
  <r>
    <x v="11"/>
    <x v="127"/>
    <x v="2800"/>
    <n v="85"/>
    <x v="126"/>
    <n v="4016220"/>
    <s v="Si"/>
    <s v="Si"/>
    <s v="Si"/>
    <s v="SI"/>
    <s v="SI"/>
    <x v="1"/>
    <x v="0"/>
    <x v="0"/>
    <x v="0"/>
  </r>
  <r>
    <x v="11"/>
    <x v="127"/>
    <x v="2950"/>
    <n v="123"/>
    <x v="126"/>
    <n v="4016250"/>
    <s v="Si"/>
    <s v="Si"/>
    <s v="Si"/>
    <s v="SI"/>
    <s v="SI"/>
    <x v="1"/>
    <x v="0"/>
    <x v="0"/>
    <x v="0"/>
  </r>
  <r>
    <x v="11"/>
    <x v="127"/>
    <x v="3168"/>
    <n v="84"/>
    <x v="126"/>
    <n v="4016330"/>
    <s v="Si"/>
    <s v="Si"/>
    <s v="Si"/>
    <s v="SI"/>
    <s v="SI"/>
    <x v="1"/>
    <x v="0"/>
    <x v="0"/>
    <x v="0"/>
  </r>
  <r>
    <x v="11"/>
    <x v="127"/>
    <x v="3169"/>
    <n v="81"/>
    <x v="126"/>
    <n v="4016340"/>
    <s v="Si"/>
    <s v="Si"/>
    <s v="Si"/>
    <s v="SI"/>
    <s v="SI"/>
    <x v="1"/>
    <x v="0"/>
    <x v="0"/>
    <x v="0"/>
  </r>
  <r>
    <x v="11"/>
    <x v="127"/>
    <x v="3170"/>
    <n v="24"/>
    <x v="126"/>
    <n v="4016360"/>
    <s v="Si"/>
    <s v="Si"/>
    <s v="Si"/>
    <s v="SI"/>
    <s v="SI"/>
    <x v="1"/>
    <x v="0"/>
    <x v="0"/>
    <x v="0"/>
  </r>
  <r>
    <x v="11"/>
    <x v="128"/>
    <x v="70"/>
    <n v="520"/>
    <x v="127"/>
    <n v="4026110"/>
    <s v="Si"/>
    <s v="Si"/>
    <s v="Si"/>
    <s v="SI"/>
    <s v="SI"/>
    <x v="1"/>
    <x v="0"/>
    <x v="0"/>
    <x v="0"/>
  </r>
  <r>
    <x v="11"/>
    <x v="128"/>
    <x v="3171"/>
    <n v="219"/>
    <x v="127"/>
    <n v="4026120"/>
    <s v="Si"/>
    <s v="Si"/>
    <s v="Si"/>
    <s v="SI"/>
    <s v="SI"/>
    <x v="1"/>
    <x v="0"/>
    <x v="0"/>
    <x v="0"/>
  </r>
  <r>
    <x v="11"/>
    <x v="128"/>
    <x v="131"/>
    <n v="27"/>
    <x v="127"/>
    <n v="4026190"/>
    <s v="Si"/>
    <s v="Si"/>
    <s v="Si"/>
    <s v="SI"/>
    <s v="SI"/>
    <x v="1"/>
    <x v="0"/>
    <x v="0"/>
    <x v="0"/>
  </r>
  <r>
    <x v="11"/>
    <x v="128"/>
    <x v="1768"/>
    <n v="292"/>
    <x v="127"/>
    <n v="4026220"/>
    <s v="Si"/>
    <s v="Si"/>
    <s v="Si"/>
    <s v="SI"/>
    <s v="SI"/>
    <x v="1"/>
    <x v="0"/>
    <x v="0"/>
    <x v="0"/>
  </r>
  <r>
    <x v="11"/>
    <x v="128"/>
    <x v="3172"/>
    <n v="101"/>
    <x v="127"/>
    <n v="4026260"/>
    <s v="Si"/>
    <s v="Si"/>
    <s v="Si"/>
    <s v="SI"/>
    <s v="SI"/>
    <x v="1"/>
    <x v="0"/>
    <x v="0"/>
    <x v="0"/>
  </r>
  <r>
    <x v="11"/>
    <x v="128"/>
    <x v="10"/>
    <n v="101"/>
    <x v="127"/>
    <n v="4026270"/>
    <s v="Si"/>
    <s v="Si"/>
    <s v="Si"/>
    <s v="SI"/>
    <s v="SI"/>
    <x v="1"/>
    <x v="0"/>
    <x v="0"/>
    <x v="0"/>
  </r>
  <r>
    <x v="11"/>
    <x v="130"/>
    <x v="3173"/>
    <n v="82"/>
    <x v="129"/>
    <n v="4186120"/>
    <s v="Si"/>
    <s v="Si"/>
    <s v="Si"/>
    <s v="SI"/>
    <s v="SI"/>
    <x v="1"/>
    <x v="0"/>
    <x v="0"/>
    <x v="0"/>
  </r>
  <r>
    <x v="11"/>
    <x v="130"/>
    <x v="3174"/>
    <n v="16"/>
    <x v="129"/>
    <n v="4186110"/>
    <s v="Si"/>
    <s v="Si"/>
    <s v="Si"/>
    <s v="SI"/>
    <s v="SI"/>
    <x v="1"/>
    <x v="0"/>
    <x v="0"/>
    <x v="0"/>
  </r>
  <r>
    <x v="11"/>
    <x v="130"/>
    <x v="3175"/>
    <n v="8"/>
    <x v="129"/>
    <n v="4186100"/>
    <s v="Si"/>
    <s v="Si"/>
    <s v="Si"/>
    <s v="SI"/>
    <s v="SI"/>
    <x v="1"/>
    <x v="0"/>
    <x v="0"/>
    <x v="0"/>
  </r>
  <r>
    <x v="11"/>
    <x v="129"/>
    <x v="3176"/>
    <n v="379"/>
    <x v="128"/>
    <n v="4036130"/>
    <s v="Si"/>
    <s v="Si"/>
    <s v="Si"/>
    <s v="SI"/>
    <s v="SI"/>
    <x v="1"/>
    <x v="0"/>
    <x v="0"/>
    <x v="0"/>
  </r>
  <r>
    <x v="11"/>
    <x v="131"/>
    <x v="3177"/>
    <n v="195"/>
    <x v="130"/>
    <n v="4176620"/>
    <s v="Si"/>
    <s v="Si"/>
    <s v="Si"/>
    <s v="SI"/>
    <s v="SI"/>
    <x v="1"/>
    <x v="0"/>
    <x v="0"/>
    <x v="0"/>
  </r>
  <r>
    <x v="11"/>
    <x v="132"/>
    <x v="3178"/>
    <n v="153"/>
    <x v="131"/>
    <n v="4046210"/>
    <s v="Si"/>
    <s v="Si"/>
    <s v="Si"/>
    <s v="SI"/>
    <s v="SI"/>
    <x v="1"/>
    <x v="0"/>
    <x v="0"/>
    <x v="0"/>
  </r>
  <r>
    <x v="11"/>
    <x v="131"/>
    <x v="3179"/>
    <n v="56"/>
    <x v="130"/>
    <n v="4176490"/>
    <s v="Si"/>
    <s v="Si"/>
    <s v="Si"/>
    <s v="SI"/>
    <s v="SI"/>
    <x v="1"/>
    <x v="0"/>
    <x v="0"/>
    <x v="0"/>
  </r>
  <r>
    <x v="11"/>
    <x v="131"/>
    <x v="3180"/>
    <n v="33"/>
    <x v="130"/>
    <n v="4176480"/>
    <s v="Si"/>
    <s v="Si"/>
    <s v="Si"/>
    <s v="SI"/>
    <s v="SI"/>
    <x v="1"/>
    <x v="0"/>
    <x v="0"/>
    <x v="0"/>
  </r>
  <r>
    <x v="11"/>
    <x v="132"/>
    <x v="3181"/>
    <n v="145"/>
    <x v="131"/>
    <n v="4046240"/>
    <s v="Si"/>
    <s v="Si"/>
    <s v="Si"/>
    <s v="SI"/>
    <s v="SI"/>
    <x v="1"/>
    <x v="0"/>
    <x v="0"/>
    <x v="0"/>
  </r>
  <r>
    <x v="11"/>
    <x v="131"/>
    <x v="452"/>
    <n v="83"/>
    <x v="130"/>
    <n v="4176470"/>
    <s v="Si"/>
    <s v="Si"/>
    <s v="Si"/>
    <s v="SI"/>
    <s v="SI"/>
    <x v="1"/>
    <x v="0"/>
    <x v="0"/>
    <x v="0"/>
  </r>
  <r>
    <x v="11"/>
    <x v="131"/>
    <x v="1153"/>
    <n v="116"/>
    <x v="130"/>
    <n v="4176460"/>
    <s v="Si"/>
    <s v="Si"/>
    <s v="Si"/>
    <s v="SI"/>
    <s v="SI"/>
    <x v="1"/>
    <x v="0"/>
    <x v="0"/>
    <x v="0"/>
  </r>
  <r>
    <x v="11"/>
    <x v="131"/>
    <x v="2499"/>
    <n v="79"/>
    <x v="130"/>
    <n v="4176440"/>
    <s v="Si"/>
    <s v="Si"/>
    <s v="Si"/>
    <s v="SI"/>
    <s v="SI"/>
    <x v="1"/>
    <x v="0"/>
    <x v="0"/>
    <x v="0"/>
  </r>
  <r>
    <x v="11"/>
    <x v="131"/>
    <x v="3182"/>
    <n v="21"/>
    <x v="130"/>
    <n v="4176420"/>
    <s v="Si"/>
    <s v="Si"/>
    <s v="Si"/>
    <s v="SI"/>
    <s v="SI"/>
    <x v="1"/>
    <x v="0"/>
    <x v="0"/>
    <x v="0"/>
  </r>
  <r>
    <x v="11"/>
    <x v="131"/>
    <x v="3183"/>
    <n v="159"/>
    <x v="130"/>
    <n v="4176400"/>
    <s v="Si"/>
    <s v="Si"/>
    <s v="Si"/>
    <s v="SI"/>
    <s v="SI"/>
    <x v="1"/>
    <x v="0"/>
    <x v="0"/>
    <x v="0"/>
  </r>
  <r>
    <x v="11"/>
    <x v="131"/>
    <x v="3184"/>
    <n v="35"/>
    <x v="130"/>
    <n v="4176380"/>
    <s v="Si"/>
    <s v="Si"/>
    <s v="Si"/>
    <s v="SI"/>
    <s v="SI"/>
    <x v="1"/>
    <x v="0"/>
    <x v="0"/>
    <x v="0"/>
  </r>
  <r>
    <x v="11"/>
    <x v="141"/>
    <x v="3096"/>
    <n v="308"/>
    <x v="140"/>
    <n v="4056170"/>
    <s v="Si"/>
    <s v="Si"/>
    <s v="Si"/>
    <s v="SI"/>
    <s v="SI"/>
    <x v="1"/>
    <x v="0"/>
    <x v="0"/>
    <x v="0"/>
  </r>
  <r>
    <x v="11"/>
    <x v="141"/>
    <x v="3185"/>
    <n v="80"/>
    <x v="140"/>
    <n v="4056190"/>
    <s v="Si"/>
    <s v="Si"/>
    <s v="Si"/>
    <s v="SI"/>
    <s v="SI"/>
    <x v="1"/>
    <x v="0"/>
    <x v="0"/>
    <x v="0"/>
  </r>
  <r>
    <x v="11"/>
    <x v="131"/>
    <x v="123"/>
    <n v="135"/>
    <x v="130"/>
    <n v="4176290"/>
    <s v="Si"/>
    <s v="Si"/>
    <s v="Si"/>
    <s v="SI"/>
    <s v="SI"/>
    <x v="1"/>
    <x v="0"/>
    <x v="0"/>
    <x v="0"/>
  </r>
  <r>
    <x v="11"/>
    <x v="131"/>
    <x v="3186"/>
    <n v="13"/>
    <x v="130"/>
    <n v="4176285"/>
    <s v="Si"/>
    <s v="Si"/>
    <s v="Si"/>
    <s v="SI"/>
    <s v="SI"/>
    <x v="1"/>
    <x v="0"/>
    <x v="0"/>
    <x v="0"/>
  </r>
  <r>
    <x v="11"/>
    <x v="131"/>
    <x v="1838"/>
    <n v="158"/>
    <x v="130"/>
    <n v="4176280"/>
    <s v="Si"/>
    <s v="Si"/>
    <s v="Si"/>
    <s v="SI"/>
    <s v="SI"/>
    <x v="1"/>
    <x v="0"/>
    <x v="0"/>
    <x v="0"/>
  </r>
  <r>
    <x v="11"/>
    <x v="131"/>
    <x v="3187"/>
    <n v="59"/>
    <x v="130"/>
    <n v="4176210"/>
    <s v="Si"/>
    <s v="Si"/>
    <s v="Si"/>
    <s v="SI"/>
    <s v="SI"/>
    <x v="1"/>
    <x v="0"/>
    <x v="0"/>
    <x v="0"/>
  </r>
  <r>
    <x v="11"/>
    <x v="131"/>
    <x v="3188"/>
    <n v="111"/>
    <x v="130"/>
    <n v="4176180"/>
    <s v="Si"/>
    <s v="Si"/>
    <s v="Si"/>
    <s v="SI"/>
    <s v="SI"/>
    <x v="1"/>
    <x v="0"/>
    <x v="0"/>
    <x v="0"/>
  </r>
  <r>
    <x v="11"/>
    <x v="133"/>
    <x v="3189"/>
    <n v="85"/>
    <x v="132"/>
    <n v="4066130"/>
    <s v="Si"/>
    <s v="Si"/>
    <s v="Si"/>
    <s v="SI"/>
    <s v="SI"/>
    <x v="1"/>
    <x v="0"/>
    <x v="0"/>
    <x v="0"/>
  </r>
  <r>
    <x v="11"/>
    <x v="131"/>
    <x v="72"/>
    <n v="38"/>
    <x v="130"/>
    <n v="4176140"/>
    <s v="Si"/>
    <s v="Si"/>
    <s v="Si"/>
    <s v="SI"/>
    <s v="SI"/>
    <x v="1"/>
    <x v="0"/>
    <x v="0"/>
    <x v="0"/>
  </r>
  <r>
    <x v="11"/>
    <x v="133"/>
    <x v="3190"/>
    <n v="241"/>
    <x v="132"/>
    <n v="4066170"/>
    <s v="Si"/>
    <s v="Si"/>
    <s v="Si"/>
    <s v="SI"/>
    <s v="SI"/>
    <x v="1"/>
    <x v="0"/>
    <x v="0"/>
    <x v="0"/>
  </r>
  <r>
    <x v="11"/>
    <x v="131"/>
    <x v="3191"/>
    <n v="83"/>
    <x v="130"/>
    <n v="4176130"/>
    <s v="Si"/>
    <s v="Si"/>
    <s v="Si"/>
    <s v="SI"/>
    <s v="SI"/>
    <x v="1"/>
    <x v="0"/>
    <x v="0"/>
    <x v="0"/>
  </r>
  <r>
    <x v="11"/>
    <x v="133"/>
    <x v="86"/>
    <n v="62"/>
    <x v="132"/>
    <n v="4066180"/>
    <s v="Si"/>
    <s v="Si"/>
    <s v="Si"/>
    <s v="SI"/>
    <s v="SI"/>
    <x v="1"/>
    <x v="0"/>
    <x v="0"/>
    <x v="0"/>
  </r>
  <r>
    <x v="11"/>
    <x v="131"/>
    <x v="1295"/>
    <n v="248"/>
    <x v="130"/>
    <n v="4176120"/>
    <s v="Si"/>
    <s v="Si"/>
    <s v="Si"/>
    <s v="SI"/>
    <s v="SI"/>
    <x v="1"/>
    <x v="0"/>
    <x v="0"/>
    <x v="0"/>
  </r>
  <r>
    <x v="11"/>
    <x v="133"/>
    <x v="1326"/>
    <n v="43"/>
    <x v="132"/>
    <n v="4066190"/>
    <s v="Si"/>
    <s v="Si"/>
    <s v="Si"/>
    <s v="SI"/>
    <s v="SI"/>
    <x v="1"/>
    <x v="0"/>
    <x v="0"/>
    <x v="0"/>
  </r>
  <r>
    <x v="11"/>
    <x v="133"/>
    <x v="413"/>
    <n v="105"/>
    <x v="132"/>
    <n v="4066220"/>
    <s v="Si"/>
    <s v="Si"/>
    <s v="Si"/>
    <s v="SI"/>
    <s v="SI"/>
    <x v="1"/>
    <x v="0"/>
    <x v="0"/>
    <x v="0"/>
  </r>
  <r>
    <x v="11"/>
    <x v="133"/>
    <x v="3192"/>
    <n v="58"/>
    <x v="132"/>
    <n v="4066280"/>
    <s v="Si"/>
    <s v="Si"/>
    <s v="Si"/>
    <s v="SI"/>
    <s v="SI"/>
    <x v="1"/>
    <x v="0"/>
    <x v="0"/>
    <x v="0"/>
  </r>
  <r>
    <x v="11"/>
    <x v="133"/>
    <x v="1081"/>
    <n v="189"/>
    <x v="132"/>
    <n v="4066290"/>
    <s v="Si"/>
    <s v="Si"/>
    <s v="Si"/>
    <s v="SI"/>
    <s v="SI"/>
    <x v="1"/>
    <x v="0"/>
    <x v="0"/>
    <x v="0"/>
  </r>
  <r>
    <x v="11"/>
    <x v="133"/>
    <x v="154"/>
    <n v="71"/>
    <x v="132"/>
    <n v="4066310"/>
    <s v="Si"/>
    <s v="Si"/>
    <s v="Si"/>
    <s v="SI"/>
    <s v="SI"/>
    <x v="1"/>
    <x v="0"/>
    <x v="0"/>
    <x v="0"/>
  </r>
  <r>
    <x v="11"/>
    <x v="143"/>
    <x v="1033"/>
    <n v="39"/>
    <x v="142"/>
    <n v="4166210"/>
    <s v="Si"/>
    <s v="Si"/>
    <s v="Si"/>
    <s v="SI"/>
    <s v="SI"/>
    <x v="1"/>
    <x v="0"/>
    <x v="0"/>
    <x v="0"/>
  </r>
  <r>
    <x v="11"/>
    <x v="143"/>
    <x v="3193"/>
    <n v="39"/>
    <x v="142"/>
    <n v="4166200"/>
    <s v="Si"/>
    <s v="Si"/>
    <s v="Si"/>
    <s v="SI"/>
    <s v="SI"/>
    <x v="1"/>
    <x v="0"/>
    <x v="0"/>
    <x v="0"/>
  </r>
  <r>
    <x v="11"/>
    <x v="133"/>
    <x v="9"/>
    <n v="54"/>
    <x v="132"/>
    <n v="4066330"/>
    <s v="Si"/>
    <s v="Si"/>
    <s v="Si"/>
    <s v="SI"/>
    <s v="SI"/>
    <x v="1"/>
    <x v="0"/>
    <x v="0"/>
    <x v="0"/>
  </r>
  <r>
    <x v="11"/>
    <x v="143"/>
    <x v="3194"/>
    <n v="12"/>
    <x v="142"/>
    <n v="4166190"/>
    <s v="Si"/>
    <s v="Si"/>
    <s v="Si"/>
    <s v="SI"/>
    <s v="SI"/>
    <x v="1"/>
    <x v="0"/>
    <x v="0"/>
    <x v="0"/>
  </r>
  <r>
    <x v="11"/>
    <x v="133"/>
    <x v="152"/>
    <n v="29"/>
    <x v="132"/>
    <n v="4066360"/>
    <s v="Si"/>
    <s v="Si"/>
    <s v="Si"/>
    <s v="SI"/>
    <s v="SI"/>
    <x v="1"/>
    <x v="0"/>
    <x v="0"/>
    <x v="0"/>
  </r>
  <r>
    <x v="11"/>
    <x v="143"/>
    <x v="1591"/>
    <n v="56"/>
    <x v="142"/>
    <n v="4166150"/>
    <s v="Si"/>
    <s v="Si"/>
    <s v="Si"/>
    <s v="SI"/>
    <s v="SI"/>
    <x v="1"/>
    <x v="0"/>
    <x v="0"/>
    <x v="0"/>
  </r>
  <r>
    <x v="11"/>
    <x v="135"/>
    <x v="2414"/>
    <n v="145"/>
    <x v="134"/>
    <n v="4156200"/>
    <s v="Si"/>
    <s v="Si"/>
    <s v="Si"/>
    <s v="SI"/>
    <s v="SI"/>
    <x v="1"/>
    <x v="0"/>
    <x v="0"/>
    <x v="0"/>
  </r>
  <r>
    <x v="11"/>
    <x v="135"/>
    <x v="3195"/>
    <n v="32"/>
    <x v="134"/>
    <n v="4156190"/>
    <s v="Si"/>
    <s v="Si"/>
    <s v="Si"/>
    <s v="SI"/>
    <s v="SI"/>
    <x v="1"/>
    <x v="0"/>
    <x v="0"/>
    <x v="0"/>
  </r>
  <r>
    <x v="11"/>
    <x v="134"/>
    <x v="3196"/>
    <n v="111"/>
    <x v="133"/>
    <n v="4076120"/>
    <s v="Si"/>
    <s v="Si"/>
    <s v="Si"/>
    <s v="SI"/>
    <s v="SI"/>
    <x v="1"/>
    <x v="0"/>
    <x v="0"/>
    <x v="0"/>
  </r>
  <r>
    <x v="11"/>
    <x v="135"/>
    <x v="3197"/>
    <n v="36"/>
    <x v="134"/>
    <n v="4156110"/>
    <s v="Si"/>
    <s v="Si"/>
    <s v="Si"/>
    <s v="SI"/>
    <s v="SI"/>
    <x v="1"/>
    <x v="0"/>
    <x v="0"/>
    <x v="0"/>
  </r>
  <r>
    <x v="11"/>
    <x v="134"/>
    <x v="339"/>
    <n v="138"/>
    <x v="133"/>
    <n v="4076140"/>
    <s v="Si"/>
    <s v="Si"/>
    <s v="Si"/>
    <s v="SI"/>
    <s v="SI"/>
    <x v="1"/>
    <x v="0"/>
    <x v="0"/>
    <x v="0"/>
  </r>
  <r>
    <x v="11"/>
    <x v="134"/>
    <x v="3198"/>
    <n v="189"/>
    <x v="133"/>
    <n v="4076170"/>
    <s v="Si"/>
    <s v="Si"/>
    <s v="Si"/>
    <s v="SI"/>
    <s v="SI"/>
    <x v="1"/>
    <x v="0"/>
    <x v="0"/>
    <x v="0"/>
  </r>
  <r>
    <x v="11"/>
    <x v="136"/>
    <x v="3199"/>
    <n v="84"/>
    <x v="135"/>
    <n v="4146110"/>
    <s v="Si"/>
    <s v="Si"/>
    <s v="Si"/>
    <s v="SI"/>
    <s v="SI"/>
    <x v="1"/>
    <x v="0"/>
    <x v="0"/>
    <x v="0"/>
  </r>
  <r>
    <x v="11"/>
    <x v="134"/>
    <x v="3200"/>
    <n v="276"/>
    <x v="133"/>
    <n v="4076400"/>
    <s v="Si"/>
    <s v="Si"/>
    <s v="Si"/>
    <s v="SI"/>
    <s v="SI"/>
    <x v="1"/>
    <x v="0"/>
    <x v="0"/>
    <x v="0"/>
  </r>
  <r>
    <x v="11"/>
    <x v="134"/>
    <x v="3201"/>
    <n v="76"/>
    <x v="133"/>
    <n v="4076520"/>
    <s v="Si"/>
    <s v="Si"/>
    <s v="Si"/>
    <s v="SI"/>
    <s v="SI"/>
    <x v="1"/>
    <x v="0"/>
    <x v="0"/>
    <x v="0"/>
  </r>
  <r>
    <x v="11"/>
    <x v="138"/>
    <x v="432"/>
    <n v="31"/>
    <x v="137"/>
    <n v="4126180"/>
    <s v="Si"/>
    <s v="Si"/>
    <s v="Si"/>
    <s v="SI"/>
    <s v="SI"/>
    <x v="1"/>
    <x v="0"/>
    <x v="0"/>
    <x v="0"/>
  </r>
  <r>
    <x v="11"/>
    <x v="138"/>
    <x v="139"/>
    <n v="48"/>
    <x v="137"/>
    <n v="4126140"/>
    <s v="Si"/>
    <s v="Si"/>
    <s v="Si"/>
    <s v="SI"/>
    <s v="SI"/>
    <x v="1"/>
    <x v="0"/>
    <x v="0"/>
    <x v="0"/>
  </r>
  <r>
    <x v="11"/>
    <x v="138"/>
    <x v="1056"/>
    <n v="46"/>
    <x v="137"/>
    <n v="4126130"/>
    <s v="Si"/>
    <s v="Si"/>
    <s v="Si"/>
    <s v="SI"/>
    <s v="SI"/>
    <x v="1"/>
    <x v="0"/>
    <x v="0"/>
    <x v="0"/>
  </r>
  <r>
    <x v="11"/>
    <x v="144"/>
    <x v="3202"/>
    <n v="165"/>
    <x v="143"/>
    <n v="4081001"/>
    <s v="Si"/>
    <s v="Si"/>
    <s v="Si"/>
    <s v="SI"/>
    <s v="SI"/>
    <x v="1"/>
    <x v="0"/>
    <x v="0"/>
    <x v="0"/>
  </r>
  <r>
    <x v="11"/>
    <x v="144"/>
    <x v="3203"/>
    <n v="116"/>
    <x v="143"/>
    <n v="4081002"/>
    <s v="Si"/>
    <s v="Si"/>
    <s v="Si"/>
    <s v="SI"/>
    <s v="SI"/>
    <x v="1"/>
    <x v="0"/>
    <x v="0"/>
    <x v="0"/>
  </r>
  <r>
    <x v="11"/>
    <x v="144"/>
    <x v="625"/>
    <n v="316"/>
    <x v="143"/>
    <n v="4081003"/>
    <s v="Si"/>
    <s v="Si"/>
    <s v="Si"/>
    <s v="SI"/>
    <s v="SI"/>
    <x v="1"/>
    <x v="0"/>
    <x v="0"/>
    <x v="0"/>
  </r>
  <r>
    <x v="11"/>
    <x v="144"/>
    <x v="1076"/>
    <n v="86"/>
    <x v="143"/>
    <n v="4081004"/>
    <s v="Si"/>
    <s v="Si"/>
    <s v="Si"/>
    <s v="SI"/>
    <s v="SI"/>
    <x v="1"/>
    <x v="0"/>
    <x v="0"/>
    <x v="0"/>
  </r>
  <r>
    <x v="11"/>
    <x v="144"/>
    <x v="3204"/>
    <n v="43"/>
    <x v="143"/>
    <n v="4086100"/>
    <s v="Si"/>
    <s v="Si"/>
    <s v="Si"/>
    <s v="SI"/>
    <s v="SI"/>
    <x v="1"/>
    <x v="0"/>
    <x v="0"/>
    <x v="0"/>
  </r>
  <r>
    <x v="11"/>
    <x v="144"/>
    <x v="3205"/>
    <n v="92"/>
    <x v="143"/>
    <n v="4086110"/>
    <s v="Si"/>
    <s v="Si"/>
    <s v="Si"/>
    <s v="SI"/>
    <s v="SI"/>
    <x v="1"/>
    <x v="0"/>
    <x v="0"/>
    <x v="0"/>
  </r>
  <r>
    <x v="11"/>
    <x v="144"/>
    <x v="3206"/>
    <n v="76"/>
    <x v="143"/>
    <n v="4086160"/>
    <s v="Si"/>
    <s v="Si"/>
    <s v="Si"/>
    <s v="SI"/>
    <s v="SI"/>
    <x v="1"/>
    <x v="0"/>
    <x v="0"/>
    <x v="0"/>
  </r>
  <r>
    <x v="11"/>
    <x v="144"/>
    <x v="1406"/>
    <n v="138"/>
    <x v="143"/>
    <n v="4086180"/>
    <s v="Si"/>
    <s v="Si"/>
    <s v="Si"/>
    <s v="SI"/>
    <s v="SI"/>
    <x v="1"/>
    <x v="0"/>
    <x v="0"/>
    <x v="0"/>
  </r>
  <r>
    <x v="11"/>
    <x v="139"/>
    <x v="3207"/>
    <n v="108"/>
    <x v="138"/>
    <n v="4116180"/>
    <s v="Si"/>
    <s v="Si"/>
    <s v="Si"/>
    <s v="SI"/>
    <s v="SI"/>
    <x v="1"/>
    <x v="0"/>
    <x v="0"/>
    <x v="0"/>
  </r>
  <r>
    <x v="11"/>
    <x v="144"/>
    <x v="1790"/>
    <n v="44"/>
    <x v="143"/>
    <n v="4086190"/>
    <s v="Si"/>
    <s v="Si"/>
    <s v="Si"/>
    <s v="SI"/>
    <s v="SI"/>
    <x v="1"/>
    <x v="0"/>
    <x v="0"/>
    <x v="0"/>
  </r>
  <r>
    <x v="11"/>
    <x v="139"/>
    <x v="3208"/>
    <n v="211"/>
    <x v="138"/>
    <n v="4116170"/>
    <s v="Si"/>
    <s v="Si"/>
    <s v="Si"/>
    <s v="SI"/>
    <s v="SI"/>
    <x v="1"/>
    <x v="0"/>
    <x v="0"/>
    <x v="0"/>
  </r>
  <r>
    <x v="11"/>
    <x v="144"/>
    <x v="1076"/>
    <n v="31"/>
    <x v="143"/>
    <n v="4086220"/>
    <s v="Si"/>
    <s v="Si"/>
    <s v="Si"/>
    <s v="SI"/>
    <s v="SI"/>
    <x v="1"/>
    <x v="0"/>
    <x v="0"/>
    <x v="0"/>
  </r>
  <r>
    <x v="11"/>
    <x v="139"/>
    <x v="1706"/>
    <n v="164"/>
    <x v="138"/>
    <n v="4116110"/>
    <s v="Si"/>
    <s v="Si"/>
    <s v="Si"/>
    <s v="SI"/>
    <s v="SI"/>
    <x v="1"/>
    <x v="0"/>
    <x v="0"/>
    <x v="0"/>
  </r>
  <r>
    <x v="11"/>
    <x v="142"/>
    <x v="339"/>
    <n v="51"/>
    <x v="141"/>
    <n v="4106350"/>
    <s v="Si"/>
    <s v="Si"/>
    <s v="Si"/>
    <s v="SI"/>
    <s v="SI"/>
    <x v="1"/>
    <x v="0"/>
    <x v="0"/>
    <x v="0"/>
  </r>
  <r>
    <x v="11"/>
    <x v="140"/>
    <x v="3209"/>
    <n v="144"/>
    <x v="139"/>
    <n v="4096120"/>
    <s v="Si"/>
    <s v="Si"/>
    <s v="Si"/>
    <s v="SI"/>
    <s v="SI"/>
    <x v="1"/>
    <x v="0"/>
    <x v="0"/>
    <x v="0"/>
  </r>
  <r>
    <x v="11"/>
    <x v="142"/>
    <x v="422"/>
    <n v="103"/>
    <x v="141"/>
    <n v="4106340"/>
    <s v="Si"/>
    <s v="Si"/>
    <s v="Si"/>
    <s v="SI"/>
    <s v="SI"/>
    <x v="1"/>
    <x v="0"/>
    <x v="0"/>
    <x v="0"/>
  </r>
  <r>
    <x v="11"/>
    <x v="140"/>
    <x v="3210"/>
    <n v="180"/>
    <x v="139"/>
    <n v="4096150"/>
    <s v="Si"/>
    <s v="Si"/>
    <s v="Si"/>
    <s v="SI"/>
    <s v="SI"/>
    <x v="1"/>
    <x v="0"/>
    <x v="0"/>
    <x v="0"/>
  </r>
  <r>
    <x v="11"/>
    <x v="140"/>
    <x v="1081"/>
    <n v="226"/>
    <x v="139"/>
    <n v="4096210"/>
    <s v="Si"/>
    <s v="Si"/>
    <s v="Si"/>
    <s v="SI"/>
    <s v="SI"/>
    <x v="1"/>
    <x v="0"/>
    <x v="0"/>
    <x v="0"/>
  </r>
  <r>
    <x v="11"/>
    <x v="142"/>
    <x v="78"/>
    <n v="58"/>
    <x v="141"/>
    <n v="4106260"/>
    <s v="Si"/>
    <s v="Si"/>
    <s v="Si"/>
    <s v="SI"/>
    <s v="SI"/>
    <x v="1"/>
    <x v="0"/>
    <x v="0"/>
    <x v="0"/>
  </r>
  <r>
    <x v="11"/>
    <x v="142"/>
    <x v="109"/>
    <n v="67"/>
    <x v="141"/>
    <n v="4106250"/>
    <s v="Si"/>
    <s v="Si"/>
    <s v="Si"/>
    <s v="SI"/>
    <s v="SI"/>
    <x v="1"/>
    <x v="0"/>
    <x v="0"/>
    <x v="0"/>
  </r>
  <r>
    <x v="11"/>
    <x v="142"/>
    <x v="1096"/>
    <n v="94"/>
    <x v="141"/>
    <n v="4101002"/>
    <s v="Si"/>
    <s v="Si"/>
    <s v="Si"/>
    <s v="SI"/>
    <s v="SI"/>
    <x v="1"/>
    <x v="0"/>
    <x v="0"/>
    <x v="0"/>
  </r>
  <r>
    <x v="11"/>
    <x v="142"/>
    <x v="152"/>
    <n v="27"/>
    <x v="141"/>
    <n v="4106240"/>
    <s v="Si"/>
    <s v="Si"/>
    <s v="Si"/>
    <s v="SI"/>
    <s v="SI"/>
    <x v="1"/>
    <x v="0"/>
    <x v="0"/>
    <x v="0"/>
  </r>
  <r>
    <x v="11"/>
    <x v="142"/>
    <x v="156"/>
    <n v="96"/>
    <x v="141"/>
    <n v="4101003"/>
    <s v="Si"/>
    <s v="Si"/>
    <s v="Si"/>
    <s v="SI"/>
    <s v="SI"/>
    <x v="1"/>
    <x v="0"/>
    <x v="0"/>
    <x v="0"/>
  </r>
  <r>
    <x v="11"/>
    <x v="142"/>
    <x v="10"/>
    <n v="79"/>
    <x v="141"/>
    <n v="4106230"/>
    <s v="Si"/>
    <s v="Si"/>
    <s v="Si"/>
    <s v="SI"/>
    <s v="SI"/>
    <x v="1"/>
    <x v="0"/>
    <x v="0"/>
    <x v="0"/>
  </r>
  <r>
    <x v="11"/>
    <x v="142"/>
    <x v="110"/>
    <n v="106"/>
    <x v="141"/>
    <n v="4106220"/>
    <s v="Si"/>
    <s v="Si"/>
    <s v="Si"/>
    <s v="SI"/>
    <s v="SI"/>
    <x v="1"/>
    <x v="0"/>
    <x v="0"/>
    <x v="0"/>
  </r>
  <r>
    <x v="11"/>
    <x v="142"/>
    <x v="154"/>
    <n v="101"/>
    <x v="141"/>
    <n v="4106210"/>
    <s v="Si"/>
    <s v="Si"/>
    <s v="Si"/>
    <s v="SI"/>
    <s v="SI"/>
    <x v="1"/>
    <x v="0"/>
    <x v="0"/>
    <x v="0"/>
  </r>
  <r>
    <x v="11"/>
    <x v="142"/>
    <x v="0"/>
    <n v="18"/>
    <x v="141"/>
    <n v="4106200"/>
    <s v="Si"/>
    <s v="Si"/>
    <s v="Si"/>
    <s v="SI"/>
    <s v="SI"/>
    <x v="1"/>
    <x v="0"/>
    <x v="0"/>
    <x v="0"/>
  </r>
  <r>
    <x v="11"/>
    <x v="142"/>
    <x v="86"/>
    <n v="53"/>
    <x v="141"/>
    <n v="4106190"/>
    <s v="Si"/>
    <s v="Si"/>
    <s v="Si"/>
    <s v="SI"/>
    <s v="SI"/>
    <x v="1"/>
    <x v="0"/>
    <x v="0"/>
    <x v="0"/>
  </r>
  <r>
    <x v="11"/>
    <x v="142"/>
    <x v="8"/>
    <n v="20"/>
    <x v="141"/>
    <n v="4106170"/>
    <s v="Si"/>
    <s v="Si"/>
    <s v="Si"/>
    <s v="SI"/>
    <s v="SI"/>
    <x v="1"/>
    <x v="0"/>
    <x v="0"/>
    <x v="0"/>
  </r>
  <r>
    <x v="11"/>
    <x v="142"/>
    <x v="7"/>
    <n v="42"/>
    <x v="141"/>
    <n v="4106180"/>
    <s v="Si"/>
    <s v="Si"/>
    <s v="Si"/>
    <s v="SI"/>
    <s v="SI"/>
    <x v="1"/>
    <x v="0"/>
    <x v="0"/>
    <x v="0"/>
  </r>
  <r>
    <x v="11"/>
    <x v="127"/>
    <x v="3211"/>
    <n v="39"/>
    <x v="126"/>
    <n v="4016120"/>
    <s v="Si"/>
    <s v="Si"/>
    <s v="No"/>
    <s v="SI"/>
    <s v="NO"/>
    <x v="1"/>
    <x v="0"/>
    <x v="0"/>
    <x v="1"/>
  </r>
  <r>
    <x v="11"/>
    <x v="128"/>
    <x v="93"/>
    <n v="35"/>
    <x v="127"/>
    <n v="4026300"/>
    <s v="Si"/>
    <s v="Si"/>
    <s v="No"/>
    <s v="SI"/>
    <s v="NO"/>
    <x v="1"/>
    <x v="0"/>
    <x v="0"/>
    <x v="1"/>
  </r>
  <r>
    <x v="11"/>
    <x v="132"/>
    <x v="3212"/>
    <n v="50"/>
    <x v="131"/>
    <n v="4046160"/>
    <s v="Si"/>
    <s v="Si"/>
    <s v="No"/>
    <s v="SI"/>
    <s v="NO"/>
    <x v="1"/>
    <x v="0"/>
    <x v="0"/>
    <x v="1"/>
  </r>
  <r>
    <x v="11"/>
    <x v="132"/>
    <x v="3213"/>
    <n v="64"/>
    <x v="131"/>
    <n v="4046190"/>
    <s v="Si"/>
    <s v="Si"/>
    <s v="No"/>
    <s v="SI"/>
    <s v="NO"/>
    <x v="1"/>
    <x v="0"/>
    <x v="0"/>
    <x v="1"/>
  </r>
  <r>
    <x v="11"/>
    <x v="131"/>
    <x v="834"/>
    <n v="43"/>
    <x v="130"/>
    <n v="4176450"/>
    <s v="Si"/>
    <s v="Si"/>
    <s v="No"/>
    <s v="SI"/>
    <s v="NO"/>
    <x v="1"/>
    <x v="0"/>
    <x v="0"/>
    <x v="1"/>
  </r>
  <r>
    <x v="11"/>
    <x v="141"/>
    <x v="3214"/>
    <n v="132"/>
    <x v="140"/>
    <n v="4056100"/>
    <s v="Si"/>
    <s v="Si"/>
    <s v="No"/>
    <s v="SI"/>
    <s v="NO"/>
    <x v="1"/>
    <x v="0"/>
    <x v="0"/>
    <x v="1"/>
  </r>
  <r>
    <x v="11"/>
    <x v="141"/>
    <x v="3215"/>
    <n v="41"/>
    <x v="140"/>
    <n v="4056110"/>
    <s v="Si"/>
    <s v="Si"/>
    <s v="No"/>
    <s v="SI"/>
    <s v="NO"/>
    <x v="1"/>
    <x v="0"/>
    <x v="0"/>
    <x v="1"/>
  </r>
  <r>
    <x v="11"/>
    <x v="141"/>
    <x v="3216"/>
    <n v="109"/>
    <x v="140"/>
    <n v="4056130"/>
    <s v="Si"/>
    <s v="Si"/>
    <s v="No"/>
    <s v="SI"/>
    <s v="NO"/>
    <x v="1"/>
    <x v="0"/>
    <x v="0"/>
    <x v="1"/>
  </r>
  <r>
    <x v="11"/>
    <x v="141"/>
    <x v="3217"/>
    <n v="38"/>
    <x v="140"/>
    <n v="4056140"/>
    <s v="Si"/>
    <s v="Si"/>
    <s v="No"/>
    <s v="SI"/>
    <s v="NO"/>
    <x v="1"/>
    <x v="0"/>
    <x v="0"/>
    <x v="1"/>
  </r>
  <r>
    <x v="11"/>
    <x v="133"/>
    <x v="1050"/>
    <n v="43"/>
    <x v="132"/>
    <n v="4066260"/>
    <s v="Si"/>
    <s v="Si"/>
    <s v="No"/>
    <s v="SI"/>
    <s v="NO"/>
    <x v="1"/>
    <x v="0"/>
    <x v="0"/>
    <x v="1"/>
  </r>
  <r>
    <x v="11"/>
    <x v="136"/>
    <x v="2695"/>
    <n v="39"/>
    <x v="135"/>
    <n v="4146150"/>
    <s v="Si"/>
    <s v="Si"/>
    <s v="No"/>
    <s v="SI"/>
    <s v="NO"/>
    <x v="1"/>
    <x v="0"/>
    <x v="0"/>
    <x v="1"/>
  </r>
  <r>
    <x v="11"/>
    <x v="134"/>
    <x v="3218"/>
    <n v="168"/>
    <x v="133"/>
    <n v="4076380"/>
    <s v="Si"/>
    <s v="Si"/>
    <s v="No"/>
    <s v="SI"/>
    <s v="NO"/>
    <x v="1"/>
    <x v="0"/>
    <x v="0"/>
    <x v="1"/>
  </r>
  <r>
    <x v="11"/>
    <x v="137"/>
    <x v="215"/>
    <n v="34"/>
    <x v="136"/>
    <n v="4136190"/>
    <s v="Si"/>
    <s v="Si"/>
    <s v="No"/>
    <s v="SI"/>
    <s v="NO"/>
    <x v="1"/>
    <x v="0"/>
    <x v="0"/>
    <x v="1"/>
  </r>
  <r>
    <x v="11"/>
    <x v="134"/>
    <x v="1804"/>
    <n v="58"/>
    <x v="133"/>
    <n v="4076450"/>
    <s v="Si"/>
    <s v="Si"/>
    <s v="No"/>
    <s v="SI"/>
    <s v="NO"/>
    <x v="1"/>
    <x v="0"/>
    <x v="0"/>
    <x v="1"/>
  </r>
  <r>
    <x v="11"/>
    <x v="144"/>
    <x v="3219"/>
    <n v="282"/>
    <x v="143"/>
    <n v="4086130"/>
    <s v="Si"/>
    <s v="Si"/>
    <s v="No"/>
    <s v="SI"/>
    <s v="NO"/>
    <x v="1"/>
    <x v="0"/>
    <x v="0"/>
    <x v="1"/>
  </r>
  <r>
    <x v="11"/>
    <x v="144"/>
    <x v="3220"/>
    <n v="170"/>
    <x v="143"/>
    <n v="4086150"/>
    <s v="Si"/>
    <s v="Si"/>
    <s v="No"/>
    <s v="SI"/>
    <s v="NO"/>
    <x v="1"/>
    <x v="0"/>
    <x v="0"/>
    <x v="1"/>
  </r>
  <r>
    <x v="11"/>
    <x v="139"/>
    <x v="3221"/>
    <n v="15"/>
    <x v="138"/>
    <n v="4116200"/>
    <s v="Si"/>
    <s v="Si"/>
    <s v="No"/>
    <s v="SI"/>
    <s v="NO"/>
    <x v="1"/>
    <x v="0"/>
    <x v="0"/>
    <x v="1"/>
  </r>
  <r>
    <x v="11"/>
    <x v="144"/>
    <x v="3127"/>
    <n v="73"/>
    <x v="143"/>
    <n v="4086170"/>
    <s v="Si"/>
    <s v="Si"/>
    <s v="No"/>
    <s v="SI"/>
    <s v="NO"/>
    <x v="1"/>
    <x v="0"/>
    <x v="0"/>
    <x v="1"/>
  </r>
  <r>
    <x v="11"/>
    <x v="144"/>
    <x v="3222"/>
    <n v="135"/>
    <x v="143"/>
    <n v="4086200"/>
    <s v="Si"/>
    <s v="Si"/>
    <s v="No"/>
    <s v="SI"/>
    <s v="NO"/>
    <x v="1"/>
    <x v="0"/>
    <x v="0"/>
    <x v="1"/>
  </r>
  <r>
    <x v="11"/>
    <x v="144"/>
    <x v="1356"/>
    <n v="189"/>
    <x v="143"/>
    <n v="4086210"/>
    <s v="Si"/>
    <s v="Si"/>
    <s v="No"/>
    <s v="SI"/>
    <s v="NO"/>
    <x v="1"/>
    <x v="0"/>
    <x v="0"/>
    <x v="1"/>
  </r>
  <r>
    <x v="11"/>
    <x v="144"/>
    <x v="3223"/>
    <n v="85"/>
    <x v="143"/>
    <n v="4086230"/>
    <s v="Si"/>
    <s v="Si"/>
    <s v="No"/>
    <s v="SI"/>
    <s v="NO"/>
    <x v="1"/>
    <x v="0"/>
    <x v="0"/>
    <x v="1"/>
  </r>
  <r>
    <x v="11"/>
    <x v="127"/>
    <x v="3224"/>
    <n v="50"/>
    <x v="126"/>
    <n v="4016170"/>
    <s v="Si"/>
    <s v="Si"/>
    <s v="Si"/>
    <s v="SI"/>
    <s v="NO"/>
    <x v="1"/>
    <x v="0"/>
    <x v="0"/>
    <x v="0"/>
  </r>
  <r>
    <x v="11"/>
    <x v="127"/>
    <x v="3225"/>
    <n v="162"/>
    <x v="126"/>
    <n v="4016180"/>
    <s v="Si"/>
    <s v="Si"/>
    <s v="Si"/>
    <s v="SI"/>
    <s v="NO"/>
    <x v="1"/>
    <x v="0"/>
    <x v="0"/>
    <x v="0"/>
  </r>
  <r>
    <x v="11"/>
    <x v="127"/>
    <x v="366"/>
    <n v="81"/>
    <x v="126"/>
    <n v="4016190"/>
    <s v="Si"/>
    <s v="Si"/>
    <s v="Si"/>
    <s v="SI"/>
    <s v="NO"/>
    <x v="1"/>
    <x v="0"/>
    <x v="0"/>
    <x v="0"/>
  </r>
  <r>
    <x v="11"/>
    <x v="127"/>
    <x v="3226"/>
    <n v="77"/>
    <x v="126"/>
    <n v="4016210"/>
    <s v="Si"/>
    <s v="Si"/>
    <s v="Si"/>
    <s v="SI"/>
    <s v="NO"/>
    <x v="1"/>
    <x v="0"/>
    <x v="0"/>
    <x v="0"/>
  </r>
  <r>
    <x v="11"/>
    <x v="127"/>
    <x v="301"/>
    <n v="393"/>
    <x v="126"/>
    <n v="4016230"/>
    <s v="Si"/>
    <s v="Si"/>
    <s v="Si"/>
    <s v="SI"/>
    <s v="NO"/>
    <x v="1"/>
    <x v="0"/>
    <x v="0"/>
    <x v="0"/>
  </r>
  <r>
    <x v="11"/>
    <x v="127"/>
    <x v="3227"/>
    <n v="56"/>
    <x v="126"/>
    <n v="4016260"/>
    <s v="Si"/>
    <s v="Si"/>
    <s v="Si"/>
    <s v="SI"/>
    <s v="NO"/>
    <x v="1"/>
    <x v="0"/>
    <x v="0"/>
    <x v="0"/>
  </r>
  <r>
    <x v="11"/>
    <x v="127"/>
    <x v="3228"/>
    <n v="115"/>
    <x v="126"/>
    <n v="4016280"/>
    <s v="Si"/>
    <s v="Si"/>
    <s v="Si"/>
    <s v="SI"/>
    <s v="NO"/>
    <x v="1"/>
    <x v="0"/>
    <x v="0"/>
    <x v="0"/>
  </r>
  <r>
    <x v="11"/>
    <x v="127"/>
    <x v="3066"/>
    <n v="44"/>
    <x v="126"/>
    <n v="4016370"/>
    <s v="Si"/>
    <s v="Si"/>
    <s v="Si"/>
    <s v="SI"/>
    <s v="NO"/>
    <x v="1"/>
    <x v="0"/>
    <x v="0"/>
    <x v="0"/>
  </r>
  <r>
    <x v="11"/>
    <x v="128"/>
    <x v="3229"/>
    <n v="132"/>
    <x v="127"/>
    <n v="4026140"/>
    <s v="Si"/>
    <s v="Si"/>
    <s v="Si"/>
    <s v="SI"/>
    <s v="NO"/>
    <x v="1"/>
    <x v="0"/>
    <x v="0"/>
    <x v="0"/>
  </r>
  <r>
    <x v="11"/>
    <x v="128"/>
    <x v="3230"/>
    <n v="135"/>
    <x v="127"/>
    <n v="4026150"/>
    <s v="Si"/>
    <s v="Si"/>
    <s v="Si"/>
    <s v="SI"/>
    <s v="NO"/>
    <x v="1"/>
    <x v="0"/>
    <x v="0"/>
    <x v="0"/>
  </r>
  <r>
    <x v="11"/>
    <x v="128"/>
    <x v="1041"/>
    <n v="103"/>
    <x v="127"/>
    <n v="4026230"/>
    <s v="Si"/>
    <s v="Si"/>
    <s v="Si"/>
    <s v="SI"/>
    <s v="NO"/>
    <x v="1"/>
    <x v="0"/>
    <x v="0"/>
    <x v="0"/>
  </r>
  <r>
    <x v="11"/>
    <x v="128"/>
    <x v="3231"/>
    <n v="46"/>
    <x v="127"/>
    <n v="4026240"/>
    <s v="Si"/>
    <s v="Si"/>
    <s v="Si"/>
    <s v="SI"/>
    <s v="NO"/>
    <x v="1"/>
    <x v="0"/>
    <x v="0"/>
    <x v="0"/>
  </r>
  <r>
    <x v="11"/>
    <x v="128"/>
    <x v="3232"/>
    <n v="46"/>
    <x v="127"/>
    <n v="4026250"/>
    <s v="Si"/>
    <s v="Si"/>
    <s v="Si"/>
    <s v="SI"/>
    <s v="NO"/>
    <x v="1"/>
    <x v="0"/>
    <x v="0"/>
    <x v="0"/>
  </r>
  <r>
    <x v="11"/>
    <x v="128"/>
    <x v="3233"/>
    <n v="66"/>
    <x v="127"/>
    <n v="4026310"/>
    <s v="Si"/>
    <s v="Si"/>
    <s v="Si"/>
    <s v="SI"/>
    <s v="NO"/>
    <x v="1"/>
    <x v="0"/>
    <x v="0"/>
    <x v="0"/>
  </r>
  <r>
    <x v="11"/>
    <x v="128"/>
    <x v="1464"/>
    <n v="31"/>
    <x v="127"/>
    <n v="4026320"/>
    <s v="Si"/>
    <s v="Si"/>
    <s v="Si"/>
    <s v="SI"/>
    <s v="NO"/>
    <x v="1"/>
    <x v="0"/>
    <x v="0"/>
    <x v="0"/>
  </r>
  <r>
    <x v="11"/>
    <x v="128"/>
    <x v="3234"/>
    <n v="75"/>
    <x v="127"/>
    <n v="4026330"/>
    <s v="Si"/>
    <s v="Si"/>
    <s v="Si"/>
    <s v="SI"/>
    <s v="NO"/>
    <x v="1"/>
    <x v="0"/>
    <x v="0"/>
    <x v="0"/>
  </r>
  <r>
    <x v="11"/>
    <x v="129"/>
    <x v="502"/>
    <n v="27"/>
    <x v="128"/>
    <n v="4036110"/>
    <s v="Si"/>
    <s v="Si"/>
    <s v="Si"/>
    <s v="SI"/>
    <s v="NO"/>
    <x v="1"/>
    <x v="0"/>
    <x v="0"/>
    <x v="0"/>
  </r>
  <r>
    <x v="11"/>
    <x v="131"/>
    <x v="2207"/>
    <n v="69"/>
    <x v="130"/>
    <n v="4176700"/>
    <s v="Si"/>
    <s v="Si"/>
    <s v="Si"/>
    <s v="SI"/>
    <s v="NO"/>
    <x v="1"/>
    <x v="0"/>
    <x v="0"/>
    <x v="0"/>
  </r>
  <r>
    <x v="11"/>
    <x v="129"/>
    <x v="0"/>
    <n v="177"/>
    <x v="128"/>
    <n v="4036150"/>
    <s v="Si"/>
    <s v="Si"/>
    <s v="Si"/>
    <s v="SI"/>
    <s v="NO"/>
    <x v="1"/>
    <x v="0"/>
    <x v="0"/>
    <x v="0"/>
  </r>
  <r>
    <x v="11"/>
    <x v="129"/>
    <x v="1175"/>
    <n v="53"/>
    <x v="128"/>
    <n v="4036180"/>
    <s v="Si"/>
    <s v="Si"/>
    <s v="Si"/>
    <s v="SI"/>
    <s v="NO"/>
    <x v="1"/>
    <x v="0"/>
    <x v="0"/>
    <x v="0"/>
  </r>
  <r>
    <x v="11"/>
    <x v="129"/>
    <x v="3235"/>
    <n v="297"/>
    <x v="128"/>
    <n v="4036190"/>
    <s v="Si"/>
    <s v="Si"/>
    <s v="Si"/>
    <s v="SI"/>
    <s v="NO"/>
    <x v="1"/>
    <x v="0"/>
    <x v="0"/>
    <x v="0"/>
  </r>
  <r>
    <x v="11"/>
    <x v="131"/>
    <x v="3236"/>
    <n v="74"/>
    <x v="130"/>
    <n v="4176650"/>
    <s v="Si"/>
    <s v="Si"/>
    <s v="Si"/>
    <s v="SI"/>
    <s v="NO"/>
    <x v="1"/>
    <x v="0"/>
    <x v="0"/>
    <x v="0"/>
  </r>
  <r>
    <x v="11"/>
    <x v="129"/>
    <x v="3237"/>
    <n v="194"/>
    <x v="128"/>
    <n v="4036220"/>
    <s v="Si"/>
    <s v="Si"/>
    <s v="Si"/>
    <s v="SI"/>
    <s v="NO"/>
    <x v="1"/>
    <x v="0"/>
    <x v="0"/>
    <x v="0"/>
  </r>
  <r>
    <x v="11"/>
    <x v="131"/>
    <x v="3238"/>
    <n v="34"/>
    <x v="130"/>
    <n v="4176580"/>
    <s v="Si"/>
    <s v="Si"/>
    <s v="Si"/>
    <s v="SI"/>
    <s v="NO"/>
    <x v="1"/>
    <x v="0"/>
    <x v="0"/>
    <x v="0"/>
  </r>
  <r>
    <x v="11"/>
    <x v="131"/>
    <x v="3239"/>
    <n v="67"/>
    <x v="130"/>
    <n v="4176560"/>
    <s v="Si"/>
    <s v="Si"/>
    <s v="Si"/>
    <s v="SI"/>
    <s v="NO"/>
    <x v="1"/>
    <x v="0"/>
    <x v="0"/>
    <x v="0"/>
  </r>
  <r>
    <x v="11"/>
    <x v="131"/>
    <x v="3240"/>
    <n v="114"/>
    <x v="130"/>
    <n v="4176550"/>
    <s v="Si"/>
    <s v="Si"/>
    <s v="Si"/>
    <s v="SI"/>
    <s v="NO"/>
    <x v="1"/>
    <x v="0"/>
    <x v="0"/>
    <x v="0"/>
  </r>
  <r>
    <x v="11"/>
    <x v="131"/>
    <x v="3241"/>
    <n v="24"/>
    <x v="130"/>
    <n v="4176540"/>
    <s v="Si"/>
    <s v="Si"/>
    <s v="Si"/>
    <s v="SI"/>
    <s v="NO"/>
    <x v="1"/>
    <x v="0"/>
    <x v="0"/>
    <x v="0"/>
  </r>
  <r>
    <x v="11"/>
    <x v="132"/>
    <x v="3242"/>
    <n v="126"/>
    <x v="131"/>
    <n v="4046180"/>
    <s v="Si"/>
    <s v="Si"/>
    <s v="Si"/>
    <s v="SI"/>
    <s v="NO"/>
    <x v="1"/>
    <x v="0"/>
    <x v="0"/>
    <x v="0"/>
  </r>
  <r>
    <x v="11"/>
    <x v="131"/>
    <x v="1200"/>
    <n v="37"/>
    <x v="130"/>
    <n v="4176530"/>
    <s v="Si"/>
    <s v="Si"/>
    <s v="Si"/>
    <s v="SI"/>
    <s v="NO"/>
    <x v="1"/>
    <x v="0"/>
    <x v="0"/>
    <x v="0"/>
  </r>
  <r>
    <x v="11"/>
    <x v="131"/>
    <x v="3243"/>
    <n v="11"/>
    <x v="130"/>
    <n v="4176520"/>
    <s v="Si"/>
    <s v="Si"/>
    <s v="Si"/>
    <s v="SI"/>
    <s v="NO"/>
    <x v="1"/>
    <x v="0"/>
    <x v="0"/>
    <x v="0"/>
  </r>
  <r>
    <x v="11"/>
    <x v="131"/>
    <x v="3244"/>
    <n v="32"/>
    <x v="130"/>
    <n v="4176510"/>
    <s v="Si"/>
    <s v="Si"/>
    <s v="Si"/>
    <s v="SI"/>
    <s v="NO"/>
    <x v="1"/>
    <x v="0"/>
    <x v="0"/>
    <x v="0"/>
  </r>
  <r>
    <x v="11"/>
    <x v="131"/>
    <x v="218"/>
    <n v="18"/>
    <x v="130"/>
    <n v="4176500"/>
    <s v="Si"/>
    <s v="Si"/>
    <s v="Si"/>
    <s v="SI"/>
    <s v="NO"/>
    <x v="1"/>
    <x v="0"/>
    <x v="0"/>
    <x v="0"/>
  </r>
  <r>
    <x v="11"/>
    <x v="141"/>
    <x v="88"/>
    <n v="110"/>
    <x v="140"/>
    <n v="4051001"/>
    <s v="Si"/>
    <s v="Si"/>
    <s v="Si"/>
    <s v="SI"/>
    <s v="NO"/>
    <x v="1"/>
    <x v="0"/>
    <x v="0"/>
    <x v="0"/>
  </r>
  <r>
    <x v="11"/>
    <x v="141"/>
    <x v="3118"/>
    <n v="21"/>
    <x v="140"/>
    <n v="4051002"/>
    <s v="Si"/>
    <s v="Si"/>
    <s v="Si"/>
    <s v="SI"/>
    <s v="NO"/>
    <x v="1"/>
    <x v="0"/>
    <x v="0"/>
    <x v="0"/>
  </r>
  <r>
    <x v="11"/>
    <x v="141"/>
    <x v="439"/>
    <n v="127"/>
    <x v="140"/>
    <n v="4051003"/>
    <s v="Si"/>
    <s v="Si"/>
    <s v="Si"/>
    <s v="SI"/>
    <s v="NO"/>
    <x v="1"/>
    <x v="0"/>
    <x v="0"/>
    <x v="0"/>
  </r>
  <r>
    <x v="11"/>
    <x v="131"/>
    <x v="312"/>
    <n v="9"/>
    <x v="130"/>
    <n v="4176430"/>
    <s v="Si"/>
    <s v="Si"/>
    <s v="Si"/>
    <s v="SI"/>
    <s v="NO"/>
    <x v="1"/>
    <x v="0"/>
    <x v="0"/>
    <x v="0"/>
  </r>
  <r>
    <x v="11"/>
    <x v="131"/>
    <x v="3245"/>
    <n v="12"/>
    <x v="130"/>
    <n v="4176410"/>
    <s v="Si"/>
    <s v="Si"/>
    <s v="Si"/>
    <s v="SI"/>
    <s v="NO"/>
    <x v="1"/>
    <x v="0"/>
    <x v="0"/>
    <x v="0"/>
  </r>
  <r>
    <x v="11"/>
    <x v="141"/>
    <x v="3246"/>
    <n v="110"/>
    <x v="140"/>
    <n v="4056150"/>
    <s v="Si"/>
    <s v="Si"/>
    <s v="Si"/>
    <s v="SI"/>
    <s v="NO"/>
    <x v="1"/>
    <x v="0"/>
    <x v="0"/>
    <x v="0"/>
  </r>
  <r>
    <x v="11"/>
    <x v="141"/>
    <x v="3247"/>
    <n v="120"/>
    <x v="140"/>
    <n v="4056160"/>
    <s v="Si"/>
    <s v="Si"/>
    <s v="Si"/>
    <s v="SI"/>
    <s v="NO"/>
    <x v="1"/>
    <x v="0"/>
    <x v="0"/>
    <x v="0"/>
  </r>
  <r>
    <x v="11"/>
    <x v="131"/>
    <x v="3248"/>
    <n v="50"/>
    <x v="130"/>
    <n v="4176360"/>
    <s v="Si"/>
    <s v="Si"/>
    <s v="Si"/>
    <s v="SI"/>
    <s v="NO"/>
    <x v="1"/>
    <x v="0"/>
    <x v="0"/>
    <x v="0"/>
  </r>
  <r>
    <x v="11"/>
    <x v="141"/>
    <x v="1406"/>
    <n v="29"/>
    <x v="140"/>
    <n v="4056180"/>
    <s v="Si"/>
    <s v="Si"/>
    <s v="Si"/>
    <s v="SI"/>
    <s v="NO"/>
    <x v="1"/>
    <x v="0"/>
    <x v="0"/>
    <x v="0"/>
  </r>
  <r>
    <x v="11"/>
    <x v="141"/>
    <x v="3249"/>
    <n v="108"/>
    <x v="140"/>
    <n v="4056200"/>
    <s v="Si"/>
    <s v="Si"/>
    <s v="Si"/>
    <s v="SI"/>
    <s v="NO"/>
    <x v="1"/>
    <x v="0"/>
    <x v="0"/>
    <x v="0"/>
  </r>
  <r>
    <x v="11"/>
    <x v="141"/>
    <x v="131"/>
    <n v="100"/>
    <x v="140"/>
    <n v="4056210"/>
    <s v="Si"/>
    <s v="Si"/>
    <s v="Si"/>
    <s v="SI"/>
    <s v="NO"/>
    <x v="1"/>
    <x v="0"/>
    <x v="0"/>
    <x v="0"/>
  </r>
  <r>
    <x v="11"/>
    <x v="131"/>
    <x v="10"/>
    <n v="153"/>
    <x v="130"/>
    <n v="4176310"/>
    <s v="Si"/>
    <s v="Si"/>
    <s v="Si"/>
    <s v="SI"/>
    <s v="NO"/>
    <x v="1"/>
    <x v="0"/>
    <x v="0"/>
    <x v="0"/>
  </r>
  <r>
    <x v="11"/>
    <x v="131"/>
    <x v="375"/>
    <n v="89"/>
    <x v="130"/>
    <n v="4176300"/>
    <s v="Si"/>
    <s v="Si"/>
    <s v="Si"/>
    <s v="SI"/>
    <s v="NO"/>
    <x v="1"/>
    <x v="0"/>
    <x v="0"/>
    <x v="0"/>
  </r>
  <r>
    <x v="11"/>
    <x v="133"/>
    <x v="3250"/>
    <n v="178"/>
    <x v="132"/>
    <n v="4063110"/>
    <s v="Si"/>
    <s v="Si"/>
    <s v="Si"/>
    <s v="SI"/>
    <s v="NO"/>
    <x v="1"/>
    <x v="0"/>
    <x v="0"/>
    <x v="0"/>
  </r>
  <r>
    <x v="11"/>
    <x v="131"/>
    <x v="3251"/>
    <n v="120"/>
    <x v="130"/>
    <n v="4176230"/>
    <s v="Si"/>
    <s v="Si"/>
    <s v="Si"/>
    <s v="SI"/>
    <s v="NO"/>
    <x v="1"/>
    <x v="0"/>
    <x v="0"/>
    <x v="0"/>
  </r>
  <r>
    <x v="11"/>
    <x v="133"/>
    <x v="3252"/>
    <n v="150"/>
    <x v="132"/>
    <n v="4063300"/>
    <s v="Si"/>
    <s v="Si"/>
    <s v="Si"/>
    <s v="SI"/>
    <s v="NO"/>
    <x v="1"/>
    <x v="0"/>
    <x v="0"/>
    <x v="0"/>
  </r>
  <r>
    <x v="11"/>
    <x v="133"/>
    <x v="1914"/>
    <n v="24"/>
    <x v="132"/>
    <n v="4066100"/>
    <s v="Si"/>
    <s v="Si"/>
    <s v="Si"/>
    <s v="SI"/>
    <s v="NO"/>
    <x v="1"/>
    <x v="0"/>
    <x v="0"/>
    <x v="0"/>
  </r>
  <r>
    <x v="11"/>
    <x v="133"/>
    <x v="3253"/>
    <n v="126"/>
    <x v="132"/>
    <n v="4066120"/>
    <s v="Si"/>
    <s v="Si"/>
    <s v="Si"/>
    <s v="SI"/>
    <s v="NO"/>
    <x v="1"/>
    <x v="0"/>
    <x v="0"/>
    <x v="0"/>
  </r>
  <r>
    <x v="11"/>
    <x v="133"/>
    <x v="3254"/>
    <n v="40"/>
    <x v="132"/>
    <n v="4066140"/>
    <s v="Si"/>
    <s v="Si"/>
    <s v="Si"/>
    <s v="SI"/>
    <s v="NO"/>
    <x v="1"/>
    <x v="0"/>
    <x v="0"/>
    <x v="0"/>
  </r>
  <r>
    <x v="11"/>
    <x v="131"/>
    <x v="1152"/>
    <n v="104"/>
    <x v="130"/>
    <n v="4176150"/>
    <s v="Si"/>
    <s v="Si"/>
    <s v="Si"/>
    <s v="SI"/>
    <s v="NO"/>
    <x v="1"/>
    <x v="0"/>
    <x v="0"/>
    <x v="0"/>
  </r>
  <r>
    <x v="11"/>
    <x v="133"/>
    <x v="3015"/>
    <n v="64"/>
    <x v="132"/>
    <n v="4066210"/>
    <s v="Si"/>
    <s v="Si"/>
    <s v="Si"/>
    <s v="SI"/>
    <s v="NO"/>
    <x v="1"/>
    <x v="0"/>
    <x v="0"/>
    <x v="0"/>
  </r>
  <r>
    <x v="11"/>
    <x v="131"/>
    <x v="3255"/>
    <n v="94"/>
    <x v="130"/>
    <n v="4173575"/>
    <s v="Si"/>
    <s v="Si"/>
    <s v="Si"/>
    <s v="SI"/>
    <s v="NO"/>
    <x v="1"/>
    <x v="0"/>
    <x v="0"/>
    <x v="0"/>
  </r>
  <r>
    <x v="11"/>
    <x v="133"/>
    <x v="1716"/>
    <n v="29"/>
    <x v="132"/>
    <n v="4066230"/>
    <s v="Si"/>
    <s v="Si"/>
    <s v="Si"/>
    <s v="SI"/>
    <s v="NO"/>
    <x v="1"/>
    <x v="0"/>
    <x v="0"/>
    <x v="0"/>
  </r>
  <r>
    <x v="11"/>
    <x v="133"/>
    <x v="3256"/>
    <n v="15"/>
    <x v="132"/>
    <n v="4066270"/>
    <s v="Si"/>
    <s v="Si"/>
    <s v="Si"/>
    <s v="SI"/>
    <s v="NO"/>
    <x v="1"/>
    <x v="0"/>
    <x v="0"/>
    <x v="0"/>
  </r>
  <r>
    <x v="11"/>
    <x v="143"/>
    <x v="137"/>
    <n v="23"/>
    <x v="142"/>
    <n v="4166180"/>
    <s v="Si"/>
    <s v="Si"/>
    <s v="Si"/>
    <s v="SI"/>
    <s v="NO"/>
    <x v="1"/>
    <x v="0"/>
    <x v="0"/>
    <x v="0"/>
  </r>
  <r>
    <x v="11"/>
    <x v="143"/>
    <x v="3195"/>
    <n v="36"/>
    <x v="142"/>
    <n v="4166170"/>
    <s v="Si"/>
    <s v="Si"/>
    <s v="Si"/>
    <s v="SI"/>
    <s v="NO"/>
    <x v="1"/>
    <x v="0"/>
    <x v="0"/>
    <x v="0"/>
  </r>
  <r>
    <x v="11"/>
    <x v="143"/>
    <x v="3257"/>
    <n v="8"/>
    <x v="142"/>
    <n v="4166160"/>
    <s v="Si"/>
    <s v="Si"/>
    <s v="Si"/>
    <s v="SI"/>
    <s v="NO"/>
    <x v="1"/>
    <x v="0"/>
    <x v="0"/>
    <x v="0"/>
  </r>
  <r>
    <x v="11"/>
    <x v="133"/>
    <x v="3258"/>
    <n v="46"/>
    <x v="132"/>
    <n v="4066370"/>
    <s v="Si"/>
    <s v="Si"/>
    <s v="Si"/>
    <s v="SI"/>
    <s v="NO"/>
    <x v="1"/>
    <x v="0"/>
    <x v="0"/>
    <x v="0"/>
  </r>
  <r>
    <x v="11"/>
    <x v="143"/>
    <x v="2695"/>
    <n v="47"/>
    <x v="142"/>
    <n v="4166140"/>
    <s v="Si"/>
    <s v="Si"/>
    <s v="Si"/>
    <s v="SI"/>
    <s v="NO"/>
    <x v="1"/>
    <x v="0"/>
    <x v="0"/>
    <x v="0"/>
  </r>
  <r>
    <x v="11"/>
    <x v="143"/>
    <x v="3259"/>
    <n v="117"/>
    <x v="142"/>
    <n v="4166130"/>
    <s v="Si"/>
    <s v="Si"/>
    <s v="Si"/>
    <s v="SI"/>
    <s v="NO"/>
    <x v="1"/>
    <x v="0"/>
    <x v="0"/>
    <x v="0"/>
  </r>
  <r>
    <x v="11"/>
    <x v="143"/>
    <x v="88"/>
    <n v="82"/>
    <x v="142"/>
    <n v="4161001"/>
    <s v="Si"/>
    <s v="Si"/>
    <s v="Si"/>
    <s v="SI"/>
    <s v="NO"/>
    <x v="1"/>
    <x v="0"/>
    <x v="0"/>
    <x v="0"/>
  </r>
  <r>
    <x v="11"/>
    <x v="134"/>
    <x v="475"/>
    <n v="27"/>
    <x v="133"/>
    <n v="4071007"/>
    <s v="Si"/>
    <s v="Si"/>
    <s v="Si"/>
    <s v="SI"/>
    <s v="NO"/>
    <x v="1"/>
    <x v="0"/>
    <x v="0"/>
    <x v="0"/>
  </r>
  <r>
    <x v="11"/>
    <x v="135"/>
    <x v="3260"/>
    <n v="17"/>
    <x v="134"/>
    <n v="4156105"/>
    <s v="Si"/>
    <s v="Si"/>
    <s v="Si"/>
    <s v="SI"/>
    <s v="NO"/>
    <x v="1"/>
    <x v="0"/>
    <x v="0"/>
    <x v="0"/>
  </r>
  <r>
    <x v="11"/>
    <x v="135"/>
    <x v="3261"/>
    <n v="124"/>
    <x v="134"/>
    <n v="4156100"/>
    <s v="Si"/>
    <s v="Si"/>
    <s v="Si"/>
    <s v="SI"/>
    <s v="NO"/>
    <x v="1"/>
    <x v="0"/>
    <x v="0"/>
    <x v="0"/>
  </r>
  <r>
    <x v="11"/>
    <x v="134"/>
    <x v="3262"/>
    <n v="51"/>
    <x v="133"/>
    <n v="4076160"/>
    <s v="Si"/>
    <s v="Si"/>
    <s v="Si"/>
    <s v="SI"/>
    <s v="NO"/>
    <x v="1"/>
    <x v="0"/>
    <x v="0"/>
    <x v="0"/>
  </r>
  <r>
    <x v="11"/>
    <x v="134"/>
    <x v="3263"/>
    <n v="251"/>
    <x v="133"/>
    <n v="4076180"/>
    <s v="Si"/>
    <s v="Si"/>
    <s v="Si"/>
    <s v="SI"/>
    <s v="NO"/>
    <x v="1"/>
    <x v="0"/>
    <x v="0"/>
    <x v="0"/>
  </r>
  <r>
    <x v="11"/>
    <x v="134"/>
    <x v="3264"/>
    <n v="61"/>
    <x v="133"/>
    <n v="4076190"/>
    <s v="Si"/>
    <s v="Si"/>
    <s v="Si"/>
    <s v="SI"/>
    <s v="NO"/>
    <x v="1"/>
    <x v="0"/>
    <x v="0"/>
    <x v="0"/>
  </r>
  <r>
    <x v="11"/>
    <x v="136"/>
    <x v="1492"/>
    <n v="21"/>
    <x v="135"/>
    <n v="4146230"/>
    <s v="Si"/>
    <s v="Si"/>
    <s v="Si"/>
    <s v="SI"/>
    <s v="NO"/>
    <x v="1"/>
    <x v="0"/>
    <x v="0"/>
    <x v="0"/>
  </r>
  <r>
    <x v="11"/>
    <x v="136"/>
    <x v="3265"/>
    <n v="150"/>
    <x v="135"/>
    <n v="4146220"/>
    <s v="Si"/>
    <s v="Si"/>
    <s v="Si"/>
    <s v="SI"/>
    <s v="NO"/>
    <x v="1"/>
    <x v="0"/>
    <x v="0"/>
    <x v="0"/>
  </r>
  <r>
    <x v="11"/>
    <x v="136"/>
    <x v="3266"/>
    <n v="49"/>
    <x v="135"/>
    <n v="4146200"/>
    <s v="Si"/>
    <s v="Si"/>
    <s v="Si"/>
    <s v="SI"/>
    <s v="NO"/>
    <x v="1"/>
    <x v="0"/>
    <x v="0"/>
    <x v="0"/>
  </r>
  <r>
    <x v="11"/>
    <x v="134"/>
    <x v="3267"/>
    <n v="71"/>
    <x v="133"/>
    <n v="4076240"/>
    <s v="Si"/>
    <s v="Si"/>
    <s v="Si"/>
    <s v="SI"/>
    <s v="NO"/>
    <x v="1"/>
    <x v="0"/>
    <x v="0"/>
    <x v="0"/>
  </r>
  <r>
    <x v="11"/>
    <x v="136"/>
    <x v="2606"/>
    <n v="110"/>
    <x v="135"/>
    <n v="4146170"/>
    <s v="Si"/>
    <s v="Si"/>
    <s v="Si"/>
    <s v="SI"/>
    <s v="NO"/>
    <x v="1"/>
    <x v="0"/>
    <x v="0"/>
    <x v="0"/>
  </r>
  <r>
    <x v="11"/>
    <x v="134"/>
    <x v="3268"/>
    <n v="107"/>
    <x v="133"/>
    <n v="4076250"/>
    <s v="Si"/>
    <s v="Si"/>
    <s v="Si"/>
    <s v="SI"/>
    <s v="NO"/>
    <x v="1"/>
    <x v="0"/>
    <x v="0"/>
    <x v="0"/>
  </r>
  <r>
    <x v="11"/>
    <x v="136"/>
    <x v="3269"/>
    <n v="138"/>
    <x v="135"/>
    <n v="4146160"/>
    <s v="Si"/>
    <s v="Si"/>
    <s v="Si"/>
    <s v="SI"/>
    <s v="NO"/>
    <x v="1"/>
    <x v="0"/>
    <x v="0"/>
    <x v="0"/>
  </r>
  <r>
    <x v="11"/>
    <x v="134"/>
    <x v="154"/>
    <n v="290"/>
    <x v="133"/>
    <n v="4076260"/>
    <s v="Si"/>
    <s v="Si"/>
    <s v="Si"/>
    <s v="SI"/>
    <s v="NO"/>
    <x v="1"/>
    <x v="0"/>
    <x v="0"/>
    <x v="0"/>
  </r>
  <r>
    <x v="11"/>
    <x v="134"/>
    <x v="3270"/>
    <n v="67"/>
    <x v="133"/>
    <n v="4076270"/>
    <s v="Si"/>
    <s v="Si"/>
    <s v="Si"/>
    <s v="SI"/>
    <s v="NO"/>
    <x v="1"/>
    <x v="0"/>
    <x v="0"/>
    <x v="0"/>
  </r>
  <r>
    <x v="11"/>
    <x v="134"/>
    <x v="3271"/>
    <n v="105"/>
    <x v="133"/>
    <n v="4076280"/>
    <s v="Si"/>
    <s v="Si"/>
    <s v="Si"/>
    <s v="SI"/>
    <s v="NO"/>
    <x v="1"/>
    <x v="0"/>
    <x v="0"/>
    <x v="0"/>
  </r>
  <r>
    <x v="11"/>
    <x v="134"/>
    <x v="3272"/>
    <n v="81"/>
    <x v="133"/>
    <n v="4076290"/>
    <s v="Si"/>
    <s v="Si"/>
    <s v="Si"/>
    <s v="SI"/>
    <s v="NO"/>
    <x v="1"/>
    <x v="0"/>
    <x v="0"/>
    <x v="0"/>
  </r>
  <r>
    <x v="11"/>
    <x v="137"/>
    <x v="1882"/>
    <n v="65"/>
    <x v="136"/>
    <n v="4136200"/>
    <s v="Si"/>
    <s v="Si"/>
    <s v="Si"/>
    <s v="SI"/>
    <s v="NO"/>
    <x v="1"/>
    <x v="0"/>
    <x v="0"/>
    <x v="0"/>
  </r>
  <r>
    <x v="11"/>
    <x v="137"/>
    <x v="3273"/>
    <n v="94"/>
    <x v="136"/>
    <n v="4136180"/>
    <s v="Si"/>
    <s v="Si"/>
    <s v="Si"/>
    <s v="SI"/>
    <s v="NO"/>
    <x v="1"/>
    <x v="0"/>
    <x v="0"/>
    <x v="0"/>
  </r>
  <r>
    <x v="11"/>
    <x v="134"/>
    <x v="3274"/>
    <n v="163"/>
    <x v="133"/>
    <n v="4076430"/>
    <s v="Si"/>
    <s v="Si"/>
    <s v="Si"/>
    <s v="SI"/>
    <s v="NO"/>
    <x v="1"/>
    <x v="0"/>
    <x v="0"/>
    <x v="0"/>
  </r>
  <r>
    <x v="11"/>
    <x v="137"/>
    <x v="439"/>
    <n v="117"/>
    <x v="136"/>
    <n v="4136120"/>
    <s v="Si"/>
    <s v="Si"/>
    <s v="Si"/>
    <s v="SI"/>
    <s v="NO"/>
    <x v="1"/>
    <x v="0"/>
    <x v="0"/>
    <x v="0"/>
  </r>
  <r>
    <x v="11"/>
    <x v="134"/>
    <x v="3275"/>
    <n v="51"/>
    <x v="133"/>
    <n v="4076440"/>
    <s v="Si"/>
    <s v="Si"/>
    <s v="Si"/>
    <s v="SI"/>
    <s v="NO"/>
    <x v="1"/>
    <x v="0"/>
    <x v="0"/>
    <x v="0"/>
  </r>
  <r>
    <x v="11"/>
    <x v="134"/>
    <x v="1730"/>
    <n v="62"/>
    <x v="133"/>
    <n v="4076460"/>
    <s v="Si"/>
    <s v="Si"/>
    <s v="Si"/>
    <s v="SI"/>
    <s v="NO"/>
    <x v="1"/>
    <x v="0"/>
    <x v="0"/>
    <x v="0"/>
  </r>
  <r>
    <x v="11"/>
    <x v="144"/>
    <x v="3276"/>
    <n v="85"/>
    <x v="143"/>
    <n v="4086120"/>
    <s v="Si"/>
    <s v="Si"/>
    <s v="Si"/>
    <s v="SI"/>
    <s v="NO"/>
    <x v="1"/>
    <x v="0"/>
    <x v="0"/>
    <x v="0"/>
  </r>
  <r>
    <x v="11"/>
    <x v="139"/>
    <x v="3277"/>
    <n v="36"/>
    <x v="138"/>
    <n v="4116190"/>
    <s v="Si"/>
    <s v="Si"/>
    <s v="Si"/>
    <s v="SI"/>
    <s v="NO"/>
    <x v="1"/>
    <x v="0"/>
    <x v="0"/>
    <x v="0"/>
  </r>
  <r>
    <x v="11"/>
    <x v="139"/>
    <x v="3278"/>
    <n v="51"/>
    <x v="138"/>
    <n v="4116100"/>
    <s v="Si"/>
    <s v="Si"/>
    <s v="Si"/>
    <s v="SI"/>
    <s v="NO"/>
    <x v="1"/>
    <x v="0"/>
    <x v="0"/>
    <x v="0"/>
  </r>
  <r>
    <x v="11"/>
    <x v="140"/>
    <x v="3279"/>
    <n v="131"/>
    <x v="139"/>
    <n v="4096100"/>
    <s v="Si"/>
    <s v="Si"/>
    <s v="Si"/>
    <s v="SI"/>
    <s v="NO"/>
    <x v="1"/>
    <x v="0"/>
    <x v="0"/>
    <x v="0"/>
  </r>
  <r>
    <x v="11"/>
    <x v="140"/>
    <x v="3280"/>
    <n v="31"/>
    <x v="139"/>
    <n v="4096140"/>
    <s v="Si"/>
    <s v="Si"/>
    <s v="Si"/>
    <s v="SI"/>
    <s v="NO"/>
    <x v="1"/>
    <x v="0"/>
    <x v="0"/>
    <x v="0"/>
  </r>
  <r>
    <x v="11"/>
    <x v="140"/>
    <x v="3281"/>
    <n v="127"/>
    <x v="139"/>
    <n v="4096160"/>
    <s v="Si"/>
    <s v="Si"/>
    <s v="Si"/>
    <s v="SI"/>
    <s v="NO"/>
    <x v="1"/>
    <x v="0"/>
    <x v="0"/>
    <x v="0"/>
  </r>
  <r>
    <x v="11"/>
    <x v="140"/>
    <x v="1200"/>
    <n v="82"/>
    <x v="139"/>
    <n v="4096170"/>
    <s v="Si"/>
    <s v="Si"/>
    <s v="Si"/>
    <s v="SI"/>
    <s v="NO"/>
    <x v="1"/>
    <x v="0"/>
    <x v="0"/>
    <x v="0"/>
  </r>
  <r>
    <x v="11"/>
    <x v="140"/>
    <x v="1685"/>
    <n v="26"/>
    <x v="139"/>
    <n v="4096230"/>
    <s v="Si"/>
    <s v="Si"/>
    <s v="Si"/>
    <s v="SI"/>
    <s v="NO"/>
    <x v="1"/>
    <x v="0"/>
    <x v="0"/>
    <x v="0"/>
  </r>
  <r>
    <x v="11"/>
    <x v="140"/>
    <x v="3282"/>
    <n v="82"/>
    <x v="139"/>
    <n v="4096240"/>
    <s v="Si"/>
    <s v="Si"/>
    <s v="Si"/>
    <s v="SI"/>
    <s v="NO"/>
    <x v="1"/>
    <x v="0"/>
    <x v="0"/>
    <x v="0"/>
  </r>
  <r>
    <x v="11"/>
    <x v="140"/>
    <x v="3283"/>
    <n v="76"/>
    <x v="139"/>
    <n v="4096250"/>
    <s v="Si"/>
    <s v="Si"/>
    <s v="Si"/>
    <s v="SI"/>
    <s v="NO"/>
    <x v="1"/>
    <x v="0"/>
    <x v="0"/>
    <x v="0"/>
  </r>
  <r>
    <x v="11"/>
    <x v="142"/>
    <x v="398"/>
    <n v="391"/>
    <x v="141"/>
    <n v="4106120"/>
    <s v="Si"/>
    <s v="Si"/>
    <s v="Si"/>
    <s v="SI"/>
    <s v="NO"/>
    <x v="1"/>
    <x v="0"/>
    <x v="0"/>
    <x v="0"/>
  </r>
  <r>
    <x v="11"/>
    <x v="131"/>
    <x v="3284"/>
    <n v="5"/>
    <x v="130"/>
    <n v="4176640"/>
    <s v="Si"/>
    <s v="Si"/>
    <s v="Si"/>
    <m/>
    <m/>
    <x v="2"/>
    <x v="0"/>
    <x v="0"/>
    <x v="0"/>
  </r>
  <r>
    <x v="11"/>
    <x v="131"/>
    <x v="3285"/>
    <n v="24"/>
    <x v="130"/>
    <n v="4176630"/>
    <s v="Si"/>
    <s v="Si"/>
    <s v="Si"/>
    <m/>
    <m/>
    <x v="2"/>
    <x v="0"/>
    <x v="0"/>
    <x v="0"/>
  </r>
  <r>
    <x v="11"/>
    <x v="131"/>
    <x v="3286"/>
    <n v="236"/>
    <x v="130"/>
    <n v="4173245"/>
    <s v="Si"/>
    <s v="Si"/>
    <s v="Si"/>
    <m/>
    <m/>
    <x v="2"/>
    <x v="0"/>
    <x v="0"/>
    <x v="0"/>
  </r>
  <r>
    <x v="11"/>
    <x v="131"/>
    <x v="3287"/>
    <n v="284"/>
    <x v="130"/>
    <n v="4173170"/>
    <s v="Si"/>
    <s v="Si"/>
    <s v="Si"/>
    <m/>
    <m/>
    <x v="2"/>
    <x v="0"/>
    <x v="0"/>
    <x v="0"/>
  </r>
  <r>
    <x v="11"/>
    <x v="135"/>
    <x v="3288"/>
    <n v="216"/>
    <x v="134"/>
    <n v="4151006"/>
    <s v="Si"/>
    <s v="Si"/>
    <s v="Si"/>
    <m/>
    <m/>
    <x v="2"/>
    <x v="0"/>
    <x v="0"/>
    <x v="0"/>
  </r>
  <r>
    <x v="11"/>
    <x v="135"/>
    <x v="3289"/>
    <n v="141"/>
    <x v="134"/>
    <n v="4151005"/>
    <s v="Si"/>
    <s v="Si"/>
    <s v="Si"/>
    <m/>
    <m/>
    <x v="2"/>
    <x v="0"/>
    <x v="0"/>
    <x v="0"/>
  </r>
  <r>
    <x v="11"/>
    <x v="138"/>
    <x v="3290"/>
    <n v="12"/>
    <x v="137"/>
    <n v="4126110"/>
    <s v="Si"/>
    <s v="Si"/>
    <s v="Si"/>
    <m/>
    <m/>
    <x v="2"/>
    <x v="0"/>
    <x v="0"/>
    <x v="0"/>
  </r>
  <r>
    <x v="11"/>
    <x v="142"/>
    <x v="93"/>
    <n v="47"/>
    <x v="141"/>
    <n v="4106330"/>
    <s v="Si"/>
    <s v="Si"/>
    <s v="Si"/>
    <m/>
    <m/>
    <x v="2"/>
    <x v="0"/>
    <x v="0"/>
    <x v="0"/>
  </r>
  <r>
    <x v="11"/>
    <x v="134"/>
    <x v="3291"/>
    <n v="379"/>
    <x v="133"/>
    <n v="4073480"/>
    <s v="Si"/>
    <s v="Si"/>
    <s v="Si"/>
    <m/>
    <m/>
    <x v="2"/>
    <x v="0"/>
    <x v="0"/>
    <x v="0"/>
  </r>
  <r>
    <x v="11"/>
    <x v="127"/>
    <x v="3292"/>
    <n v="288"/>
    <x v="126"/>
    <n v="4013375"/>
    <s v="Si"/>
    <s v="Si"/>
    <s v="Si"/>
    <m/>
    <m/>
    <x v="2"/>
    <x v="0"/>
    <x v="0"/>
    <x v="0"/>
  </r>
  <r>
    <x v="11"/>
    <x v="127"/>
    <x v="3293"/>
    <n v="101"/>
    <x v="126"/>
    <n v="4011015"/>
    <s v="Si"/>
    <s v="Si"/>
    <s v="Si"/>
    <m/>
    <m/>
    <x v="2"/>
    <x v="0"/>
    <x v="0"/>
    <x v="0"/>
  </r>
  <r>
    <x v="11"/>
    <x v="127"/>
    <x v="97"/>
    <n v="131"/>
    <x v="126"/>
    <n v="4011014"/>
    <s v="Si"/>
    <s v="Si"/>
    <s v="Si"/>
    <m/>
    <m/>
    <x v="2"/>
    <x v="0"/>
    <x v="0"/>
    <x v="0"/>
  </r>
  <r>
    <x v="11"/>
    <x v="127"/>
    <x v="3294"/>
    <n v="86"/>
    <x v="126"/>
    <n v="4011013"/>
    <s v="Si"/>
    <s v="Si"/>
    <s v="Si"/>
    <m/>
    <m/>
    <x v="2"/>
    <x v="0"/>
    <x v="0"/>
    <x v="0"/>
  </r>
  <r>
    <x v="11"/>
    <x v="127"/>
    <x v="339"/>
    <n v="112"/>
    <x v="126"/>
    <n v="4011012"/>
    <s v="Si"/>
    <s v="Si"/>
    <s v="Si"/>
    <m/>
    <m/>
    <x v="2"/>
    <x v="0"/>
    <x v="0"/>
    <x v="0"/>
  </r>
  <r>
    <x v="11"/>
    <x v="127"/>
    <x v="3295"/>
    <n v="276"/>
    <x v="126"/>
    <n v="4011011"/>
    <s v="Si"/>
    <s v="Si"/>
    <s v="Si"/>
    <m/>
    <m/>
    <x v="2"/>
    <x v="0"/>
    <x v="0"/>
    <x v="0"/>
  </r>
  <r>
    <x v="11"/>
    <x v="127"/>
    <x v="2"/>
    <n v="559"/>
    <x v="126"/>
    <n v="4011010"/>
    <s v="Si"/>
    <s v="Si"/>
    <s v="Si"/>
    <m/>
    <m/>
    <x v="2"/>
    <x v="0"/>
    <x v="0"/>
    <x v="0"/>
  </r>
  <r>
    <x v="11"/>
    <x v="128"/>
    <x v="2971"/>
    <n v="80"/>
    <x v="127"/>
    <n v="4026130"/>
    <s v="Si"/>
    <s v="Si"/>
    <s v="No"/>
    <s v="NO"/>
    <s v="NO"/>
    <x v="1"/>
    <x v="0"/>
    <x v="0"/>
    <x v="1"/>
  </r>
  <r>
    <x v="11"/>
    <x v="133"/>
    <x v="3296"/>
    <n v="69"/>
    <x v="132"/>
    <n v="4066240"/>
    <s v="Si"/>
    <s v="Si"/>
    <s v="No"/>
    <s v="NO"/>
    <s v="NO"/>
    <x v="1"/>
    <x v="0"/>
    <x v="0"/>
    <x v="1"/>
  </r>
  <r>
    <x v="11"/>
    <x v="133"/>
    <x v="3297"/>
    <n v="38"/>
    <x v="132"/>
    <n v="4066250"/>
    <s v="Si"/>
    <s v="Si"/>
    <s v="No"/>
    <s v="NO"/>
    <s v="NO"/>
    <x v="1"/>
    <x v="0"/>
    <x v="0"/>
    <x v="1"/>
  </r>
  <r>
    <x v="11"/>
    <x v="134"/>
    <x v="3298"/>
    <n v="100"/>
    <x v="133"/>
    <n v="4073215"/>
    <s v="Si"/>
    <s v="Si"/>
    <s v="No"/>
    <s v="NO"/>
    <s v="NO"/>
    <x v="1"/>
    <x v="0"/>
    <x v="0"/>
    <x v="1"/>
  </r>
  <r>
    <x v="11"/>
    <x v="134"/>
    <x v="3299"/>
    <n v="89"/>
    <x v="133"/>
    <n v="4076500"/>
    <s v="Si"/>
    <s v="Si"/>
    <s v="No"/>
    <s v="NO"/>
    <s v="NO"/>
    <x v="1"/>
    <x v="0"/>
    <x v="0"/>
    <x v="1"/>
  </r>
  <r>
    <x v="11"/>
    <x v="134"/>
    <x v="3300"/>
    <n v="16"/>
    <x v="133"/>
    <n v="4076570"/>
    <s v="Si"/>
    <s v="Si"/>
    <s v="No"/>
    <s v="NO"/>
    <s v="NO"/>
    <x v="1"/>
    <x v="0"/>
    <x v="0"/>
    <x v="1"/>
  </r>
  <r>
    <x v="11"/>
    <x v="128"/>
    <x v="3301"/>
    <n v="127"/>
    <x v="127"/>
    <n v="4026210"/>
    <s v="Si"/>
    <s v="Si"/>
    <s v="Si"/>
    <s v="NO"/>
    <s v="NO"/>
    <x v="1"/>
    <x v="0"/>
    <x v="0"/>
    <x v="0"/>
  </r>
  <r>
    <x v="11"/>
    <x v="131"/>
    <x v="3302"/>
    <n v="36"/>
    <x v="130"/>
    <n v="4176690"/>
    <s v="Si"/>
    <s v="Si"/>
    <s v="Si"/>
    <s v="NO"/>
    <s v="NO"/>
    <x v="1"/>
    <x v="0"/>
    <x v="0"/>
    <x v="0"/>
  </r>
  <r>
    <x v="11"/>
    <x v="129"/>
    <x v="412"/>
    <n v="18"/>
    <x v="128"/>
    <n v="4036170"/>
    <s v="Si"/>
    <s v="Si"/>
    <s v="Si"/>
    <s v="NO"/>
    <s v="NO"/>
    <x v="1"/>
    <x v="0"/>
    <x v="0"/>
    <x v="0"/>
  </r>
  <r>
    <x v="11"/>
    <x v="131"/>
    <x v="3303"/>
    <n v="37"/>
    <x v="130"/>
    <n v="4176680"/>
    <s v="Si"/>
    <s v="Si"/>
    <s v="Si"/>
    <s v="NO"/>
    <s v="NO"/>
    <x v="1"/>
    <x v="0"/>
    <x v="0"/>
    <x v="0"/>
  </r>
  <r>
    <x v="11"/>
    <x v="131"/>
    <x v="3304"/>
    <n v="75"/>
    <x v="130"/>
    <n v="4176670"/>
    <s v="Si"/>
    <s v="Si"/>
    <s v="Si"/>
    <s v="NO"/>
    <s v="NO"/>
    <x v="1"/>
    <x v="0"/>
    <x v="0"/>
    <x v="0"/>
  </r>
  <r>
    <x v="11"/>
    <x v="131"/>
    <x v="3305"/>
    <n v="32"/>
    <x v="130"/>
    <n v="4176660"/>
    <s v="Si"/>
    <s v="Si"/>
    <s v="Si"/>
    <s v="NO"/>
    <s v="NO"/>
    <x v="1"/>
    <x v="0"/>
    <x v="0"/>
    <x v="0"/>
  </r>
  <r>
    <x v="11"/>
    <x v="131"/>
    <x v="3306"/>
    <n v="99"/>
    <x v="130"/>
    <n v="4176610"/>
    <s v="Si"/>
    <s v="Si"/>
    <s v="Si"/>
    <s v="NO"/>
    <s v="NO"/>
    <x v="1"/>
    <x v="0"/>
    <x v="0"/>
    <x v="0"/>
  </r>
  <r>
    <x v="11"/>
    <x v="131"/>
    <x v="3307"/>
    <n v="30"/>
    <x v="130"/>
    <n v="4176570"/>
    <s v="Si"/>
    <s v="Si"/>
    <s v="Si"/>
    <s v="NO"/>
    <s v="NO"/>
    <x v="1"/>
    <x v="0"/>
    <x v="0"/>
    <x v="0"/>
  </r>
  <r>
    <x v="11"/>
    <x v="131"/>
    <x v="3308"/>
    <n v="184"/>
    <x v="130"/>
    <n v="4176350"/>
    <s v="Si"/>
    <s v="Si"/>
    <s v="Si"/>
    <s v="NO"/>
    <s v="NO"/>
    <x v="1"/>
    <x v="0"/>
    <x v="0"/>
    <x v="0"/>
  </r>
  <r>
    <x v="11"/>
    <x v="131"/>
    <x v="3309"/>
    <n v="43"/>
    <x v="130"/>
    <n v="4176340"/>
    <s v="Si"/>
    <s v="Si"/>
    <s v="Si"/>
    <s v="NO"/>
    <s v="NO"/>
    <x v="1"/>
    <x v="0"/>
    <x v="0"/>
    <x v="0"/>
  </r>
  <r>
    <x v="11"/>
    <x v="131"/>
    <x v="3310"/>
    <n v="209"/>
    <x v="130"/>
    <n v="4176330"/>
    <s v="Si"/>
    <s v="Si"/>
    <s v="Si"/>
    <s v="NO"/>
    <s v="NO"/>
    <x v="1"/>
    <x v="0"/>
    <x v="0"/>
    <x v="0"/>
  </r>
  <r>
    <x v="11"/>
    <x v="131"/>
    <x v="3311"/>
    <n v="120"/>
    <x v="130"/>
    <n v="4176320"/>
    <s v="Si"/>
    <s v="Si"/>
    <s v="Si"/>
    <s v="NO"/>
    <s v="NO"/>
    <x v="1"/>
    <x v="0"/>
    <x v="0"/>
    <x v="0"/>
  </r>
  <r>
    <x v="11"/>
    <x v="131"/>
    <x v="3312"/>
    <n v="83"/>
    <x v="130"/>
    <n v="4176240"/>
    <s v="Si"/>
    <s v="Si"/>
    <s v="Si"/>
    <s v="NO"/>
    <s v="NO"/>
    <x v="1"/>
    <x v="0"/>
    <x v="0"/>
    <x v="0"/>
  </r>
  <r>
    <x v="11"/>
    <x v="134"/>
    <x v="10"/>
    <n v="68"/>
    <x v="133"/>
    <n v="4076200"/>
    <s v="Si"/>
    <s v="Si"/>
    <s v="Si"/>
    <s v="NO"/>
    <s v="NO"/>
    <x v="1"/>
    <x v="0"/>
    <x v="0"/>
    <x v="0"/>
  </r>
  <r>
    <x v="11"/>
    <x v="134"/>
    <x v="3313"/>
    <n v="162"/>
    <x v="133"/>
    <n v="4076210"/>
    <s v="Si"/>
    <s v="Si"/>
    <s v="Si"/>
    <s v="NO"/>
    <s v="NO"/>
    <x v="1"/>
    <x v="0"/>
    <x v="0"/>
    <x v="0"/>
  </r>
  <r>
    <x v="11"/>
    <x v="134"/>
    <x v="110"/>
    <n v="72"/>
    <x v="133"/>
    <n v="4076220"/>
    <s v="Si"/>
    <s v="Si"/>
    <s v="Si"/>
    <s v="NO"/>
    <s v="NO"/>
    <x v="1"/>
    <x v="0"/>
    <x v="0"/>
    <x v="0"/>
  </r>
  <r>
    <x v="11"/>
    <x v="134"/>
    <x v="131"/>
    <n v="151"/>
    <x v="133"/>
    <n v="4076230"/>
    <s v="Si"/>
    <s v="Si"/>
    <s v="Si"/>
    <s v="NO"/>
    <s v="NO"/>
    <x v="1"/>
    <x v="0"/>
    <x v="0"/>
    <x v="0"/>
  </r>
  <r>
    <x v="11"/>
    <x v="134"/>
    <x v="3314"/>
    <n v="107"/>
    <x v="133"/>
    <n v="4076300"/>
    <s v="Si"/>
    <s v="Si"/>
    <s v="Si"/>
    <s v="NO"/>
    <s v="NO"/>
    <x v="1"/>
    <x v="0"/>
    <x v="0"/>
    <x v="0"/>
  </r>
  <r>
    <x v="11"/>
    <x v="134"/>
    <x v="3315"/>
    <n v="40"/>
    <x v="133"/>
    <n v="4076310"/>
    <s v="Si"/>
    <s v="Si"/>
    <s v="Si"/>
    <s v="NO"/>
    <s v="NO"/>
    <x v="1"/>
    <x v="0"/>
    <x v="0"/>
    <x v="0"/>
  </r>
  <r>
    <x v="11"/>
    <x v="134"/>
    <x v="3316"/>
    <n v="256"/>
    <x v="133"/>
    <n v="4076320"/>
    <s v="Si"/>
    <s v="Si"/>
    <s v="Si"/>
    <s v="NO"/>
    <s v="NO"/>
    <x v="1"/>
    <x v="0"/>
    <x v="0"/>
    <x v="0"/>
  </r>
  <r>
    <x v="11"/>
    <x v="134"/>
    <x v="3317"/>
    <n v="62"/>
    <x v="133"/>
    <n v="4076330"/>
    <s v="Si"/>
    <s v="Si"/>
    <s v="Si"/>
    <s v="NO"/>
    <s v="NO"/>
    <x v="1"/>
    <x v="0"/>
    <x v="0"/>
    <x v="0"/>
  </r>
  <r>
    <x v="11"/>
    <x v="134"/>
    <x v="3318"/>
    <n v="94"/>
    <x v="133"/>
    <n v="4076340"/>
    <s v="Si"/>
    <s v="Si"/>
    <s v="Si"/>
    <s v="NO"/>
    <s v="NO"/>
    <x v="1"/>
    <x v="0"/>
    <x v="0"/>
    <x v="0"/>
  </r>
  <r>
    <x v="11"/>
    <x v="134"/>
    <x v="3319"/>
    <n v="69"/>
    <x v="133"/>
    <n v="4076350"/>
    <s v="Si"/>
    <s v="Si"/>
    <s v="Si"/>
    <s v="NO"/>
    <s v="NO"/>
    <x v="1"/>
    <x v="0"/>
    <x v="0"/>
    <x v="0"/>
  </r>
  <r>
    <x v="11"/>
    <x v="134"/>
    <x v="3320"/>
    <n v="101"/>
    <x v="133"/>
    <n v="4076360"/>
    <s v="Si"/>
    <s v="Si"/>
    <s v="Si"/>
    <s v="NO"/>
    <s v="NO"/>
    <x v="1"/>
    <x v="0"/>
    <x v="0"/>
    <x v="0"/>
  </r>
  <r>
    <x v="11"/>
    <x v="134"/>
    <x v="3321"/>
    <n v="30"/>
    <x v="133"/>
    <n v="4076370"/>
    <s v="Si"/>
    <s v="Si"/>
    <s v="Si"/>
    <s v="NO"/>
    <s v="NO"/>
    <x v="1"/>
    <x v="0"/>
    <x v="0"/>
    <x v="0"/>
  </r>
  <r>
    <x v="11"/>
    <x v="134"/>
    <x v="1"/>
    <n v="31"/>
    <x v="133"/>
    <n v="4076470"/>
    <s v="Si"/>
    <s v="Si"/>
    <s v="Si"/>
    <s v="NO"/>
    <s v="NO"/>
    <x v="1"/>
    <x v="0"/>
    <x v="0"/>
    <x v="0"/>
  </r>
  <r>
    <x v="11"/>
    <x v="134"/>
    <x v="3322"/>
    <n v="116"/>
    <x v="133"/>
    <n v="4076490"/>
    <s v="Si"/>
    <s v="Si"/>
    <s v="Si"/>
    <s v="NO"/>
    <s v="NO"/>
    <x v="1"/>
    <x v="0"/>
    <x v="0"/>
    <x v="0"/>
  </r>
  <r>
    <x v="11"/>
    <x v="134"/>
    <x v="1096"/>
    <n v="101"/>
    <x v="133"/>
    <n v="4076560"/>
    <s v="Si"/>
    <s v="Si"/>
    <s v="Si"/>
    <s v="NO"/>
    <s v="NO"/>
    <x v="1"/>
    <x v="0"/>
    <x v="0"/>
    <x v="0"/>
  </r>
  <r>
    <x v="11"/>
    <x v="134"/>
    <x v="3305"/>
    <n v="7"/>
    <x v="133"/>
    <n v="4076580"/>
    <s v="Si"/>
    <s v="Si"/>
    <s v="Si"/>
    <s v="NO"/>
    <s v="NO"/>
    <x v="1"/>
    <x v="0"/>
    <x v="0"/>
    <x v="0"/>
  </r>
  <r>
    <x v="11"/>
    <x v="142"/>
    <x v="3323"/>
    <n v="18"/>
    <x v="141"/>
    <n v="4106320"/>
    <s v="Si"/>
    <s v="Si"/>
    <s v="Si"/>
    <s v="NO"/>
    <s v="NO"/>
    <x v="1"/>
    <x v="0"/>
    <x v="0"/>
    <x v="0"/>
  </r>
  <r>
    <x v="11"/>
    <x v="142"/>
    <x v="3324"/>
    <n v="38"/>
    <x v="141"/>
    <n v="4106310"/>
    <s v="Si"/>
    <s v="Si"/>
    <s v="Si"/>
    <s v="NO"/>
    <s v="NO"/>
    <x v="1"/>
    <x v="0"/>
    <x v="0"/>
    <x v="0"/>
  </r>
  <r>
    <x v="11"/>
    <x v="142"/>
    <x v="3325"/>
    <n v="54"/>
    <x v="141"/>
    <n v="4106300"/>
    <s v="Si"/>
    <s v="Si"/>
    <s v="Si"/>
    <s v="NO"/>
    <s v="NO"/>
    <x v="1"/>
    <x v="0"/>
    <x v="0"/>
    <x v="0"/>
  </r>
  <r>
    <x v="11"/>
    <x v="142"/>
    <x v="3326"/>
    <n v="24"/>
    <x v="141"/>
    <n v="4106290"/>
    <s v="Si"/>
    <s v="Si"/>
    <s v="Si"/>
    <s v="NO"/>
    <s v="NO"/>
    <x v="1"/>
    <x v="0"/>
    <x v="0"/>
    <x v="0"/>
  </r>
  <r>
    <x v="11"/>
    <x v="142"/>
    <x v="3327"/>
    <n v="18"/>
    <x v="141"/>
    <n v="4106280"/>
    <s v="Si"/>
    <s v="Si"/>
    <s v="Si"/>
    <s v="NO"/>
    <s v="NO"/>
    <x v="1"/>
    <x v="0"/>
    <x v="0"/>
    <x v="0"/>
  </r>
  <r>
    <x v="11"/>
    <x v="142"/>
    <x v="3328"/>
    <n v="58"/>
    <x v="141"/>
    <n v="4106270"/>
    <s v="Si"/>
    <s v="Si"/>
    <s v="Si"/>
    <s v="NO"/>
    <s v="NO"/>
    <x v="1"/>
    <x v="0"/>
    <x v="0"/>
    <x v="0"/>
  </r>
  <r>
    <x v="11"/>
    <x v="142"/>
    <x v="3329"/>
    <n v="68"/>
    <x v="141"/>
    <n v="4106110"/>
    <s v="Si"/>
    <s v="Si"/>
    <s v="Si"/>
    <s v="NO"/>
    <s v="NO"/>
    <x v="1"/>
    <x v="0"/>
    <x v="0"/>
    <x v="0"/>
  </r>
  <r>
    <x v="12"/>
    <x v="145"/>
    <x v="70"/>
    <n v="113"/>
    <x v="144"/>
    <n v="7011001"/>
    <s v="Si"/>
    <s v="Si"/>
    <s v="Si"/>
    <s v="SI"/>
    <s v="SI"/>
    <x v="0"/>
    <x v="0"/>
    <x v="0"/>
    <x v="0"/>
  </r>
  <r>
    <x v="12"/>
    <x v="145"/>
    <x v="625"/>
    <n v="1780"/>
    <x v="144"/>
    <n v="7011002"/>
    <s v="Si"/>
    <s v="Si"/>
    <s v="Si"/>
    <s v="SI"/>
    <s v="SI"/>
    <x v="0"/>
    <x v="0"/>
    <x v="0"/>
    <x v="0"/>
  </r>
  <r>
    <x v="12"/>
    <x v="145"/>
    <x v="3330"/>
    <n v="254"/>
    <x v="144"/>
    <n v="7011003"/>
    <s v="Si"/>
    <s v="Si"/>
    <s v="Si"/>
    <s v="SI"/>
    <s v="SI"/>
    <x v="0"/>
    <x v="0"/>
    <x v="0"/>
    <x v="0"/>
  </r>
  <r>
    <x v="12"/>
    <x v="145"/>
    <x v="218"/>
    <n v="538"/>
    <x v="144"/>
    <n v="7011004"/>
    <s v="Si"/>
    <s v="Si"/>
    <s v="Si"/>
    <s v="SI"/>
    <s v="SI"/>
    <x v="0"/>
    <x v="0"/>
    <x v="0"/>
    <x v="0"/>
  </r>
  <r>
    <x v="12"/>
    <x v="145"/>
    <x v="612"/>
    <n v="213"/>
    <x v="144"/>
    <n v="7011005"/>
    <s v="Si"/>
    <s v="Si"/>
    <s v="Si"/>
    <s v="SI"/>
    <s v="SI"/>
    <x v="0"/>
    <x v="0"/>
    <x v="0"/>
    <x v="0"/>
  </r>
  <r>
    <x v="12"/>
    <x v="145"/>
    <x v="2231"/>
    <n v="1560"/>
    <x v="144"/>
    <n v="7011006"/>
    <s v="Si"/>
    <s v="Si"/>
    <s v="Si"/>
    <s v="SI"/>
    <s v="SI"/>
    <x v="0"/>
    <x v="0"/>
    <x v="0"/>
    <x v="0"/>
  </r>
  <r>
    <x v="12"/>
    <x v="145"/>
    <x v="3331"/>
    <n v="1644"/>
    <x v="144"/>
    <n v="7011007"/>
    <s v="Si"/>
    <s v="Si"/>
    <s v="Si"/>
    <s v="SI"/>
    <s v="SI"/>
    <x v="0"/>
    <x v="0"/>
    <x v="0"/>
    <x v="0"/>
  </r>
  <r>
    <x v="12"/>
    <x v="145"/>
    <x v="2705"/>
    <n v="602"/>
    <x v="144"/>
    <n v="7011008"/>
    <s v="Si"/>
    <s v="Si"/>
    <s v="Si"/>
    <s v="SI"/>
    <s v="SI"/>
    <x v="0"/>
    <x v="0"/>
    <x v="0"/>
    <x v="0"/>
  </r>
  <r>
    <x v="12"/>
    <x v="145"/>
    <x v="809"/>
    <n v="841"/>
    <x v="144"/>
    <n v="7011009"/>
    <s v="Si"/>
    <s v="Si"/>
    <s v="Si"/>
    <s v="SI"/>
    <s v="SI"/>
    <x v="0"/>
    <x v="0"/>
    <x v="0"/>
    <x v="0"/>
  </r>
  <r>
    <x v="12"/>
    <x v="145"/>
    <x v="2"/>
    <n v="638"/>
    <x v="144"/>
    <n v="7011010"/>
    <s v="Si"/>
    <s v="Si"/>
    <s v="Si"/>
    <s v="SI"/>
    <s v="SI"/>
    <x v="0"/>
    <x v="0"/>
    <x v="0"/>
    <x v="0"/>
  </r>
  <r>
    <x v="12"/>
    <x v="145"/>
    <x v="3332"/>
    <n v="209"/>
    <x v="144"/>
    <n v="7011011"/>
    <s v="Si"/>
    <s v="Si"/>
    <s v="Si"/>
    <s v="SI"/>
    <s v="SI"/>
    <x v="0"/>
    <x v="0"/>
    <x v="0"/>
    <x v="0"/>
  </r>
  <r>
    <x v="12"/>
    <x v="145"/>
    <x v="80"/>
    <n v="345"/>
    <x v="144"/>
    <n v="7011012"/>
    <s v="Si"/>
    <s v="Si"/>
    <s v="Si"/>
    <s v="SI"/>
    <s v="SI"/>
    <x v="0"/>
    <x v="0"/>
    <x v="0"/>
    <x v="0"/>
  </r>
  <r>
    <x v="12"/>
    <x v="145"/>
    <x v="110"/>
    <n v="71"/>
    <x v="144"/>
    <n v="7011013"/>
    <s v="Si"/>
    <s v="Si"/>
    <s v="Si"/>
    <s v="SI"/>
    <s v="SI"/>
    <x v="0"/>
    <x v="0"/>
    <x v="0"/>
    <x v="0"/>
  </r>
  <r>
    <x v="12"/>
    <x v="145"/>
    <x v="3333"/>
    <n v="160"/>
    <x v="144"/>
    <n v="7011014"/>
    <s v="Si"/>
    <s v="Si"/>
    <s v="Si"/>
    <s v="SI"/>
    <s v="SI"/>
    <x v="0"/>
    <x v="0"/>
    <x v="0"/>
    <x v="0"/>
  </r>
  <r>
    <x v="12"/>
    <x v="145"/>
    <x v="83"/>
    <n v="1140"/>
    <x v="144"/>
    <n v="7011015"/>
    <s v="Si"/>
    <s v="Si"/>
    <s v="Si"/>
    <s v="SI"/>
    <s v="SI"/>
    <x v="0"/>
    <x v="0"/>
    <x v="0"/>
    <x v="0"/>
  </r>
  <r>
    <x v="12"/>
    <x v="145"/>
    <x v="3334"/>
    <n v="365"/>
    <x v="144"/>
    <n v="7011016"/>
    <s v="Si"/>
    <s v="Si"/>
    <s v="Si"/>
    <s v="SI"/>
    <s v="SI"/>
    <x v="0"/>
    <x v="0"/>
    <x v="0"/>
    <x v="0"/>
  </r>
  <r>
    <x v="12"/>
    <x v="145"/>
    <x v="3335"/>
    <n v="324"/>
    <x v="144"/>
    <n v="7011018"/>
    <s v="Si"/>
    <s v="Si"/>
    <s v="Si"/>
    <s v="SI"/>
    <s v="SI"/>
    <x v="0"/>
    <x v="0"/>
    <x v="0"/>
    <x v="0"/>
  </r>
  <r>
    <x v="12"/>
    <x v="145"/>
    <x v="3336"/>
    <n v="132"/>
    <x v="144"/>
    <n v="7011019"/>
    <s v="Si"/>
    <s v="Si"/>
    <s v="Si"/>
    <s v="SI"/>
    <s v="SI"/>
    <x v="0"/>
    <x v="0"/>
    <x v="0"/>
    <x v="0"/>
  </r>
  <r>
    <x v="12"/>
    <x v="145"/>
    <x v="1061"/>
    <n v="1038"/>
    <x v="144"/>
    <n v="7011020"/>
    <s v="Si"/>
    <s v="Si"/>
    <s v="Si"/>
    <s v="SI"/>
    <s v="SI"/>
    <x v="0"/>
    <x v="0"/>
    <x v="0"/>
    <x v="0"/>
  </r>
  <r>
    <x v="12"/>
    <x v="145"/>
    <x v="3337"/>
    <n v="522"/>
    <x v="144"/>
    <n v="7011021"/>
    <s v="Si"/>
    <s v="Si"/>
    <s v="Si"/>
    <s v="SI"/>
    <s v="SI"/>
    <x v="0"/>
    <x v="0"/>
    <x v="0"/>
    <x v="0"/>
  </r>
  <r>
    <x v="12"/>
    <x v="145"/>
    <x v="2298"/>
    <n v="442"/>
    <x v="144"/>
    <n v="7011022"/>
    <s v="Si"/>
    <s v="Si"/>
    <s v="Si"/>
    <s v="SI"/>
    <s v="SI"/>
    <x v="0"/>
    <x v="0"/>
    <x v="0"/>
    <x v="0"/>
  </r>
  <r>
    <x v="12"/>
    <x v="145"/>
    <x v="1"/>
    <n v="636"/>
    <x v="144"/>
    <n v="7011023"/>
    <s v="Si"/>
    <s v="Si"/>
    <s v="Si"/>
    <s v="SI"/>
    <s v="SI"/>
    <x v="0"/>
    <x v="0"/>
    <x v="0"/>
    <x v="0"/>
  </r>
  <r>
    <x v="12"/>
    <x v="145"/>
    <x v="3338"/>
    <n v="1133"/>
    <x v="144"/>
    <n v="7011024"/>
    <s v="Si"/>
    <s v="Si"/>
    <s v="Si"/>
    <s v="SI"/>
    <s v="SI"/>
    <x v="0"/>
    <x v="0"/>
    <x v="0"/>
    <x v="0"/>
  </r>
  <r>
    <x v="12"/>
    <x v="145"/>
    <x v="3339"/>
    <n v="368"/>
    <x v="144"/>
    <n v="7011025"/>
    <s v="Si"/>
    <s v="Si"/>
    <s v="Si"/>
    <s v="SI"/>
    <s v="SI"/>
    <x v="0"/>
    <x v="0"/>
    <x v="0"/>
    <x v="0"/>
  </r>
  <r>
    <x v="12"/>
    <x v="145"/>
    <x v="131"/>
    <n v="3505"/>
    <x v="144"/>
    <n v="7011026"/>
    <s v="Si"/>
    <s v="Si"/>
    <s v="Si"/>
    <s v="SI"/>
    <s v="SI"/>
    <x v="0"/>
    <x v="0"/>
    <x v="0"/>
    <x v="0"/>
  </r>
  <r>
    <x v="12"/>
    <x v="145"/>
    <x v="3340"/>
    <n v="350"/>
    <x v="144"/>
    <n v="7011027"/>
    <s v="Si"/>
    <s v="Si"/>
    <s v="Si"/>
    <s v="SI"/>
    <s v="SI"/>
    <x v="0"/>
    <x v="0"/>
    <x v="0"/>
    <x v="0"/>
  </r>
  <r>
    <x v="12"/>
    <x v="145"/>
    <x v="160"/>
    <n v="439"/>
    <x v="144"/>
    <n v="7011028"/>
    <s v="Si"/>
    <s v="Si"/>
    <s v="Si"/>
    <s v="SI"/>
    <s v="SI"/>
    <x v="0"/>
    <x v="0"/>
    <x v="0"/>
    <x v="0"/>
  </r>
  <r>
    <x v="12"/>
    <x v="145"/>
    <x v="833"/>
    <n v="556"/>
    <x v="144"/>
    <n v="7011029"/>
    <s v="Si"/>
    <s v="Si"/>
    <s v="Si"/>
    <s v="SI"/>
    <s v="SI"/>
    <x v="0"/>
    <x v="0"/>
    <x v="0"/>
    <x v="0"/>
  </r>
  <r>
    <x v="12"/>
    <x v="145"/>
    <x v="156"/>
    <n v="294"/>
    <x v="144"/>
    <n v="7011030"/>
    <s v="Si"/>
    <s v="Si"/>
    <s v="Si"/>
    <s v="SI"/>
    <s v="SI"/>
    <x v="0"/>
    <x v="0"/>
    <x v="0"/>
    <x v="0"/>
  </r>
  <r>
    <x v="12"/>
    <x v="145"/>
    <x v="3341"/>
    <n v="60"/>
    <x v="144"/>
    <n v="7011031"/>
    <s v="Si"/>
    <s v="Si"/>
    <s v="Si"/>
    <s v="SI"/>
    <s v="SI"/>
    <x v="0"/>
    <x v="0"/>
    <x v="0"/>
    <x v="0"/>
  </r>
  <r>
    <x v="12"/>
    <x v="145"/>
    <x v="3342"/>
    <n v="303"/>
    <x v="144"/>
    <n v="7011032"/>
    <s v="Si"/>
    <s v="Si"/>
    <s v="Si"/>
    <s v="SI"/>
    <s v="SI"/>
    <x v="0"/>
    <x v="0"/>
    <x v="0"/>
    <x v="0"/>
  </r>
  <r>
    <x v="12"/>
    <x v="145"/>
    <x v="3343"/>
    <n v="115"/>
    <x v="144"/>
    <n v="7011033"/>
    <s v="Si"/>
    <s v="Si"/>
    <s v="Si"/>
    <s v="SI"/>
    <s v="SI"/>
    <x v="0"/>
    <x v="0"/>
    <x v="0"/>
    <x v="0"/>
  </r>
  <r>
    <x v="12"/>
    <x v="145"/>
    <x v="3344"/>
    <n v="67"/>
    <x v="144"/>
    <n v="7011034"/>
    <s v="Si"/>
    <s v="Si"/>
    <s v="Si"/>
    <s v="SI"/>
    <s v="SI"/>
    <x v="0"/>
    <x v="0"/>
    <x v="0"/>
    <x v="0"/>
  </r>
  <r>
    <x v="12"/>
    <x v="145"/>
    <x v="3345"/>
    <n v="146"/>
    <x v="144"/>
    <n v="7011035"/>
    <s v="Si"/>
    <s v="Si"/>
    <s v="Si"/>
    <s v="SI"/>
    <s v="SI"/>
    <x v="0"/>
    <x v="0"/>
    <x v="0"/>
    <x v="0"/>
  </r>
  <r>
    <x v="12"/>
    <x v="145"/>
    <x v="3346"/>
    <n v="461"/>
    <x v="144"/>
    <n v="7011036"/>
    <s v="Si"/>
    <s v="Si"/>
    <s v="Si"/>
    <s v="SI"/>
    <s v="SI"/>
    <x v="0"/>
    <x v="0"/>
    <x v="0"/>
    <x v="0"/>
  </r>
  <r>
    <x v="12"/>
    <x v="145"/>
    <x v="3347"/>
    <n v="2169"/>
    <x v="144"/>
    <n v="7011037"/>
    <s v="Si"/>
    <s v="Si"/>
    <s v="Si"/>
    <s v="SI"/>
    <s v="SI"/>
    <x v="0"/>
    <x v="0"/>
    <x v="0"/>
    <x v="0"/>
  </r>
  <r>
    <x v="12"/>
    <x v="145"/>
    <x v="3348"/>
    <n v="189"/>
    <x v="144"/>
    <n v="7011038"/>
    <s v="Si"/>
    <s v="Si"/>
    <s v="Si"/>
    <s v="SI"/>
    <s v="SI"/>
    <x v="0"/>
    <x v="0"/>
    <x v="0"/>
    <x v="0"/>
  </r>
  <r>
    <x v="12"/>
    <x v="145"/>
    <x v="3349"/>
    <n v="570"/>
    <x v="144"/>
    <n v="7011039"/>
    <s v="Si"/>
    <s v="Si"/>
    <s v="Si"/>
    <s v="SI"/>
    <s v="SI"/>
    <x v="0"/>
    <x v="0"/>
    <x v="0"/>
    <x v="0"/>
  </r>
  <r>
    <x v="12"/>
    <x v="145"/>
    <x v="678"/>
    <n v="134"/>
    <x v="144"/>
    <n v="7011040"/>
    <s v="Si"/>
    <s v="Si"/>
    <s v="Si"/>
    <s v="SI"/>
    <s v="SI"/>
    <x v="0"/>
    <x v="0"/>
    <x v="0"/>
    <x v="0"/>
  </r>
  <r>
    <x v="12"/>
    <x v="145"/>
    <x v="10"/>
    <n v="431"/>
    <x v="144"/>
    <n v="7011041"/>
    <s v="Si"/>
    <s v="Si"/>
    <s v="Si"/>
    <s v="SI"/>
    <s v="SI"/>
    <x v="0"/>
    <x v="0"/>
    <x v="0"/>
    <x v="0"/>
  </r>
  <r>
    <x v="12"/>
    <x v="145"/>
    <x v="3350"/>
    <n v="2278"/>
    <x v="144"/>
    <n v="7011042"/>
    <s v="Si"/>
    <s v="Si"/>
    <s v="Si"/>
    <s v="SI"/>
    <s v="SI"/>
    <x v="0"/>
    <x v="0"/>
    <x v="0"/>
    <x v="0"/>
  </r>
  <r>
    <x v="12"/>
    <x v="145"/>
    <x v="3351"/>
    <n v="529"/>
    <x v="144"/>
    <n v="7011043"/>
    <s v="Si"/>
    <s v="Si"/>
    <s v="Si"/>
    <s v="SI"/>
    <s v="SI"/>
    <x v="0"/>
    <x v="0"/>
    <x v="0"/>
    <x v="0"/>
  </r>
  <r>
    <x v="12"/>
    <x v="145"/>
    <x v="3352"/>
    <n v="69"/>
    <x v="144"/>
    <n v="7013335"/>
    <s v="Si"/>
    <s v="Si"/>
    <s v="Si"/>
    <s v="SI"/>
    <s v="SI"/>
    <x v="0"/>
    <x v="0"/>
    <x v="0"/>
    <x v="0"/>
  </r>
  <r>
    <x v="12"/>
    <x v="145"/>
    <x v="3353"/>
    <n v="105"/>
    <x v="144"/>
    <n v="7013365"/>
    <s v="Si"/>
    <s v="Si"/>
    <s v="Si"/>
    <s v="SI"/>
    <s v="SI"/>
    <x v="0"/>
    <x v="0"/>
    <x v="0"/>
    <x v="0"/>
  </r>
  <r>
    <x v="12"/>
    <x v="145"/>
    <x v="3354"/>
    <n v="79"/>
    <x v="144"/>
    <n v="7013370"/>
    <s v="Si"/>
    <s v="Si"/>
    <s v="Si"/>
    <s v="SI"/>
    <s v="SI"/>
    <x v="0"/>
    <x v="0"/>
    <x v="0"/>
    <x v="0"/>
  </r>
  <r>
    <x v="12"/>
    <x v="145"/>
    <x v="3355"/>
    <n v="71"/>
    <x v="144"/>
    <n v="7013385"/>
    <s v="Si"/>
    <s v="Si"/>
    <s v="Si"/>
    <s v="SI"/>
    <s v="SI"/>
    <x v="0"/>
    <x v="0"/>
    <x v="0"/>
    <x v="0"/>
  </r>
  <r>
    <x v="12"/>
    <x v="145"/>
    <x v="3356"/>
    <n v="56"/>
    <x v="144"/>
    <n v="7013395"/>
    <s v="Si"/>
    <s v="Si"/>
    <s v="Si"/>
    <s v="SI"/>
    <s v="SI"/>
    <x v="0"/>
    <x v="0"/>
    <x v="0"/>
    <x v="0"/>
  </r>
  <r>
    <x v="12"/>
    <x v="145"/>
    <x v="3357"/>
    <n v="114"/>
    <x v="144"/>
    <n v="7013415"/>
    <s v="Si"/>
    <s v="Si"/>
    <s v="Si"/>
    <s v="SI"/>
    <s v="SI"/>
    <x v="0"/>
    <x v="0"/>
    <x v="0"/>
    <x v="0"/>
  </r>
  <r>
    <x v="12"/>
    <x v="145"/>
    <x v="3350"/>
    <n v="212"/>
    <x v="144"/>
    <n v="7016120"/>
    <s v="Si"/>
    <s v="Si"/>
    <s v="Si"/>
    <s v="SI"/>
    <s v="SI"/>
    <x v="0"/>
    <x v="0"/>
    <x v="0"/>
    <x v="0"/>
  </r>
  <r>
    <x v="12"/>
    <x v="145"/>
    <x v="3358"/>
    <n v="236"/>
    <x v="144"/>
    <n v="7016130"/>
    <s v="Si"/>
    <s v="Si"/>
    <s v="Si"/>
    <s v="SI"/>
    <s v="SI"/>
    <x v="0"/>
    <x v="0"/>
    <x v="0"/>
    <x v="0"/>
  </r>
  <r>
    <x v="12"/>
    <x v="145"/>
    <x v="154"/>
    <n v="320"/>
    <x v="144"/>
    <n v="7016180"/>
    <s v="Si"/>
    <s v="Si"/>
    <s v="Si"/>
    <s v="SI"/>
    <s v="SI"/>
    <x v="0"/>
    <x v="0"/>
    <x v="0"/>
    <x v="0"/>
  </r>
  <r>
    <x v="12"/>
    <x v="145"/>
    <x v="422"/>
    <n v="154"/>
    <x v="144"/>
    <n v="7016190"/>
    <s v="Si"/>
    <s v="Si"/>
    <s v="Si"/>
    <s v="SI"/>
    <s v="SI"/>
    <x v="0"/>
    <x v="0"/>
    <x v="0"/>
    <x v="0"/>
  </r>
  <r>
    <x v="12"/>
    <x v="145"/>
    <x v="10"/>
    <n v="389"/>
    <x v="144"/>
    <n v="7016210"/>
    <s v="Si"/>
    <s v="Si"/>
    <s v="Si"/>
    <s v="SI"/>
    <s v="SI"/>
    <x v="0"/>
    <x v="0"/>
    <x v="0"/>
    <x v="0"/>
  </r>
  <r>
    <x v="12"/>
    <x v="145"/>
    <x v="1270"/>
    <n v="32"/>
    <x v="144"/>
    <n v="7016250"/>
    <s v="Si"/>
    <s v="Si"/>
    <s v="Si"/>
    <s v="SI"/>
    <s v="SI"/>
    <x v="0"/>
    <x v="0"/>
    <x v="0"/>
    <x v="0"/>
  </r>
  <r>
    <x v="12"/>
    <x v="145"/>
    <x v="678"/>
    <n v="126"/>
    <x v="144"/>
    <n v="7016260"/>
    <s v="Si"/>
    <s v="Si"/>
    <s v="Si"/>
    <s v="SI"/>
    <s v="SI"/>
    <x v="0"/>
    <x v="0"/>
    <x v="0"/>
    <x v="0"/>
  </r>
  <r>
    <x v="12"/>
    <x v="146"/>
    <x v="3359"/>
    <n v="99"/>
    <x v="145"/>
    <n v="7306290"/>
    <s v="Si"/>
    <s v="Si"/>
    <s v="Si"/>
    <s v="SI"/>
    <s v="SI"/>
    <x v="0"/>
    <x v="0"/>
    <x v="0"/>
    <x v="0"/>
  </r>
  <r>
    <x v="12"/>
    <x v="145"/>
    <x v="2002"/>
    <n v="427"/>
    <x v="144"/>
    <n v="7016300"/>
    <s v="Si"/>
    <s v="Si"/>
    <s v="Si"/>
    <s v="SI"/>
    <s v="SI"/>
    <x v="0"/>
    <x v="0"/>
    <x v="0"/>
    <x v="0"/>
  </r>
  <r>
    <x v="12"/>
    <x v="145"/>
    <x v="3360"/>
    <n v="78"/>
    <x v="144"/>
    <n v="7016320"/>
    <s v="Si"/>
    <s v="Si"/>
    <s v="Si"/>
    <s v="SI"/>
    <s v="SI"/>
    <x v="0"/>
    <x v="0"/>
    <x v="0"/>
    <x v="0"/>
  </r>
  <r>
    <x v="12"/>
    <x v="145"/>
    <x v="124"/>
    <n v="154"/>
    <x v="144"/>
    <n v="7016330"/>
    <s v="Si"/>
    <s v="Si"/>
    <s v="Si"/>
    <s v="SI"/>
    <s v="SI"/>
    <x v="0"/>
    <x v="0"/>
    <x v="0"/>
    <x v="0"/>
  </r>
  <r>
    <x v="12"/>
    <x v="145"/>
    <x v="1743"/>
    <n v="17"/>
    <x v="144"/>
    <n v="7016340"/>
    <s v="Si"/>
    <s v="Si"/>
    <s v="Si"/>
    <s v="SI"/>
    <s v="SI"/>
    <x v="0"/>
    <x v="0"/>
    <x v="0"/>
    <x v="0"/>
  </r>
  <r>
    <x v="12"/>
    <x v="145"/>
    <x v="3361"/>
    <n v="117"/>
    <x v="144"/>
    <n v="7016360"/>
    <s v="Si"/>
    <s v="Si"/>
    <s v="Si"/>
    <s v="SI"/>
    <s v="SI"/>
    <x v="0"/>
    <x v="0"/>
    <x v="0"/>
    <x v="0"/>
  </r>
  <r>
    <x v="12"/>
    <x v="145"/>
    <x v="3362"/>
    <n v="30"/>
    <x v="144"/>
    <n v="7016390"/>
    <s v="Si"/>
    <s v="Si"/>
    <s v="Si"/>
    <s v="SI"/>
    <s v="SI"/>
    <x v="0"/>
    <x v="0"/>
    <x v="0"/>
    <x v="0"/>
  </r>
  <r>
    <x v="12"/>
    <x v="145"/>
    <x v="103"/>
    <n v="42"/>
    <x v="144"/>
    <n v="7016400"/>
    <s v="Si"/>
    <s v="Si"/>
    <s v="Si"/>
    <s v="SI"/>
    <s v="SI"/>
    <x v="0"/>
    <x v="0"/>
    <x v="0"/>
    <x v="0"/>
  </r>
  <r>
    <x v="12"/>
    <x v="29"/>
    <x v="124"/>
    <n v="137"/>
    <x v="146"/>
    <n v="7021001"/>
    <s v="Si"/>
    <s v="Si"/>
    <s v="Si"/>
    <s v="SI"/>
    <s v="SI"/>
    <x v="0"/>
    <x v="0"/>
    <x v="0"/>
    <x v="0"/>
  </r>
  <r>
    <x v="12"/>
    <x v="29"/>
    <x v="1096"/>
    <n v="117"/>
    <x v="146"/>
    <n v="7021002"/>
    <s v="Si"/>
    <s v="Si"/>
    <s v="Si"/>
    <s v="SI"/>
    <s v="SI"/>
    <x v="0"/>
    <x v="0"/>
    <x v="0"/>
    <x v="0"/>
  </r>
  <r>
    <x v="12"/>
    <x v="29"/>
    <x v="612"/>
    <n v="128"/>
    <x v="146"/>
    <n v="7021004"/>
    <s v="Si"/>
    <s v="Si"/>
    <s v="Si"/>
    <s v="SI"/>
    <s v="SI"/>
    <x v="0"/>
    <x v="0"/>
    <x v="0"/>
    <x v="0"/>
  </r>
  <r>
    <x v="12"/>
    <x v="29"/>
    <x v="3363"/>
    <n v="113"/>
    <x v="146"/>
    <n v="7021005"/>
    <s v="Si"/>
    <s v="Si"/>
    <s v="Si"/>
    <s v="SI"/>
    <s v="SI"/>
    <x v="0"/>
    <x v="0"/>
    <x v="0"/>
    <x v="0"/>
  </r>
  <r>
    <x v="12"/>
    <x v="29"/>
    <x v="152"/>
    <n v="144"/>
    <x v="146"/>
    <n v="7021006"/>
    <s v="Si"/>
    <s v="Si"/>
    <s v="Si"/>
    <s v="SI"/>
    <s v="SI"/>
    <x v="0"/>
    <x v="0"/>
    <x v="0"/>
    <x v="0"/>
  </r>
  <r>
    <x v="12"/>
    <x v="29"/>
    <x v="3364"/>
    <n v="84"/>
    <x v="146"/>
    <n v="7021007"/>
    <s v="Si"/>
    <s v="Si"/>
    <s v="Si"/>
    <s v="SI"/>
    <s v="SI"/>
    <x v="0"/>
    <x v="0"/>
    <x v="0"/>
    <x v="0"/>
  </r>
  <r>
    <x v="12"/>
    <x v="29"/>
    <x v="1061"/>
    <n v="198"/>
    <x v="146"/>
    <n v="7021008"/>
    <s v="Si"/>
    <s v="Si"/>
    <s v="Si"/>
    <s v="SI"/>
    <s v="SI"/>
    <x v="0"/>
    <x v="0"/>
    <x v="0"/>
    <x v="0"/>
  </r>
  <r>
    <x v="12"/>
    <x v="29"/>
    <x v="190"/>
    <n v="115"/>
    <x v="146"/>
    <n v="7021009"/>
    <s v="Si"/>
    <s v="Si"/>
    <s v="Si"/>
    <s v="SI"/>
    <s v="SI"/>
    <x v="0"/>
    <x v="0"/>
    <x v="0"/>
    <x v="0"/>
  </r>
  <r>
    <x v="12"/>
    <x v="29"/>
    <x v="3365"/>
    <n v="60"/>
    <x v="146"/>
    <n v="7021010"/>
    <s v="Si"/>
    <s v="Si"/>
    <s v="Si"/>
    <s v="SI"/>
    <s v="SI"/>
    <x v="0"/>
    <x v="0"/>
    <x v="0"/>
    <x v="0"/>
  </r>
  <r>
    <x v="12"/>
    <x v="29"/>
    <x v="2"/>
    <n v="109"/>
    <x v="146"/>
    <n v="7021011"/>
    <s v="Si"/>
    <s v="Si"/>
    <s v="Si"/>
    <s v="SI"/>
    <s v="SI"/>
    <x v="0"/>
    <x v="0"/>
    <x v="0"/>
    <x v="0"/>
  </r>
  <r>
    <x v="12"/>
    <x v="146"/>
    <x v="97"/>
    <n v="278"/>
    <x v="145"/>
    <n v="7301001"/>
    <s v="Si"/>
    <s v="Si"/>
    <s v="Si"/>
    <s v="SI"/>
    <s v="SI"/>
    <x v="0"/>
    <x v="0"/>
    <x v="0"/>
    <x v="0"/>
  </r>
  <r>
    <x v="12"/>
    <x v="29"/>
    <x v="8"/>
    <n v="89"/>
    <x v="146"/>
    <n v="7021012"/>
    <s v="Si"/>
    <s v="Si"/>
    <s v="Si"/>
    <s v="SI"/>
    <s v="SI"/>
    <x v="0"/>
    <x v="0"/>
    <x v="0"/>
    <x v="0"/>
  </r>
  <r>
    <x v="12"/>
    <x v="29"/>
    <x v="3366"/>
    <n v="70"/>
    <x v="146"/>
    <n v="7021013"/>
    <s v="Si"/>
    <s v="Si"/>
    <s v="Si"/>
    <s v="SI"/>
    <s v="SI"/>
    <x v="0"/>
    <x v="0"/>
    <x v="0"/>
    <x v="0"/>
  </r>
  <r>
    <x v="12"/>
    <x v="29"/>
    <x v="3367"/>
    <n v="69"/>
    <x v="146"/>
    <n v="7021015"/>
    <s v="Si"/>
    <s v="Si"/>
    <s v="Si"/>
    <s v="SI"/>
    <s v="SI"/>
    <x v="0"/>
    <x v="0"/>
    <x v="0"/>
    <x v="0"/>
  </r>
  <r>
    <x v="12"/>
    <x v="147"/>
    <x v="914"/>
    <n v="7"/>
    <x v="147"/>
    <n v="7296210"/>
    <s v="Si"/>
    <s v="Si"/>
    <s v="Si"/>
    <s v="SI"/>
    <s v="SI"/>
    <x v="0"/>
    <x v="0"/>
    <x v="0"/>
    <x v="0"/>
  </r>
  <r>
    <x v="12"/>
    <x v="29"/>
    <x v="3368"/>
    <n v="69"/>
    <x v="146"/>
    <n v="7026110"/>
    <s v="Si"/>
    <s v="Si"/>
    <s v="Si"/>
    <s v="SI"/>
    <s v="SI"/>
    <x v="0"/>
    <x v="0"/>
    <x v="0"/>
    <x v="0"/>
  </r>
  <r>
    <x v="12"/>
    <x v="147"/>
    <x v="3369"/>
    <n v="192"/>
    <x v="147"/>
    <n v="7296120"/>
    <s v="Si"/>
    <s v="Si"/>
    <s v="Si"/>
    <s v="SI"/>
    <s v="SI"/>
    <x v="0"/>
    <x v="0"/>
    <x v="0"/>
    <x v="0"/>
  </r>
  <r>
    <x v="12"/>
    <x v="147"/>
    <x v="3370"/>
    <n v="25"/>
    <x v="147"/>
    <n v="7291008"/>
    <s v="Si"/>
    <s v="Si"/>
    <s v="Si"/>
    <s v="SI"/>
    <s v="SI"/>
    <x v="0"/>
    <x v="0"/>
    <x v="0"/>
    <x v="0"/>
  </r>
  <r>
    <x v="12"/>
    <x v="147"/>
    <x v="124"/>
    <n v="98"/>
    <x v="147"/>
    <n v="7291007"/>
    <s v="Si"/>
    <s v="Si"/>
    <s v="Si"/>
    <s v="SI"/>
    <s v="SI"/>
    <x v="0"/>
    <x v="0"/>
    <x v="0"/>
    <x v="0"/>
  </r>
  <r>
    <x v="12"/>
    <x v="148"/>
    <x v="3371"/>
    <n v="153"/>
    <x v="148"/>
    <n v="7031001"/>
    <s v="Si"/>
    <s v="Si"/>
    <s v="Si"/>
    <s v="SI"/>
    <s v="SI"/>
    <x v="0"/>
    <x v="0"/>
    <x v="0"/>
    <x v="0"/>
  </r>
  <r>
    <x v="12"/>
    <x v="147"/>
    <x v="1685"/>
    <n v="43"/>
    <x v="147"/>
    <n v="7291006"/>
    <s v="Si"/>
    <s v="Si"/>
    <s v="Si"/>
    <s v="SI"/>
    <s v="SI"/>
    <x v="0"/>
    <x v="0"/>
    <x v="0"/>
    <x v="0"/>
  </r>
  <r>
    <x v="12"/>
    <x v="148"/>
    <x v="2"/>
    <n v="651"/>
    <x v="148"/>
    <n v="7031003"/>
    <s v="Si"/>
    <s v="Si"/>
    <s v="Si"/>
    <s v="SI"/>
    <s v="SI"/>
    <x v="0"/>
    <x v="0"/>
    <x v="0"/>
    <x v="0"/>
  </r>
  <r>
    <x v="12"/>
    <x v="147"/>
    <x v="0"/>
    <n v="136"/>
    <x v="147"/>
    <n v="7291005"/>
    <s v="Si"/>
    <s v="Si"/>
    <s v="Si"/>
    <s v="SI"/>
    <s v="SI"/>
    <x v="0"/>
    <x v="0"/>
    <x v="0"/>
    <x v="0"/>
  </r>
  <r>
    <x v="12"/>
    <x v="148"/>
    <x v="3372"/>
    <n v="67"/>
    <x v="148"/>
    <n v="7031004"/>
    <s v="Si"/>
    <s v="Si"/>
    <s v="Si"/>
    <s v="SI"/>
    <s v="SI"/>
    <x v="0"/>
    <x v="0"/>
    <x v="0"/>
    <x v="0"/>
  </r>
  <r>
    <x v="12"/>
    <x v="147"/>
    <x v="111"/>
    <n v="115"/>
    <x v="147"/>
    <n v="7291004"/>
    <s v="Si"/>
    <s v="Si"/>
    <s v="Si"/>
    <s v="SI"/>
    <s v="SI"/>
    <x v="0"/>
    <x v="0"/>
    <x v="0"/>
    <x v="0"/>
  </r>
  <r>
    <x v="12"/>
    <x v="148"/>
    <x v="3373"/>
    <n v="172"/>
    <x v="148"/>
    <n v="7031005"/>
    <s v="Si"/>
    <s v="Si"/>
    <s v="Si"/>
    <s v="SI"/>
    <s v="SI"/>
    <x v="0"/>
    <x v="0"/>
    <x v="0"/>
    <x v="0"/>
  </r>
  <r>
    <x v="12"/>
    <x v="147"/>
    <x v="88"/>
    <n v="91"/>
    <x v="147"/>
    <n v="7291003"/>
    <s v="Si"/>
    <s v="Si"/>
    <s v="Si"/>
    <s v="SI"/>
    <s v="SI"/>
    <x v="0"/>
    <x v="0"/>
    <x v="0"/>
    <x v="0"/>
  </r>
  <r>
    <x v="12"/>
    <x v="148"/>
    <x v="3374"/>
    <n v="271"/>
    <x v="148"/>
    <n v="7031007"/>
    <s v="Si"/>
    <s v="Si"/>
    <s v="Si"/>
    <s v="SI"/>
    <s v="SI"/>
    <x v="0"/>
    <x v="0"/>
    <x v="0"/>
    <x v="0"/>
  </r>
  <r>
    <x v="12"/>
    <x v="147"/>
    <x v="109"/>
    <n v="97"/>
    <x v="147"/>
    <n v="7291002"/>
    <s v="Si"/>
    <s v="Si"/>
    <s v="Si"/>
    <s v="SI"/>
    <s v="SI"/>
    <x v="0"/>
    <x v="0"/>
    <x v="0"/>
    <x v="0"/>
  </r>
  <r>
    <x v="12"/>
    <x v="148"/>
    <x v="109"/>
    <n v="363"/>
    <x v="148"/>
    <n v="7031008"/>
    <s v="Si"/>
    <s v="Si"/>
    <s v="Si"/>
    <s v="SI"/>
    <s v="SI"/>
    <x v="0"/>
    <x v="0"/>
    <x v="0"/>
    <x v="0"/>
  </r>
  <r>
    <x v="12"/>
    <x v="147"/>
    <x v="2"/>
    <n v="108"/>
    <x v="147"/>
    <n v="7291001"/>
    <s v="Si"/>
    <s v="Si"/>
    <s v="Si"/>
    <s v="SI"/>
    <s v="SI"/>
    <x v="0"/>
    <x v="0"/>
    <x v="0"/>
    <x v="0"/>
  </r>
  <r>
    <x v="12"/>
    <x v="148"/>
    <x v="2976"/>
    <n v="513"/>
    <x v="148"/>
    <n v="7031010"/>
    <s v="Si"/>
    <s v="Si"/>
    <s v="Si"/>
    <s v="SI"/>
    <s v="SI"/>
    <x v="0"/>
    <x v="0"/>
    <x v="0"/>
    <x v="0"/>
  </r>
  <r>
    <x v="12"/>
    <x v="149"/>
    <x v="2269"/>
    <n v="101"/>
    <x v="149"/>
    <n v="7286300"/>
    <s v="Si"/>
    <s v="Si"/>
    <s v="Si"/>
    <s v="SI"/>
    <s v="SI"/>
    <x v="0"/>
    <x v="0"/>
    <x v="0"/>
    <x v="0"/>
  </r>
  <r>
    <x v="12"/>
    <x v="148"/>
    <x v="0"/>
    <n v="452"/>
    <x v="148"/>
    <n v="7031011"/>
    <s v="Si"/>
    <s v="Si"/>
    <s v="Si"/>
    <s v="SI"/>
    <s v="SI"/>
    <x v="0"/>
    <x v="0"/>
    <x v="0"/>
    <x v="0"/>
  </r>
  <r>
    <x v="12"/>
    <x v="149"/>
    <x v="3375"/>
    <n v="169"/>
    <x v="149"/>
    <n v="7286290"/>
    <s v="Si"/>
    <s v="Si"/>
    <s v="Si"/>
    <s v="SI"/>
    <s v="SI"/>
    <x v="0"/>
    <x v="0"/>
    <x v="0"/>
    <x v="0"/>
  </r>
  <r>
    <x v="12"/>
    <x v="148"/>
    <x v="8"/>
    <n v="1116"/>
    <x v="148"/>
    <n v="7031013"/>
    <s v="Si"/>
    <s v="Si"/>
    <s v="Si"/>
    <s v="SI"/>
    <s v="SI"/>
    <x v="0"/>
    <x v="0"/>
    <x v="0"/>
    <x v="0"/>
  </r>
  <r>
    <x v="12"/>
    <x v="149"/>
    <x v="769"/>
    <n v="221"/>
    <x v="149"/>
    <n v="7286280"/>
    <s v="Si"/>
    <s v="Si"/>
    <s v="Si"/>
    <s v="SI"/>
    <s v="SI"/>
    <x v="0"/>
    <x v="0"/>
    <x v="0"/>
    <x v="0"/>
  </r>
  <r>
    <x v="12"/>
    <x v="148"/>
    <x v="177"/>
    <n v="390"/>
    <x v="148"/>
    <n v="7031014"/>
    <s v="Si"/>
    <s v="Si"/>
    <s v="Si"/>
    <s v="SI"/>
    <s v="SI"/>
    <x v="0"/>
    <x v="0"/>
    <x v="0"/>
    <x v="0"/>
  </r>
  <r>
    <x v="12"/>
    <x v="149"/>
    <x v="3361"/>
    <n v="105"/>
    <x v="149"/>
    <n v="7286270"/>
    <s v="Si"/>
    <s v="Si"/>
    <s v="Si"/>
    <s v="SI"/>
    <s v="SI"/>
    <x v="0"/>
    <x v="0"/>
    <x v="0"/>
    <x v="0"/>
  </r>
  <r>
    <x v="12"/>
    <x v="148"/>
    <x v="72"/>
    <n v="145"/>
    <x v="148"/>
    <n v="7031016"/>
    <s v="Si"/>
    <s v="Si"/>
    <s v="Si"/>
    <s v="SI"/>
    <s v="SI"/>
    <x v="0"/>
    <x v="0"/>
    <x v="0"/>
    <x v="0"/>
  </r>
  <r>
    <x v="12"/>
    <x v="149"/>
    <x v="111"/>
    <n v="116"/>
    <x v="149"/>
    <n v="7286260"/>
    <s v="Si"/>
    <s v="Si"/>
    <s v="Si"/>
    <s v="SI"/>
    <s v="SI"/>
    <x v="0"/>
    <x v="0"/>
    <x v="0"/>
    <x v="0"/>
  </r>
  <r>
    <x v="12"/>
    <x v="148"/>
    <x v="841"/>
    <n v="578"/>
    <x v="148"/>
    <n v="7031018"/>
    <s v="Si"/>
    <s v="Si"/>
    <s v="Si"/>
    <s v="SI"/>
    <s v="SI"/>
    <x v="0"/>
    <x v="0"/>
    <x v="0"/>
    <x v="0"/>
  </r>
  <r>
    <x v="12"/>
    <x v="149"/>
    <x v="3376"/>
    <n v="129"/>
    <x v="149"/>
    <n v="7286250"/>
    <s v="Si"/>
    <s v="Si"/>
    <s v="Si"/>
    <s v="SI"/>
    <s v="SI"/>
    <x v="0"/>
    <x v="0"/>
    <x v="0"/>
    <x v="0"/>
  </r>
  <r>
    <x v="12"/>
    <x v="148"/>
    <x v="2336"/>
    <n v="180"/>
    <x v="148"/>
    <n v="7031020"/>
    <s v="Si"/>
    <s v="Si"/>
    <s v="Si"/>
    <s v="SI"/>
    <s v="SI"/>
    <x v="0"/>
    <x v="0"/>
    <x v="0"/>
    <x v="0"/>
  </r>
  <r>
    <x v="12"/>
    <x v="149"/>
    <x v="3377"/>
    <n v="37"/>
    <x v="149"/>
    <n v="7286240"/>
    <s v="Si"/>
    <s v="Si"/>
    <s v="Si"/>
    <s v="SI"/>
    <s v="SI"/>
    <x v="0"/>
    <x v="0"/>
    <x v="0"/>
    <x v="0"/>
  </r>
  <r>
    <x v="12"/>
    <x v="148"/>
    <x v="3378"/>
    <n v="67"/>
    <x v="148"/>
    <n v="7031021"/>
    <s v="Si"/>
    <s v="Si"/>
    <s v="Si"/>
    <s v="SI"/>
    <s v="SI"/>
    <x v="0"/>
    <x v="0"/>
    <x v="0"/>
    <x v="0"/>
  </r>
  <r>
    <x v="12"/>
    <x v="149"/>
    <x v="124"/>
    <n v="74"/>
    <x v="149"/>
    <n v="7286230"/>
    <s v="Si"/>
    <s v="Si"/>
    <s v="Si"/>
    <s v="SI"/>
    <s v="SI"/>
    <x v="0"/>
    <x v="0"/>
    <x v="0"/>
    <x v="0"/>
  </r>
  <r>
    <x v="12"/>
    <x v="148"/>
    <x v="103"/>
    <n v="60"/>
    <x v="148"/>
    <n v="7031022"/>
    <s v="Si"/>
    <s v="Si"/>
    <s v="Si"/>
    <s v="SI"/>
    <s v="SI"/>
    <x v="0"/>
    <x v="0"/>
    <x v="0"/>
    <x v="0"/>
  </r>
  <r>
    <x v="12"/>
    <x v="149"/>
    <x v="3379"/>
    <n v="68"/>
    <x v="149"/>
    <n v="7286220"/>
    <s v="Si"/>
    <s v="Si"/>
    <s v="Si"/>
    <s v="SI"/>
    <s v="SI"/>
    <x v="0"/>
    <x v="0"/>
    <x v="0"/>
    <x v="0"/>
  </r>
  <r>
    <x v="12"/>
    <x v="149"/>
    <x v="422"/>
    <n v="164"/>
    <x v="149"/>
    <n v="7286210"/>
    <s v="Si"/>
    <s v="Si"/>
    <s v="Si"/>
    <s v="SI"/>
    <s v="SI"/>
    <x v="0"/>
    <x v="0"/>
    <x v="0"/>
    <x v="0"/>
  </r>
  <r>
    <x v="12"/>
    <x v="149"/>
    <x v="166"/>
    <n v="181"/>
    <x v="149"/>
    <n v="7286180"/>
    <s v="Si"/>
    <s v="Si"/>
    <s v="Si"/>
    <s v="SI"/>
    <s v="SI"/>
    <x v="0"/>
    <x v="0"/>
    <x v="0"/>
    <x v="0"/>
  </r>
  <r>
    <x v="12"/>
    <x v="149"/>
    <x v="339"/>
    <n v="40"/>
    <x v="149"/>
    <n v="7286160"/>
    <s v="Si"/>
    <s v="Si"/>
    <s v="Si"/>
    <s v="SI"/>
    <s v="SI"/>
    <x v="0"/>
    <x v="0"/>
    <x v="0"/>
    <x v="0"/>
  </r>
  <r>
    <x v="12"/>
    <x v="149"/>
    <x v="3380"/>
    <n v="66"/>
    <x v="149"/>
    <n v="7283200"/>
    <s v="Si"/>
    <s v="Si"/>
    <s v="Si"/>
    <s v="SI"/>
    <s v="SI"/>
    <x v="0"/>
    <x v="0"/>
    <x v="0"/>
    <x v="0"/>
  </r>
  <r>
    <x v="12"/>
    <x v="149"/>
    <x v="3381"/>
    <n v="185"/>
    <x v="149"/>
    <n v="7281005"/>
    <s v="Si"/>
    <s v="Si"/>
    <s v="Si"/>
    <s v="SI"/>
    <s v="SI"/>
    <x v="0"/>
    <x v="0"/>
    <x v="0"/>
    <x v="0"/>
  </r>
  <r>
    <x v="12"/>
    <x v="150"/>
    <x v="3382"/>
    <n v="32"/>
    <x v="149"/>
    <n v="7281004"/>
    <s v="Si"/>
    <s v="Si"/>
    <s v="Si"/>
    <s v="SI"/>
    <s v="SI"/>
    <x v="0"/>
    <x v="0"/>
    <x v="0"/>
    <x v="0"/>
  </r>
  <r>
    <x v="12"/>
    <x v="149"/>
    <x v="1091"/>
    <n v="179"/>
    <x v="149"/>
    <n v="7281003"/>
    <s v="Si"/>
    <s v="Si"/>
    <s v="Si"/>
    <s v="SI"/>
    <s v="SI"/>
    <x v="0"/>
    <x v="0"/>
    <x v="0"/>
    <x v="0"/>
  </r>
  <r>
    <x v="12"/>
    <x v="149"/>
    <x v="3383"/>
    <n v="138"/>
    <x v="149"/>
    <n v="7281002"/>
    <s v="Si"/>
    <s v="Si"/>
    <s v="Si"/>
    <s v="SI"/>
    <s v="SI"/>
    <x v="0"/>
    <x v="0"/>
    <x v="0"/>
    <x v="0"/>
  </r>
  <r>
    <x v="12"/>
    <x v="148"/>
    <x v="3384"/>
    <n v="241"/>
    <x v="148"/>
    <n v="7036240"/>
    <s v="Si"/>
    <s v="Si"/>
    <s v="Si"/>
    <s v="SI"/>
    <s v="SI"/>
    <x v="0"/>
    <x v="0"/>
    <x v="0"/>
    <x v="0"/>
  </r>
  <r>
    <x v="12"/>
    <x v="151"/>
    <x v="10"/>
    <n v="37"/>
    <x v="149"/>
    <n v="7281001"/>
    <s v="Si"/>
    <s v="Si"/>
    <s v="Si"/>
    <s v="SI"/>
    <s v="SI"/>
    <x v="0"/>
    <x v="0"/>
    <x v="0"/>
    <x v="0"/>
  </r>
  <r>
    <x v="12"/>
    <x v="148"/>
    <x v="3385"/>
    <n v="298"/>
    <x v="148"/>
    <n v="7036290"/>
    <s v="Si"/>
    <s v="Si"/>
    <s v="Si"/>
    <s v="SI"/>
    <s v="SI"/>
    <x v="0"/>
    <x v="0"/>
    <x v="0"/>
    <x v="0"/>
  </r>
  <r>
    <x v="12"/>
    <x v="152"/>
    <x v="2"/>
    <n v="67"/>
    <x v="150"/>
    <n v="7276330"/>
    <s v="Si"/>
    <s v="Si"/>
    <s v="Si"/>
    <s v="SI"/>
    <s v="SI"/>
    <x v="0"/>
    <x v="0"/>
    <x v="0"/>
    <x v="0"/>
  </r>
  <r>
    <x v="12"/>
    <x v="148"/>
    <x v="3386"/>
    <n v="133"/>
    <x v="148"/>
    <n v="7036340"/>
    <s v="Si"/>
    <s v="Si"/>
    <s v="Si"/>
    <s v="SI"/>
    <s v="SI"/>
    <x v="0"/>
    <x v="0"/>
    <x v="0"/>
    <x v="0"/>
  </r>
  <r>
    <x v="12"/>
    <x v="152"/>
    <x v="10"/>
    <n v="47"/>
    <x v="150"/>
    <n v="7276300"/>
    <s v="Si"/>
    <s v="Si"/>
    <s v="Si"/>
    <s v="SI"/>
    <s v="SI"/>
    <x v="0"/>
    <x v="0"/>
    <x v="0"/>
    <x v="0"/>
  </r>
  <r>
    <x v="12"/>
    <x v="153"/>
    <x v="3387"/>
    <n v="37"/>
    <x v="151"/>
    <n v="7041001"/>
    <s v="Si"/>
    <s v="Si"/>
    <s v="Si"/>
    <s v="SI"/>
    <s v="SI"/>
    <x v="0"/>
    <x v="0"/>
    <x v="0"/>
    <x v="0"/>
  </r>
  <r>
    <x v="12"/>
    <x v="152"/>
    <x v="3388"/>
    <n v="60"/>
    <x v="150"/>
    <n v="7276290"/>
    <s v="Si"/>
    <s v="Si"/>
    <s v="Si"/>
    <s v="SI"/>
    <s v="SI"/>
    <x v="0"/>
    <x v="0"/>
    <x v="0"/>
    <x v="0"/>
  </r>
  <r>
    <x v="12"/>
    <x v="153"/>
    <x v="152"/>
    <n v="106"/>
    <x v="151"/>
    <n v="7041002"/>
    <s v="Si"/>
    <s v="Si"/>
    <s v="Si"/>
    <s v="SI"/>
    <s v="SI"/>
    <x v="0"/>
    <x v="0"/>
    <x v="0"/>
    <x v="0"/>
  </r>
  <r>
    <x v="12"/>
    <x v="152"/>
    <x v="1250"/>
    <n v="31"/>
    <x v="150"/>
    <n v="7276280"/>
    <s v="Si"/>
    <s v="Si"/>
    <s v="Si"/>
    <s v="SI"/>
    <s v="SI"/>
    <x v="0"/>
    <x v="0"/>
    <x v="0"/>
    <x v="0"/>
  </r>
  <r>
    <x v="12"/>
    <x v="153"/>
    <x v="3389"/>
    <n v="32"/>
    <x v="151"/>
    <n v="7041003"/>
    <s v="Si"/>
    <s v="Si"/>
    <s v="Si"/>
    <s v="SI"/>
    <s v="SI"/>
    <x v="0"/>
    <x v="0"/>
    <x v="0"/>
    <x v="0"/>
  </r>
  <r>
    <x v="12"/>
    <x v="153"/>
    <x v="3390"/>
    <n v="37"/>
    <x v="151"/>
    <n v="7041004"/>
    <s v="Si"/>
    <s v="Si"/>
    <s v="Si"/>
    <s v="SI"/>
    <s v="SI"/>
    <x v="0"/>
    <x v="0"/>
    <x v="0"/>
    <x v="0"/>
  </r>
  <r>
    <x v="12"/>
    <x v="153"/>
    <x v="1096"/>
    <n v="125"/>
    <x v="151"/>
    <n v="7041005"/>
    <s v="Si"/>
    <s v="Si"/>
    <s v="Si"/>
    <s v="SI"/>
    <s v="SI"/>
    <x v="0"/>
    <x v="0"/>
    <x v="0"/>
    <x v="0"/>
  </r>
  <r>
    <x v="12"/>
    <x v="153"/>
    <x v="0"/>
    <n v="39"/>
    <x v="151"/>
    <n v="7041006"/>
    <s v="Si"/>
    <s v="Si"/>
    <s v="Si"/>
    <s v="SI"/>
    <s v="SI"/>
    <x v="0"/>
    <x v="0"/>
    <x v="0"/>
    <x v="0"/>
  </r>
  <r>
    <x v="12"/>
    <x v="153"/>
    <x v="339"/>
    <n v="78"/>
    <x v="151"/>
    <n v="7041007"/>
    <s v="Si"/>
    <s v="Si"/>
    <s v="Si"/>
    <s v="SI"/>
    <s v="SI"/>
    <x v="0"/>
    <x v="0"/>
    <x v="0"/>
    <x v="0"/>
  </r>
  <r>
    <x v="12"/>
    <x v="153"/>
    <x v="3391"/>
    <n v="116"/>
    <x v="151"/>
    <n v="7046170"/>
    <s v="Si"/>
    <s v="Si"/>
    <s v="Si"/>
    <s v="SI"/>
    <s v="SI"/>
    <x v="0"/>
    <x v="0"/>
    <x v="0"/>
    <x v="0"/>
  </r>
  <r>
    <x v="12"/>
    <x v="152"/>
    <x v="110"/>
    <n v="28"/>
    <x v="150"/>
    <n v="7276130"/>
    <s v="Si"/>
    <s v="Si"/>
    <s v="Si"/>
    <s v="SI"/>
    <s v="SI"/>
    <x v="0"/>
    <x v="0"/>
    <x v="0"/>
    <x v="0"/>
  </r>
  <r>
    <x v="12"/>
    <x v="152"/>
    <x v="3392"/>
    <n v="83"/>
    <x v="150"/>
    <n v="7276120"/>
    <s v="Si"/>
    <s v="Si"/>
    <s v="Si"/>
    <s v="SI"/>
    <s v="SI"/>
    <x v="0"/>
    <x v="0"/>
    <x v="0"/>
    <x v="0"/>
  </r>
  <r>
    <x v="12"/>
    <x v="152"/>
    <x v="3393"/>
    <n v="122"/>
    <x v="150"/>
    <n v="7276110"/>
    <s v="Si"/>
    <s v="Si"/>
    <s v="Si"/>
    <s v="SI"/>
    <s v="SI"/>
    <x v="0"/>
    <x v="0"/>
    <x v="0"/>
    <x v="0"/>
  </r>
  <r>
    <x v="12"/>
    <x v="153"/>
    <x v="3394"/>
    <n v="158"/>
    <x v="151"/>
    <n v="7046240"/>
    <s v="Si"/>
    <s v="Si"/>
    <s v="Si"/>
    <s v="SI"/>
    <s v="SI"/>
    <x v="0"/>
    <x v="0"/>
    <x v="0"/>
    <x v="0"/>
  </r>
  <r>
    <x v="12"/>
    <x v="152"/>
    <x v="117"/>
    <n v="57"/>
    <x v="150"/>
    <n v="7271007"/>
    <s v="Si"/>
    <s v="Si"/>
    <s v="Si"/>
    <s v="SI"/>
    <s v="SI"/>
    <x v="0"/>
    <x v="0"/>
    <x v="0"/>
    <x v="0"/>
  </r>
  <r>
    <x v="12"/>
    <x v="152"/>
    <x v="63"/>
    <n v="155"/>
    <x v="150"/>
    <n v="7271006"/>
    <s v="Si"/>
    <s v="Si"/>
    <s v="Si"/>
    <s v="SI"/>
    <s v="SI"/>
    <x v="0"/>
    <x v="0"/>
    <x v="0"/>
    <x v="0"/>
  </r>
  <r>
    <x v="12"/>
    <x v="153"/>
    <x v="3395"/>
    <n v="13"/>
    <x v="151"/>
    <n v="7046270"/>
    <s v="Si"/>
    <s v="Si"/>
    <s v="Si"/>
    <s v="SI"/>
    <s v="SI"/>
    <x v="0"/>
    <x v="0"/>
    <x v="0"/>
    <x v="0"/>
  </r>
  <r>
    <x v="12"/>
    <x v="152"/>
    <x v="174"/>
    <n v="152"/>
    <x v="150"/>
    <n v="7271005"/>
    <s v="Si"/>
    <s v="Si"/>
    <s v="Si"/>
    <s v="SI"/>
    <s v="SI"/>
    <x v="0"/>
    <x v="0"/>
    <x v="0"/>
    <x v="0"/>
  </r>
  <r>
    <x v="12"/>
    <x v="154"/>
    <x v="3396"/>
    <n v="0"/>
    <x v="152"/>
    <n v="7051001"/>
    <s v="Si"/>
    <s v="Si"/>
    <s v="Si"/>
    <s v="SI"/>
    <s v="SI"/>
    <x v="0"/>
    <x v="0"/>
    <x v="0"/>
    <x v="0"/>
  </r>
  <r>
    <x v="12"/>
    <x v="152"/>
    <x v="0"/>
    <n v="132"/>
    <x v="150"/>
    <n v="7271004"/>
    <s v="Si"/>
    <s v="Si"/>
    <s v="Si"/>
    <s v="SI"/>
    <s v="SI"/>
    <x v="0"/>
    <x v="0"/>
    <x v="0"/>
    <x v="0"/>
  </r>
  <r>
    <x v="12"/>
    <x v="154"/>
    <x v="88"/>
    <n v="0"/>
    <x v="152"/>
    <n v="7051002"/>
    <s v="Si"/>
    <s v="Si"/>
    <s v="Si"/>
    <s v="SI"/>
    <s v="SI"/>
    <x v="0"/>
    <x v="0"/>
    <x v="0"/>
    <x v="0"/>
  </r>
  <r>
    <x v="12"/>
    <x v="152"/>
    <x v="97"/>
    <n v="175"/>
    <x v="150"/>
    <n v="7271003"/>
    <s v="Si"/>
    <s v="Si"/>
    <s v="Si"/>
    <s v="SI"/>
    <s v="SI"/>
    <x v="0"/>
    <x v="0"/>
    <x v="0"/>
    <x v="0"/>
  </r>
  <r>
    <x v="12"/>
    <x v="154"/>
    <x v="3397"/>
    <n v="0"/>
    <x v="152"/>
    <n v="7051003"/>
    <s v="Si"/>
    <s v="Si"/>
    <s v="Si"/>
    <s v="SI"/>
    <s v="SI"/>
    <x v="0"/>
    <x v="0"/>
    <x v="0"/>
    <x v="0"/>
  </r>
  <r>
    <x v="12"/>
    <x v="152"/>
    <x v="110"/>
    <n v="106"/>
    <x v="150"/>
    <n v="7271002"/>
    <s v="Si"/>
    <s v="Si"/>
    <s v="Si"/>
    <s v="SI"/>
    <s v="SI"/>
    <x v="0"/>
    <x v="0"/>
    <x v="0"/>
    <x v="0"/>
  </r>
  <r>
    <x v="12"/>
    <x v="152"/>
    <x v="111"/>
    <n v="200"/>
    <x v="150"/>
    <n v="7271001"/>
    <s v="Si"/>
    <s v="Si"/>
    <s v="Si"/>
    <s v="SI"/>
    <s v="SI"/>
    <x v="0"/>
    <x v="0"/>
    <x v="0"/>
    <x v="0"/>
  </r>
  <r>
    <x v="12"/>
    <x v="154"/>
    <x v="3398"/>
    <n v="0"/>
    <x v="152"/>
    <n v="7053235"/>
    <s v="Si"/>
    <s v="Si"/>
    <s v="Si"/>
    <s v="SI"/>
    <s v="SI"/>
    <x v="0"/>
    <x v="0"/>
    <x v="0"/>
    <x v="0"/>
  </r>
  <r>
    <x v="12"/>
    <x v="154"/>
    <x v="3399"/>
    <n v="0"/>
    <x v="152"/>
    <n v="7056120"/>
    <s v="Si"/>
    <s v="Si"/>
    <s v="Si"/>
    <s v="SI"/>
    <s v="SI"/>
    <x v="0"/>
    <x v="0"/>
    <x v="0"/>
    <x v="0"/>
  </r>
  <r>
    <x v="12"/>
    <x v="154"/>
    <x v="3400"/>
    <n v="0"/>
    <x v="152"/>
    <n v="7056140"/>
    <s v="Si"/>
    <s v="Si"/>
    <s v="Si"/>
    <s v="SI"/>
    <s v="SI"/>
    <x v="0"/>
    <x v="0"/>
    <x v="0"/>
    <x v="0"/>
  </r>
  <r>
    <x v="12"/>
    <x v="154"/>
    <x v="3401"/>
    <n v="0"/>
    <x v="152"/>
    <n v="7056180"/>
    <s v="Si"/>
    <s v="Si"/>
    <s v="Si"/>
    <s v="SI"/>
    <s v="SI"/>
    <x v="0"/>
    <x v="0"/>
    <x v="0"/>
    <x v="0"/>
  </r>
  <r>
    <x v="12"/>
    <x v="154"/>
    <x v="3402"/>
    <n v="0"/>
    <x v="152"/>
    <n v="7056200"/>
    <s v="Si"/>
    <s v="Si"/>
    <s v="Si"/>
    <s v="SI"/>
    <s v="SI"/>
    <x v="0"/>
    <x v="0"/>
    <x v="0"/>
    <x v="0"/>
  </r>
  <r>
    <x v="12"/>
    <x v="154"/>
    <x v="625"/>
    <n v="0"/>
    <x v="152"/>
    <n v="7056210"/>
    <s v="Si"/>
    <s v="Si"/>
    <s v="Si"/>
    <s v="SI"/>
    <s v="SI"/>
    <x v="0"/>
    <x v="0"/>
    <x v="0"/>
    <x v="0"/>
  </r>
  <r>
    <x v="12"/>
    <x v="155"/>
    <x v="97"/>
    <n v="0"/>
    <x v="153"/>
    <n v="7061001"/>
    <s v="Si"/>
    <s v="Si"/>
    <s v="Si"/>
    <s v="SI"/>
    <s v="SI"/>
    <x v="0"/>
    <x v="0"/>
    <x v="0"/>
    <x v="0"/>
  </r>
  <r>
    <x v="12"/>
    <x v="155"/>
    <x v="3403"/>
    <n v="0"/>
    <x v="153"/>
    <n v="7066190"/>
    <s v="Si"/>
    <s v="Si"/>
    <s v="Si"/>
    <s v="SI"/>
    <s v="SI"/>
    <x v="0"/>
    <x v="0"/>
    <x v="0"/>
    <x v="0"/>
  </r>
  <r>
    <x v="12"/>
    <x v="155"/>
    <x v="3404"/>
    <n v="0"/>
    <x v="153"/>
    <n v="7066240"/>
    <s v="Si"/>
    <s v="Si"/>
    <s v="Si"/>
    <s v="SI"/>
    <s v="SI"/>
    <x v="0"/>
    <x v="0"/>
    <x v="0"/>
    <x v="0"/>
  </r>
  <r>
    <x v="12"/>
    <x v="156"/>
    <x v="1682"/>
    <n v="205"/>
    <x v="154"/>
    <n v="7071002"/>
    <s v="Si"/>
    <s v="Si"/>
    <s v="Si"/>
    <s v="SI"/>
    <s v="SI"/>
    <x v="0"/>
    <x v="0"/>
    <x v="0"/>
    <x v="0"/>
  </r>
  <r>
    <x v="12"/>
    <x v="156"/>
    <x v="93"/>
    <n v="193"/>
    <x v="154"/>
    <n v="7071003"/>
    <s v="Si"/>
    <s v="Si"/>
    <s v="Si"/>
    <s v="SI"/>
    <s v="SI"/>
    <x v="0"/>
    <x v="0"/>
    <x v="0"/>
    <x v="0"/>
  </r>
  <r>
    <x v="12"/>
    <x v="156"/>
    <x v="86"/>
    <n v="207"/>
    <x v="154"/>
    <n v="7071004"/>
    <s v="Si"/>
    <s v="Si"/>
    <s v="Si"/>
    <s v="SI"/>
    <s v="SI"/>
    <x v="0"/>
    <x v="0"/>
    <x v="0"/>
    <x v="0"/>
  </r>
  <r>
    <x v="12"/>
    <x v="156"/>
    <x v="2"/>
    <n v="199"/>
    <x v="154"/>
    <n v="7071005"/>
    <s v="Si"/>
    <s v="Si"/>
    <s v="Si"/>
    <s v="SI"/>
    <s v="SI"/>
    <x v="0"/>
    <x v="0"/>
    <x v="0"/>
    <x v="0"/>
  </r>
  <r>
    <x v="12"/>
    <x v="156"/>
    <x v="612"/>
    <n v="239"/>
    <x v="154"/>
    <n v="7071006"/>
    <s v="Si"/>
    <s v="Si"/>
    <s v="Si"/>
    <s v="SI"/>
    <s v="SI"/>
    <x v="0"/>
    <x v="0"/>
    <x v="0"/>
    <x v="0"/>
  </r>
  <r>
    <x v="12"/>
    <x v="156"/>
    <x v="3405"/>
    <n v="174"/>
    <x v="154"/>
    <n v="7071008"/>
    <s v="Si"/>
    <s v="Si"/>
    <s v="Si"/>
    <s v="SI"/>
    <s v="SI"/>
    <x v="0"/>
    <x v="0"/>
    <x v="0"/>
    <x v="0"/>
  </r>
  <r>
    <x v="12"/>
    <x v="156"/>
    <x v="3406"/>
    <n v="73"/>
    <x v="154"/>
    <n v="7071009"/>
    <s v="Si"/>
    <s v="Si"/>
    <s v="Si"/>
    <s v="SI"/>
    <s v="SI"/>
    <x v="0"/>
    <x v="0"/>
    <x v="0"/>
    <x v="0"/>
  </r>
  <r>
    <x v="12"/>
    <x v="156"/>
    <x v="3007"/>
    <n v="105"/>
    <x v="154"/>
    <n v="7076130"/>
    <s v="Si"/>
    <s v="Si"/>
    <s v="Si"/>
    <s v="SI"/>
    <s v="SI"/>
    <x v="0"/>
    <x v="0"/>
    <x v="0"/>
    <x v="0"/>
  </r>
  <r>
    <x v="12"/>
    <x v="156"/>
    <x v="3407"/>
    <n v="58"/>
    <x v="154"/>
    <n v="7076140"/>
    <s v="Si"/>
    <s v="Si"/>
    <s v="Si"/>
    <s v="SI"/>
    <s v="SI"/>
    <x v="0"/>
    <x v="0"/>
    <x v="0"/>
    <x v="0"/>
  </r>
  <r>
    <x v="12"/>
    <x v="157"/>
    <x v="3408"/>
    <n v="45"/>
    <x v="155"/>
    <n v="7256260"/>
    <s v="Si"/>
    <s v="Si"/>
    <s v="Si"/>
    <s v="SI"/>
    <s v="SI"/>
    <x v="0"/>
    <x v="0"/>
    <x v="0"/>
    <x v="0"/>
  </r>
  <r>
    <x v="12"/>
    <x v="158"/>
    <x v="114"/>
    <n v="404"/>
    <x v="156"/>
    <n v="7081001"/>
    <s v="Si"/>
    <s v="Si"/>
    <s v="Si"/>
    <s v="SI"/>
    <s v="SI"/>
    <x v="0"/>
    <x v="0"/>
    <x v="0"/>
    <x v="0"/>
  </r>
  <r>
    <x v="12"/>
    <x v="158"/>
    <x v="110"/>
    <n v="1051"/>
    <x v="156"/>
    <n v="7081002"/>
    <s v="Si"/>
    <s v="Si"/>
    <s v="Si"/>
    <s v="SI"/>
    <s v="SI"/>
    <x v="0"/>
    <x v="0"/>
    <x v="0"/>
    <x v="0"/>
  </r>
  <r>
    <x v="12"/>
    <x v="158"/>
    <x v="2"/>
    <n v="913"/>
    <x v="156"/>
    <n v="7081003"/>
    <s v="Si"/>
    <s v="Si"/>
    <s v="Si"/>
    <s v="SI"/>
    <s v="SI"/>
    <x v="0"/>
    <x v="0"/>
    <x v="0"/>
    <x v="0"/>
  </r>
  <r>
    <x v="12"/>
    <x v="158"/>
    <x v="137"/>
    <n v="826"/>
    <x v="156"/>
    <n v="7081004"/>
    <s v="Si"/>
    <s v="Si"/>
    <s v="Si"/>
    <s v="SI"/>
    <s v="SI"/>
    <x v="0"/>
    <x v="0"/>
    <x v="0"/>
    <x v="0"/>
  </r>
  <r>
    <x v="12"/>
    <x v="158"/>
    <x v="10"/>
    <n v="156"/>
    <x v="156"/>
    <n v="7081005"/>
    <s v="Si"/>
    <s v="Si"/>
    <s v="Si"/>
    <s v="SI"/>
    <s v="SI"/>
    <x v="0"/>
    <x v="0"/>
    <x v="0"/>
    <x v="0"/>
  </r>
  <r>
    <x v="12"/>
    <x v="158"/>
    <x v="238"/>
    <n v="91"/>
    <x v="156"/>
    <n v="7081006"/>
    <s v="Si"/>
    <s v="Si"/>
    <s v="Si"/>
    <s v="SI"/>
    <s v="SI"/>
    <x v="0"/>
    <x v="0"/>
    <x v="0"/>
    <x v="0"/>
  </r>
  <r>
    <x v="12"/>
    <x v="157"/>
    <x v="3409"/>
    <n v="29"/>
    <x v="155"/>
    <n v="7251002"/>
    <s v="Si"/>
    <s v="Si"/>
    <s v="Si"/>
    <s v="SI"/>
    <s v="SI"/>
    <x v="0"/>
    <x v="0"/>
    <x v="0"/>
    <x v="0"/>
  </r>
  <r>
    <x v="12"/>
    <x v="157"/>
    <x v="88"/>
    <n v="182"/>
    <x v="155"/>
    <n v="7251001"/>
    <s v="Si"/>
    <s v="Si"/>
    <s v="Si"/>
    <s v="SI"/>
    <s v="SI"/>
    <x v="0"/>
    <x v="0"/>
    <x v="0"/>
    <x v="0"/>
  </r>
  <r>
    <x v="12"/>
    <x v="159"/>
    <x v="56"/>
    <n v="65"/>
    <x v="157"/>
    <n v="7246700"/>
    <s v="Si"/>
    <s v="Si"/>
    <s v="Si"/>
    <s v="SI"/>
    <s v="SI"/>
    <x v="0"/>
    <x v="0"/>
    <x v="0"/>
    <x v="0"/>
  </r>
  <r>
    <x v="12"/>
    <x v="158"/>
    <x v="8"/>
    <n v="87"/>
    <x v="156"/>
    <n v="7086210"/>
    <s v="Si"/>
    <s v="Si"/>
    <s v="Si"/>
    <s v="SI"/>
    <s v="SI"/>
    <x v="0"/>
    <x v="0"/>
    <x v="0"/>
    <x v="0"/>
  </r>
  <r>
    <x v="12"/>
    <x v="159"/>
    <x v="3410"/>
    <n v="151"/>
    <x v="157"/>
    <n v="7246680"/>
    <s v="Si"/>
    <s v="Si"/>
    <s v="Si"/>
    <s v="SI"/>
    <s v="SI"/>
    <x v="0"/>
    <x v="0"/>
    <x v="0"/>
    <x v="0"/>
  </r>
  <r>
    <x v="12"/>
    <x v="159"/>
    <x v="68"/>
    <n v="144"/>
    <x v="157"/>
    <n v="7246600"/>
    <s v="Si"/>
    <s v="Si"/>
    <s v="Si"/>
    <s v="SI"/>
    <s v="SI"/>
    <x v="0"/>
    <x v="0"/>
    <x v="0"/>
    <x v="0"/>
  </r>
  <r>
    <x v="12"/>
    <x v="158"/>
    <x v="1406"/>
    <n v="89"/>
    <x v="156"/>
    <n v="7086320"/>
    <s v="Si"/>
    <s v="Si"/>
    <s v="Si"/>
    <s v="SI"/>
    <s v="SI"/>
    <x v="0"/>
    <x v="0"/>
    <x v="0"/>
    <x v="0"/>
  </r>
  <r>
    <x v="12"/>
    <x v="158"/>
    <x v="10"/>
    <n v="61"/>
    <x v="156"/>
    <n v="7086330"/>
    <s v="Si"/>
    <s v="Si"/>
    <s v="Si"/>
    <s v="SI"/>
    <s v="SI"/>
    <x v="0"/>
    <x v="0"/>
    <x v="0"/>
    <x v="0"/>
  </r>
  <r>
    <x v="12"/>
    <x v="159"/>
    <x v="3411"/>
    <n v="114"/>
    <x v="157"/>
    <n v="7246570"/>
    <s v="Si"/>
    <s v="Si"/>
    <s v="Si"/>
    <s v="SI"/>
    <s v="SI"/>
    <x v="0"/>
    <x v="0"/>
    <x v="0"/>
    <x v="0"/>
  </r>
  <r>
    <x v="12"/>
    <x v="159"/>
    <x v="3412"/>
    <n v="60"/>
    <x v="157"/>
    <n v="7246560"/>
    <s v="Si"/>
    <s v="Si"/>
    <s v="Si"/>
    <s v="SI"/>
    <s v="SI"/>
    <x v="0"/>
    <x v="0"/>
    <x v="0"/>
    <x v="0"/>
  </r>
  <r>
    <x v="12"/>
    <x v="159"/>
    <x v="123"/>
    <n v="116"/>
    <x v="157"/>
    <n v="7246540"/>
    <s v="Si"/>
    <s v="Si"/>
    <s v="Si"/>
    <s v="SI"/>
    <s v="SI"/>
    <x v="0"/>
    <x v="0"/>
    <x v="0"/>
    <x v="0"/>
  </r>
  <r>
    <x v="12"/>
    <x v="159"/>
    <x v="2"/>
    <n v="49"/>
    <x v="157"/>
    <n v="7246520"/>
    <s v="Si"/>
    <s v="Si"/>
    <s v="Si"/>
    <s v="SI"/>
    <s v="SI"/>
    <x v="0"/>
    <x v="0"/>
    <x v="0"/>
    <x v="0"/>
  </r>
  <r>
    <x v="12"/>
    <x v="158"/>
    <x v="658"/>
    <n v="35"/>
    <x v="156"/>
    <n v="7086420"/>
    <s v="Si"/>
    <s v="Si"/>
    <s v="Si"/>
    <s v="SI"/>
    <s v="SI"/>
    <x v="0"/>
    <x v="0"/>
    <x v="0"/>
    <x v="0"/>
  </r>
  <r>
    <x v="12"/>
    <x v="159"/>
    <x v="80"/>
    <n v="95"/>
    <x v="157"/>
    <n v="7246500"/>
    <s v="Si"/>
    <s v="Si"/>
    <s v="Si"/>
    <s v="SI"/>
    <s v="SI"/>
    <x v="0"/>
    <x v="0"/>
    <x v="0"/>
    <x v="0"/>
  </r>
  <r>
    <x v="12"/>
    <x v="158"/>
    <x v="203"/>
    <n v="88"/>
    <x v="156"/>
    <n v="7086430"/>
    <s v="Si"/>
    <s v="Si"/>
    <s v="Si"/>
    <s v="SI"/>
    <s v="SI"/>
    <x v="0"/>
    <x v="0"/>
    <x v="0"/>
    <x v="0"/>
  </r>
  <r>
    <x v="12"/>
    <x v="159"/>
    <x v="2004"/>
    <n v="43"/>
    <x v="157"/>
    <n v="7246490"/>
    <s v="Si"/>
    <s v="Si"/>
    <s v="Si"/>
    <s v="SI"/>
    <s v="SI"/>
    <x v="0"/>
    <x v="0"/>
    <x v="0"/>
    <x v="0"/>
  </r>
  <r>
    <x v="12"/>
    <x v="158"/>
    <x v="3413"/>
    <n v="40"/>
    <x v="156"/>
    <n v="7086440"/>
    <s v="Si"/>
    <s v="Si"/>
    <s v="Si"/>
    <s v="SI"/>
    <s v="SI"/>
    <x v="0"/>
    <x v="0"/>
    <x v="0"/>
    <x v="0"/>
  </r>
  <r>
    <x v="12"/>
    <x v="160"/>
    <x v="3414"/>
    <n v="98"/>
    <x v="158"/>
    <n v="7091001"/>
    <s v="Si"/>
    <s v="Si"/>
    <s v="Si"/>
    <s v="SI"/>
    <s v="SI"/>
    <x v="0"/>
    <x v="0"/>
    <x v="0"/>
    <x v="0"/>
  </r>
  <r>
    <x v="12"/>
    <x v="160"/>
    <x v="3415"/>
    <n v="77"/>
    <x v="158"/>
    <n v="7091002"/>
    <s v="Si"/>
    <s v="Si"/>
    <s v="Si"/>
    <s v="SI"/>
    <s v="SI"/>
    <x v="0"/>
    <x v="0"/>
    <x v="0"/>
    <x v="0"/>
  </r>
  <r>
    <x v="12"/>
    <x v="160"/>
    <x v="614"/>
    <n v="128"/>
    <x v="158"/>
    <n v="7091003"/>
    <s v="Si"/>
    <s v="Si"/>
    <s v="Si"/>
    <s v="SI"/>
    <s v="SI"/>
    <x v="0"/>
    <x v="0"/>
    <x v="0"/>
    <x v="0"/>
  </r>
  <r>
    <x v="12"/>
    <x v="159"/>
    <x v="3416"/>
    <n v="196"/>
    <x v="157"/>
    <n v="7246450"/>
    <s v="Si"/>
    <s v="Si"/>
    <s v="Si"/>
    <s v="SI"/>
    <s v="SI"/>
    <x v="0"/>
    <x v="0"/>
    <x v="0"/>
    <x v="0"/>
  </r>
  <r>
    <x v="12"/>
    <x v="160"/>
    <x v="137"/>
    <n v="114"/>
    <x v="158"/>
    <n v="7091004"/>
    <s v="Si"/>
    <s v="Si"/>
    <s v="Si"/>
    <s v="SI"/>
    <s v="SI"/>
    <x v="0"/>
    <x v="0"/>
    <x v="0"/>
    <x v="0"/>
  </r>
  <r>
    <x v="12"/>
    <x v="160"/>
    <x v="3417"/>
    <n v="107"/>
    <x v="158"/>
    <n v="7093155"/>
    <s v="Si"/>
    <s v="Si"/>
    <s v="Si"/>
    <s v="SI"/>
    <s v="SI"/>
    <x v="0"/>
    <x v="0"/>
    <x v="0"/>
    <x v="0"/>
  </r>
  <r>
    <x v="12"/>
    <x v="160"/>
    <x v="107"/>
    <n v="447"/>
    <x v="158"/>
    <n v="7096150"/>
    <s v="Si"/>
    <s v="Si"/>
    <s v="Si"/>
    <s v="SI"/>
    <s v="SI"/>
    <x v="0"/>
    <x v="0"/>
    <x v="0"/>
    <x v="0"/>
  </r>
  <r>
    <x v="12"/>
    <x v="159"/>
    <x v="176"/>
    <n v="280"/>
    <x v="157"/>
    <n v="7246340"/>
    <s v="Si"/>
    <s v="Si"/>
    <s v="Si"/>
    <s v="SI"/>
    <s v="SI"/>
    <x v="0"/>
    <x v="0"/>
    <x v="0"/>
    <x v="0"/>
  </r>
  <r>
    <x v="12"/>
    <x v="159"/>
    <x v="934"/>
    <n v="57"/>
    <x v="157"/>
    <n v="7246330"/>
    <s v="Si"/>
    <s v="Si"/>
    <s v="Si"/>
    <s v="SI"/>
    <s v="SI"/>
    <x v="0"/>
    <x v="0"/>
    <x v="0"/>
    <x v="0"/>
  </r>
  <r>
    <x v="12"/>
    <x v="159"/>
    <x v="3418"/>
    <n v="62"/>
    <x v="157"/>
    <n v="7246320"/>
    <s v="Si"/>
    <s v="Si"/>
    <s v="Si"/>
    <s v="SI"/>
    <s v="SI"/>
    <x v="0"/>
    <x v="0"/>
    <x v="0"/>
    <x v="0"/>
  </r>
  <r>
    <x v="12"/>
    <x v="159"/>
    <x v="3419"/>
    <n v="49"/>
    <x v="157"/>
    <n v="7246310"/>
    <s v="Si"/>
    <s v="Si"/>
    <s v="Si"/>
    <s v="SI"/>
    <s v="SI"/>
    <x v="0"/>
    <x v="0"/>
    <x v="0"/>
    <x v="0"/>
  </r>
  <r>
    <x v="12"/>
    <x v="159"/>
    <x v="124"/>
    <n v="155"/>
    <x v="157"/>
    <n v="7246300"/>
    <s v="Si"/>
    <s v="Si"/>
    <s v="Si"/>
    <s v="SI"/>
    <s v="SI"/>
    <x v="0"/>
    <x v="0"/>
    <x v="0"/>
    <x v="0"/>
  </r>
  <r>
    <x v="12"/>
    <x v="160"/>
    <x v="1096"/>
    <n v="107"/>
    <x v="158"/>
    <n v="7096230"/>
    <s v="Si"/>
    <s v="Si"/>
    <s v="Si"/>
    <s v="SI"/>
    <s v="SI"/>
    <x v="0"/>
    <x v="0"/>
    <x v="0"/>
    <x v="0"/>
  </r>
  <r>
    <x v="12"/>
    <x v="159"/>
    <x v="3420"/>
    <n v="66"/>
    <x v="157"/>
    <n v="7246290"/>
    <s v="Si"/>
    <s v="Si"/>
    <s v="Si"/>
    <s v="SI"/>
    <s v="SI"/>
    <x v="0"/>
    <x v="0"/>
    <x v="0"/>
    <x v="0"/>
  </r>
  <r>
    <x v="12"/>
    <x v="160"/>
    <x v="131"/>
    <n v="40"/>
    <x v="158"/>
    <n v="7096240"/>
    <s v="Si"/>
    <s v="Si"/>
    <s v="Si"/>
    <s v="SI"/>
    <s v="SI"/>
    <x v="0"/>
    <x v="0"/>
    <x v="0"/>
    <x v="0"/>
  </r>
  <r>
    <x v="12"/>
    <x v="159"/>
    <x v="111"/>
    <n v="137"/>
    <x v="157"/>
    <n v="7246250"/>
    <s v="Si"/>
    <s v="Si"/>
    <s v="Si"/>
    <s v="SI"/>
    <s v="SI"/>
    <x v="0"/>
    <x v="0"/>
    <x v="0"/>
    <x v="0"/>
  </r>
  <r>
    <x v="12"/>
    <x v="159"/>
    <x v="1956"/>
    <n v="167"/>
    <x v="157"/>
    <n v="7246210"/>
    <s v="Si"/>
    <s v="Si"/>
    <s v="Si"/>
    <s v="SI"/>
    <s v="SI"/>
    <x v="0"/>
    <x v="0"/>
    <x v="0"/>
    <x v="0"/>
  </r>
  <r>
    <x v="12"/>
    <x v="160"/>
    <x v="1033"/>
    <n v="58"/>
    <x v="158"/>
    <n v="7096330"/>
    <s v="Si"/>
    <s v="Si"/>
    <s v="Si"/>
    <s v="SI"/>
    <s v="SI"/>
    <x v="0"/>
    <x v="0"/>
    <x v="0"/>
    <x v="0"/>
  </r>
  <r>
    <x v="12"/>
    <x v="160"/>
    <x v="207"/>
    <n v="27"/>
    <x v="158"/>
    <n v="7096340"/>
    <s v="Si"/>
    <s v="Si"/>
    <s v="Si"/>
    <s v="SI"/>
    <s v="SI"/>
    <x v="0"/>
    <x v="0"/>
    <x v="0"/>
    <x v="0"/>
  </r>
  <r>
    <x v="12"/>
    <x v="160"/>
    <x v="243"/>
    <n v="50"/>
    <x v="158"/>
    <n v="7096350"/>
    <s v="Si"/>
    <s v="Si"/>
    <s v="Si"/>
    <s v="SI"/>
    <s v="SI"/>
    <x v="0"/>
    <x v="0"/>
    <x v="0"/>
    <x v="0"/>
  </r>
  <r>
    <x v="12"/>
    <x v="159"/>
    <x v="2718"/>
    <n v="106"/>
    <x v="157"/>
    <n v="7246180"/>
    <s v="Si"/>
    <s v="Si"/>
    <s v="Si"/>
    <s v="SI"/>
    <s v="SI"/>
    <x v="0"/>
    <x v="0"/>
    <x v="0"/>
    <x v="0"/>
  </r>
  <r>
    <x v="12"/>
    <x v="161"/>
    <x v="72"/>
    <n v="64"/>
    <x v="159"/>
    <n v="7101001"/>
    <s v="Si"/>
    <s v="Si"/>
    <s v="Si"/>
    <s v="SI"/>
    <s v="SI"/>
    <x v="0"/>
    <x v="0"/>
    <x v="0"/>
    <x v="0"/>
  </r>
  <r>
    <x v="12"/>
    <x v="161"/>
    <x v="612"/>
    <n v="120"/>
    <x v="159"/>
    <n v="7101002"/>
    <s v="Si"/>
    <s v="Si"/>
    <s v="Si"/>
    <s v="SI"/>
    <s v="SI"/>
    <x v="0"/>
    <x v="0"/>
    <x v="0"/>
    <x v="0"/>
  </r>
  <r>
    <x v="12"/>
    <x v="161"/>
    <x v="155"/>
    <n v="96"/>
    <x v="159"/>
    <n v="7101003"/>
    <s v="Si"/>
    <s v="Si"/>
    <s v="Si"/>
    <s v="SI"/>
    <s v="SI"/>
    <x v="0"/>
    <x v="0"/>
    <x v="0"/>
    <x v="0"/>
  </r>
  <r>
    <x v="12"/>
    <x v="159"/>
    <x v="3421"/>
    <n v="148"/>
    <x v="157"/>
    <n v="7246140"/>
    <s v="Si"/>
    <s v="Si"/>
    <s v="Si"/>
    <s v="SI"/>
    <s v="SI"/>
    <x v="0"/>
    <x v="0"/>
    <x v="0"/>
    <x v="0"/>
  </r>
  <r>
    <x v="12"/>
    <x v="161"/>
    <x v="3422"/>
    <n v="98"/>
    <x v="159"/>
    <n v="7101004"/>
    <s v="Si"/>
    <s v="Si"/>
    <s v="Si"/>
    <s v="SI"/>
    <s v="SI"/>
    <x v="0"/>
    <x v="0"/>
    <x v="0"/>
    <x v="0"/>
  </r>
  <r>
    <x v="12"/>
    <x v="161"/>
    <x v="1091"/>
    <n v="26"/>
    <x v="159"/>
    <n v="7101005"/>
    <s v="Si"/>
    <s v="Si"/>
    <s v="Si"/>
    <s v="SI"/>
    <s v="SI"/>
    <x v="0"/>
    <x v="0"/>
    <x v="0"/>
    <x v="0"/>
  </r>
  <r>
    <x v="12"/>
    <x v="161"/>
    <x v="0"/>
    <n v="66"/>
    <x v="159"/>
    <n v="7101006"/>
    <s v="Si"/>
    <s v="Si"/>
    <s v="Si"/>
    <s v="SI"/>
    <s v="SI"/>
    <x v="0"/>
    <x v="0"/>
    <x v="0"/>
    <x v="0"/>
  </r>
  <r>
    <x v="12"/>
    <x v="161"/>
    <x v="2336"/>
    <n v="73"/>
    <x v="159"/>
    <n v="7101007"/>
    <s v="Si"/>
    <s v="Si"/>
    <s v="Si"/>
    <s v="SI"/>
    <s v="SI"/>
    <x v="0"/>
    <x v="0"/>
    <x v="0"/>
    <x v="0"/>
  </r>
  <r>
    <x v="12"/>
    <x v="161"/>
    <x v="8"/>
    <n v="95"/>
    <x v="159"/>
    <n v="7101008"/>
    <s v="Si"/>
    <s v="Si"/>
    <s v="Si"/>
    <s v="SI"/>
    <s v="SI"/>
    <x v="0"/>
    <x v="0"/>
    <x v="0"/>
    <x v="0"/>
  </r>
  <r>
    <x v="12"/>
    <x v="159"/>
    <x v="3423"/>
    <n v="66"/>
    <x v="157"/>
    <n v="7243530"/>
    <s v="Si"/>
    <s v="Si"/>
    <s v="Si"/>
    <s v="SI"/>
    <s v="SI"/>
    <x v="0"/>
    <x v="0"/>
    <x v="0"/>
    <x v="0"/>
  </r>
  <r>
    <x v="12"/>
    <x v="161"/>
    <x v="86"/>
    <n v="89"/>
    <x v="159"/>
    <n v="7101009"/>
    <s v="Si"/>
    <s v="Si"/>
    <s v="Si"/>
    <s v="SI"/>
    <s v="SI"/>
    <x v="0"/>
    <x v="0"/>
    <x v="0"/>
    <x v="0"/>
  </r>
  <r>
    <x v="12"/>
    <x v="159"/>
    <x v="3424"/>
    <n v="345"/>
    <x v="157"/>
    <n v="7243335"/>
    <s v="Si"/>
    <s v="Si"/>
    <s v="Si"/>
    <s v="SI"/>
    <s v="SI"/>
    <x v="0"/>
    <x v="0"/>
    <x v="0"/>
    <x v="0"/>
  </r>
  <r>
    <x v="12"/>
    <x v="161"/>
    <x v="109"/>
    <n v="128"/>
    <x v="159"/>
    <n v="7101010"/>
    <s v="Si"/>
    <s v="Si"/>
    <s v="Si"/>
    <s v="SI"/>
    <s v="SI"/>
    <x v="0"/>
    <x v="0"/>
    <x v="0"/>
    <x v="0"/>
  </r>
  <r>
    <x v="12"/>
    <x v="159"/>
    <x v="2109"/>
    <n v="17"/>
    <x v="157"/>
    <n v="7241005"/>
    <s v="Si"/>
    <s v="Si"/>
    <s v="Si"/>
    <s v="SI"/>
    <s v="SI"/>
    <x v="0"/>
    <x v="0"/>
    <x v="0"/>
    <x v="0"/>
  </r>
  <r>
    <x v="12"/>
    <x v="161"/>
    <x v="607"/>
    <n v="91"/>
    <x v="159"/>
    <n v="7101011"/>
    <s v="Si"/>
    <s v="Si"/>
    <s v="Si"/>
    <s v="SI"/>
    <s v="SI"/>
    <x v="0"/>
    <x v="0"/>
    <x v="0"/>
    <x v="0"/>
  </r>
  <r>
    <x v="12"/>
    <x v="159"/>
    <x v="8"/>
    <n v="573"/>
    <x v="157"/>
    <n v="7241004"/>
    <s v="Si"/>
    <s v="Si"/>
    <s v="Si"/>
    <s v="SI"/>
    <s v="SI"/>
    <x v="0"/>
    <x v="0"/>
    <x v="0"/>
    <x v="0"/>
  </r>
  <r>
    <x v="12"/>
    <x v="161"/>
    <x v="3425"/>
    <n v="74"/>
    <x v="159"/>
    <n v="7101012"/>
    <s v="Si"/>
    <s v="Si"/>
    <s v="Si"/>
    <s v="SI"/>
    <s v="SI"/>
    <x v="0"/>
    <x v="0"/>
    <x v="0"/>
    <x v="0"/>
  </r>
  <r>
    <x v="12"/>
    <x v="159"/>
    <x v="57"/>
    <n v="453"/>
    <x v="157"/>
    <n v="7241003"/>
    <s v="Si"/>
    <s v="Si"/>
    <s v="Si"/>
    <s v="SI"/>
    <s v="SI"/>
    <x v="0"/>
    <x v="0"/>
    <x v="0"/>
    <x v="0"/>
  </r>
  <r>
    <x v="12"/>
    <x v="161"/>
    <x v="190"/>
    <n v="63"/>
    <x v="159"/>
    <n v="7101013"/>
    <s v="Si"/>
    <s v="Si"/>
    <s v="Si"/>
    <s v="SI"/>
    <s v="SI"/>
    <x v="0"/>
    <x v="0"/>
    <x v="0"/>
    <x v="0"/>
  </r>
  <r>
    <x v="12"/>
    <x v="159"/>
    <x v="111"/>
    <n v="840"/>
    <x v="157"/>
    <n v="7241002"/>
    <s v="Si"/>
    <s v="Si"/>
    <s v="Si"/>
    <s v="SI"/>
    <s v="SI"/>
    <x v="0"/>
    <x v="0"/>
    <x v="0"/>
    <x v="0"/>
  </r>
  <r>
    <x v="12"/>
    <x v="159"/>
    <x v="153"/>
    <n v="381"/>
    <x v="157"/>
    <n v="7241001"/>
    <s v="Si"/>
    <s v="Si"/>
    <s v="Si"/>
    <s v="SI"/>
    <s v="SI"/>
    <x v="0"/>
    <x v="0"/>
    <x v="0"/>
    <x v="0"/>
  </r>
  <r>
    <x v="12"/>
    <x v="161"/>
    <x v="3426"/>
    <n v="190"/>
    <x v="159"/>
    <n v="7106110"/>
    <s v="Si"/>
    <s v="Si"/>
    <s v="Si"/>
    <s v="SI"/>
    <s v="SI"/>
    <x v="0"/>
    <x v="0"/>
    <x v="0"/>
    <x v="0"/>
  </r>
  <r>
    <x v="12"/>
    <x v="161"/>
    <x v="3427"/>
    <n v="111"/>
    <x v="159"/>
    <n v="7106120"/>
    <s v="Si"/>
    <s v="Si"/>
    <s v="Si"/>
    <s v="SI"/>
    <s v="SI"/>
    <x v="0"/>
    <x v="0"/>
    <x v="0"/>
    <x v="0"/>
  </r>
  <r>
    <x v="12"/>
    <x v="162"/>
    <x v="3428"/>
    <n v="357"/>
    <x v="160"/>
    <n v="7236410"/>
    <s v="Si"/>
    <s v="Si"/>
    <s v="Si"/>
    <s v="SI"/>
    <s v="SI"/>
    <x v="0"/>
    <x v="0"/>
    <x v="0"/>
    <x v="0"/>
  </r>
  <r>
    <x v="12"/>
    <x v="161"/>
    <x v="339"/>
    <n v="27"/>
    <x v="159"/>
    <n v="7106140"/>
    <s v="Si"/>
    <s v="Si"/>
    <s v="Si"/>
    <s v="SI"/>
    <s v="SI"/>
    <x v="0"/>
    <x v="0"/>
    <x v="0"/>
    <x v="0"/>
  </r>
  <r>
    <x v="12"/>
    <x v="161"/>
    <x v="3429"/>
    <n v="61"/>
    <x v="159"/>
    <n v="7106150"/>
    <s v="Si"/>
    <s v="Si"/>
    <s v="Si"/>
    <s v="SI"/>
    <s v="SI"/>
    <x v="0"/>
    <x v="0"/>
    <x v="0"/>
    <x v="0"/>
  </r>
  <r>
    <x v="12"/>
    <x v="161"/>
    <x v="3430"/>
    <n v="35"/>
    <x v="159"/>
    <n v="7106170"/>
    <s v="Si"/>
    <s v="Si"/>
    <s v="Si"/>
    <s v="SI"/>
    <s v="SI"/>
    <x v="0"/>
    <x v="0"/>
    <x v="0"/>
    <x v="0"/>
  </r>
  <r>
    <x v="12"/>
    <x v="162"/>
    <x v="3431"/>
    <n v="79"/>
    <x v="160"/>
    <n v="7236330"/>
    <s v="Si"/>
    <s v="Si"/>
    <s v="Si"/>
    <s v="SI"/>
    <s v="SI"/>
    <x v="0"/>
    <x v="0"/>
    <x v="0"/>
    <x v="0"/>
  </r>
  <r>
    <x v="12"/>
    <x v="161"/>
    <x v="3432"/>
    <n v="32"/>
    <x v="159"/>
    <n v="7106240"/>
    <s v="Si"/>
    <s v="Si"/>
    <s v="Si"/>
    <s v="SI"/>
    <s v="SI"/>
    <x v="0"/>
    <x v="0"/>
    <x v="0"/>
    <x v="0"/>
  </r>
  <r>
    <x v="12"/>
    <x v="161"/>
    <x v="3433"/>
    <n v="55"/>
    <x v="159"/>
    <n v="7106260"/>
    <s v="Si"/>
    <s v="Si"/>
    <s v="Si"/>
    <s v="SI"/>
    <s v="SI"/>
    <x v="0"/>
    <x v="0"/>
    <x v="0"/>
    <x v="0"/>
  </r>
  <r>
    <x v="12"/>
    <x v="161"/>
    <x v="1"/>
    <n v="106"/>
    <x v="159"/>
    <n v="7106270"/>
    <s v="Si"/>
    <s v="Si"/>
    <s v="Si"/>
    <s v="SI"/>
    <s v="SI"/>
    <x v="0"/>
    <x v="0"/>
    <x v="0"/>
    <x v="0"/>
  </r>
  <r>
    <x v="12"/>
    <x v="161"/>
    <x v="3434"/>
    <n v="60"/>
    <x v="159"/>
    <n v="7106280"/>
    <s v="Si"/>
    <s v="Si"/>
    <s v="Si"/>
    <s v="SI"/>
    <s v="SI"/>
    <x v="0"/>
    <x v="0"/>
    <x v="0"/>
    <x v="0"/>
  </r>
  <r>
    <x v="12"/>
    <x v="162"/>
    <x v="3435"/>
    <n v="46"/>
    <x v="160"/>
    <n v="7236230"/>
    <s v="Si"/>
    <s v="Si"/>
    <s v="Si"/>
    <s v="SI"/>
    <s v="SI"/>
    <x v="0"/>
    <x v="0"/>
    <x v="0"/>
    <x v="0"/>
  </r>
  <r>
    <x v="12"/>
    <x v="161"/>
    <x v="72"/>
    <n v="42"/>
    <x v="159"/>
    <n v="7106350"/>
    <s v="Si"/>
    <s v="Si"/>
    <s v="Si"/>
    <s v="SI"/>
    <s v="SI"/>
    <x v="0"/>
    <x v="0"/>
    <x v="0"/>
    <x v="0"/>
  </r>
  <r>
    <x v="12"/>
    <x v="162"/>
    <x v="3436"/>
    <n v="180"/>
    <x v="160"/>
    <n v="7236180"/>
    <s v="Si"/>
    <s v="Si"/>
    <s v="Si"/>
    <s v="SI"/>
    <s v="SI"/>
    <x v="0"/>
    <x v="0"/>
    <x v="0"/>
    <x v="0"/>
  </r>
  <r>
    <x v="12"/>
    <x v="161"/>
    <x v="154"/>
    <n v="112"/>
    <x v="159"/>
    <n v="7106360"/>
    <s v="Si"/>
    <s v="Si"/>
    <s v="Si"/>
    <s v="SI"/>
    <s v="SI"/>
    <x v="0"/>
    <x v="0"/>
    <x v="0"/>
    <x v="0"/>
  </r>
  <r>
    <x v="12"/>
    <x v="161"/>
    <x v="3437"/>
    <n v="34"/>
    <x v="159"/>
    <n v="7106390"/>
    <s v="Si"/>
    <s v="Si"/>
    <s v="Si"/>
    <s v="SI"/>
    <s v="SI"/>
    <x v="0"/>
    <x v="0"/>
    <x v="0"/>
    <x v="0"/>
  </r>
  <r>
    <x v="12"/>
    <x v="161"/>
    <x v="3438"/>
    <n v="133"/>
    <x v="159"/>
    <n v="7106410"/>
    <s v="Si"/>
    <s v="Si"/>
    <s v="Si"/>
    <s v="SI"/>
    <s v="SI"/>
    <x v="0"/>
    <x v="0"/>
    <x v="0"/>
    <x v="0"/>
  </r>
  <r>
    <x v="12"/>
    <x v="162"/>
    <x v="97"/>
    <n v="587"/>
    <x v="160"/>
    <n v="7231001"/>
    <s v="Si"/>
    <s v="Si"/>
    <s v="Si"/>
    <s v="SI"/>
    <s v="SI"/>
    <x v="0"/>
    <x v="0"/>
    <x v="0"/>
    <x v="0"/>
  </r>
  <r>
    <x v="12"/>
    <x v="161"/>
    <x v="3439"/>
    <n v="94"/>
    <x v="159"/>
    <n v="7106440"/>
    <s v="Si"/>
    <s v="Si"/>
    <s v="Si"/>
    <s v="SI"/>
    <s v="SI"/>
    <x v="0"/>
    <x v="0"/>
    <x v="0"/>
    <x v="0"/>
  </r>
  <r>
    <x v="12"/>
    <x v="163"/>
    <x v="0"/>
    <n v="62"/>
    <x v="161"/>
    <n v="7226210"/>
    <s v="Si"/>
    <s v="Si"/>
    <s v="Si"/>
    <s v="SI"/>
    <s v="SI"/>
    <x v="0"/>
    <x v="0"/>
    <x v="0"/>
    <x v="0"/>
  </r>
  <r>
    <x v="12"/>
    <x v="163"/>
    <x v="3440"/>
    <n v="60"/>
    <x v="161"/>
    <n v="7226200"/>
    <s v="Si"/>
    <s v="Si"/>
    <s v="Si"/>
    <s v="SI"/>
    <s v="SI"/>
    <x v="0"/>
    <x v="0"/>
    <x v="0"/>
    <x v="0"/>
  </r>
  <r>
    <x v="12"/>
    <x v="161"/>
    <x v="3441"/>
    <n v="90"/>
    <x v="159"/>
    <n v="7106480"/>
    <s v="Si"/>
    <s v="Si"/>
    <s v="Si"/>
    <s v="SI"/>
    <s v="SI"/>
    <x v="0"/>
    <x v="0"/>
    <x v="0"/>
    <x v="0"/>
  </r>
  <r>
    <x v="12"/>
    <x v="161"/>
    <x v="3442"/>
    <n v="30"/>
    <x v="159"/>
    <n v="7106500"/>
    <s v="Si"/>
    <s v="Si"/>
    <s v="Si"/>
    <s v="SI"/>
    <s v="SI"/>
    <x v="0"/>
    <x v="0"/>
    <x v="0"/>
    <x v="0"/>
  </r>
  <r>
    <x v="12"/>
    <x v="163"/>
    <x v="3400"/>
    <n v="254"/>
    <x v="161"/>
    <n v="7226160"/>
    <s v="Si"/>
    <s v="Si"/>
    <s v="Si"/>
    <s v="SI"/>
    <s v="SI"/>
    <x v="0"/>
    <x v="0"/>
    <x v="0"/>
    <x v="0"/>
  </r>
  <r>
    <x v="12"/>
    <x v="163"/>
    <x v="131"/>
    <n v="186"/>
    <x v="161"/>
    <n v="7226140"/>
    <s v="Si"/>
    <s v="Si"/>
    <s v="Si"/>
    <s v="SI"/>
    <s v="SI"/>
    <x v="0"/>
    <x v="0"/>
    <x v="0"/>
    <x v="0"/>
  </r>
  <r>
    <x v="12"/>
    <x v="161"/>
    <x v="2"/>
    <n v="22"/>
    <x v="159"/>
    <n v="7106520"/>
    <s v="Si"/>
    <s v="Si"/>
    <s v="Si"/>
    <s v="SI"/>
    <s v="SI"/>
    <x v="0"/>
    <x v="0"/>
    <x v="0"/>
    <x v="0"/>
  </r>
  <r>
    <x v="12"/>
    <x v="161"/>
    <x v="3443"/>
    <n v="44"/>
    <x v="159"/>
    <n v="7106540"/>
    <s v="Si"/>
    <s v="Si"/>
    <s v="Si"/>
    <s v="SI"/>
    <s v="SI"/>
    <x v="0"/>
    <x v="0"/>
    <x v="0"/>
    <x v="0"/>
  </r>
  <r>
    <x v="12"/>
    <x v="163"/>
    <x v="107"/>
    <n v="30"/>
    <x v="161"/>
    <n v="7221005"/>
    <s v="Si"/>
    <s v="Si"/>
    <s v="Si"/>
    <s v="SI"/>
    <s v="SI"/>
    <x v="0"/>
    <x v="0"/>
    <x v="0"/>
    <x v="0"/>
  </r>
  <r>
    <x v="12"/>
    <x v="163"/>
    <x v="558"/>
    <n v="292"/>
    <x v="161"/>
    <n v="7221004"/>
    <s v="Si"/>
    <s v="Si"/>
    <s v="Si"/>
    <s v="SI"/>
    <s v="SI"/>
    <x v="0"/>
    <x v="0"/>
    <x v="0"/>
    <x v="0"/>
  </r>
  <r>
    <x v="12"/>
    <x v="163"/>
    <x v="130"/>
    <n v="113"/>
    <x v="161"/>
    <n v="7221003"/>
    <s v="Si"/>
    <s v="Si"/>
    <s v="Si"/>
    <s v="SI"/>
    <s v="SI"/>
    <x v="0"/>
    <x v="0"/>
    <x v="0"/>
    <x v="0"/>
  </r>
  <r>
    <x v="12"/>
    <x v="163"/>
    <x v="2976"/>
    <n v="287"/>
    <x v="161"/>
    <n v="7221002"/>
    <s v="Si"/>
    <s v="Si"/>
    <s v="Si"/>
    <s v="SI"/>
    <s v="SI"/>
    <x v="0"/>
    <x v="0"/>
    <x v="0"/>
    <x v="0"/>
  </r>
  <r>
    <x v="12"/>
    <x v="161"/>
    <x v="1688"/>
    <n v="86"/>
    <x v="159"/>
    <n v="7106610"/>
    <s v="Si"/>
    <s v="Si"/>
    <s v="Si"/>
    <s v="SI"/>
    <s v="SI"/>
    <x v="0"/>
    <x v="0"/>
    <x v="0"/>
    <x v="0"/>
  </r>
  <r>
    <x v="12"/>
    <x v="163"/>
    <x v="0"/>
    <n v="134"/>
    <x v="161"/>
    <n v="7221001"/>
    <s v="Si"/>
    <s v="Si"/>
    <s v="Si"/>
    <s v="SI"/>
    <s v="SI"/>
    <x v="0"/>
    <x v="0"/>
    <x v="0"/>
    <x v="0"/>
  </r>
  <r>
    <x v="12"/>
    <x v="164"/>
    <x v="107"/>
    <n v="57"/>
    <x v="162"/>
    <n v="7216530"/>
    <s v="Si"/>
    <s v="Si"/>
    <s v="Si"/>
    <s v="SI"/>
    <s v="SI"/>
    <x v="0"/>
    <x v="0"/>
    <x v="0"/>
    <x v="0"/>
  </r>
  <r>
    <x v="12"/>
    <x v="165"/>
    <x v="10"/>
    <n v="178"/>
    <x v="163"/>
    <n v="7111001"/>
    <s v="Si"/>
    <s v="Si"/>
    <s v="Si"/>
    <s v="SI"/>
    <s v="SI"/>
    <x v="0"/>
    <x v="0"/>
    <x v="0"/>
    <x v="0"/>
  </r>
  <r>
    <x v="12"/>
    <x v="165"/>
    <x v="109"/>
    <n v="229"/>
    <x v="163"/>
    <n v="7111002"/>
    <s v="Si"/>
    <s v="Si"/>
    <s v="Si"/>
    <s v="SI"/>
    <s v="SI"/>
    <x v="0"/>
    <x v="0"/>
    <x v="0"/>
    <x v="0"/>
  </r>
  <r>
    <x v="12"/>
    <x v="165"/>
    <x v="3429"/>
    <n v="78"/>
    <x v="163"/>
    <n v="7111005"/>
    <s v="Si"/>
    <s v="Si"/>
    <s v="Si"/>
    <s v="SI"/>
    <s v="SI"/>
    <x v="0"/>
    <x v="0"/>
    <x v="0"/>
    <x v="0"/>
  </r>
  <r>
    <x v="12"/>
    <x v="165"/>
    <x v="317"/>
    <n v="154"/>
    <x v="163"/>
    <n v="7111006"/>
    <s v="Si"/>
    <s v="Si"/>
    <s v="Si"/>
    <s v="SI"/>
    <s v="SI"/>
    <x v="0"/>
    <x v="0"/>
    <x v="0"/>
    <x v="0"/>
  </r>
  <r>
    <x v="12"/>
    <x v="165"/>
    <x v="124"/>
    <n v="150"/>
    <x v="163"/>
    <n v="7111008"/>
    <s v="Si"/>
    <s v="Si"/>
    <s v="Si"/>
    <s v="SI"/>
    <s v="SI"/>
    <x v="0"/>
    <x v="0"/>
    <x v="0"/>
    <x v="0"/>
  </r>
  <r>
    <x v="12"/>
    <x v="165"/>
    <x v="3444"/>
    <n v="195"/>
    <x v="163"/>
    <n v="7111009"/>
    <s v="Si"/>
    <s v="Si"/>
    <s v="Si"/>
    <s v="SI"/>
    <s v="SI"/>
    <x v="0"/>
    <x v="0"/>
    <x v="0"/>
    <x v="0"/>
  </r>
  <r>
    <x v="12"/>
    <x v="165"/>
    <x v="840"/>
    <n v="108"/>
    <x v="163"/>
    <n v="7111010"/>
    <s v="Si"/>
    <s v="Si"/>
    <s v="Si"/>
    <s v="SI"/>
    <s v="SI"/>
    <x v="0"/>
    <x v="0"/>
    <x v="0"/>
    <x v="0"/>
  </r>
  <r>
    <x v="12"/>
    <x v="165"/>
    <x v="788"/>
    <n v="62"/>
    <x v="163"/>
    <n v="7111011"/>
    <s v="Si"/>
    <s v="Si"/>
    <s v="Si"/>
    <s v="SI"/>
    <s v="SI"/>
    <x v="0"/>
    <x v="0"/>
    <x v="0"/>
    <x v="0"/>
  </r>
  <r>
    <x v="12"/>
    <x v="164"/>
    <x v="0"/>
    <n v="51"/>
    <x v="162"/>
    <n v="7216440"/>
    <s v="Si"/>
    <s v="Si"/>
    <s v="Si"/>
    <s v="SI"/>
    <s v="SI"/>
    <x v="0"/>
    <x v="0"/>
    <x v="0"/>
    <x v="0"/>
  </r>
  <r>
    <x v="12"/>
    <x v="165"/>
    <x v="2336"/>
    <n v="62"/>
    <x v="163"/>
    <n v="7111012"/>
    <s v="Si"/>
    <s v="Si"/>
    <s v="Si"/>
    <s v="SI"/>
    <s v="SI"/>
    <x v="0"/>
    <x v="0"/>
    <x v="0"/>
    <x v="0"/>
  </r>
  <r>
    <x v="12"/>
    <x v="164"/>
    <x v="8"/>
    <n v="55"/>
    <x v="162"/>
    <n v="7216420"/>
    <s v="Si"/>
    <s v="Si"/>
    <s v="Si"/>
    <s v="SI"/>
    <s v="SI"/>
    <x v="0"/>
    <x v="0"/>
    <x v="0"/>
    <x v="0"/>
  </r>
  <r>
    <x v="12"/>
    <x v="164"/>
    <x v="446"/>
    <n v="122"/>
    <x v="162"/>
    <n v="7216400"/>
    <s v="Si"/>
    <s v="Si"/>
    <s v="Si"/>
    <s v="SI"/>
    <s v="SI"/>
    <x v="0"/>
    <x v="0"/>
    <x v="0"/>
    <x v="0"/>
  </r>
  <r>
    <x v="12"/>
    <x v="164"/>
    <x v="131"/>
    <n v="75"/>
    <x v="162"/>
    <n v="7216390"/>
    <s v="Si"/>
    <s v="Si"/>
    <s v="Si"/>
    <s v="SI"/>
    <s v="SI"/>
    <x v="0"/>
    <x v="0"/>
    <x v="0"/>
    <x v="0"/>
  </r>
  <r>
    <x v="12"/>
    <x v="164"/>
    <x v="1701"/>
    <n v="39"/>
    <x v="162"/>
    <n v="7216360"/>
    <s v="Si"/>
    <s v="Si"/>
    <s v="Si"/>
    <s v="SI"/>
    <s v="SI"/>
    <x v="0"/>
    <x v="0"/>
    <x v="0"/>
    <x v="0"/>
  </r>
  <r>
    <x v="12"/>
    <x v="165"/>
    <x v="8"/>
    <n v="42"/>
    <x v="163"/>
    <n v="7116180"/>
    <s v="Si"/>
    <s v="Si"/>
    <s v="Si"/>
    <s v="SI"/>
    <s v="SI"/>
    <x v="0"/>
    <x v="0"/>
    <x v="0"/>
    <x v="0"/>
  </r>
  <r>
    <x v="12"/>
    <x v="164"/>
    <x v="3334"/>
    <n v="94"/>
    <x v="162"/>
    <n v="7216350"/>
    <s v="Si"/>
    <s v="Si"/>
    <s v="Si"/>
    <s v="SI"/>
    <s v="SI"/>
    <x v="0"/>
    <x v="0"/>
    <x v="0"/>
    <x v="0"/>
  </r>
  <r>
    <x v="12"/>
    <x v="164"/>
    <x v="612"/>
    <n v="25"/>
    <x v="162"/>
    <n v="7216330"/>
    <s v="Si"/>
    <s v="Si"/>
    <s v="Si"/>
    <s v="SI"/>
    <s v="SI"/>
    <x v="0"/>
    <x v="0"/>
    <x v="0"/>
    <x v="0"/>
  </r>
  <r>
    <x v="12"/>
    <x v="166"/>
    <x v="3445"/>
    <n v="503"/>
    <x v="164"/>
    <n v="7121001"/>
    <s v="Si"/>
    <s v="Si"/>
    <s v="Si"/>
    <s v="SI"/>
    <s v="SI"/>
    <x v="0"/>
    <x v="0"/>
    <x v="0"/>
    <x v="0"/>
  </r>
  <r>
    <x v="12"/>
    <x v="164"/>
    <x v="3446"/>
    <n v="173"/>
    <x v="162"/>
    <n v="7216280"/>
    <s v="Si"/>
    <s v="Si"/>
    <s v="Si"/>
    <s v="SI"/>
    <s v="SI"/>
    <x v="0"/>
    <x v="0"/>
    <x v="0"/>
    <x v="0"/>
  </r>
  <r>
    <x v="12"/>
    <x v="166"/>
    <x v="3447"/>
    <n v="418"/>
    <x v="164"/>
    <n v="7121002"/>
    <s v="Si"/>
    <s v="Si"/>
    <s v="Si"/>
    <s v="SI"/>
    <s v="SI"/>
    <x v="0"/>
    <x v="0"/>
    <x v="0"/>
    <x v="0"/>
  </r>
  <r>
    <x v="12"/>
    <x v="164"/>
    <x v="3448"/>
    <n v="65"/>
    <x v="162"/>
    <n v="7216270"/>
    <s v="Si"/>
    <s v="Si"/>
    <s v="Si"/>
    <s v="SI"/>
    <s v="SI"/>
    <x v="0"/>
    <x v="0"/>
    <x v="0"/>
    <x v="0"/>
  </r>
  <r>
    <x v="12"/>
    <x v="166"/>
    <x v="3449"/>
    <n v="468"/>
    <x v="164"/>
    <n v="7121003"/>
    <s v="Si"/>
    <s v="Si"/>
    <s v="Si"/>
    <s v="SI"/>
    <s v="SI"/>
    <x v="0"/>
    <x v="0"/>
    <x v="0"/>
    <x v="0"/>
  </r>
  <r>
    <x v="12"/>
    <x v="164"/>
    <x v="3450"/>
    <n v="74"/>
    <x v="162"/>
    <n v="7216260"/>
    <s v="Si"/>
    <s v="Si"/>
    <s v="Si"/>
    <s v="SI"/>
    <s v="SI"/>
    <x v="0"/>
    <x v="0"/>
    <x v="0"/>
    <x v="0"/>
  </r>
  <r>
    <x v="12"/>
    <x v="166"/>
    <x v="3451"/>
    <n v="247"/>
    <x v="164"/>
    <n v="7121004"/>
    <s v="Si"/>
    <s v="Si"/>
    <s v="Si"/>
    <s v="SI"/>
    <s v="SI"/>
    <x v="0"/>
    <x v="0"/>
    <x v="0"/>
    <x v="0"/>
  </r>
  <r>
    <x v="12"/>
    <x v="166"/>
    <x v="2"/>
    <n v="106"/>
    <x v="164"/>
    <n v="7126180"/>
    <s v="Si"/>
    <s v="Si"/>
    <s v="Si"/>
    <s v="SI"/>
    <s v="SI"/>
    <x v="0"/>
    <x v="0"/>
    <x v="0"/>
    <x v="0"/>
  </r>
  <r>
    <x v="12"/>
    <x v="166"/>
    <x v="658"/>
    <n v="45"/>
    <x v="164"/>
    <n v="7126220"/>
    <s v="Si"/>
    <s v="Si"/>
    <s v="Si"/>
    <s v="SI"/>
    <s v="SI"/>
    <x v="0"/>
    <x v="0"/>
    <x v="0"/>
    <x v="0"/>
  </r>
  <r>
    <x v="12"/>
    <x v="164"/>
    <x v="2207"/>
    <n v="270"/>
    <x v="162"/>
    <n v="7216110"/>
    <s v="Si"/>
    <s v="Si"/>
    <s v="Si"/>
    <s v="SI"/>
    <s v="SI"/>
    <x v="0"/>
    <x v="0"/>
    <x v="0"/>
    <x v="0"/>
  </r>
  <r>
    <x v="12"/>
    <x v="164"/>
    <x v="3452"/>
    <n v="401"/>
    <x v="162"/>
    <n v="7216100"/>
    <s v="Si"/>
    <s v="Si"/>
    <s v="Si"/>
    <s v="SI"/>
    <s v="SI"/>
    <x v="0"/>
    <x v="0"/>
    <x v="0"/>
    <x v="0"/>
  </r>
  <r>
    <x v="12"/>
    <x v="164"/>
    <x v="97"/>
    <n v="233"/>
    <x v="162"/>
    <n v="7211001"/>
    <s v="Si"/>
    <s v="Si"/>
    <s v="Si"/>
    <s v="SI"/>
    <s v="SI"/>
    <x v="0"/>
    <x v="0"/>
    <x v="0"/>
    <x v="0"/>
  </r>
  <r>
    <x v="12"/>
    <x v="167"/>
    <x v="3453"/>
    <n v="100"/>
    <x v="165"/>
    <n v="7131001"/>
    <s v="Si"/>
    <s v="Si"/>
    <s v="Si"/>
    <s v="SI"/>
    <s v="SI"/>
    <x v="0"/>
    <x v="0"/>
    <x v="0"/>
    <x v="0"/>
  </r>
  <r>
    <x v="12"/>
    <x v="167"/>
    <x v="57"/>
    <n v="143"/>
    <x v="165"/>
    <n v="7131002"/>
    <s v="Si"/>
    <s v="Si"/>
    <s v="Si"/>
    <s v="SI"/>
    <s v="SI"/>
    <x v="0"/>
    <x v="0"/>
    <x v="0"/>
    <x v="0"/>
  </r>
  <r>
    <x v="12"/>
    <x v="167"/>
    <x v="3454"/>
    <n v="192"/>
    <x v="165"/>
    <n v="7131003"/>
    <s v="Si"/>
    <s v="Si"/>
    <s v="Si"/>
    <s v="SI"/>
    <s v="SI"/>
    <x v="0"/>
    <x v="0"/>
    <x v="0"/>
    <x v="0"/>
  </r>
  <r>
    <x v="12"/>
    <x v="167"/>
    <x v="86"/>
    <n v="136"/>
    <x v="165"/>
    <n v="7131004"/>
    <s v="Si"/>
    <s v="Si"/>
    <s v="Si"/>
    <s v="SI"/>
    <s v="SI"/>
    <x v="0"/>
    <x v="0"/>
    <x v="0"/>
    <x v="0"/>
  </r>
  <r>
    <x v="12"/>
    <x v="168"/>
    <x v="3455"/>
    <n v="39"/>
    <x v="166"/>
    <n v="7206840"/>
    <s v="Si"/>
    <s v="Si"/>
    <s v="Si"/>
    <s v="SI"/>
    <s v="SI"/>
    <x v="0"/>
    <x v="0"/>
    <x v="0"/>
    <x v="0"/>
  </r>
  <r>
    <x v="12"/>
    <x v="167"/>
    <x v="72"/>
    <n v="33"/>
    <x v="165"/>
    <n v="7136210"/>
    <s v="Si"/>
    <s v="Si"/>
    <s v="Si"/>
    <s v="SI"/>
    <s v="SI"/>
    <x v="0"/>
    <x v="0"/>
    <x v="0"/>
    <x v="0"/>
  </r>
  <r>
    <x v="12"/>
    <x v="167"/>
    <x v="110"/>
    <n v="43"/>
    <x v="165"/>
    <n v="7136240"/>
    <s v="Si"/>
    <s v="Si"/>
    <s v="Si"/>
    <s v="SI"/>
    <s v="SI"/>
    <x v="0"/>
    <x v="0"/>
    <x v="0"/>
    <x v="0"/>
  </r>
  <r>
    <x v="12"/>
    <x v="168"/>
    <x v="1672"/>
    <n v="329"/>
    <x v="166"/>
    <n v="7206690"/>
    <s v="Si"/>
    <s v="Si"/>
    <s v="Si"/>
    <s v="SI"/>
    <s v="SI"/>
    <x v="0"/>
    <x v="0"/>
    <x v="0"/>
    <x v="0"/>
  </r>
  <r>
    <x v="12"/>
    <x v="167"/>
    <x v="3456"/>
    <n v="33"/>
    <x v="165"/>
    <n v="7136290"/>
    <s v="Si"/>
    <s v="Si"/>
    <s v="Si"/>
    <s v="SI"/>
    <s v="SI"/>
    <x v="0"/>
    <x v="0"/>
    <x v="0"/>
    <x v="0"/>
  </r>
  <r>
    <x v="12"/>
    <x v="169"/>
    <x v="1221"/>
    <n v="52"/>
    <x v="167"/>
    <n v="7141002"/>
    <s v="Si"/>
    <s v="Si"/>
    <s v="Si"/>
    <s v="SI"/>
    <s v="SI"/>
    <x v="0"/>
    <x v="0"/>
    <x v="0"/>
    <x v="0"/>
  </r>
  <r>
    <x v="12"/>
    <x v="169"/>
    <x v="3367"/>
    <n v="304"/>
    <x v="167"/>
    <n v="7141003"/>
    <s v="Si"/>
    <s v="Si"/>
    <s v="Si"/>
    <s v="SI"/>
    <s v="SI"/>
    <x v="0"/>
    <x v="0"/>
    <x v="0"/>
    <x v="0"/>
  </r>
  <r>
    <x v="12"/>
    <x v="169"/>
    <x v="3457"/>
    <n v="270"/>
    <x v="167"/>
    <n v="7141004"/>
    <s v="Si"/>
    <s v="Si"/>
    <s v="Si"/>
    <s v="SI"/>
    <s v="SI"/>
    <x v="0"/>
    <x v="0"/>
    <x v="0"/>
    <x v="0"/>
  </r>
  <r>
    <x v="12"/>
    <x v="169"/>
    <x v="86"/>
    <n v="82"/>
    <x v="167"/>
    <n v="7141005"/>
    <s v="Si"/>
    <s v="Si"/>
    <s v="Si"/>
    <s v="SI"/>
    <s v="SI"/>
    <x v="0"/>
    <x v="0"/>
    <x v="0"/>
    <x v="0"/>
  </r>
  <r>
    <x v="12"/>
    <x v="169"/>
    <x v="3458"/>
    <n v="333"/>
    <x v="167"/>
    <n v="7141006"/>
    <s v="Si"/>
    <s v="Si"/>
    <s v="Si"/>
    <s v="SI"/>
    <s v="SI"/>
    <x v="0"/>
    <x v="0"/>
    <x v="0"/>
    <x v="0"/>
  </r>
  <r>
    <x v="12"/>
    <x v="169"/>
    <x v="3459"/>
    <n v="314"/>
    <x v="167"/>
    <n v="7141007"/>
    <s v="Si"/>
    <s v="Si"/>
    <s v="Si"/>
    <s v="SI"/>
    <s v="SI"/>
    <x v="0"/>
    <x v="0"/>
    <x v="0"/>
    <x v="0"/>
  </r>
  <r>
    <x v="12"/>
    <x v="169"/>
    <x v="88"/>
    <n v="616"/>
    <x v="167"/>
    <n v="7141008"/>
    <s v="Si"/>
    <s v="Si"/>
    <s v="Si"/>
    <s v="SI"/>
    <s v="SI"/>
    <x v="0"/>
    <x v="0"/>
    <x v="0"/>
    <x v="0"/>
  </r>
  <r>
    <x v="12"/>
    <x v="169"/>
    <x v="3460"/>
    <n v="101"/>
    <x v="167"/>
    <n v="7141009"/>
    <s v="Si"/>
    <s v="Si"/>
    <s v="Si"/>
    <s v="SI"/>
    <s v="SI"/>
    <x v="0"/>
    <x v="0"/>
    <x v="0"/>
    <x v="0"/>
  </r>
  <r>
    <x v="12"/>
    <x v="169"/>
    <x v="3461"/>
    <n v="324"/>
    <x v="167"/>
    <n v="7141010"/>
    <s v="Si"/>
    <s v="Si"/>
    <s v="Si"/>
    <s v="SI"/>
    <s v="SI"/>
    <x v="0"/>
    <x v="0"/>
    <x v="0"/>
    <x v="0"/>
  </r>
  <r>
    <x v="12"/>
    <x v="169"/>
    <x v="3462"/>
    <n v="23"/>
    <x v="167"/>
    <n v="7141011"/>
    <s v="Si"/>
    <s v="Si"/>
    <s v="Si"/>
    <s v="SI"/>
    <s v="SI"/>
    <x v="0"/>
    <x v="0"/>
    <x v="0"/>
    <x v="0"/>
  </r>
  <r>
    <x v="12"/>
    <x v="169"/>
    <x v="3463"/>
    <n v="8"/>
    <x v="167"/>
    <n v="7141012"/>
    <s v="Si"/>
    <s v="Si"/>
    <s v="Si"/>
    <s v="SI"/>
    <s v="SI"/>
    <x v="0"/>
    <x v="0"/>
    <x v="0"/>
    <x v="0"/>
  </r>
  <r>
    <x v="12"/>
    <x v="169"/>
    <x v="1804"/>
    <n v="88"/>
    <x v="167"/>
    <n v="7141013"/>
    <s v="Si"/>
    <s v="Si"/>
    <s v="Si"/>
    <s v="SI"/>
    <s v="SI"/>
    <x v="0"/>
    <x v="0"/>
    <x v="0"/>
    <x v="0"/>
  </r>
  <r>
    <x v="12"/>
    <x v="169"/>
    <x v="2"/>
    <n v="114"/>
    <x v="167"/>
    <n v="7141014"/>
    <s v="Si"/>
    <s v="Si"/>
    <s v="Si"/>
    <s v="SI"/>
    <s v="SI"/>
    <x v="0"/>
    <x v="0"/>
    <x v="0"/>
    <x v="0"/>
  </r>
  <r>
    <x v="12"/>
    <x v="169"/>
    <x v="3464"/>
    <n v="17"/>
    <x v="167"/>
    <n v="7141015"/>
    <s v="Si"/>
    <s v="Si"/>
    <s v="Si"/>
    <s v="SI"/>
    <s v="SI"/>
    <x v="0"/>
    <x v="0"/>
    <x v="0"/>
    <x v="0"/>
  </r>
  <r>
    <x v="12"/>
    <x v="169"/>
    <x v="612"/>
    <n v="274"/>
    <x v="167"/>
    <n v="7141016"/>
    <s v="Si"/>
    <s v="Si"/>
    <s v="Si"/>
    <s v="SI"/>
    <s v="SI"/>
    <x v="0"/>
    <x v="0"/>
    <x v="0"/>
    <x v="0"/>
  </r>
  <r>
    <x v="12"/>
    <x v="169"/>
    <x v="155"/>
    <n v="52"/>
    <x v="167"/>
    <n v="7141017"/>
    <s v="Si"/>
    <s v="Si"/>
    <s v="Si"/>
    <s v="SI"/>
    <s v="SI"/>
    <x v="0"/>
    <x v="0"/>
    <x v="0"/>
    <x v="0"/>
  </r>
  <r>
    <x v="12"/>
    <x v="169"/>
    <x v="72"/>
    <n v="155"/>
    <x v="167"/>
    <n v="7141018"/>
    <s v="Si"/>
    <s v="Si"/>
    <s v="Si"/>
    <s v="SI"/>
    <s v="SI"/>
    <x v="0"/>
    <x v="0"/>
    <x v="0"/>
    <x v="0"/>
  </r>
  <r>
    <x v="12"/>
    <x v="169"/>
    <x v="3465"/>
    <n v="193"/>
    <x v="167"/>
    <n v="7146130"/>
    <s v="Si"/>
    <s v="Si"/>
    <s v="Si"/>
    <s v="SI"/>
    <s v="SI"/>
    <x v="0"/>
    <x v="0"/>
    <x v="0"/>
    <x v="0"/>
  </r>
  <r>
    <x v="12"/>
    <x v="168"/>
    <x v="3466"/>
    <n v="234"/>
    <x v="166"/>
    <n v="7206390"/>
    <s v="Si"/>
    <s v="Si"/>
    <s v="Si"/>
    <s v="SI"/>
    <s v="SI"/>
    <x v="0"/>
    <x v="0"/>
    <x v="0"/>
    <x v="0"/>
  </r>
  <r>
    <x v="12"/>
    <x v="170"/>
    <x v="93"/>
    <n v="91"/>
    <x v="168"/>
    <n v="7151001"/>
    <s v="Si"/>
    <s v="Si"/>
    <s v="Si"/>
    <s v="SI"/>
    <s v="SI"/>
    <x v="0"/>
    <x v="0"/>
    <x v="0"/>
    <x v="0"/>
  </r>
  <r>
    <x v="12"/>
    <x v="170"/>
    <x v="9"/>
    <n v="134"/>
    <x v="168"/>
    <n v="7151002"/>
    <s v="Si"/>
    <s v="Si"/>
    <s v="Si"/>
    <s v="SI"/>
    <s v="SI"/>
    <x v="0"/>
    <x v="0"/>
    <x v="0"/>
    <x v="0"/>
  </r>
  <r>
    <x v="12"/>
    <x v="170"/>
    <x v="136"/>
    <n v="370"/>
    <x v="168"/>
    <n v="7151003"/>
    <s v="Si"/>
    <s v="Si"/>
    <s v="Si"/>
    <s v="SI"/>
    <s v="SI"/>
    <x v="0"/>
    <x v="0"/>
    <x v="0"/>
    <x v="0"/>
  </r>
  <r>
    <x v="12"/>
    <x v="170"/>
    <x v="137"/>
    <n v="26"/>
    <x v="168"/>
    <n v="7151004"/>
    <s v="Si"/>
    <s v="Si"/>
    <s v="Si"/>
    <s v="SI"/>
    <s v="SI"/>
    <x v="0"/>
    <x v="0"/>
    <x v="0"/>
    <x v="0"/>
  </r>
  <r>
    <x v="12"/>
    <x v="170"/>
    <x v="8"/>
    <n v="54"/>
    <x v="168"/>
    <n v="7151005"/>
    <s v="Si"/>
    <s v="Si"/>
    <s v="Si"/>
    <s v="SI"/>
    <s v="SI"/>
    <x v="0"/>
    <x v="0"/>
    <x v="0"/>
    <x v="0"/>
  </r>
  <r>
    <x v="12"/>
    <x v="170"/>
    <x v="0"/>
    <n v="189"/>
    <x v="168"/>
    <n v="7151007"/>
    <s v="Si"/>
    <s v="Si"/>
    <s v="Si"/>
    <s v="SI"/>
    <s v="SI"/>
    <x v="0"/>
    <x v="0"/>
    <x v="0"/>
    <x v="0"/>
  </r>
  <r>
    <x v="12"/>
    <x v="170"/>
    <x v="398"/>
    <n v="87"/>
    <x v="168"/>
    <n v="7156140"/>
    <s v="Si"/>
    <s v="Si"/>
    <s v="Si"/>
    <s v="SI"/>
    <s v="SI"/>
    <x v="0"/>
    <x v="0"/>
    <x v="0"/>
    <x v="0"/>
  </r>
  <r>
    <x v="12"/>
    <x v="168"/>
    <x v="3467"/>
    <n v="160"/>
    <x v="166"/>
    <n v="7206240"/>
    <s v="Si"/>
    <s v="Si"/>
    <s v="Si"/>
    <s v="SI"/>
    <s v="SI"/>
    <x v="0"/>
    <x v="0"/>
    <x v="0"/>
    <x v="0"/>
  </r>
  <r>
    <x v="12"/>
    <x v="170"/>
    <x v="1196"/>
    <n v="19"/>
    <x v="168"/>
    <n v="7156170"/>
    <s v="Si"/>
    <s v="Si"/>
    <s v="Si"/>
    <s v="SI"/>
    <s v="SI"/>
    <x v="0"/>
    <x v="0"/>
    <x v="0"/>
    <x v="0"/>
  </r>
  <r>
    <x v="12"/>
    <x v="170"/>
    <x v="0"/>
    <n v="23"/>
    <x v="168"/>
    <n v="7156180"/>
    <s v="Si"/>
    <s v="Si"/>
    <s v="Si"/>
    <s v="SI"/>
    <s v="SI"/>
    <x v="0"/>
    <x v="0"/>
    <x v="0"/>
    <x v="0"/>
  </r>
  <r>
    <x v="12"/>
    <x v="170"/>
    <x v="10"/>
    <n v="33"/>
    <x v="168"/>
    <n v="7156190"/>
    <s v="Si"/>
    <s v="Si"/>
    <s v="Si"/>
    <s v="SI"/>
    <s v="SI"/>
    <x v="0"/>
    <x v="0"/>
    <x v="0"/>
    <x v="0"/>
  </r>
  <r>
    <x v="12"/>
    <x v="170"/>
    <x v="8"/>
    <n v="37"/>
    <x v="168"/>
    <n v="7156200"/>
    <s v="Si"/>
    <s v="Si"/>
    <s v="Si"/>
    <s v="SI"/>
    <s v="SI"/>
    <x v="0"/>
    <x v="0"/>
    <x v="0"/>
    <x v="0"/>
  </r>
  <r>
    <x v="12"/>
    <x v="170"/>
    <x v="124"/>
    <n v="94"/>
    <x v="168"/>
    <n v="7156210"/>
    <s v="Si"/>
    <s v="Si"/>
    <s v="Si"/>
    <s v="SI"/>
    <s v="SI"/>
    <x v="0"/>
    <x v="0"/>
    <x v="0"/>
    <x v="0"/>
  </r>
  <r>
    <x v="12"/>
    <x v="171"/>
    <x v="88"/>
    <n v="97"/>
    <x v="169"/>
    <n v="7161001"/>
    <s v="Si"/>
    <s v="Si"/>
    <s v="Si"/>
    <s v="SI"/>
    <s v="SI"/>
    <x v="0"/>
    <x v="0"/>
    <x v="0"/>
    <x v="0"/>
  </r>
  <r>
    <x v="12"/>
    <x v="168"/>
    <x v="658"/>
    <n v="193"/>
    <x v="166"/>
    <n v="7206120"/>
    <s v="Si"/>
    <s v="Si"/>
    <s v="Si"/>
    <s v="SI"/>
    <s v="SI"/>
    <x v="0"/>
    <x v="0"/>
    <x v="0"/>
    <x v="0"/>
  </r>
  <r>
    <x v="12"/>
    <x v="171"/>
    <x v="3468"/>
    <n v="53"/>
    <x v="169"/>
    <n v="7166130"/>
    <s v="Si"/>
    <s v="Si"/>
    <s v="Si"/>
    <s v="SI"/>
    <s v="SI"/>
    <x v="0"/>
    <x v="0"/>
    <x v="0"/>
    <x v="0"/>
  </r>
  <r>
    <x v="12"/>
    <x v="168"/>
    <x v="156"/>
    <n v="242"/>
    <x v="166"/>
    <n v="7201008"/>
    <s v="Si"/>
    <s v="Si"/>
    <s v="Si"/>
    <s v="SI"/>
    <s v="SI"/>
    <x v="0"/>
    <x v="0"/>
    <x v="0"/>
    <x v="0"/>
  </r>
  <r>
    <x v="12"/>
    <x v="171"/>
    <x v="3469"/>
    <n v="49"/>
    <x v="169"/>
    <n v="7166140"/>
    <s v="Si"/>
    <s v="Si"/>
    <s v="Si"/>
    <s v="SI"/>
    <s v="SI"/>
    <x v="0"/>
    <x v="0"/>
    <x v="0"/>
    <x v="0"/>
  </r>
  <r>
    <x v="12"/>
    <x v="168"/>
    <x v="413"/>
    <n v="267"/>
    <x v="166"/>
    <n v="7201007"/>
    <s v="Si"/>
    <s v="Si"/>
    <s v="Si"/>
    <s v="SI"/>
    <s v="SI"/>
    <x v="0"/>
    <x v="0"/>
    <x v="0"/>
    <x v="0"/>
  </r>
  <r>
    <x v="12"/>
    <x v="168"/>
    <x v="63"/>
    <n v="132"/>
    <x v="166"/>
    <n v="7201006"/>
    <s v="Si"/>
    <s v="Si"/>
    <s v="Si"/>
    <s v="SI"/>
    <s v="SI"/>
    <x v="0"/>
    <x v="0"/>
    <x v="0"/>
    <x v="0"/>
  </r>
  <r>
    <x v="12"/>
    <x v="171"/>
    <x v="1291"/>
    <n v="212"/>
    <x v="169"/>
    <n v="7166160"/>
    <s v="Si"/>
    <s v="Si"/>
    <s v="Si"/>
    <s v="SI"/>
    <s v="SI"/>
    <x v="0"/>
    <x v="0"/>
    <x v="0"/>
    <x v="0"/>
  </r>
  <r>
    <x v="12"/>
    <x v="168"/>
    <x v="110"/>
    <n v="269"/>
    <x v="166"/>
    <n v="7201005"/>
    <s v="Si"/>
    <s v="Si"/>
    <s v="Si"/>
    <s v="SI"/>
    <s v="SI"/>
    <x v="0"/>
    <x v="0"/>
    <x v="0"/>
    <x v="0"/>
  </r>
  <r>
    <x v="12"/>
    <x v="168"/>
    <x v="0"/>
    <n v="202"/>
    <x v="166"/>
    <n v="7201004"/>
    <s v="Si"/>
    <s v="Si"/>
    <s v="Si"/>
    <s v="SI"/>
    <s v="SI"/>
    <x v="0"/>
    <x v="0"/>
    <x v="0"/>
    <x v="0"/>
  </r>
  <r>
    <x v="12"/>
    <x v="168"/>
    <x v="10"/>
    <n v="148"/>
    <x v="166"/>
    <n v="7201003"/>
    <s v="Si"/>
    <s v="Si"/>
    <s v="Si"/>
    <s v="SI"/>
    <s v="SI"/>
    <x v="0"/>
    <x v="0"/>
    <x v="0"/>
    <x v="0"/>
  </r>
  <r>
    <x v="12"/>
    <x v="168"/>
    <x v="72"/>
    <n v="199"/>
    <x v="166"/>
    <n v="7201002"/>
    <s v="Si"/>
    <s v="Si"/>
    <s v="Si"/>
    <s v="SI"/>
    <s v="SI"/>
    <x v="0"/>
    <x v="0"/>
    <x v="0"/>
    <x v="0"/>
  </r>
  <r>
    <x v="12"/>
    <x v="168"/>
    <x v="109"/>
    <n v="339"/>
    <x v="166"/>
    <n v="7201001"/>
    <s v="Si"/>
    <s v="Si"/>
    <s v="Si"/>
    <s v="SI"/>
    <s v="SI"/>
    <x v="0"/>
    <x v="0"/>
    <x v="0"/>
    <x v="0"/>
  </r>
  <r>
    <x v="12"/>
    <x v="172"/>
    <x v="306"/>
    <n v="248"/>
    <x v="170"/>
    <n v="7171001"/>
    <s v="Si"/>
    <s v="Si"/>
    <s v="Si"/>
    <s v="SI"/>
    <s v="SI"/>
    <x v="0"/>
    <x v="0"/>
    <x v="0"/>
    <x v="0"/>
  </r>
  <r>
    <x v="12"/>
    <x v="172"/>
    <x v="339"/>
    <n v="81"/>
    <x v="170"/>
    <n v="7171002"/>
    <s v="Si"/>
    <s v="Si"/>
    <s v="Si"/>
    <s v="SI"/>
    <s v="SI"/>
    <x v="0"/>
    <x v="0"/>
    <x v="0"/>
    <x v="0"/>
  </r>
  <r>
    <x v="12"/>
    <x v="172"/>
    <x v="3470"/>
    <n v="87"/>
    <x v="170"/>
    <n v="7171003"/>
    <s v="Si"/>
    <s v="Si"/>
    <s v="Si"/>
    <s v="SI"/>
    <s v="SI"/>
    <x v="0"/>
    <x v="0"/>
    <x v="0"/>
    <x v="0"/>
  </r>
  <r>
    <x v="12"/>
    <x v="172"/>
    <x v="1"/>
    <n v="126"/>
    <x v="170"/>
    <n v="7171004"/>
    <s v="Si"/>
    <s v="Si"/>
    <s v="Si"/>
    <s v="SI"/>
    <s v="SI"/>
    <x v="0"/>
    <x v="0"/>
    <x v="0"/>
    <x v="0"/>
  </r>
  <r>
    <x v="12"/>
    <x v="172"/>
    <x v="218"/>
    <n v="181"/>
    <x v="170"/>
    <n v="7171006"/>
    <s v="Si"/>
    <s v="Si"/>
    <s v="Si"/>
    <s v="SI"/>
    <s v="SI"/>
    <x v="0"/>
    <x v="0"/>
    <x v="0"/>
    <x v="0"/>
  </r>
  <r>
    <x v="12"/>
    <x v="172"/>
    <x v="3471"/>
    <n v="61"/>
    <x v="170"/>
    <n v="7171010"/>
    <s v="Si"/>
    <s v="Si"/>
    <s v="Si"/>
    <s v="SI"/>
    <s v="SI"/>
    <x v="0"/>
    <x v="0"/>
    <x v="0"/>
    <x v="0"/>
  </r>
  <r>
    <x v="12"/>
    <x v="172"/>
    <x v="88"/>
    <n v="870"/>
    <x v="170"/>
    <n v="7171011"/>
    <s v="Si"/>
    <s v="Si"/>
    <s v="Si"/>
    <s v="SI"/>
    <s v="SI"/>
    <x v="0"/>
    <x v="0"/>
    <x v="0"/>
    <x v="0"/>
  </r>
  <r>
    <x v="12"/>
    <x v="172"/>
    <x v="2"/>
    <n v="212"/>
    <x v="170"/>
    <n v="7171012"/>
    <s v="Si"/>
    <s v="Si"/>
    <s v="Si"/>
    <s v="SI"/>
    <s v="SI"/>
    <x v="0"/>
    <x v="0"/>
    <x v="0"/>
    <x v="0"/>
  </r>
  <r>
    <x v="12"/>
    <x v="172"/>
    <x v="1221"/>
    <n v="43"/>
    <x v="170"/>
    <n v="7171014"/>
    <s v="Si"/>
    <s v="Si"/>
    <s v="Si"/>
    <s v="SI"/>
    <s v="SI"/>
    <x v="0"/>
    <x v="0"/>
    <x v="0"/>
    <x v="0"/>
  </r>
  <r>
    <x v="12"/>
    <x v="172"/>
    <x v="3472"/>
    <n v="84"/>
    <x v="170"/>
    <n v="7171015"/>
    <s v="Si"/>
    <s v="Si"/>
    <s v="Si"/>
    <s v="SI"/>
    <s v="SI"/>
    <x v="0"/>
    <x v="0"/>
    <x v="0"/>
    <x v="0"/>
  </r>
  <r>
    <x v="12"/>
    <x v="172"/>
    <x v="3473"/>
    <n v="94"/>
    <x v="170"/>
    <n v="7171016"/>
    <s v="Si"/>
    <s v="Si"/>
    <s v="Si"/>
    <s v="SI"/>
    <s v="SI"/>
    <x v="0"/>
    <x v="0"/>
    <x v="0"/>
    <x v="0"/>
  </r>
  <r>
    <x v="12"/>
    <x v="172"/>
    <x v="8"/>
    <n v="76"/>
    <x v="170"/>
    <n v="7171017"/>
    <s v="Si"/>
    <s v="Si"/>
    <s v="Si"/>
    <s v="SI"/>
    <s v="SI"/>
    <x v="0"/>
    <x v="0"/>
    <x v="0"/>
    <x v="0"/>
  </r>
  <r>
    <x v="12"/>
    <x v="173"/>
    <x v="137"/>
    <n v="45"/>
    <x v="171"/>
    <n v="7191009"/>
    <s v="Si"/>
    <s v="Si"/>
    <s v="Si"/>
    <s v="SI"/>
    <s v="SI"/>
    <x v="0"/>
    <x v="0"/>
    <x v="0"/>
    <x v="0"/>
  </r>
  <r>
    <x v="12"/>
    <x v="173"/>
    <x v="1284"/>
    <n v="64"/>
    <x v="171"/>
    <n v="7191008"/>
    <s v="Si"/>
    <s v="Si"/>
    <s v="Si"/>
    <s v="SI"/>
    <s v="SI"/>
    <x v="0"/>
    <x v="0"/>
    <x v="0"/>
    <x v="0"/>
  </r>
  <r>
    <x v="12"/>
    <x v="173"/>
    <x v="3474"/>
    <n v="99"/>
    <x v="171"/>
    <n v="7191007"/>
    <s v="Si"/>
    <s v="Si"/>
    <s v="Si"/>
    <s v="SI"/>
    <s v="SI"/>
    <x v="0"/>
    <x v="0"/>
    <x v="0"/>
    <x v="0"/>
  </r>
  <r>
    <x v="12"/>
    <x v="173"/>
    <x v="109"/>
    <n v="57"/>
    <x v="171"/>
    <n v="7191006"/>
    <s v="Si"/>
    <s v="Si"/>
    <s v="Si"/>
    <s v="SI"/>
    <s v="SI"/>
    <x v="0"/>
    <x v="0"/>
    <x v="0"/>
    <x v="0"/>
  </r>
  <r>
    <x v="12"/>
    <x v="173"/>
    <x v="3475"/>
    <n v="195"/>
    <x v="171"/>
    <n v="7191005"/>
    <s v="Si"/>
    <s v="Si"/>
    <s v="Si"/>
    <s v="SI"/>
    <s v="SI"/>
    <x v="0"/>
    <x v="0"/>
    <x v="0"/>
    <x v="0"/>
  </r>
  <r>
    <x v="12"/>
    <x v="173"/>
    <x v="57"/>
    <n v="70"/>
    <x v="171"/>
    <n v="7191004"/>
    <s v="Si"/>
    <s v="Si"/>
    <s v="Si"/>
    <s v="SI"/>
    <s v="SI"/>
    <x v="0"/>
    <x v="0"/>
    <x v="0"/>
    <x v="0"/>
  </r>
  <r>
    <x v="12"/>
    <x v="173"/>
    <x v="88"/>
    <n v="148"/>
    <x v="171"/>
    <n v="7191003"/>
    <s v="Si"/>
    <s v="Si"/>
    <s v="Si"/>
    <s v="SI"/>
    <s v="SI"/>
    <x v="0"/>
    <x v="0"/>
    <x v="0"/>
    <x v="0"/>
  </r>
  <r>
    <x v="12"/>
    <x v="172"/>
    <x v="3476"/>
    <n v="38"/>
    <x v="170"/>
    <n v="7176200"/>
    <s v="Si"/>
    <s v="Si"/>
    <s v="Si"/>
    <s v="SI"/>
    <s v="SI"/>
    <x v="0"/>
    <x v="0"/>
    <x v="0"/>
    <x v="0"/>
  </r>
  <r>
    <x v="12"/>
    <x v="173"/>
    <x v="0"/>
    <n v="72"/>
    <x v="171"/>
    <n v="7191002"/>
    <s v="Si"/>
    <s v="Si"/>
    <s v="Si"/>
    <s v="SI"/>
    <s v="SI"/>
    <x v="0"/>
    <x v="0"/>
    <x v="0"/>
    <x v="0"/>
  </r>
  <r>
    <x v="12"/>
    <x v="173"/>
    <x v="3338"/>
    <n v="74"/>
    <x v="171"/>
    <n v="7191001"/>
    <s v="Si"/>
    <s v="Si"/>
    <s v="Si"/>
    <s v="SI"/>
    <s v="SI"/>
    <x v="0"/>
    <x v="0"/>
    <x v="0"/>
    <x v="0"/>
  </r>
  <r>
    <x v="12"/>
    <x v="174"/>
    <x v="154"/>
    <n v="198"/>
    <x v="172"/>
    <n v="7186290"/>
    <s v="Si"/>
    <s v="Si"/>
    <s v="Si"/>
    <s v="SI"/>
    <s v="SI"/>
    <x v="0"/>
    <x v="0"/>
    <x v="0"/>
    <x v="0"/>
  </r>
  <r>
    <x v="12"/>
    <x v="174"/>
    <x v="3477"/>
    <n v="56"/>
    <x v="172"/>
    <n v="7186280"/>
    <s v="Si"/>
    <s v="Si"/>
    <s v="Si"/>
    <s v="SI"/>
    <s v="SI"/>
    <x v="0"/>
    <x v="0"/>
    <x v="0"/>
    <x v="0"/>
  </r>
  <r>
    <x v="12"/>
    <x v="172"/>
    <x v="3478"/>
    <n v="14"/>
    <x v="170"/>
    <n v="7176270"/>
    <s v="Si"/>
    <s v="Si"/>
    <s v="Si"/>
    <s v="SI"/>
    <s v="SI"/>
    <x v="0"/>
    <x v="0"/>
    <x v="0"/>
    <x v="0"/>
  </r>
  <r>
    <x v="12"/>
    <x v="174"/>
    <x v="1221"/>
    <n v="393"/>
    <x v="172"/>
    <n v="7181001"/>
    <s v="Si"/>
    <s v="Si"/>
    <s v="Si"/>
    <s v="SI"/>
    <s v="SI"/>
    <x v="0"/>
    <x v="0"/>
    <x v="0"/>
    <x v="0"/>
  </r>
  <r>
    <x v="12"/>
    <x v="174"/>
    <x v="816"/>
    <n v="424"/>
    <x v="172"/>
    <n v="7181002"/>
    <s v="Si"/>
    <s v="Si"/>
    <s v="Si"/>
    <s v="SI"/>
    <s v="SI"/>
    <x v="0"/>
    <x v="0"/>
    <x v="0"/>
    <x v="0"/>
  </r>
  <r>
    <x v="12"/>
    <x v="174"/>
    <x v="124"/>
    <n v="309"/>
    <x v="172"/>
    <n v="7181003"/>
    <s v="Si"/>
    <s v="Si"/>
    <s v="Si"/>
    <s v="SI"/>
    <s v="SI"/>
    <x v="0"/>
    <x v="0"/>
    <x v="0"/>
    <x v="0"/>
  </r>
  <r>
    <x v="12"/>
    <x v="174"/>
    <x v="614"/>
    <n v="323"/>
    <x v="172"/>
    <n v="7181004"/>
    <s v="Si"/>
    <s v="Si"/>
    <s v="Si"/>
    <s v="SI"/>
    <s v="SI"/>
    <x v="0"/>
    <x v="0"/>
    <x v="0"/>
    <x v="0"/>
  </r>
  <r>
    <x v="12"/>
    <x v="174"/>
    <x v="3479"/>
    <n v="280"/>
    <x v="172"/>
    <n v="7186100"/>
    <s v="Si"/>
    <s v="Si"/>
    <s v="Si"/>
    <s v="SI"/>
    <s v="SI"/>
    <x v="0"/>
    <x v="0"/>
    <x v="0"/>
    <x v="0"/>
  </r>
  <r>
    <x v="12"/>
    <x v="161"/>
    <x v="2002"/>
    <n v="23"/>
    <x v="159"/>
    <n v="7106420"/>
    <s v="Si"/>
    <s v="Si"/>
    <s v="No"/>
    <s v="SI"/>
    <s v="SI"/>
    <x v="0"/>
    <x v="0"/>
    <x v="0"/>
    <x v="0"/>
  </r>
  <r>
    <x v="12"/>
    <x v="29"/>
    <x v="3480"/>
    <n v="89"/>
    <x v="146"/>
    <n v="7026120"/>
    <s v="Si"/>
    <s v="Si"/>
    <s v="No"/>
    <s v="SI"/>
    <s v="SI"/>
    <x v="1"/>
    <x v="0"/>
    <x v="0"/>
    <x v="1"/>
  </r>
  <r>
    <x v="12"/>
    <x v="161"/>
    <x v="3481"/>
    <n v="46"/>
    <x v="159"/>
    <n v="7106450"/>
    <s v="Si"/>
    <s v="Si"/>
    <s v="No"/>
    <s v="SI"/>
    <s v="SI"/>
    <x v="1"/>
    <x v="0"/>
    <x v="0"/>
    <x v="1"/>
  </r>
  <r>
    <x v="12"/>
    <x v="167"/>
    <x v="3482"/>
    <n v="21"/>
    <x v="165"/>
    <n v="7136170"/>
    <s v="Si"/>
    <s v="Si"/>
    <s v="No"/>
    <s v="SI"/>
    <s v="SI"/>
    <x v="1"/>
    <x v="0"/>
    <x v="0"/>
    <x v="1"/>
  </r>
  <r>
    <x v="12"/>
    <x v="167"/>
    <x v="3483"/>
    <n v="144"/>
    <x v="165"/>
    <n v="7136180"/>
    <s v="Si"/>
    <s v="Si"/>
    <s v="No"/>
    <s v="SI"/>
    <s v="SI"/>
    <x v="1"/>
    <x v="0"/>
    <x v="0"/>
    <x v="1"/>
  </r>
  <r>
    <x v="12"/>
    <x v="145"/>
    <x v="1707"/>
    <n v="223"/>
    <x v="144"/>
    <n v="7016140"/>
    <s v="Si"/>
    <s v="Si"/>
    <s v="Si"/>
    <s v="SI"/>
    <s v="SI"/>
    <x v="1"/>
    <x v="0"/>
    <x v="0"/>
    <x v="0"/>
  </r>
  <r>
    <x v="12"/>
    <x v="145"/>
    <x v="93"/>
    <n v="87"/>
    <x v="144"/>
    <n v="7016230"/>
    <s v="Si"/>
    <s v="Si"/>
    <s v="Si"/>
    <s v="SI"/>
    <s v="SI"/>
    <x v="1"/>
    <x v="0"/>
    <x v="0"/>
    <x v="0"/>
  </r>
  <r>
    <x v="12"/>
    <x v="145"/>
    <x v="3484"/>
    <n v="35"/>
    <x v="144"/>
    <n v="7016240"/>
    <s v="Si"/>
    <s v="Si"/>
    <s v="Si"/>
    <s v="SI"/>
    <s v="SI"/>
    <x v="1"/>
    <x v="0"/>
    <x v="0"/>
    <x v="0"/>
  </r>
  <r>
    <x v="12"/>
    <x v="146"/>
    <x v="119"/>
    <n v="65"/>
    <x v="145"/>
    <n v="7306300"/>
    <s v="Si"/>
    <s v="Si"/>
    <s v="Si"/>
    <s v="SI"/>
    <s v="SI"/>
    <x v="1"/>
    <x v="0"/>
    <x v="0"/>
    <x v="0"/>
  </r>
  <r>
    <x v="12"/>
    <x v="146"/>
    <x v="3485"/>
    <n v="189"/>
    <x v="145"/>
    <n v="7306230"/>
    <s v="Si"/>
    <s v="Si"/>
    <s v="Si"/>
    <s v="SI"/>
    <s v="SI"/>
    <x v="1"/>
    <x v="0"/>
    <x v="0"/>
    <x v="0"/>
  </r>
  <r>
    <x v="12"/>
    <x v="146"/>
    <x v="3486"/>
    <n v="240"/>
    <x v="145"/>
    <n v="7306200"/>
    <s v="Si"/>
    <s v="Si"/>
    <s v="Si"/>
    <s v="SI"/>
    <s v="SI"/>
    <x v="1"/>
    <x v="0"/>
    <x v="0"/>
    <x v="0"/>
  </r>
  <r>
    <x v="12"/>
    <x v="146"/>
    <x v="3487"/>
    <n v="363"/>
    <x v="145"/>
    <n v="7306110"/>
    <s v="Si"/>
    <s v="Si"/>
    <s v="Si"/>
    <s v="SI"/>
    <s v="SI"/>
    <x v="1"/>
    <x v="0"/>
    <x v="0"/>
    <x v="0"/>
  </r>
  <r>
    <x v="12"/>
    <x v="146"/>
    <x v="3488"/>
    <n v="157"/>
    <x v="145"/>
    <n v="7303205"/>
    <s v="Si"/>
    <s v="Si"/>
    <s v="Si"/>
    <s v="SI"/>
    <s v="SI"/>
    <x v="1"/>
    <x v="0"/>
    <x v="0"/>
    <x v="0"/>
  </r>
  <r>
    <x v="12"/>
    <x v="147"/>
    <x v="3489"/>
    <n v="7"/>
    <x v="147"/>
    <n v="7296230"/>
    <s v="Si"/>
    <s v="Si"/>
    <s v="Si"/>
    <s v="SI"/>
    <s v="SI"/>
    <x v="1"/>
    <x v="0"/>
    <x v="0"/>
    <x v="0"/>
  </r>
  <r>
    <x v="12"/>
    <x v="29"/>
    <x v="3490"/>
    <n v="96"/>
    <x v="146"/>
    <n v="7023215"/>
    <s v="Si"/>
    <s v="Si"/>
    <s v="Si"/>
    <s v="SI"/>
    <s v="SI"/>
    <x v="1"/>
    <x v="0"/>
    <x v="0"/>
    <x v="0"/>
  </r>
  <r>
    <x v="12"/>
    <x v="29"/>
    <x v="3491"/>
    <n v="18"/>
    <x v="146"/>
    <n v="7026100"/>
    <s v="Si"/>
    <s v="Si"/>
    <s v="Si"/>
    <s v="SI"/>
    <s v="SI"/>
    <x v="1"/>
    <x v="0"/>
    <x v="0"/>
    <x v="0"/>
  </r>
  <r>
    <x v="12"/>
    <x v="147"/>
    <x v="3492"/>
    <n v="101"/>
    <x v="147"/>
    <n v="7296190"/>
    <s v="Si"/>
    <s v="Si"/>
    <s v="Si"/>
    <s v="SI"/>
    <s v="SI"/>
    <x v="1"/>
    <x v="0"/>
    <x v="0"/>
    <x v="0"/>
  </r>
  <r>
    <x v="12"/>
    <x v="29"/>
    <x v="3493"/>
    <n v="105"/>
    <x v="146"/>
    <n v="7026140"/>
    <s v="Si"/>
    <s v="Si"/>
    <s v="Si"/>
    <s v="SI"/>
    <s v="SI"/>
    <x v="1"/>
    <x v="0"/>
    <x v="0"/>
    <x v="0"/>
  </r>
  <r>
    <x v="12"/>
    <x v="147"/>
    <x v="3494"/>
    <n v="125"/>
    <x v="147"/>
    <n v="7296160"/>
    <s v="Si"/>
    <s v="Si"/>
    <s v="Si"/>
    <s v="SI"/>
    <s v="SI"/>
    <x v="1"/>
    <x v="0"/>
    <x v="0"/>
    <x v="0"/>
  </r>
  <r>
    <x v="12"/>
    <x v="147"/>
    <x v="3495"/>
    <n v="65"/>
    <x v="147"/>
    <n v="7296150"/>
    <s v="Si"/>
    <s v="Si"/>
    <s v="Si"/>
    <s v="SI"/>
    <s v="SI"/>
    <x v="1"/>
    <x v="0"/>
    <x v="0"/>
    <x v="0"/>
  </r>
  <r>
    <x v="12"/>
    <x v="147"/>
    <x v="3496"/>
    <n v="28"/>
    <x v="147"/>
    <n v="7296130"/>
    <s v="Si"/>
    <s v="Si"/>
    <s v="Si"/>
    <s v="SI"/>
    <s v="SI"/>
    <x v="1"/>
    <x v="0"/>
    <x v="0"/>
    <x v="0"/>
  </r>
  <r>
    <x v="12"/>
    <x v="29"/>
    <x v="3497"/>
    <n v="40"/>
    <x v="146"/>
    <n v="7026210"/>
    <s v="Si"/>
    <s v="Si"/>
    <s v="Si"/>
    <s v="SI"/>
    <s v="SI"/>
    <x v="1"/>
    <x v="0"/>
    <x v="0"/>
    <x v="0"/>
  </r>
  <r>
    <x v="12"/>
    <x v="149"/>
    <x v="1081"/>
    <n v="30"/>
    <x v="149"/>
    <n v="7286170"/>
    <s v="Si"/>
    <s v="Si"/>
    <s v="Si"/>
    <s v="SI"/>
    <s v="SI"/>
    <x v="1"/>
    <x v="0"/>
    <x v="0"/>
    <x v="0"/>
  </r>
  <r>
    <x v="12"/>
    <x v="149"/>
    <x v="3498"/>
    <n v="176"/>
    <x v="149"/>
    <n v="7286130"/>
    <s v="Si"/>
    <s v="Si"/>
    <s v="Si"/>
    <s v="SI"/>
    <s v="SI"/>
    <x v="1"/>
    <x v="0"/>
    <x v="0"/>
    <x v="0"/>
  </r>
  <r>
    <x v="12"/>
    <x v="149"/>
    <x v="156"/>
    <n v="106"/>
    <x v="149"/>
    <n v="7286100"/>
    <s v="Si"/>
    <s v="Si"/>
    <s v="Si"/>
    <s v="SI"/>
    <s v="SI"/>
    <x v="1"/>
    <x v="0"/>
    <x v="0"/>
    <x v="0"/>
  </r>
  <r>
    <x v="12"/>
    <x v="152"/>
    <x v="1782"/>
    <n v="68"/>
    <x v="150"/>
    <n v="7276370"/>
    <s v="Si"/>
    <s v="Si"/>
    <s v="Si"/>
    <s v="SI"/>
    <s v="SI"/>
    <x v="1"/>
    <x v="0"/>
    <x v="0"/>
    <x v="0"/>
  </r>
  <r>
    <x v="12"/>
    <x v="148"/>
    <x v="3499"/>
    <n v="345"/>
    <x v="148"/>
    <n v="7036260"/>
    <s v="Si"/>
    <s v="Si"/>
    <s v="Si"/>
    <s v="SI"/>
    <s v="SI"/>
    <x v="1"/>
    <x v="0"/>
    <x v="0"/>
    <x v="0"/>
  </r>
  <r>
    <x v="12"/>
    <x v="152"/>
    <x v="174"/>
    <n v="22"/>
    <x v="150"/>
    <n v="7276320"/>
    <s v="Si"/>
    <s v="Si"/>
    <s v="Si"/>
    <s v="SI"/>
    <s v="SI"/>
    <x v="1"/>
    <x v="0"/>
    <x v="0"/>
    <x v="0"/>
  </r>
  <r>
    <x v="12"/>
    <x v="152"/>
    <x v="3500"/>
    <n v="26"/>
    <x v="150"/>
    <n v="7276310"/>
    <s v="Si"/>
    <s v="Si"/>
    <s v="Si"/>
    <s v="SI"/>
    <s v="SI"/>
    <x v="1"/>
    <x v="0"/>
    <x v="0"/>
    <x v="0"/>
  </r>
  <r>
    <x v="12"/>
    <x v="152"/>
    <x v="9"/>
    <n v="90"/>
    <x v="150"/>
    <n v="7276270"/>
    <s v="Si"/>
    <s v="Si"/>
    <s v="Si"/>
    <s v="SI"/>
    <s v="SI"/>
    <x v="1"/>
    <x v="0"/>
    <x v="0"/>
    <x v="0"/>
  </r>
  <r>
    <x v="12"/>
    <x v="152"/>
    <x v="3501"/>
    <n v="123"/>
    <x v="150"/>
    <n v="7276250"/>
    <s v="Si"/>
    <s v="Si"/>
    <s v="Si"/>
    <s v="SI"/>
    <s v="SI"/>
    <x v="1"/>
    <x v="0"/>
    <x v="0"/>
    <x v="0"/>
  </r>
  <r>
    <x v="12"/>
    <x v="152"/>
    <x v="3502"/>
    <n v="55"/>
    <x v="150"/>
    <n v="7276210"/>
    <s v="Si"/>
    <s v="Si"/>
    <s v="Si"/>
    <s v="SI"/>
    <s v="SI"/>
    <x v="1"/>
    <x v="0"/>
    <x v="0"/>
    <x v="0"/>
  </r>
  <r>
    <x v="12"/>
    <x v="153"/>
    <x v="3503"/>
    <n v="225"/>
    <x v="151"/>
    <n v="7046130"/>
    <s v="Si"/>
    <s v="Si"/>
    <s v="Si"/>
    <s v="SI"/>
    <s v="SI"/>
    <x v="1"/>
    <x v="0"/>
    <x v="0"/>
    <x v="0"/>
  </r>
  <r>
    <x v="12"/>
    <x v="152"/>
    <x v="3504"/>
    <n v="190"/>
    <x v="150"/>
    <n v="7276200"/>
    <s v="Si"/>
    <s v="Si"/>
    <s v="Si"/>
    <s v="SI"/>
    <s v="SI"/>
    <x v="1"/>
    <x v="0"/>
    <x v="0"/>
    <x v="0"/>
  </r>
  <r>
    <x v="12"/>
    <x v="153"/>
    <x v="3505"/>
    <n v="185"/>
    <x v="151"/>
    <n v="7046140"/>
    <s v="Si"/>
    <s v="Si"/>
    <s v="Si"/>
    <s v="SI"/>
    <s v="SI"/>
    <x v="1"/>
    <x v="0"/>
    <x v="0"/>
    <x v="0"/>
  </r>
  <r>
    <x v="12"/>
    <x v="152"/>
    <x v="3506"/>
    <n v="120"/>
    <x v="150"/>
    <n v="7276180"/>
    <s v="Si"/>
    <s v="Si"/>
    <s v="Si"/>
    <s v="SI"/>
    <s v="SI"/>
    <x v="1"/>
    <x v="0"/>
    <x v="0"/>
    <x v="0"/>
  </r>
  <r>
    <x v="12"/>
    <x v="153"/>
    <x v="3507"/>
    <n v="106"/>
    <x v="151"/>
    <n v="7046160"/>
    <s v="Si"/>
    <s v="Si"/>
    <s v="Si"/>
    <s v="SI"/>
    <s v="SI"/>
    <x v="1"/>
    <x v="0"/>
    <x v="0"/>
    <x v="0"/>
  </r>
  <r>
    <x v="12"/>
    <x v="152"/>
    <x v="3508"/>
    <n v="52"/>
    <x v="150"/>
    <n v="7276170"/>
    <s v="Si"/>
    <s v="Si"/>
    <s v="Si"/>
    <s v="SI"/>
    <s v="SI"/>
    <x v="1"/>
    <x v="0"/>
    <x v="0"/>
    <x v="0"/>
  </r>
  <r>
    <x v="12"/>
    <x v="152"/>
    <x v="3509"/>
    <n v="21"/>
    <x v="150"/>
    <n v="7276160"/>
    <s v="Si"/>
    <s v="Si"/>
    <s v="Si"/>
    <s v="SI"/>
    <s v="SI"/>
    <x v="1"/>
    <x v="0"/>
    <x v="0"/>
    <x v="0"/>
  </r>
  <r>
    <x v="12"/>
    <x v="153"/>
    <x v="3510"/>
    <n v="166"/>
    <x v="151"/>
    <n v="7046190"/>
    <s v="Si"/>
    <s v="Si"/>
    <s v="Si"/>
    <s v="SI"/>
    <s v="SI"/>
    <x v="1"/>
    <x v="0"/>
    <x v="0"/>
    <x v="0"/>
  </r>
  <r>
    <x v="12"/>
    <x v="152"/>
    <x v="109"/>
    <n v="34"/>
    <x v="150"/>
    <n v="7276140"/>
    <s v="Si"/>
    <s v="Si"/>
    <s v="Si"/>
    <s v="SI"/>
    <s v="SI"/>
    <x v="1"/>
    <x v="0"/>
    <x v="0"/>
    <x v="0"/>
  </r>
  <r>
    <x v="12"/>
    <x v="153"/>
    <x v="3511"/>
    <n v="207"/>
    <x v="151"/>
    <n v="7046260"/>
    <s v="Si"/>
    <s v="Si"/>
    <s v="Si"/>
    <s v="SI"/>
    <s v="SI"/>
    <x v="1"/>
    <x v="0"/>
    <x v="0"/>
    <x v="0"/>
  </r>
  <r>
    <x v="12"/>
    <x v="175"/>
    <x v="3512"/>
    <n v="71"/>
    <x v="173"/>
    <n v="7266220"/>
    <s v="Si"/>
    <s v="Si"/>
    <s v="Si"/>
    <s v="SI"/>
    <s v="SI"/>
    <x v="1"/>
    <x v="0"/>
    <x v="0"/>
    <x v="0"/>
  </r>
  <r>
    <x v="12"/>
    <x v="175"/>
    <x v="3513"/>
    <n v="61"/>
    <x v="173"/>
    <n v="7266200"/>
    <s v="Si"/>
    <s v="Si"/>
    <s v="Si"/>
    <s v="SI"/>
    <s v="SI"/>
    <x v="1"/>
    <x v="0"/>
    <x v="0"/>
    <x v="0"/>
  </r>
  <r>
    <x v="12"/>
    <x v="154"/>
    <x v="3514"/>
    <n v="0"/>
    <x v="152"/>
    <n v="7056130"/>
    <s v="Si"/>
    <s v="Si"/>
    <s v="Si"/>
    <s v="SI"/>
    <s v="SI"/>
    <x v="1"/>
    <x v="0"/>
    <x v="0"/>
    <x v="0"/>
  </r>
  <r>
    <x v="12"/>
    <x v="175"/>
    <x v="110"/>
    <n v="113"/>
    <x v="173"/>
    <n v="7266100"/>
    <s v="Si"/>
    <s v="Si"/>
    <s v="Si"/>
    <s v="SI"/>
    <s v="SI"/>
    <x v="1"/>
    <x v="0"/>
    <x v="0"/>
    <x v="0"/>
  </r>
  <r>
    <x v="12"/>
    <x v="154"/>
    <x v="3515"/>
    <n v="0"/>
    <x v="152"/>
    <n v="7056150"/>
    <s v="Si"/>
    <s v="Si"/>
    <s v="Si"/>
    <s v="SI"/>
    <s v="SI"/>
    <x v="1"/>
    <x v="0"/>
    <x v="0"/>
    <x v="0"/>
  </r>
  <r>
    <x v="12"/>
    <x v="175"/>
    <x v="123"/>
    <n v="96"/>
    <x v="173"/>
    <n v="7261003"/>
    <s v="Si"/>
    <s v="Si"/>
    <s v="Si"/>
    <s v="SI"/>
    <s v="SI"/>
    <x v="1"/>
    <x v="0"/>
    <x v="0"/>
    <x v="0"/>
  </r>
  <r>
    <x v="12"/>
    <x v="154"/>
    <x v="3516"/>
    <n v="0"/>
    <x v="152"/>
    <n v="7056160"/>
    <s v="Si"/>
    <s v="Si"/>
    <s v="Si"/>
    <s v="SI"/>
    <s v="SI"/>
    <x v="1"/>
    <x v="0"/>
    <x v="0"/>
    <x v="0"/>
  </r>
  <r>
    <x v="12"/>
    <x v="175"/>
    <x v="88"/>
    <n v="91"/>
    <x v="173"/>
    <n v="7261002"/>
    <s v="Si"/>
    <s v="Si"/>
    <s v="Si"/>
    <s v="SI"/>
    <s v="SI"/>
    <x v="1"/>
    <x v="0"/>
    <x v="0"/>
    <x v="0"/>
  </r>
  <r>
    <x v="12"/>
    <x v="154"/>
    <x v="3517"/>
    <n v="0"/>
    <x v="152"/>
    <n v="7056170"/>
    <s v="Si"/>
    <s v="Si"/>
    <s v="Si"/>
    <s v="SI"/>
    <s v="SI"/>
    <x v="1"/>
    <x v="0"/>
    <x v="0"/>
    <x v="0"/>
  </r>
  <r>
    <x v="12"/>
    <x v="175"/>
    <x v="153"/>
    <n v="83"/>
    <x v="173"/>
    <n v="7261001"/>
    <s v="Si"/>
    <s v="Si"/>
    <s v="Si"/>
    <s v="SI"/>
    <s v="SI"/>
    <x v="1"/>
    <x v="0"/>
    <x v="0"/>
    <x v="0"/>
  </r>
  <r>
    <x v="12"/>
    <x v="154"/>
    <x v="3518"/>
    <n v="0"/>
    <x v="152"/>
    <n v="7056220"/>
    <s v="Si"/>
    <s v="Si"/>
    <s v="Si"/>
    <s v="SI"/>
    <s v="SI"/>
    <x v="1"/>
    <x v="0"/>
    <x v="0"/>
    <x v="0"/>
  </r>
  <r>
    <x v="12"/>
    <x v="154"/>
    <x v="3519"/>
    <n v="0"/>
    <x v="152"/>
    <n v="7056240"/>
    <s v="Si"/>
    <s v="Si"/>
    <s v="Si"/>
    <s v="SI"/>
    <s v="SI"/>
    <x v="1"/>
    <x v="0"/>
    <x v="0"/>
    <x v="0"/>
  </r>
  <r>
    <x v="12"/>
    <x v="155"/>
    <x v="3520"/>
    <n v="0"/>
    <x v="153"/>
    <n v="7066200"/>
    <s v="Si"/>
    <s v="Si"/>
    <s v="Si"/>
    <s v="SI"/>
    <s v="SI"/>
    <x v="1"/>
    <x v="0"/>
    <x v="0"/>
    <x v="0"/>
  </r>
  <r>
    <x v="12"/>
    <x v="155"/>
    <x v="3521"/>
    <n v="0"/>
    <x v="153"/>
    <n v="7066220"/>
    <s v="Si"/>
    <s v="Si"/>
    <s v="Si"/>
    <s v="SI"/>
    <s v="SI"/>
    <x v="1"/>
    <x v="0"/>
    <x v="0"/>
    <x v="0"/>
  </r>
  <r>
    <x v="12"/>
    <x v="156"/>
    <x v="3522"/>
    <n v="100"/>
    <x v="154"/>
    <n v="7076160"/>
    <s v="Si"/>
    <s v="Si"/>
    <s v="Si"/>
    <s v="SI"/>
    <s v="SI"/>
    <x v="1"/>
    <x v="0"/>
    <x v="0"/>
    <x v="0"/>
  </r>
  <r>
    <x v="12"/>
    <x v="156"/>
    <x v="93"/>
    <n v="122"/>
    <x v="154"/>
    <n v="7076240"/>
    <s v="Si"/>
    <s v="Si"/>
    <s v="Si"/>
    <s v="SI"/>
    <s v="SI"/>
    <x v="1"/>
    <x v="0"/>
    <x v="0"/>
    <x v="0"/>
  </r>
  <r>
    <x v="12"/>
    <x v="156"/>
    <x v="3523"/>
    <n v="34"/>
    <x v="154"/>
    <n v="7076250"/>
    <s v="Si"/>
    <s v="Si"/>
    <s v="Si"/>
    <s v="SI"/>
    <s v="SI"/>
    <x v="1"/>
    <x v="0"/>
    <x v="0"/>
    <x v="0"/>
  </r>
  <r>
    <x v="12"/>
    <x v="158"/>
    <x v="339"/>
    <n v="69"/>
    <x v="156"/>
    <n v="7086100"/>
    <s v="Si"/>
    <s v="Si"/>
    <s v="Si"/>
    <s v="SI"/>
    <s v="SI"/>
    <x v="1"/>
    <x v="0"/>
    <x v="0"/>
    <x v="0"/>
  </r>
  <r>
    <x v="12"/>
    <x v="158"/>
    <x v="3524"/>
    <n v="73"/>
    <x v="156"/>
    <n v="7086120"/>
    <s v="Si"/>
    <s v="Si"/>
    <s v="Si"/>
    <s v="SI"/>
    <s v="SI"/>
    <x v="1"/>
    <x v="0"/>
    <x v="0"/>
    <x v="0"/>
  </r>
  <r>
    <x v="12"/>
    <x v="158"/>
    <x v="3525"/>
    <n v="216"/>
    <x v="156"/>
    <n v="7086150"/>
    <s v="Si"/>
    <s v="Si"/>
    <s v="Si"/>
    <s v="SI"/>
    <s v="SI"/>
    <x v="1"/>
    <x v="0"/>
    <x v="0"/>
    <x v="0"/>
  </r>
  <r>
    <x v="12"/>
    <x v="159"/>
    <x v="3526"/>
    <n v="115"/>
    <x v="157"/>
    <n v="7246720"/>
    <s v="Si"/>
    <s v="Si"/>
    <s v="Si"/>
    <s v="SI"/>
    <s v="SI"/>
    <x v="1"/>
    <x v="0"/>
    <x v="0"/>
    <x v="0"/>
  </r>
  <r>
    <x v="12"/>
    <x v="158"/>
    <x v="103"/>
    <n v="99"/>
    <x v="156"/>
    <n v="7086170"/>
    <s v="Si"/>
    <s v="Si"/>
    <s v="Si"/>
    <s v="SI"/>
    <s v="SI"/>
    <x v="1"/>
    <x v="0"/>
    <x v="0"/>
    <x v="0"/>
  </r>
  <r>
    <x v="12"/>
    <x v="158"/>
    <x v="3527"/>
    <n v="347"/>
    <x v="156"/>
    <n v="7086190"/>
    <s v="Si"/>
    <s v="Si"/>
    <s v="Si"/>
    <s v="SI"/>
    <s v="SI"/>
    <x v="1"/>
    <x v="0"/>
    <x v="0"/>
    <x v="0"/>
  </r>
  <r>
    <x v="12"/>
    <x v="159"/>
    <x v="3528"/>
    <n v="125"/>
    <x v="157"/>
    <n v="7246670"/>
    <s v="Si"/>
    <s v="Si"/>
    <s v="Si"/>
    <s v="SI"/>
    <s v="SI"/>
    <x v="1"/>
    <x v="0"/>
    <x v="0"/>
    <x v="0"/>
  </r>
  <r>
    <x v="12"/>
    <x v="158"/>
    <x v="3529"/>
    <n v="71"/>
    <x v="156"/>
    <n v="7086240"/>
    <s v="Si"/>
    <s v="Si"/>
    <s v="Si"/>
    <s v="SI"/>
    <s v="SI"/>
    <x v="1"/>
    <x v="0"/>
    <x v="0"/>
    <x v="0"/>
  </r>
  <r>
    <x v="12"/>
    <x v="159"/>
    <x v="137"/>
    <n v="27"/>
    <x v="157"/>
    <n v="7246660"/>
    <s v="Si"/>
    <s v="Si"/>
    <s v="Si"/>
    <s v="SI"/>
    <s v="SI"/>
    <x v="1"/>
    <x v="0"/>
    <x v="0"/>
    <x v="0"/>
  </r>
  <r>
    <x v="12"/>
    <x v="159"/>
    <x v="3530"/>
    <n v="108"/>
    <x v="157"/>
    <n v="7246650"/>
    <s v="Si"/>
    <s v="Si"/>
    <s v="Si"/>
    <s v="SI"/>
    <s v="SI"/>
    <x v="1"/>
    <x v="0"/>
    <x v="0"/>
    <x v="0"/>
  </r>
  <r>
    <x v="12"/>
    <x v="159"/>
    <x v="3531"/>
    <n v="31"/>
    <x v="157"/>
    <n v="7246630"/>
    <s v="Si"/>
    <s v="Si"/>
    <s v="Si"/>
    <s v="SI"/>
    <s v="SI"/>
    <x v="1"/>
    <x v="0"/>
    <x v="0"/>
    <x v="0"/>
  </r>
  <r>
    <x v="12"/>
    <x v="159"/>
    <x v="3340"/>
    <n v="50"/>
    <x v="157"/>
    <n v="7246620"/>
    <s v="Si"/>
    <s v="Si"/>
    <s v="Si"/>
    <s v="SI"/>
    <s v="SI"/>
    <x v="1"/>
    <x v="0"/>
    <x v="0"/>
    <x v="0"/>
  </r>
  <r>
    <x v="12"/>
    <x v="158"/>
    <x v="3532"/>
    <n v="35"/>
    <x v="156"/>
    <n v="7086310"/>
    <s v="Si"/>
    <s v="Si"/>
    <s v="Si"/>
    <s v="SI"/>
    <s v="SI"/>
    <x v="1"/>
    <x v="0"/>
    <x v="0"/>
    <x v="0"/>
  </r>
  <r>
    <x v="12"/>
    <x v="159"/>
    <x v="3533"/>
    <n v="118"/>
    <x v="157"/>
    <n v="7246580"/>
    <s v="Si"/>
    <s v="Si"/>
    <s v="Si"/>
    <s v="SI"/>
    <s v="SI"/>
    <x v="1"/>
    <x v="0"/>
    <x v="0"/>
    <x v="0"/>
  </r>
  <r>
    <x v="12"/>
    <x v="158"/>
    <x v="3534"/>
    <n v="172"/>
    <x v="156"/>
    <n v="7086410"/>
    <s v="Si"/>
    <s v="Si"/>
    <s v="Si"/>
    <s v="SI"/>
    <s v="SI"/>
    <x v="1"/>
    <x v="0"/>
    <x v="0"/>
    <x v="0"/>
  </r>
  <r>
    <x v="12"/>
    <x v="159"/>
    <x v="3535"/>
    <n v="31"/>
    <x v="157"/>
    <n v="7246480"/>
    <s v="Si"/>
    <s v="Si"/>
    <s v="Si"/>
    <s v="SI"/>
    <s v="SI"/>
    <x v="1"/>
    <x v="0"/>
    <x v="0"/>
    <x v="0"/>
  </r>
  <r>
    <x v="12"/>
    <x v="159"/>
    <x v="1"/>
    <n v="181"/>
    <x v="157"/>
    <n v="7246470"/>
    <s v="Si"/>
    <s v="Si"/>
    <s v="Si"/>
    <s v="SI"/>
    <s v="SI"/>
    <x v="1"/>
    <x v="0"/>
    <x v="0"/>
    <x v="0"/>
  </r>
  <r>
    <x v="12"/>
    <x v="159"/>
    <x v="3441"/>
    <n v="59"/>
    <x v="157"/>
    <n v="7246440"/>
    <s v="Si"/>
    <s v="Si"/>
    <s v="Si"/>
    <s v="SI"/>
    <s v="SI"/>
    <x v="1"/>
    <x v="0"/>
    <x v="0"/>
    <x v="0"/>
  </r>
  <r>
    <x v="12"/>
    <x v="159"/>
    <x v="3536"/>
    <n v="101"/>
    <x v="157"/>
    <n v="7246430"/>
    <s v="Si"/>
    <s v="Si"/>
    <s v="Si"/>
    <s v="SI"/>
    <s v="SI"/>
    <x v="1"/>
    <x v="0"/>
    <x v="0"/>
    <x v="0"/>
  </r>
  <r>
    <x v="12"/>
    <x v="160"/>
    <x v="3537"/>
    <n v="35"/>
    <x v="158"/>
    <n v="7096120"/>
    <s v="Si"/>
    <s v="Si"/>
    <s v="Si"/>
    <s v="SI"/>
    <s v="SI"/>
    <x v="1"/>
    <x v="0"/>
    <x v="0"/>
    <x v="0"/>
  </r>
  <r>
    <x v="12"/>
    <x v="159"/>
    <x v="3347"/>
    <n v="102"/>
    <x v="157"/>
    <n v="7246370"/>
    <s v="Si"/>
    <s v="Si"/>
    <s v="Si"/>
    <s v="SI"/>
    <s v="SI"/>
    <x v="1"/>
    <x v="0"/>
    <x v="0"/>
    <x v="0"/>
  </r>
  <r>
    <x v="12"/>
    <x v="160"/>
    <x v="93"/>
    <n v="263"/>
    <x v="158"/>
    <n v="7096180"/>
    <s v="Si"/>
    <s v="Si"/>
    <s v="Si"/>
    <s v="SI"/>
    <s v="SI"/>
    <x v="1"/>
    <x v="0"/>
    <x v="0"/>
    <x v="0"/>
  </r>
  <r>
    <x v="12"/>
    <x v="160"/>
    <x v="2400"/>
    <n v="181"/>
    <x v="158"/>
    <n v="7096190"/>
    <s v="Si"/>
    <s v="Si"/>
    <s v="Si"/>
    <s v="SI"/>
    <s v="SI"/>
    <x v="1"/>
    <x v="0"/>
    <x v="0"/>
    <x v="0"/>
  </r>
  <r>
    <x v="12"/>
    <x v="160"/>
    <x v="109"/>
    <n v="73"/>
    <x v="158"/>
    <n v="7096220"/>
    <s v="Si"/>
    <s v="Si"/>
    <s v="Si"/>
    <s v="SI"/>
    <s v="SI"/>
    <x v="1"/>
    <x v="0"/>
    <x v="0"/>
    <x v="0"/>
  </r>
  <r>
    <x v="12"/>
    <x v="159"/>
    <x v="3538"/>
    <n v="29"/>
    <x v="157"/>
    <n v="7246270"/>
    <s v="Si"/>
    <s v="Si"/>
    <s v="Si"/>
    <s v="SI"/>
    <s v="SI"/>
    <x v="1"/>
    <x v="0"/>
    <x v="0"/>
    <x v="0"/>
  </r>
  <r>
    <x v="12"/>
    <x v="159"/>
    <x v="3539"/>
    <n v="148"/>
    <x v="157"/>
    <n v="7246200"/>
    <s v="Si"/>
    <s v="Si"/>
    <s v="Si"/>
    <s v="SI"/>
    <s v="SI"/>
    <x v="1"/>
    <x v="0"/>
    <x v="0"/>
    <x v="0"/>
  </r>
  <r>
    <x v="12"/>
    <x v="159"/>
    <x v="2002"/>
    <n v="52"/>
    <x v="157"/>
    <n v="7246190"/>
    <s v="Si"/>
    <s v="Si"/>
    <s v="Si"/>
    <s v="SI"/>
    <s v="SI"/>
    <x v="1"/>
    <x v="0"/>
    <x v="0"/>
    <x v="0"/>
  </r>
  <r>
    <x v="12"/>
    <x v="159"/>
    <x v="174"/>
    <n v="58"/>
    <x v="157"/>
    <n v="7246170"/>
    <s v="Si"/>
    <s v="Si"/>
    <s v="Si"/>
    <s v="SI"/>
    <s v="SI"/>
    <x v="1"/>
    <x v="0"/>
    <x v="0"/>
    <x v="0"/>
  </r>
  <r>
    <x v="12"/>
    <x v="159"/>
    <x v="3540"/>
    <n v="42"/>
    <x v="157"/>
    <n v="7246150"/>
    <s v="Si"/>
    <s v="Si"/>
    <s v="Si"/>
    <s v="SI"/>
    <s v="SI"/>
    <x v="1"/>
    <x v="0"/>
    <x v="0"/>
    <x v="0"/>
  </r>
  <r>
    <x v="12"/>
    <x v="159"/>
    <x v="3541"/>
    <n v="58"/>
    <x v="157"/>
    <n v="7246120"/>
    <s v="Si"/>
    <s v="Si"/>
    <s v="Si"/>
    <s v="SI"/>
    <s v="SI"/>
    <x v="1"/>
    <x v="0"/>
    <x v="0"/>
    <x v="0"/>
  </r>
  <r>
    <x v="12"/>
    <x v="159"/>
    <x v="102"/>
    <n v="121"/>
    <x v="157"/>
    <n v="7246100"/>
    <s v="Si"/>
    <s v="Si"/>
    <s v="Si"/>
    <s v="SI"/>
    <s v="SI"/>
    <x v="1"/>
    <x v="0"/>
    <x v="0"/>
    <x v="0"/>
  </r>
  <r>
    <x v="12"/>
    <x v="161"/>
    <x v="3542"/>
    <n v="71"/>
    <x v="159"/>
    <n v="7106100"/>
    <s v="Si"/>
    <s v="Si"/>
    <s v="Si"/>
    <s v="SI"/>
    <s v="SI"/>
    <x v="1"/>
    <x v="0"/>
    <x v="0"/>
    <x v="0"/>
  </r>
  <r>
    <x v="12"/>
    <x v="162"/>
    <x v="3543"/>
    <n v="100"/>
    <x v="160"/>
    <n v="7236420"/>
    <s v="Si"/>
    <s v="Si"/>
    <s v="Si"/>
    <s v="SI"/>
    <s v="SI"/>
    <x v="1"/>
    <x v="0"/>
    <x v="0"/>
    <x v="0"/>
  </r>
  <r>
    <x v="12"/>
    <x v="161"/>
    <x v="0"/>
    <n v="47"/>
    <x v="159"/>
    <n v="7106130"/>
    <s v="Si"/>
    <s v="Si"/>
    <s v="Si"/>
    <s v="SI"/>
    <s v="SI"/>
    <x v="1"/>
    <x v="0"/>
    <x v="0"/>
    <x v="0"/>
  </r>
  <r>
    <x v="12"/>
    <x v="162"/>
    <x v="3544"/>
    <n v="317"/>
    <x v="160"/>
    <n v="7236400"/>
    <s v="Si"/>
    <s v="Si"/>
    <s v="Si"/>
    <s v="SI"/>
    <s v="SI"/>
    <x v="1"/>
    <x v="0"/>
    <x v="0"/>
    <x v="0"/>
  </r>
  <r>
    <x v="12"/>
    <x v="162"/>
    <x v="3545"/>
    <n v="202"/>
    <x v="160"/>
    <n v="7236380"/>
    <s v="Si"/>
    <s v="Si"/>
    <s v="Si"/>
    <s v="SI"/>
    <s v="SI"/>
    <x v="1"/>
    <x v="0"/>
    <x v="0"/>
    <x v="0"/>
  </r>
  <r>
    <x v="12"/>
    <x v="161"/>
    <x v="2728"/>
    <n v="84"/>
    <x v="159"/>
    <n v="7106160"/>
    <s v="Si"/>
    <s v="Si"/>
    <s v="Si"/>
    <s v="SI"/>
    <s v="SI"/>
    <x v="1"/>
    <x v="0"/>
    <x v="0"/>
    <x v="0"/>
  </r>
  <r>
    <x v="12"/>
    <x v="162"/>
    <x v="3546"/>
    <n v="42"/>
    <x v="160"/>
    <n v="7236360"/>
    <s v="Si"/>
    <s v="Si"/>
    <s v="Si"/>
    <s v="SI"/>
    <s v="SI"/>
    <x v="1"/>
    <x v="0"/>
    <x v="0"/>
    <x v="0"/>
  </r>
  <r>
    <x v="12"/>
    <x v="161"/>
    <x v="3547"/>
    <n v="131"/>
    <x v="159"/>
    <n v="7106180"/>
    <s v="Si"/>
    <s v="Si"/>
    <s v="Si"/>
    <s v="SI"/>
    <s v="SI"/>
    <x v="1"/>
    <x v="0"/>
    <x v="0"/>
    <x v="0"/>
  </r>
  <r>
    <x v="12"/>
    <x v="162"/>
    <x v="3548"/>
    <n v="125"/>
    <x v="160"/>
    <n v="7236350"/>
    <s v="Si"/>
    <s v="Si"/>
    <s v="Si"/>
    <s v="SI"/>
    <s v="SI"/>
    <x v="1"/>
    <x v="0"/>
    <x v="0"/>
    <x v="0"/>
  </r>
  <r>
    <x v="12"/>
    <x v="161"/>
    <x v="3549"/>
    <n v="45"/>
    <x v="159"/>
    <n v="7106190"/>
    <s v="Si"/>
    <s v="Si"/>
    <s v="Si"/>
    <s v="SI"/>
    <s v="SI"/>
    <x v="1"/>
    <x v="0"/>
    <x v="0"/>
    <x v="0"/>
  </r>
  <r>
    <x v="12"/>
    <x v="162"/>
    <x v="3550"/>
    <n v="304"/>
    <x v="160"/>
    <n v="7236320"/>
    <s v="Si"/>
    <s v="Si"/>
    <s v="Si"/>
    <s v="SI"/>
    <s v="SI"/>
    <x v="1"/>
    <x v="0"/>
    <x v="0"/>
    <x v="0"/>
  </r>
  <r>
    <x v="12"/>
    <x v="161"/>
    <x v="3551"/>
    <n v="65"/>
    <x v="159"/>
    <n v="7106230"/>
    <s v="Si"/>
    <s v="Si"/>
    <s v="Si"/>
    <s v="SI"/>
    <s v="SI"/>
    <x v="1"/>
    <x v="0"/>
    <x v="0"/>
    <x v="0"/>
  </r>
  <r>
    <x v="12"/>
    <x v="162"/>
    <x v="102"/>
    <n v="24"/>
    <x v="160"/>
    <n v="7236310"/>
    <s v="Si"/>
    <s v="Si"/>
    <s v="Si"/>
    <s v="SI"/>
    <s v="SI"/>
    <x v="1"/>
    <x v="0"/>
    <x v="0"/>
    <x v="0"/>
  </r>
  <r>
    <x v="12"/>
    <x v="162"/>
    <x v="508"/>
    <n v="7"/>
    <x v="160"/>
    <n v="7236280"/>
    <s v="Si"/>
    <s v="Si"/>
    <s v="Si"/>
    <s v="SI"/>
    <s v="SI"/>
    <x v="1"/>
    <x v="0"/>
    <x v="0"/>
    <x v="0"/>
  </r>
  <r>
    <x v="12"/>
    <x v="162"/>
    <x v="3552"/>
    <n v="99"/>
    <x v="160"/>
    <n v="7236270"/>
    <s v="Si"/>
    <s v="Si"/>
    <s v="Si"/>
    <s v="SI"/>
    <s v="SI"/>
    <x v="1"/>
    <x v="0"/>
    <x v="0"/>
    <x v="0"/>
  </r>
  <r>
    <x v="12"/>
    <x v="162"/>
    <x v="93"/>
    <n v="43"/>
    <x v="160"/>
    <n v="7236260"/>
    <s v="Si"/>
    <s v="Si"/>
    <s v="Si"/>
    <s v="SI"/>
    <s v="SI"/>
    <x v="1"/>
    <x v="0"/>
    <x v="0"/>
    <x v="0"/>
  </r>
  <r>
    <x v="12"/>
    <x v="161"/>
    <x v="788"/>
    <n v="69"/>
    <x v="159"/>
    <n v="7106290"/>
    <s v="Si"/>
    <s v="Si"/>
    <s v="Si"/>
    <s v="SI"/>
    <s v="SI"/>
    <x v="1"/>
    <x v="0"/>
    <x v="0"/>
    <x v="0"/>
  </r>
  <r>
    <x v="12"/>
    <x v="162"/>
    <x v="432"/>
    <n v="81"/>
    <x v="160"/>
    <n v="7236250"/>
    <s v="Si"/>
    <s v="Si"/>
    <s v="Si"/>
    <s v="SI"/>
    <s v="SI"/>
    <x v="1"/>
    <x v="0"/>
    <x v="0"/>
    <x v="0"/>
  </r>
  <r>
    <x v="12"/>
    <x v="161"/>
    <x v="3553"/>
    <n v="38"/>
    <x v="159"/>
    <n v="7106300"/>
    <s v="Si"/>
    <s v="Si"/>
    <s v="Si"/>
    <s v="SI"/>
    <s v="SI"/>
    <x v="1"/>
    <x v="0"/>
    <x v="0"/>
    <x v="0"/>
  </r>
  <r>
    <x v="12"/>
    <x v="161"/>
    <x v="3554"/>
    <n v="31"/>
    <x v="159"/>
    <n v="7106310"/>
    <s v="Si"/>
    <s v="Si"/>
    <s v="Si"/>
    <s v="SI"/>
    <s v="SI"/>
    <x v="1"/>
    <x v="0"/>
    <x v="0"/>
    <x v="0"/>
  </r>
  <r>
    <x v="12"/>
    <x v="161"/>
    <x v="153"/>
    <n v="79"/>
    <x v="159"/>
    <n v="7106320"/>
    <s v="Si"/>
    <s v="Si"/>
    <s v="Si"/>
    <s v="SI"/>
    <s v="SI"/>
    <x v="1"/>
    <x v="0"/>
    <x v="0"/>
    <x v="0"/>
  </r>
  <r>
    <x v="12"/>
    <x v="161"/>
    <x v="3555"/>
    <n v="115"/>
    <x v="159"/>
    <n v="7106330"/>
    <s v="Si"/>
    <s v="Si"/>
    <s v="Si"/>
    <s v="SI"/>
    <s v="SI"/>
    <x v="1"/>
    <x v="0"/>
    <x v="0"/>
    <x v="0"/>
  </r>
  <r>
    <x v="12"/>
    <x v="162"/>
    <x v="3556"/>
    <n v="238"/>
    <x v="160"/>
    <n v="7236200"/>
    <s v="Si"/>
    <s v="Si"/>
    <s v="Si"/>
    <s v="SI"/>
    <s v="SI"/>
    <x v="1"/>
    <x v="0"/>
    <x v="0"/>
    <x v="0"/>
  </r>
  <r>
    <x v="12"/>
    <x v="161"/>
    <x v="3557"/>
    <n v="145"/>
    <x v="159"/>
    <n v="7106340"/>
    <s v="Si"/>
    <s v="Si"/>
    <s v="Si"/>
    <s v="SI"/>
    <s v="SI"/>
    <x v="1"/>
    <x v="0"/>
    <x v="0"/>
    <x v="0"/>
  </r>
  <r>
    <x v="12"/>
    <x v="162"/>
    <x v="3558"/>
    <n v="307"/>
    <x v="160"/>
    <n v="7236170"/>
    <s v="Si"/>
    <s v="Si"/>
    <s v="Si"/>
    <s v="SI"/>
    <s v="SI"/>
    <x v="1"/>
    <x v="0"/>
    <x v="0"/>
    <x v="0"/>
  </r>
  <r>
    <x v="12"/>
    <x v="161"/>
    <x v="3559"/>
    <n v="68"/>
    <x v="159"/>
    <n v="7106370"/>
    <s v="Si"/>
    <s v="Si"/>
    <s v="Si"/>
    <s v="SI"/>
    <s v="SI"/>
    <x v="1"/>
    <x v="0"/>
    <x v="0"/>
    <x v="0"/>
  </r>
  <r>
    <x v="12"/>
    <x v="161"/>
    <x v="422"/>
    <n v="111"/>
    <x v="159"/>
    <n v="7106380"/>
    <s v="Si"/>
    <s v="Si"/>
    <s v="Si"/>
    <s v="SI"/>
    <s v="SI"/>
    <x v="1"/>
    <x v="0"/>
    <x v="0"/>
    <x v="0"/>
  </r>
  <r>
    <x v="12"/>
    <x v="162"/>
    <x v="3560"/>
    <n v="265"/>
    <x v="160"/>
    <n v="7236110"/>
    <s v="Si"/>
    <s v="Si"/>
    <s v="Si"/>
    <s v="SI"/>
    <s v="SI"/>
    <x v="1"/>
    <x v="0"/>
    <x v="0"/>
    <x v="0"/>
  </r>
  <r>
    <x v="12"/>
    <x v="161"/>
    <x v="3561"/>
    <n v="67"/>
    <x v="159"/>
    <n v="7106430"/>
    <s v="Si"/>
    <s v="Si"/>
    <s v="Si"/>
    <s v="SI"/>
    <s v="SI"/>
    <x v="1"/>
    <x v="0"/>
    <x v="0"/>
    <x v="0"/>
  </r>
  <r>
    <x v="12"/>
    <x v="161"/>
    <x v="3562"/>
    <n v="163"/>
    <x v="159"/>
    <n v="7106470"/>
    <s v="Si"/>
    <s v="Si"/>
    <s v="Si"/>
    <s v="SI"/>
    <s v="SI"/>
    <x v="1"/>
    <x v="0"/>
    <x v="0"/>
    <x v="0"/>
  </r>
  <r>
    <x v="12"/>
    <x v="163"/>
    <x v="3563"/>
    <n v="10"/>
    <x v="161"/>
    <n v="7226190"/>
    <s v="Si"/>
    <s v="Si"/>
    <s v="Si"/>
    <s v="SI"/>
    <s v="SI"/>
    <x v="1"/>
    <x v="0"/>
    <x v="0"/>
    <x v="0"/>
  </r>
  <r>
    <x v="12"/>
    <x v="163"/>
    <x v="3564"/>
    <n v="58"/>
    <x v="161"/>
    <n v="7226180"/>
    <s v="Si"/>
    <s v="Si"/>
    <s v="Si"/>
    <s v="SI"/>
    <s v="SI"/>
    <x v="1"/>
    <x v="0"/>
    <x v="0"/>
    <x v="0"/>
  </r>
  <r>
    <x v="12"/>
    <x v="163"/>
    <x v="10"/>
    <n v="64"/>
    <x v="161"/>
    <n v="7226170"/>
    <s v="Si"/>
    <s v="Si"/>
    <s v="Si"/>
    <s v="SI"/>
    <s v="SI"/>
    <x v="1"/>
    <x v="0"/>
    <x v="0"/>
    <x v="0"/>
  </r>
  <r>
    <x v="12"/>
    <x v="161"/>
    <x v="3565"/>
    <n v="28"/>
    <x v="159"/>
    <n v="7106510"/>
    <s v="Si"/>
    <s v="Si"/>
    <s v="Si"/>
    <s v="SI"/>
    <s v="SI"/>
    <x v="1"/>
    <x v="0"/>
    <x v="0"/>
    <x v="0"/>
  </r>
  <r>
    <x v="12"/>
    <x v="161"/>
    <x v="86"/>
    <n v="43"/>
    <x v="159"/>
    <n v="7106530"/>
    <s v="Si"/>
    <s v="Si"/>
    <s v="Si"/>
    <s v="SI"/>
    <s v="SI"/>
    <x v="1"/>
    <x v="0"/>
    <x v="0"/>
    <x v="0"/>
  </r>
  <r>
    <x v="12"/>
    <x v="163"/>
    <x v="135"/>
    <n v="113"/>
    <x v="161"/>
    <n v="7226120"/>
    <s v="Si"/>
    <s v="Si"/>
    <s v="Si"/>
    <s v="SI"/>
    <s v="SI"/>
    <x v="1"/>
    <x v="0"/>
    <x v="0"/>
    <x v="0"/>
  </r>
  <r>
    <x v="12"/>
    <x v="161"/>
    <x v="3566"/>
    <n v="42"/>
    <x v="159"/>
    <n v="7106550"/>
    <s v="Si"/>
    <s v="Si"/>
    <s v="Si"/>
    <s v="SI"/>
    <s v="SI"/>
    <x v="1"/>
    <x v="0"/>
    <x v="0"/>
    <x v="0"/>
  </r>
  <r>
    <x v="12"/>
    <x v="163"/>
    <x v="3567"/>
    <n v="173"/>
    <x v="161"/>
    <n v="7226100"/>
    <s v="Si"/>
    <s v="Si"/>
    <s v="Si"/>
    <s v="SI"/>
    <s v="SI"/>
    <x v="1"/>
    <x v="0"/>
    <x v="0"/>
    <x v="0"/>
  </r>
  <r>
    <x v="12"/>
    <x v="161"/>
    <x v="3568"/>
    <n v="55"/>
    <x v="159"/>
    <n v="7106560"/>
    <s v="Si"/>
    <s v="Si"/>
    <s v="Si"/>
    <s v="SI"/>
    <s v="SI"/>
    <x v="1"/>
    <x v="0"/>
    <x v="0"/>
    <x v="0"/>
  </r>
  <r>
    <x v="12"/>
    <x v="161"/>
    <x v="2297"/>
    <n v="35"/>
    <x v="159"/>
    <n v="7106590"/>
    <s v="Si"/>
    <s v="Si"/>
    <s v="Si"/>
    <s v="SI"/>
    <s v="SI"/>
    <x v="1"/>
    <x v="0"/>
    <x v="0"/>
    <x v="0"/>
  </r>
  <r>
    <x v="12"/>
    <x v="161"/>
    <x v="413"/>
    <n v="72"/>
    <x v="159"/>
    <n v="7106600"/>
    <s v="Si"/>
    <s v="Si"/>
    <s v="Si"/>
    <s v="SI"/>
    <s v="SI"/>
    <x v="1"/>
    <x v="0"/>
    <x v="0"/>
    <x v="0"/>
  </r>
  <r>
    <x v="12"/>
    <x v="161"/>
    <x v="119"/>
    <n v="61"/>
    <x v="159"/>
    <n v="7106620"/>
    <s v="Si"/>
    <s v="Si"/>
    <s v="Si"/>
    <s v="SI"/>
    <s v="SI"/>
    <x v="1"/>
    <x v="0"/>
    <x v="0"/>
    <x v="0"/>
  </r>
  <r>
    <x v="12"/>
    <x v="161"/>
    <x v="3569"/>
    <n v="42"/>
    <x v="159"/>
    <n v="7106630"/>
    <s v="Si"/>
    <s v="Si"/>
    <s v="Si"/>
    <s v="SI"/>
    <s v="SI"/>
    <x v="1"/>
    <x v="0"/>
    <x v="0"/>
    <x v="0"/>
  </r>
  <r>
    <x v="12"/>
    <x v="164"/>
    <x v="3570"/>
    <n v="137"/>
    <x v="162"/>
    <n v="7216510"/>
    <s v="Si"/>
    <s v="Si"/>
    <s v="Si"/>
    <s v="SI"/>
    <s v="SI"/>
    <x v="1"/>
    <x v="0"/>
    <x v="0"/>
    <x v="0"/>
  </r>
  <r>
    <x v="12"/>
    <x v="164"/>
    <x v="3571"/>
    <n v="13"/>
    <x v="162"/>
    <n v="7216500"/>
    <s v="Si"/>
    <s v="Si"/>
    <s v="Si"/>
    <s v="SI"/>
    <s v="SI"/>
    <x v="1"/>
    <x v="0"/>
    <x v="0"/>
    <x v="0"/>
  </r>
  <r>
    <x v="12"/>
    <x v="164"/>
    <x v="3572"/>
    <n v="176"/>
    <x v="162"/>
    <n v="7216480"/>
    <s v="Si"/>
    <s v="Si"/>
    <s v="Si"/>
    <s v="SI"/>
    <s v="SI"/>
    <x v="1"/>
    <x v="0"/>
    <x v="0"/>
    <x v="0"/>
  </r>
  <r>
    <x v="12"/>
    <x v="164"/>
    <x v="3573"/>
    <n v="163"/>
    <x v="162"/>
    <n v="7216470"/>
    <s v="Si"/>
    <s v="Si"/>
    <s v="Si"/>
    <s v="SI"/>
    <s v="SI"/>
    <x v="1"/>
    <x v="0"/>
    <x v="0"/>
    <x v="0"/>
  </r>
  <r>
    <x v="12"/>
    <x v="164"/>
    <x v="2"/>
    <n v="48"/>
    <x v="162"/>
    <n v="7216450"/>
    <s v="Si"/>
    <s v="Si"/>
    <s v="Si"/>
    <s v="SI"/>
    <s v="SI"/>
    <x v="1"/>
    <x v="0"/>
    <x v="0"/>
    <x v="0"/>
  </r>
  <r>
    <x v="12"/>
    <x v="164"/>
    <x v="3574"/>
    <n v="44"/>
    <x v="162"/>
    <n v="7216430"/>
    <s v="Si"/>
    <s v="Si"/>
    <s v="Si"/>
    <s v="SI"/>
    <s v="SI"/>
    <x v="1"/>
    <x v="0"/>
    <x v="0"/>
    <x v="0"/>
  </r>
  <r>
    <x v="12"/>
    <x v="164"/>
    <x v="1250"/>
    <n v="100"/>
    <x v="162"/>
    <n v="7216410"/>
    <s v="Si"/>
    <s v="Si"/>
    <s v="Si"/>
    <s v="SI"/>
    <s v="SI"/>
    <x v="1"/>
    <x v="0"/>
    <x v="0"/>
    <x v="0"/>
  </r>
  <r>
    <x v="12"/>
    <x v="164"/>
    <x v="93"/>
    <n v="49"/>
    <x v="162"/>
    <n v="7216380"/>
    <s v="Si"/>
    <s v="Si"/>
    <s v="Si"/>
    <s v="SI"/>
    <s v="SI"/>
    <x v="1"/>
    <x v="0"/>
    <x v="0"/>
    <x v="0"/>
  </r>
  <r>
    <x v="12"/>
    <x v="165"/>
    <x v="93"/>
    <n v="72"/>
    <x v="163"/>
    <n v="7116210"/>
    <s v="Si"/>
    <s v="Si"/>
    <s v="Si"/>
    <s v="SI"/>
    <s v="SI"/>
    <x v="1"/>
    <x v="0"/>
    <x v="0"/>
    <x v="0"/>
  </r>
  <r>
    <x v="12"/>
    <x v="164"/>
    <x v="156"/>
    <n v="46"/>
    <x v="162"/>
    <n v="7216320"/>
    <s v="Si"/>
    <s v="Si"/>
    <s v="Si"/>
    <s v="SI"/>
    <s v="SI"/>
    <x v="1"/>
    <x v="0"/>
    <x v="0"/>
    <x v="0"/>
  </r>
  <r>
    <x v="12"/>
    <x v="165"/>
    <x v="3575"/>
    <n v="98"/>
    <x v="163"/>
    <n v="7116240"/>
    <s v="Si"/>
    <s v="Si"/>
    <s v="Si"/>
    <s v="SI"/>
    <s v="SI"/>
    <x v="1"/>
    <x v="0"/>
    <x v="0"/>
    <x v="0"/>
  </r>
  <r>
    <x v="12"/>
    <x v="166"/>
    <x v="3576"/>
    <n v="51"/>
    <x v="164"/>
    <n v="7126120"/>
    <s v="Si"/>
    <s v="Si"/>
    <s v="Si"/>
    <s v="SI"/>
    <s v="SI"/>
    <x v="1"/>
    <x v="0"/>
    <x v="0"/>
    <x v="0"/>
  </r>
  <r>
    <x v="12"/>
    <x v="164"/>
    <x v="3577"/>
    <n v="211"/>
    <x v="162"/>
    <n v="7216220"/>
    <s v="Si"/>
    <s v="Si"/>
    <s v="Si"/>
    <s v="SI"/>
    <s v="SI"/>
    <x v="1"/>
    <x v="0"/>
    <x v="0"/>
    <x v="0"/>
  </r>
  <r>
    <x v="12"/>
    <x v="166"/>
    <x v="3578"/>
    <n v="148"/>
    <x v="164"/>
    <n v="7126150"/>
    <s v="Si"/>
    <s v="Si"/>
    <s v="Si"/>
    <s v="SI"/>
    <s v="SI"/>
    <x v="1"/>
    <x v="0"/>
    <x v="0"/>
    <x v="0"/>
  </r>
  <r>
    <x v="12"/>
    <x v="166"/>
    <x v="3579"/>
    <n v="96"/>
    <x v="164"/>
    <n v="7126230"/>
    <s v="Si"/>
    <s v="Si"/>
    <s v="Si"/>
    <s v="SI"/>
    <s v="SI"/>
    <x v="1"/>
    <x v="0"/>
    <x v="0"/>
    <x v="0"/>
  </r>
  <r>
    <x v="12"/>
    <x v="164"/>
    <x v="3580"/>
    <n v="187"/>
    <x v="162"/>
    <n v="7216140"/>
    <s v="Si"/>
    <s v="Si"/>
    <s v="Si"/>
    <s v="SI"/>
    <s v="SI"/>
    <x v="1"/>
    <x v="0"/>
    <x v="0"/>
    <x v="0"/>
  </r>
  <r>
    <x v="12"/>
    <x v="164"/>
    <x v="3581"/>
    <n v="143"/>
    <x v="162"/>
    <n v="7216130"/>
    <s v="Si"/>
    <s v="Si"/>
    <s v="Si"/>
    <s v="SI"/>
    <s v="SI"/>
    <x v="1"/>
    <x v="0"/>
    <x v="0"/>
    <x v="0"/>
  </r>
  <r>
    <x v="12"/>
    <x v="164"/>
    <x v="3582"/>
    <n v="121"/>
    <x v="162"/>
    <n v="7213520"/>
    <s v="Si"/>
    <s v="Si"/>
    <s v="Si"/>
    <s v="SI"/>
    <s v="SI"/>
    <x v="1"/>
    <x v="0"/>
    <x v="0"/>
    <x v="0"/>
  </r>
  <r>
    <x v="12"/>
    <x v="168"/>
    <x v="3583"/>
    <n v="63"/>
    <x v="166"/>
    <n v="7206880"/>
    <s v="Si"/>
    <s v="Si"/>
    <s v="Si"/>
    <s v="SI"/>
    <s v="SI"/>
    <x v="1"/>
    <x v="0"/>
    <x v="0"/>
    <x v="0"/>
  </r>
  <r>
    <x v="12"/>
    <x v="167"/>
    <x v="3584"/>
    <n v="358"/>
    <x v="165"/>
    <n v="7136190"/>
    <s v="Si"/>
    <s v="Si"/>
    <s v="Si"/>
    <s v="SI"/>
    <s v="SI"/>
    <x v="1"/>
    <x v="0"/>
    <x v="0"/>
    <x v="0"/>
  </r>
  <r>
    <x v="12"/>
    <x v="167"/>
    <x v="137"/>
    <n v="67"/>
    <x v="165"/>
    <n v="7136200"/>
    <s v="Si"/>
    <s v="Si"/>
    <s v="Si"/>
    <s v="SI"/>
    <s v="SI"/>
    <x v="1"/>
    <x v="0"/>
    <x v="0"/>
    <x v="0"/>
  </r>
  <r>
    <x v="12"/>
    <x v="168"/>
    <x v="3585"/>
    <n v="116"/>
    <x v="166"/>
    <n v="7206750"/>
    <s v="Si"/>
    <s v="Si"/>
    <s v="Si"/>
    <s v="SI"/>
    <s v="SI"/>
    <x v="1"/>
    <x v="0"/>
    <x v="0"/>
    <x v="0"/>
  </r>
  <r>
    <x v="12"/>
    <x v="167"/>
    <x v="2"/>
    <n v="91"/>
    <x v="165"/>
    <n v="7136230"/>
    <s v="Si"/>
    <s v="Si"/>
    <s v="Si"/>
    <s v="SI"/>
    <s v="SI"/>
    <x v="1"/>
    <x v="0"/>
    <x v="0"/>
    <x v="0"/>
  </r>
  <r>
    <x v="12"/>
    <x v="168"/>
    <x v="1474"/>
    <n v="44"/>
    <x v="166"/>
    <n v="7206720"/>
    <s v="Si"/>
    <s v="Si"/>
    <s v="Si"/>
    <s v="SI"/>
    <s v="SI"/>
    <x v="1"/>
    <x v="0"/>
    <x v="0"/>
    <x v="0"/>
  </r>
  <r>
    <x v="12"/>
    <x v="167"/>
    <x v="3586"/>
    <n v="164"/>
    <x v="165"/>
    <n v="7136250"/>
    <s v="Si"/>
    <s v="Si"/>
    <s v="Si"/>
    <s v="SI"/>
    <s v="SI"/>
    <x v="1"/>
    <x v="0"/>
    <x v="0"/>
    <x v="0"/>
  </r>
  <r>
    <x v="12"/>
    <x v="168"/>
    <x v="3587"/>
    <n v="157"/>
    <x v="166"/>
    <n v="7206410"/>
    <s v="Si"/>
    <s v="Si"/>
    <s v="Si"/>
    <s v="SI"/>
    <s v="SI"/>
    <x v="1"/>
    <x v="0"/>
    <x v="0"/>
    <x v="0"/>
  </r>
  <r>
    <x v="12"/>
    <x v="170"/>
    <x v="86"/>
    <n v="64"/>
    <x v="168"/>
    <n v="7156110"/>
    <s v="Si"/>
    <s v="Si"/>
    <s v="Si"/>
    <s v="SI"/>
    <s v="SI"/>
    <x v="1"/>
    <x v="0"/>
    <x v="0"/>
    <x v="0"/>
  </r>
  <r>
    <x v="12"/>
    <x v="168"/>
    <x v="3190"/>
    <n v="61"/>
    <x v="166"/>
    <n v="7206260"/>
    <s v="Si"/>
    <s v="Si"/>
    <s v="Si"/>
    <s v="SI"/>
    <s v="SI"/>
    <x v="1"/>
    <x v="0"/>
    <x v="0"/>
    <x v="0"/>
  </r>
  <r>
    <x v="12"/>
    <x v="170"/>
    <x v="3564"/>
    <n v="26"/>
    <x v="168"/>
    <n v="7156160"/>
    <s v="Si"/>
    <s v="Si"/>
    <s v="Si"/>
    <s v="SI"/>
    <s v="SI"/>
    <x v="1"/>
    <x v="0"/>
    <x v="0"/>
    <x v="0"/>
  </r>
  <r>
    <x v="12"/>
    <x v="168"/>
    <x v="1538"/>
    <n v="97"/>
    <x v="166"/>
    <n v="7206210"/>
    <s v="Si"/>
    <s v="Si"/>
    <s v="Si"/>
    <s v="SI"/>
    <s v="SI"/>
    <x v="1"/>
    <x v="0"/>
    <x v="0"/>
    <x v="0"/>
  </r>
  <r>
    <x v="12"/>
    <x v="171"/>
    <x v="3588"/>
    <n v="130"/>
    <x v="169"/>
    <n v="7166100"/>
    <s v="Si"/>
    <s v="Si"/>
    <s v="Si"/>
    <s v="SI"/>
    <s v="SI"/>
    <x v="1"/>
    <x v="0"/>
    <x v="0"/>
    <x v="0"/>
  </r>
  <r>
    <x v="12"/>
    <x v="171"/>
    <x v="1356"/>
    <n v="116"/>
    <x v="169"/>
    <n v="7166120"/>
    <s v="Si"/>
    <s v="Si"/>
    <s v="Si"/>
    <s v="SI"/>
    <s v="SI"/>
    <x v="1"/>
    <x v="0"/>
    <x v="0"/>
    <x v="0"/>
  </r>
  <r>
    <x v="12"/>
    <x v="168"/>
    <x v="704"/>
    <n v="108"/>
    <x v="166"/>
    <n v="7206100"/>
    <s v="Si"/>
    <s v="Si"/>
    <s v="Si"/>
    <s v="SI"/>
    <s v="SI"/>
    <x v="1"/>
    <x v="0"/>
    <x v="0"/>
    <x v="0"/>
  </r>
  <r>
    <x v="12"/>
    <x v="171"/>
    <x v="3589"/>
    <n v="49"/>
    <x v="169"/>
    <n v="7166180"/>
    <s v="Si"/>
    <s v="Si"/>
    <s v="Si"/>
    <s v="SI"/>
    <s v="SI"/>
    <x v="1"/>
    <x v="0"/>
    <x v="0"/>
    <x v="0"/>
  </r>
  <r>
    <x v="12"/>
    <x v="173"/>
    <x v="123"/>
    <n v="8"/>
    <x v="171"/>
    <n v="7196270"/>
    <s v="Si"/>
    <s v="Si"/>
    <s v="Si"/>
    <s v="SI"/>
    <s v="SI"/>
    <x v="1"/>
    <x v="0"/>
    <x v="0"/>
    <x v="0"/>
  </r>
  <r>
    <x v="12"/>
    <x v="172"/>
    <x v="1091"/>
    <n v="185"/>
    <x v="170"/>
    <n v="7171005"/>
    <s v="Si"/>
    <s v="Si"/>
    <s v="Si"/>
    <s v="SI"/>
    <s v="SI"/>
    <x v="1"/>
    <x v="0"/>
    <x v="0"/>
    <x v="0"/>
  </r>
  <r>
    <x v="12"/>
    <x v="172"/>
    <x v="608"/>
    <n v="32"/>
    <x v="170"/>
    <n v="7171008"/>
    <s v="Si"/>
    <s v="Si"/>
    <s v="Si"/>
    <s v="SI"/>
    <s v="SI"/>
    <x v="1"/>
    <x v="0"/>
    <x v="0"/>
    <x v="0"/>
  </r>
  <r>
    <x v="12"/>
    <x v="172"/>
    <x v="1939"/>
    <n v="93"/>
    <x v="170"/>
    <n v="7171009"/>
    <s v="Si"/>
    <s v="Si"/>
    <s v="Si"/>
    <s v="SI"/>
    <s v="SI"/>
    <x v="1"/>
    <x v="0"/>
    <x v="0"/>
    <x v="0"/>
  </r>
  <r>
    <x v="12"/>
    <x v="173"/>
    <x v="3590"/>
    <n v="53"/>
    <x v="171"/>
    <n v="7196200"/>
    <s v="Si"/>
    <s v="Si"/>
    <s v="Si"/>
    <s v="SI"/>
    <s v="SI"/>
    <x v="1"/>
    <x v="0"/>
    <x v="0"/>
    <x v="0"/>
  </r>
  <r>
    <x v="12"/>
    <x v="172"/>
    <x v="3591"/>
    <n v="399"/>
    <x v="170"/>
    <n v="7176260"/>
    <s v="Si"/>
    <s v="Si"/>
    <s v="Si"/>
    <s v="SI"/>
    <s v="SI"/>
    <x v="1"/>
    <x v="0"/>
    <x v="0"/>
    <x v="0"/>
  </r>
  <r>
    <x v="12"/>
    <x v="174"/>
    <x v="3592"/>
    <n v="178"/>
    <x v="172"/>
    <n v="7186270"/>
    <s v="Si"/>
    <s v="Si"/>
    <s v="Si"/>
    <s v="SI"/>
    <s v="SI"/>
    <x v="1"/>
    <x v="0"/>
    <x v="0"/>
    <x v="0"/>
  </r>
  <r>
    <x v="12"/>
    <x v="174"/>
    <x v="3593"/>
    <n v="118"/>
    <x v="172"/>
    <n v="7186240"/>
    <s v="Si"/>
    <s v="Si"/>
    <s v="Si"/>
    <s v="SI"/>
    <s v="SI"/>
    <x v="1"/>
    <x v="0"/>
    <x v="0"/>
    <x v="0"/>
  </r>
  <r>
    <x v="12"/>
    <x v="174"/>
    <x v="3594"/>
    <n v="85"/>
    <x v="172"/>
    <n v="7186180"/>
    <s v="Si"/>
    <s v="Si"/>
    <s v="Si"/>
    <s v="SI"/>
    <s v="SI"/>
    <x v="1"/>
    <x v="0"/>
    <x v="0"/>
    <x v="0"/>
  </r>
  <r>
    <x v="12"/>
    <x v="146"/>
    <x v="3595"/>
    <n v="42"/>
    <x v="145"/>
    <n v="7306260"/>
    <s v="No"/>
    <s v="No"/>
    <s v="No"/>
    <s v="SI"/>
    <s v="NO"/>
    <x v="1"/>
    <x v="0"/>
    <x v="1"/>
    <x v="1"/>
  </r>
  <r>
    <x v="12"/>
    <x v="152"/>
    <x v="3596"/>
    <n v="63"/>
    <x v="150"/>
    <n v="7276240"/>
    <s v="Si"/>
    <s v="Si"/>
    <s v="No"/>
    <s v="SI"/>
    <s v="NO"/>
    <x v="1"/>
    <x v="0"/>
    <x v="0"/>
    <x v="1"/>
  </r>
  <r>
    <x v="12"/>
    <x v="157"/>
    <x v="1406"/>
    <n v="26"/>
    <x v="155"/>
    <n v="7256600"/>
    <s v="Si"/>
    <s v="Si"/>
    <s v="No"/>
    <s v="SI"/>
    <s v="NO"/>
    <x v="1"/>
    <x v="0"/>
    <x v="0"/>
    <x v="1"/>
  </r>
  <r>
    <x v="12"/>
    <x v="157"/>
    <x v="3597"/>
    <n v="21"/>
    <x v="155"/>
    <n v="7256570"/>
    <s v="Si"/>
    <s v="Si"/>
    <s v="No"/>
    <s v="SI"/>
    <s v="NO"/>
    <x v="1"/>
    <x v="0"/>
    <x v="0"/>
    <x v="1"/>
  </r>
  <r>
    <x v="12"/>
    <x v="157"/>
    <x v="3598"/>
    <n v="28"/>
    <x v="155"/>
    <n v="7256350"/>
    <s v="Si"/>
    <s v="Si"/>
    <s v="No"/>
    <s v="SI"/>
    <s v="NO"/>
    <x v="1"/>
    <x v="0"/>
    <x v="0"/>
    <x v="1"/>
  </r>
  <r>
    <x v="12"/>
    <x v="158"/>
    <x v="114"/>
    <n v="109"/>
    <x v="156"/>
    <n v="7086140"/>
    <s v="Si"/>
    <s v="Si"/>
    <s v="No"/>
    <s v="SI"/>
    <s v="NO"/>
    <x v="1"/>
    <x v="0"/>
    <x v="0"/>
    <x v="1"/>
  </r>
  <r>
    <x v="12"/>
    <x v="158"/>
    <x v="1095"/>
    <n v="25"/>
    <x v="156"/>
    <n v="7086260"/>
    <s v="Si"/>
    <s v="Si"/>
    <s v="No"/>
    <s v="SI"/>
    <s v="NO"/>
    <x v="1"/>
    <x v="0"/>
    <x v="0"/>
    <x v="1"/>
  </r>
  <r>
    <x v="12"/>
    <x v="158"/>
    <x v="3599"/>
    <n v="38"/>
    <x v="156"/>
    <n v="7086270"/>
    <s v="Si"/>
    <s v="Si"/>
    <s v="No"/>
    <s v="SI"/>
    <s v="NO"/>
    <x v="1"/>
    <x v="0"/>
    <x v="0"/>
    <x v="1"/>
  </r>
  <r>
    <x v="12"/>
    <x v="158"/>
    <x v="1326"/>
    <n v="15"/>
    <x v="156"/>
    <n v="7086370"/>
    <s v="Si"/>
    <s v="Si"/>
    <s v="No"/>
    <s v="SI"/>
    <s v="NO"/>
    <x v="1"/>
    <x v="0"/>
    <x v="0"/>
    <x v="1"/>
  </r>
  <r>
    <x v="12"/>
    <x v="158"/>
    <x v="1619"/>
    <n v="61"/>
    <x v="156"/>
    <n v="7086390"/>
    <s v="Si"/>
    <s v="Si"/>
    <s v="No"/>
    <s v="SI"/>
    <s v="NO"/>
    <x v="1"/>
    <x v="0"/>
    <x v="0"/>
    <x v="1"/>
  </r>
  <r>
    <x v="12"/>
    <x v="158"/>
    <x v="119"/>
    <n v="57"/>
    <x v="156"/>
    <n v="7086400"/>
    <s v="Si"/>
    <s v="Si"/>
    <s v="No"/>
    <s v="SI"/>
    <s v="NO"/>
    <x v="1"/>
    <x v="0"/>
    <x v="0"/>
    <x v="1"/>
  </r>
  <r>
    <x v="12"/>
    <x v="159"/>
    <x v="1091"/>
    <n v="67"/>
    <x v="157"/>
    <n v="7246410"/>
    <s v="Si"/>
    <s v="Si"/>
    <s v="No"/>
    <s v="SI"/>
    <s v="NO"/>
    <x v="1"/>
    <x v="0"/>
    <x v="0"/>
    <x v="1"/>
  </r>
  <r>
    <x v="12"/>
    <x v="166"/>
    <x v="1682"/>
    <n v="51"/>
    <x v="164"/>
    <n v="7126240"/>
    <s v="Si"/>
    <s v="Si"/>
    <s v="No"/>
    <s v="SI"/>
    <s v="NO"/>
    <x v="1"/>
    <x v="0"/>
    <x v="0"/>
    <x v="1"/>
  </r>
  <r>
    <x v="12"/>
    <x v="166"/>
    <x v="3600"/>
    <n v="41"/>
    <x v="164"/>
    <n v="7126250"/>
    <s v="Si"/>
    <s v="Si"/>
    <s v="No"/>
    <s v="SI"/>
    <s v="NO"/>
    <x v="1"/>
    <x v="0"/>
    <x v="0"/>
    <x v="1"/>
  </r>
  <r>
    <x v="12"/>
    <x v="166"/>
    <x v="1061"/>
    <n v="47"/>
    <x v="164"/>
    <n v="7126300"/>
    <s v="Si"/>
    <s v="Si"/>
    <s v="No"/>
    <s v="SI"/>
    <s v="NO"/>
    <x v="1"/>
    <x v="0"/>
    <x v="0"/>
    <x v="1"/>
  </r>
  <r>
    <x v="12"/>
    <x v="168"/>
    <x v="3601"/>
    <n v="27"/>
    <x v="166"/>
    <n v="7206950"/>
    <s v="Si"/>
    <s v="Si"/>
    <s v="No"/>
    <s v="SI"/>
    <s v="NO"/>
    <x v="1"/>
    <x v="0"/>
    <x v="0"/>
    <x v="1"/>
  </r>
  <r>
    <x v="12"/>
    <x v="166"/>
    <x v="3602"/>
    <n v="18"/>
    <x v="164"/>
    <n v="7126430"/>
    <s v="Si"/>
    <s v="Si"/>
    <s v="No"/>
    <s v="SI"/>
    <s v="NO"/>
    <x v="1"/>
    <x v="0"/>
    <x v="0"/>
    <x v="1"/>
  </r>
  <r>
    <x v="12"/>
    <x v="166"/>
    <x v="3603"/>
    <n v="26"/>
    <x v="164"/>
    <n v="7126450"/>
    <s v="Si"/>
    <s v="Si"/>
    <s v="No"/>
    <s v="SI"/>
    <s v="NO"/>
    <x v="1"/>
    <x v="0"/>
    <x v="0"/>
    <x v="1"/>
  </r>
  <r>
    <x v="12"/>
    <x v="166"/>
    <x v="3604"/>
    <n v="15"/>
    <x v="164"/>
    <n v="7126470"/>
    <s v="Si"/>
    <s v="Si"/>
    <s v="No"/>
    <s v="SI"/>
    <s v="NO"/>
    <x v="1"/>
    <x v="0"/>
    <x v="0"/>
    <x v="1"/>
  </r>
  <r>
    <x v="12"/>
    <x v="168"/>
    <x v="3605"/>
    <n v="30"/>
    <x v="166"/>
    <n v="7206830"/>
    <s v="Si"/>
    <s v="Si"/>
    <s v="No"/>
    <s v="SI"/>
    <s v="NO"/>
    <x v="1"/>
    <x v="0"/>
    <x v="0"/>
    <x v="1"/>
  </r>
  <r>
    <x v="12"/>
    <x v="168"/>
    <x v="1707"/>
    <n v="12"/>
    <x v="166"/>
    <n v="7206760"/>
    <s v="Si"/>
    <s v="Si"/>
    <s v="No"/>
    <s v="SI"/>
    <s v="NO"/>
    <x v="1"/>
    <x v="0"/>
    <x v="0"/>
    <x v="1"/>
  </r>
  <r>
    <x v="12"/>
    <x v="167"/>
    <x v="1235"/>
    <n v="96"/>
    <x v="165"/>
    <n v="7136220"/>
    <s v="Si"/>
    <s v="Si"/>
    <s v="No"/>
    <s v="SI"/>
    <s v="NO"/>
    <x v="1"/>
    <x v="0"/>
    <x v="0"/>
    <x v="1"/>
  </r>
  <r>
    <x v="12"/>
    <x v="167"/>
    <x v="10"/>
    <n v="40"/>
    <x v="165"/>
    <n v="7136280"/>
    <s v="Si"/>
    <s v="Si"/>
    <s v="No"/>
    <s v="SI"/>
    <s v="NO"/>
    <x v="1"/>
    <x v="0"/>
    <x v="0"/>
    <x v="1"/>
  </r>
  <r>
    <x v="12"/>
    <x v="168"/>
    <x v="310"/>
    <n v="69"/>
    <x v="166"/>
    <n v="7206290"/>
    <s v="Si"/>
    <s v="Si"/>
    <s v="No"/>
    <s v="SI"/>
    <s v="NO"/>
    <x v="1"/>
    <x v="0"/>
    <x v="0"/>
    <x v="1"/>
  </r>
  <r>
    <x v="12"/>
    <x v="170"/>
    <x v="393"/>
    <n v="50"/>
    <x v="168"/>
    <n v="7156150"/>
    <s v="Si"/>
    <s v="Si"/>
    <s v="No"/>
    <s v="SI"/>
    <s v="NO"/>
    <x v="1"/>
    <x v="0"/>
    <x v="0"/>
    <x v="1"/>
  </r>
  <r>
    <x v="12"/>
    <x v="168"/>
    <x v="3606"/>
    <n v="181"/>
    <x v="166"/>
    <n v="7206140"/>
    <s v="Si"/>
    <s v="Si"/>
    <s v="No"/>
    <s v="SI"/>
    <s v="NO"/>
    <x v="1"/>
    <x v="0"/>
    <x v="0"/>
    <x v="1"/>
  </r>
  <r>
    <x v="12"/>
    <x v="171"/>
    <x v="3607"/>
    <n v="66"/>
    <x v="169"/>
    <n v="7166150"/>
    <s v="Si"/>
    <s v="Si"/>
    <s v="No"/>
    <s v="SI"/>
    <s v="NO"/>
    <x v="1"/>
    <x v="0"/>
    <x v="0"/>
    <x v="1"/>
  </r>
  <r>
    <x v="12"/>
    <x v="173"/>
    <x v="3156"/>
    <n v="63"/>
    <x v="171"/>
    <n v="7196210"/>
    <s v="Si"/>
    <s v="Si"/>
    <s v="No"/>
    <s v="SI"/>
    <s v="NO"/>
    <x v="1"/>
    <x v="0"/>
    <x v="0"/>
    <x v="1"/>
  </r>
  <r>
    <x v="12"/>
    <x v="145"/>
    <x v="111"/>
    <n v="34"/>
    <x v="144"/>
    <n v="7016150"/>
    <s v="Si"/>
    <s v="Si"/>
    <s v="Si"/>
    <s v="SI"/>
    <s v="NO"/>
    <x v="1"/>
    <x v="0"/>
    <x v="0"/>
    <x v="0"/>
  </r>
  <r>
    <x v="12"/>
    <x v="145"/>
    <x v="1406"/>
    <n v="130"/>
    <x v="144"/>
    <n v="7016160"/>
    <s v="Si"/>
    <s v="Si"/>
    <s v="Si"/>
    <s v="SI"/>
    <s v="NO"/>
    <x v="1"/>
    <x v="0"/>
    <x v="0"/>
    <x v="0"/>
  </r>
  <r>
    <x v="12"/>
    <x v="145"/>
    <x v="3608"/>
    <n v="82"/>
    <x v="144"/>
    <n v="7016200"/>
    <s v="Si"/>
    <s v="Si"/>
    <s v="Si"/>
    <s v="SI"/>
    <s v="NO"/>
    <x v="1"/>
    <x v="0"/>
    <x v="0"/>
    <x v="0"/>
  </r>
  <r>
    <x v="12"/>
    <x v="145"/>
    <x v="3609"/>
    <n v="284"/>
    <x v="144"/>
    <n v="7016220"/>
    <s v="Si"/>
    <s v="Si"/>
    <s v="Si"/>
    <s v="SI"/>
    <s v="NO"/>
    <x v="1"/>
    <x v="0"/>
    <x v="0"/>
    <x v="0"/>
  </r>
  <r>
    <x v="12"/>
    <x v="145"/>
    <x v="439"/>
    <n v="21"/>
    <x v="144"/>
    <n v="7016270"/>
    <s v="Si"/>
    <s v="Si"/>
    <s v="Si"/>
    <s v="SI"/>
    <s v="NO"/>
    <x v="1"/>
    <x v="0"/>
    <x v="0"/>
    <x v="0"/>
  </r>
  <r>
    <x v="12"/>
    <x v="146"/>
    <x v="3610"/>
    <n v="83"/>
    <x v="145"/>
    <n v="7306280"/>
    <s v="Si"/>
    <s v="Si"/>
    <s v="Si"/>
    <s v="SI"/>
    <s v="NO"/>
    <x v="1"/>
    <x v="0"/>
    <x v="0"/>
    <x v="0"/>
  </r>
  <r>
    <x v="12"/>
    <x v="146"/>
    <x v="3611"/>
    <n v="83"/>
    <x v="145"/>
    <n v="7306270"/>
    <s v="Si"/>
    <s v="Si"/>
    <s v="Si"/>
    <s v="SI"/>
    <s v="NO"/>
    <x v="1"/>
    <x v="0"/>
    <x v="0"/>
    <x v="0"/>
  </r>
  <r>
    <x v="12"/>
    <x v="146"/>
    <x v="1893"/>
    <n v="101"/>
    <x v="145"/>
    <n v="7306240"/>
    <s v="Si"/>
    <s v="Si"/>
    <s v="Si"/>
    <s v="SI"/>
    <s v="NO"/>
    <x v="1"/>
    <x v="0"/>
    <x v="0"/>
    <x v="0"/>
  </r>
  <r>
    <x v="12"/>
    <x v="146"/>
    <x v="3612"/>
    <n v="353"/>
    <x v="145"/>
    <n v="7306210"/>
    <s v="Si"/>
    <s v="Si"/>
    <s v="Si"/>
    <s v="SI"/>
    <s v="NO"/>
    <x v="1"/>
    <x v="0"/>
    <x v="0"/>
    <x v="0"/>
  </r>
  <r>
    <x v="12"/>
    <x v="146"/>
    <x v="3613"/>
    <n v="184"/>
    <x v="145"/>
    <n v="7306190"/>
    <s v="Si"/>
    <s v="Si"/>
    <s v="Si"/>
    <s v="SI"/>
    <s v="NO"/>
    <x v="1"/>
    <x v="0"/>
    <x v="0"/>
    <x v="0"/>
  </r>
  <r>
    <x v="12"/>
    <x v="146"/>
    <x v="3614"/>
    <n v="57"/>
    <x v="145"/>
    <n v="7306180"/>
    <s v="Si"/>
    <s v="Si"/>
    <s v="Si"/>
    <s v="SI"/>
    <s v="NO"/>
    <x v="1"/>
    <x v="0"/>
    <x v="0"/>
    <x v="0"/>
  </r>
  <r>
    <x v="12"/>
    <x v="146"/>
    <x v="3615"/>
    <n v="66"/>
    <x v="145"/>
    <n v="7306150"/>
    <s v="Si"/>
    <s v="Si"/>
    <s v="Si"/>
    <s v="SI"/>
    <s v="NO"/>
    <x v="1"/>
    <x v="0"/>
    <x v="0"/>
    <x v="0"/>
  </r>
  <r>
    <x v="12"/>
    <x v="146"/>
    <x v="3616"/>
    <n v="238"/>
    <x v="145"/>
    <n v="7306140"/>
    <s v="Si"/>
    <s v="Si"/>
    <s v="Si"/>
    <s v="SI"/>
    <s v="NO"/>
    <x v="1"/>
    <x v="0"/>
    <x v="0"/>
    <x v="0"/>
  </r>
  <r>
    <x v="12"/>
    <x v="146"/>
    <x v="3617"/>
    <n v="64"/>
    <x v="145"/>
    <n v="7306130"/>
    <s v="Si"/>
    <s v="Si"/>
    <s v="Si"/>
    <s v="SI"/>
    <s v="NO"/>
    <x v="1"/>
    <x v="0"/>
    <x v="0"/>
    <x v="0"/>
  </r>
  <r>
    <x v="12"/>
    <x v="146"/>
    <x v="3618"/>
    <n v="89"/>
    <x v="145"/>
    <n v="7306100"/>
    <s v="Si"/>
    <s v="Si"/>
    <s v="Si"/>
    <s v="SI"/>
    <s v="NO"/>
    <x v="1"/>
    <x v="0"/>
    <x v="0"/>
    <x v="0"/>
  </r>
  <r>
    <x v="12"/>
    <x v="147"/>
    <x v="1432"/>
    <n v="6"/>
    <x v="147"/>
    <n v="7296250"/>
    <s v="Si"/>
    <s v="Si"/>
    <s v="Si"/>
    <s v="SI"/>
    <s v="NO"/>
    <x v="1"/>
    <x v="0"/>
    <x v="0"/>
    <x v="0"/>
  </r>
  <r>
    <x v="12"/>
    <x v="147"/>
    <x v="482"/>
    <n v="17"/>
    <x v="147"/>
    <n v="7296240"/>
    <s v="Si"/>
    <s v="Si"/>
    <s v="Si"/>
    <s v="SI"/>
    <s v="NO"/>
    <x v="1"/>
    <x v="0"/>
    <x v="0"/>
    <x v="0"/>
  </r>
  <r>
    <x v="12"/>
    <x v="147"/>
    <x v="3619"/>
    <n v="33"/>
    <x v="147"/>
    <n v="7296220"/>
    <s v="Si"/>
    <s v="Si"/>
    <s v="Si"/>
    <s v="SI"/>
    <s v="NO"/>
    <x v="1"/>
    <x v="0"/>
    <x v="0"/>
    <x v="0"/>
  </r>
  <r>
    <x v="12"/>
    <x v="147"/>
    <x v="3620"/>
    <n v="21"/>
    <x v="147"/>
    <n v="7296200"/>
    <s v="Si"/>
    <s v="Si"/>
    <s v="Si"/>
    <s v="SI"/>
    <s v="NO"/>
    <x v="1"/>
    <x v="0"/>
    <x v="0"/>
    <x v="0"/>
  </r>
  <r>
    <x v="12"/>
    <x v="29"/>
    <x v="3621"/>
    <n v="104"/>
    <x v="146"/>
    <n v="7026130"/>
    <s v="Si"/>
    <s v="Si"/>
    <s v="Si"/>
    <s v="SI"/>
    <s v="NO"/>
    <x v="1"/>
    <x v="0"/>
    <x v="0"/>
    <x v="0"/>
  </r>
  <r>
    <x v="12"/>
    <x v="147"/>
    <x v="3622"/>
    <n v="108"/>
    <x v="147"/>
    <n v="7296170"/>
    <s v="Si"/>
    <s v="Si"/>
    <s v="Si"/>
    <s v="SI"/>
    <s v="NO"/>
    <x v="1"/>
    <x v="0"/>
    <x v="0"/>
    <x v="0"/>
  </r>
  <r>
    <x v="12"/>
    <x v="29"/>
    <x v="3623"/>
    <n v="201"/>
    <x v="146"/>
    <n v="7026150"/>
    <s v="Si"/>
    <s v="Si"/>
    <s v="Si"/>
    <s v="SI"/>
    <s v="NO"/>
    <x v="1"/>
    <x v="0"/>
    <x v="0"/>
    <x v="0"/>
  </r>
  <r>
    <x v="12"/>
    <x v="29"/>
    <x v="3624"/>
    <n v="124"/>
    <x v="146"/>
    <n v="7026160"/>
    <s v="Si"/>
    <s v="Si"/>
    <s v="Si"/>
    <s v="SI"/>
    <s v="NO"/>
    <x v="1"/>
    <x v="0"/>
    <x v="0"/>
    <x v="0"/>
  </r>
  <r>
    <x v="12"/>
    <x v="29"/>
    <x v="3625"/>
    <n v="186"/>
    <x v="146"/>
    <n v="7026170"/>
    <s v="Si"/>
    <s v="Si"/>
    <s v="Si"/>
    <s v="SI"/>
    <s v="NO"/>
    <x v="1"/>
    <x v="0"/>
    <x v="0"/>
    <x v="0"/>
  </r>
  <r>
    <x v="12"/>
    <x v="147"/>
    <x v="3626"/>
    <n v="206"/>
    <x v="147"/>
    <n v="7296140"/>
    <s v="Si"/>
    <s v="Si"/>
    <s v="Si"/>
    <s v="SI"/>
    <s v="NO"/>
    <x v="1"/>
    <x v="0"/>
    <x v="0"/>
    <x v="0"/>
  </r>
  <r>
    <x v="12"/>
    <x v="29"/>
    <x v="3627"/>
    <n v="75"/>
    <x v="146"/>
    <n v="7026180"/>
    <s v="Si"/>
    <s v="Si"/>
    <s v="Si"/>
    <s v="SI"/>
    <s v="NO"/>
    <x v="1"/>
    <x v="0"/>
    <x v="0"/>
    <x v="0"/>
  </r>
  <r>
    <x v="12"/>
    <x v="29"/>
    <x v="3628"/>
    <n v="151"/>
    <x v="146"/>
    <n v="7026190"/>
    <s v="Si"/>
    <s v="Si"/>
    <s v="Si"/>
    <s v="SI"/>
    <s v="NO"/>
    <x v="1"/>
    <x v="0"/>
    <x v="0"/>
    <x v="0"/>
  </r>
  <r>
    <x v="12"/>
    <x v="29"/>
    <x v="3629"/>
    <n v="127"/>
    <x v="146"/>
    <n v="7026200"/>
    <s v="Si"/>
    <s v="Si"/>
    <s v="Si"/>
    <s v="SI"/>
    <s v="NO"/>
    <x v="1"/>
    <x v="0"/>
    <x v="0"/>
    <x v="0"/>
  </r>
  <r>
    <x v="12"/>
    <x v="147"/>
    <x v="3630"/>
    <n v="128"/>
    <x v="147"/>
    <n v="7296100"/>
    <s v="Si"/>
    <s v="Si"/>
    <s v="Si"/>
    <s v="SI"/>
    <s v="NO"/>
    <x v="1"/>
    <x v="0"/>
    <x v="0"/>
    <x v="0"/>
  </r>
  <r>
    <x v="12"/>
    <x v="29"/>
    <x v="3631"/>
    <n v="14"/>
    <x v="146"/>
    <n v="7026220"/>
    <s v="Si"/>
    <s v="Si"/>
    <s v="Si"/>
    <s v="SI"/>
    <s v="NO"/>
    <x v="1"/>
    <x v="0"/>
    <x v="0"/>
    <x v="0"/>
  </r>
  <r>
    <x v="12"/>
    <x v="29"/>
    <x v="3632"/>
    <n v="167"/>
    <x v="146"/>
    <n v="7026230"/>
    <s v="Si"/>
    <s v="Si"/>
    <s v="Si"/>
    <s v="SI"/>
    <s v="NO"/>
    <x v="1"/>
    <x v="0"/>
    <x v="0"/>
    <x v="0"/>
  </r>
  <r>
    <x v="12"/>
    <x v="152"/>
    <x v="2231"/>
    <n v="74"/>
    <x v="150"/>
    <n v="7276360"/>
    <s v="Si"/>
    <s v="Si"/>
    <s v="Si"/>
    <s v="SI"/>
    <s v="NO"/>
    <x v="1"/>
    <x v="0"/>
    <x v="0"/>
    <x v="0"/>
  </r>
  <r>
    <x v="12"/>
    <x v="148"/>
    <x v="3633"/>
    <n v="603"/>
    <x v="148"/>
    <n v="7036270"/>
    <s v="Si"/>
    <s v="Si"/>
    <s v="Si"/>
    <s v="SI"/>
    <s v="NO"/>
    <x v="1"/>
    <x v="0"/>
    <x v="0"/>
    <x v="0"/>
  </r>
  <r>
    <x v="12"/>
    <x v="152"/>
    <x v="137"/>
    <n v="39"/>
    <x v="150"/>
    <n v="7276350"/>
    <s v="Si"/>
    <s v="Si"/>
    <s v="Si"/>
    <s v="SI"/>
    <s v="NO"/>
    <x v="1"/>
    <x v="0"/>
    <x v="0"/>
    <x v="0"/>
  </r>
  <r>
    <x v="12"/>
    <x v="148"/>
    <x v="3634"/>
    <n v="195"/>
    <x v="148"/>
    <n v="7036280"/>
    <s v="Si"/>
    <s v="Si"/>
    <s v="Si"/>
    <s v="SI"/>
    <s v="NO"/>
    <x v="1"/>
    <x v="0"/>
    <x v="0"/>
    <x v="0"/>
  </r>
  <r>
    <x v="12"/>
    <x v="152"/>
    <x v="0"/>
    <n v="76"/>
    <x v="150"/>
    <n v="7276340"/>
    <s v="Si"/>
    <s v="Si"/>
    <s v="Si"/>
    <s v="SI"/>
    <s v="NO"/>
    <x v="1"/>
    <x v="0"/>
    <x v="0"/>
    <x v="0"/>
  </r>
  <r>
    <x v="12"/>
    <x v="148"/>
    <x v="3635"/>
    <n v="151"/>
    <x v="148"/>
    <n v="7036300"/>
    <s v="Si"/>
    <s v="Si"/>
    <s v="Si"/>
    <s v="SI"/>
    <s v="NO"/>
    <x v="1"/>
    <x v="0"/>
    <x v="0"/>
    <x v="0"/>
  </r>
  <r>
    <x v="12"/>
    <x v="148"/>
    <x v="3636"/>
    <n v="205"/>
    <x v="148"/>
    <n v="7036360"/>
    <s v="Si"/>
    <s v="Si"/>
    <s v="Si"/>
    <s v="SI"/>
    <s v="NO"/>
    <x v="1"/>
    <x v="0"/>
    <x v="0"/>
    <x v="0"/>
  </r>
  <r>
    <x v="12"/>
    <x v="152"/>
    <x v="3637"/>
    <n v="79"/>
    <x v="150"/>
    <n v="7276260"/>
    <s v="Si"/>
    <s v="Si"/>
    <s v="Si"/>
    <s v="SI"/>
    <s v="NO"/>
    <x v="1"/>
    <x v="0"/>
    <x v="0"/>
    <x v="0"/>
  </r>
  <r>
    <x v="12"/>
    <x v="152"/>
    <x v="119"/>
    <n v="180"/>
    <x v="150"/>
    <n v="7276230"/>
    <s v="Si"/>
    <s v="Si"/>
    <s v="Si"/>
    <s v="SI"/>
    <s v="NO"/>
    <x v="1"/>
    <x v="0"/>
    <x v="0"/>
    <x v="0"/>
  </r>
  <r>
    <x v="12"/>
    <x v="152"/>
    <x v="3638"/>
    <n v="30"/>
    <x v="150"/>
    <n v="7276220"/>
    <s v="Si"/>
    <s v="Si"/>
    <s v="Si"/>
    <s v="SI"/>
    <s v="NO"/>
    <x v="1"/>
    <x v="0"/>
    <x v="0"/>
    <x v="0"/>
  </r>
  <r>
    <x v="12"/>
    <x v="153"/>
    <x v="3639"/>
    <n v="256"/>
    <x v="151"/>
    <n v="7046100"/>
    <s v="Si"/>
    <s v="Si"/>
    <s v="Si"/>
    <s v="SI"/>
    <s v="NO"/>
    <x v="1"/>
    <x v="0"/>
    <x v="0"/>
    <x v="0"/>
  </r>
  <r>
    <x v="12"/>
    <x v="152"/>
    <x v="3640"/>
    <n v="198"/>
    <x v="150"/>
    <n v="7276190"/>
    <s v="Si"/>
    <s v="Si"/>
    <s v="Si"/>
    <s v="SI"/>
    <s v="NO"/>
    <x v="1"/>
    <x v="0"/>
    <x v="0"/>
    <x v="0"/>
  </r>
  <r>
    <x v="12"/>
    <x v="153"/>
    <x v="3641"/>
    <n v="215"/>
    <x v="151"/>
    <n v="7046150"/>
    <s v="Si"/>
    <s v="Si"/>
    <s v="Si"/>
    <s v="SI"/>
    <s v="NO"/>
    <x v="1"/>
    <x v="0"/>
    <x v="0"/>
    <x v="0"/>
  </r>
  <r>
    <x v="12"/>
    <x v="153"/>
    <x v="3642"/>
    <n v="47"/>
    <x v="151"/>
    <n v="7046180"/>
    <s v="Si"/>
    <s v="Si"/>
    <s v="Si"/>
    <s v="SI"/>
    <s v="NO"/>
    <x v="1"/>
    <x v="0"/>
    <x v="0"/>
    <x v="0"/>
  </r>
  <r>
    <x v="12"/>
    <x v="153"/>
    <x v="110"/>
    <n v="188"/>
    <x v="151"/>
    <n v="7046200"/>
    <s v="Si"/>
    <s v="Si"/>
    <s v="Si"/>
    <s v="SI"/>
    <s v="NO"/>
    <x v="1"/>
    <x v="0"/>
    <x v="0"/>
    <x v="0"/>
  </r>
  <r>
    <x v="12"/>
    <x v="153"/>
    <x v="3643"/>
    <n v="126"/>
    <x v="151"/>
    <n v="7046210"/>
    <s v="Si"/>
    <s v="Si"/>
    <s v="Si"/>
    <s v="SI"/>
    <s v="NO"/>
    <x v="1"/>
    <x v="0"/>
    <x v="0"/>
    <x v="0"/>
  </r>
  <r>
    <x v="12"/>
    <x v="153"/>
    <x v="3644"/>
    <n v="125"/>
    <x v="151"/>
    <n v="7046220"/>
    <s v="Si"/>
    <s v="Si"/>
    <s v="Si"/>
    <s v="SI"/>
    <s v="NO"/>
    <x v="1"/>
    <x v="0"/>
    <x v="0"/>
    <x v="0"/>
  </r>
  <r>
    <x v="12"/>
    <x v="152"/>
    <x v="3645"/>
    <n v="58"/>
    <x v="150"/>
    <n v="7276100"/>
    <s v="Si"/>
    <s v="Si"/>
    <s v="Si"/>
    <s v="SI"/>
    <s v="NO"/>
    <x v="1"/>
    <x v="0"/>
    <x v="0"/>
    <x v="0"/>
  </r>
  <r>
    <x v="12"/>
    <x v="153"/>
    <x v="3646"/>
    <n v="134"/>
    <x v="151"/>
    <n v="7046250"/>
    <s v="Si"/>
    <s v="Si"/>
    <s v="Si"/>
    <s v="SI"/>
    <s v="NO"/>
    <x v="1"/>
    <x v="0"/>
    <x v="0"/>
    <x v="0"/>
  </r>
  <r>
    <x v="12"/>
    <x v="175"/>
    <x v="109"/>
    <n v="45"/>
    <x v="173"/>
    <n v="7266240"/>
    <s v="Si"/>
    <s v="Si"/>
    <s v="Si"/>
    <s v="SI"/>
    <s v="NO"/>
    <x v="1"/>
    <x v="0"/>
    <x v="0"/>
    <x v="0"/>
  </r>
  <r>
    <x v="12"/>
    <x v="175"/>
    <x v="3647"/>
    <n v="52"/>
    <x v="173"/>
    <n v="7266230"/>
    <s v="Si"/>
    <s v="Si"/>
    <s v="Si"/>
    <s v="SI"/>
    <s v="NO"/>
    <x v="1"/>
    <x v="0"/>
    <x v="0"/>
    <x v="0"/>
  </r>
  <r>
    <x v="12"/>
    <x v="154"/>
    <x v="3648"/>
    <n v="0"/>
    <x v="152"/>
    <n v="7056100"/>
    <s v="Si"/>
    <s v="Si"/>
    <s v="Si"/>
    <s v="SI"/>
    <s v="NO"/>
    <x v="1"/>
    <x v="0"/>
    <x v="0"/>
    <x v="0"/>
  </r>
  <r>
    <x v="12"/>
    <x v="175"/>
    <x v="3649"/>
    <n v="34"/>
    <x v="173"/>
    <n v="7266140"/>
    <s v="Si"/>
    <s v="Si"/>
    <s v="Si"/>
    <s v="SI"/>
    <s v="NO"/>
    <x v="1"/>
    <x v="0"/>
    <x v="0"/>
    <x v="0"/>
  </r>
  <r>
    <x v="12"/>
    <x v="175"/>
    <x v="149"/>
    <n v="84"/>
    <x v="173"/>
    <n v="7266130"/>
    <s v="Si"/>
    <s v="Si"/>
    <s v="Si"/>
    <s v="SI"/>
    <s v="NO"/>
    <x v="1"/>
    <x v="0"/>
    <x v="0"/>
    <x v="0"/>
  </r>
  <r>
    <x v="12"/>
    <x v="175"/>
    <x v="3650"/>
    <n v="26"/>
    <x v="173"/>
    <n v="7266110"/>
    <s v="Si"/>
    <s v="Si"/>
    <s v="Si"/>
    <s v="SI"/>
    <s v="NO"/>
    <x v="1"/>
    <x v="0"/>
    <x v="0"/>
    <x v="0"/>
  </r>
  <r>
    <x v="12"/>
    <x v="157"/>
    <x v="3651"/>
    <n v="181"/>
    <x v="155"/>
    <n v="7256620"/>
    <s v="Si"/>
    <s v="Si"/>
    <s v="Si"/>
    <s v="SI"/>
    <s v="NO"/>
    <x v="1"/>
    <x v="0"/>
    <x v="0"/>
    <x v="0"/>
  </r>
  <r>
    <x v="12"/>
    <x v="157"/>
    <x v="3652"/>
    <n v="7"/>
    <x v="155"/>
    <n v="7256580"/>
    <s v="Si"/>
    <s v="Si"/>
    <s v="Si"/>
    <s v="SI"/>
    <s v="NO"/>
    <x v="1"/>
    <x v="0"/>
    <x v="0"/>
    <x v="0"/>
  </r>
  <r>
    <x v="12"/>
    <x v="157"/>
    <x v="3653"/>
    <n v="97"/>
    <x v="155"/>
    <n v="7256530"/>
    <s v="Si"/>
    <s v="Si"/>
    <s v="Si"/>
    <s v="SI"/>
    <s v="NO"/>
    <x v="1"/>
    <x v="0"/>
    <x v="0"/>
    <x v="0"/>
  </r>
  <r>
    <x v="12"/>
    <x v="155"/>
    <x v="3654"/>
    <n v="0"/>
    <x v="153"/>
    <n v="7066120"/>
    <s v="Si"/>
    <s v="Si"/>
    <s v="Si"/>
    <s v="SI"/>
    <s v="NO"/>
    <x v="1"/>
    <x v="0"/>
    <x v="0"/>
    <x v="0"/>
  </r>
  <r>
    <x v="12"/>
    <x v="155"/>
    <x v="3655"/>
    <n v="0"/>
    <x v="153"/>
    <n v="7066130"/>
    <s v="Si"/>
    <s v="Si"/>
    <s v="Si"/>
    <s v="SI"/>
    <s v="NO"/>
    <x v="1"/>
    <x v="0"/>
    <x v="0"/>
    <x v="0"/>
  </r>
  <r>
    <x v="12"/>
    <x v="155"/>
    <x v="3656"/>
    <n v="0"/>
    <x v="153"/>
    <n v="7066140"/>
    <s v="Si"/>
    <s v="Si"/>
    <s v="Si"/>
    <s v="SI"/>
    <s v="NO"/>
    <x v="1"/>
    <x v="0"/>
    <x v="0"/>
    <x v="0"/>
  </r>
  <r>
    <x v="12"/>
    <x v="155"/>
    <x v="3657"/>
    <n v="0"/>
    <x v="153"/>
    <n v="7066150"/>
    <s v="Si"/>
    <s v="Si"/>
    <s v="Si"/>
    <s v="SI"/>
    <s v="NO"/>
    <x v="1"/>
    <x v="0"/>
    <x v="0"/>
    <x v="0"/>
  </r>
  <r>
    <x v="12"/>
    <x v="155"/>
    <x v="3658"/>
    <n v="0"/>
    <x v="153"/>
    <n v="7066160"/>
    <s v="Si"/>
    <s v="Si"/>
    <s v="Si"/>
    <s v="SI"/>
    <s v="NO"/>
    <x v="1"/>
    <x v="0"/>
    <x v="0"/>
    <x v="0"/>
  </r>
  <r>
    <x v="12"/>
    <x v="155"/>
    <x v="3659"/>
    <n v="0"/>
    <x v="153"/>
    <n v="7066230"/>
    <s v="Si"/>
    <s v="Si"/>
    <s v="Si"/>
    <s v="SI"/>
    <s v="NO"/>
    <x v="1"/>
    <x v="0"/>
    <x v="0"/>
    <x v="0"/>
  </r>
  <r>
    <x v="12"/>
    <x v="155"/>
    <x v="3660"/>
    <n v="0"/>
    <x v="153"/>
    <n v="7066260"/>
    <s v="Si"/>
    <s v="Si"/>
    <s v="Si"/>
    <s v="SI"/>
    <s v="NO"/>
    <x v="1"/>
    <x v="0"/>
    <x v="0"/>
    <x v="0"/>
  </r>
  <r>
    <x v="12"/>
    <x v="157"/>
    <x v="3661"/>
    <n v="18"/>
    <x v="155"/>
    <n v="7256360"/>
    <s v="Si"/>
    <s v="Si"/>
    <s v="Si"/>
    <s v="SI"/>
    <s v="NO"/>
    <x v="1"/>
    <x v="0"/>
    <x v="0"/>
    <x v="0"/>
  </r>
  <r>
    <x v="12"/>
    <x v="156"/>
    <x v="3662"/>
    <n v="40"/>
    <x v="154"/>
    <n v="7076110"/>
    <s v="Si"/>
    <s v="Si"/>
    <s v="Si"/>
    <s v="SI"/>
    <s v="NO"/>
    <x v="1"/>
    <x v="0"/>
    <x v="0"/>
    <x v="0"/>
  </r>
  <r>
    <x v="12"/>
    <x v="156"/>
    <x v="1406"/>
    <n v="44"/>
    <x v="154"/>
    <n v="7076120"/>
    <s v="Si"/>
    <s v="Si"/>
    <s v="Si"/>
    <s v="SI"/>
    <s v="NO"/>
    <x v="1"/>
    <x v="0"/>
    <x v="0"/>
    <x v="0"/>
  </r>
  <r>
    <x v="12"/>
    <x v="156"/>
    <x v="3663"/>
    <n v="24"/>
    <x v="154"/>
    <n v="7076150"/>
    <s v="Si"/>
    <s v="Si"/>
    <s v="Si"/>
    <s v="SI"/>
    <s v="NO"/>
    <x v="1"/>
    <x v="0"/>
    <x v="0"/>
    <x v="0"/>
  </r>
  <r>
    <x v="12"/>
    <x v="156"/>
    <x v="3564"/>
    <n v="37"/>
    <x v="154"/>
    <n v="7076220"/>
    <s v="Si"/>
    <s v="Si"/>
    <s v="Si"/>
    <s v="SI"/>
    <s v="NO"/>
    <x v="1"/>
    <x v="0"/>
    <x v="0"/>
    <x v="0"/>
  </r>
  <r>
    <x v="12"/>
    <x v="157"/>
    <x v="1538"/>
    <n v="125"/>
    <x v="155"/>
    <n v="7256240"/>
    <s v="Si"/>
    <s v="Si"/>
    <s v="Si"/>
    <s v="SI"/>
    <s v="NO"/>
    <x v="1"/>
    <x v="0"/>
    <x v="0"/>
    <x v="0"/>
  </r>
  <r>
    <x v="12"/>
    <x v="157"/>
    <x v="3664"/>
    <n v="196"/>
    <x v="155"/>
    <n v="7256230"/>
    <s v="Si"/>
    <s v="Si"/>
    <s v="Si"/>
    <s v="SI"/>
    <s v="NO"/>
    <x v="1"/>
    <x v="0"/>
    <x v="0"/>
    <x v="0"/>
  </r>
  <r>
    <x v="12"/>
    <x v="156"/>
    <x v="3665"/>
    <n v="30"/>
    <x v="154"/>
    <n v="7076260"/>
    <s v="Si"/>
    <s v="Si"/>
    <s v="Si"/>
    <s v="SI"/>
    <s v="NO"/>
    <x v="1"/>
    <x v="0"/>
    <x v="0"/>
    <x v="0"/>
  </r>
  <r>
    <x v="12"/>
    <x v="157"/>
    <x v="3666"/>
    <n v="150"/>
    <x v="155"/>
    <n v="7256180"/>
    <s v="Si"/>
    <s v="Si"/>
    <s v="Si"/>
    <s v="SI"/>
    <s v="NO"/>
    <x v="1"/>
    <x v="0"/>
    <x v="0"/>
    <x v="0"/>
  </r>
  <r>
    <x v="12"/>
    <x v="157"/>
    <x v="3522"/>
    <n v="86"/>
    <x v="155"/>
    <n v="7256170"/>
    <s v="Si"/>
    <s v="Si"/>
    <s v="Si"/>
    <s v="SI"/>
    <s v="NO"/>
    <x v="1"/>
    <x v="0"/>
    <x v="0"/>
    <x v="0"/>
  </r>
  <r>
    <x v="12"/>
    <x v="157"/>
    <x v="3667"/>
    <n v="29"/>
    <x v="155"/>
    <n v="7256160"/>
    <s v="Si"/>
    <s v="Si"/>
    <s v="Si"/>
    <s v="SI"/>
    <s v="NO"/>
    <x v="1"/>
    <x v="0"/>
    <x v="0"/>
    <x v="0"/>
  </r>
  <r>
    <x v="12"/>
    <x v="157"/>
    <x v="3668"/>
    <n v="116"/>
    <x v="155"/>
    <n v="7256110"/>
    <s v="Si"/>
    <s v="Si"/>
    <s v="Si"/>
    <s v="SI"/>
    <s v="NO"/>
    <x v="1"/>
    <x v="0"/>
    <x v="0"/>
    <x v="0"/>
  </r>
  <r>
    <x v="12"/>
    <x v="158"/>
    <x v="109"/>
    <n v="31"/>
    <x v="156"/>
    <n v="7086110"/>
    <s v="Si"/>
    <s v="Si"/>
    <s v="Si"/>
    <s v="SI"/>
    <s v="NO"/>
    <x v="1"/>
    <x v="0"/>
    <x v="0"/>
    <x v="0"/>
  </r>
  <r>
    <x v="12"/>
    <x v="158"/>
    <x v="93"/>
    <n v="118"/>
    <x v="156"/>
    <n v="7086160"/>
    <s v="Si"/>
    <s v="Si"/>
    <s v="Si"/>
    <s v="SI"/>
    <s v="NO"/>
    <x v="1"/>
    <x v="0"/>
    <x v="0"/>
    <x v="0"/>
  </r>
  <r>
    <x v="12"/>
    <x v="159"/>
    <x v="3669"/>
    <n v="44"/>
    <x v="157"/>
    <n v="7246710"/>
    <s v="Si"/>
    <s v="Si"/>
    <s v="Si"/>
    <s v="SI"/>
    <s v="NO"/>
    <x v="1"/>
    <x v="0"/>
    <x v="0"/>
    <x v="0"/>
  </r>
  <r>
    <x v="12"/>
    <x v="158"/>
    <x v="3670"/>
    <n v="101"/>
    <x v="156"/>
    <n v="7086220"/>
    <s v="Si"/>
    <s v="Si"/>
    <s v="Si"/>
    <s v="SI"/>
    <s v="NO"/>
    <x v="1"/>
    <x v="0"/>
    <x v="0"/>
    <x v="0"/>
  </r>
  <r>
    <x v="12"/>
    <x v="158"/>
    <x v="1515"/>
    <n v="93"/>
    <x v="156"/>
    <n v="7086230"/>
    <s v="Si"/>
    <s v="Si"/>
    <s v="Si"/>
    <s v="SI"/>
    <s v="NO"/>
    <x v="1"/>
    <x v="0"/>
    <x v="0"/>
    <x v="0"/>
  </r>
  <r>
    <x v="12"/>
    <x v="159"/>
    <x v="1969"/>
    <n v="61"/>
    <x v="157"/>
    <n v="7246640"/>
    <s v="Si"/>
    <s v="Si"/>
    <s v="Si"/>
    <s v="SI"/>
    <s v="NO"/>
    <x v="1"/>
    <x v="0"/>
    <x v="0"/>
    <x v="0"/>
  </r>
  <r>
    <x v="12"/>
    <x v="158"/>
    <x v="3671"/>
    <n v="24"/>
    <x v="156"/>
    <n v="7086280"/>
    <s v="Si"/>
    <s v="Si"/>
    <s v="Si"/>
    <s v="SI"/>
    <s v="NO"/>
    <x v="1"/>
    <x v="0"/>
    <x v="0"/>
    <x v="0"/>
  </r>
  <r>
    <x v="12"/>
    <x v="158"/>
    <x v="3672"/>
    <n v="41"/>
    <x v="156"/>
    <n v="7086300"/>
    <s v="Si"/>
    <s v="Si"/>
    <s v="Si"/>
    <s v="SI"/>
    <s v="NO"/>
    <x v="1"/>
    <x v="0"/>
    <x v="0"/>
    <x v="0"/>
  </r>
  <r>
    <x v="12"/>
    <x v="159"/>
    <x v="3195"/>
    <n v="46"/>
    <x v="157"/>
    <n v="7246610"/>
    <s v="Si"/>
    <s v="Si"/>
    <s v="Si"/>
    <s v="SI"/>
    <s v="NO"/>
    <x v="1"/>
    <x v="0"/>
    <x v="0"/>
    <x v="0"/>
  </r>
  <r>
    <x v="12"/>
    <x v="158"/>
    <x v="3673"/>
    <n v="18"/>
    <x v="156"/>
    <n v="7086350"/>
    <s v="Si"/>
    <s v="Si"/>
    <s v="Si"/>
    <s v="SI"/>
    <s v="NO"/>
    <x v="1"/>
    <x v="0"/>
    <x v="0"/>
    <x v="0"/>
  </r>
  <r>
    <x v="12"/>
    <x v="158"/>
    <x v="3674"/>
    <n v="131"/>
    <x v="156"/>
    <n v="7086360"/>
    <s v="Si"/>
    <s v="Si"/>
    <s v="Si"/>
    <s v="SI"/>
    <s v="NO"/>
    <x v="1"/>
    <x v="0"/>
    <x v="0"/>
    <x v="0"/>
  </r>
  <r>
    <x v="12"/>
    <x v="159"/>
    <x v="152"/>
    <n v="87"/>
    <x v="157"/>
    <n v="7246460"/>
    <s v="Si"/>
    <s v="Si"/>
    <s v="Si"/>
    <s v="SI"/>
    <s v="NO"/>
    <x v="1"/>
    <x v="0"/>
    <x v="0"/>
    <x v="0"/>
  </r>
  <r>
    <x v="12"/>
    <x v="160"/>
    <x v="3675"/>
    <n v="119"/>
    <x v="158"/>
    <n v="7093135"/>
    <s v="Si"/>
    <s v="Si"/>
    <s v="Si"/>
    <s v="SI"/>
    <s v="NO"/>
    <x v="1"/>
    <x v="0"/>
    <x v="0"/>
    <x v="0"/>
  </r>
  <r>
    <x v="12"/>
    <x v="159"/>
    <x v="166"/>
    <n v="85"/>
    <x v="157"/>
    <n v="7246420"/>
    <s v="Si"/>
    <s v="Si"/>
    <s v="Si"/>
    <s v="SI"/>
    <s v="NO"/>
    <x v="1"/>
    <x v="0"/>
    <x v="0"/>
    <x v="0"/>
  </r>
  <r>
    <x v="12"/>
    <x v="160"/>
    <x v="3676"/>
    <n v="102"/>
    <x v="158"/>
    <n v="7096130"/>
    <s v="Si"/>
    <s v="Si"/>
    <s v="Si"/>
    <s v="SI"/>
    <s v="NO"/>
    <x v="1"/>
    <x v="0"/>
    <x v="0"/>
    <x v="0"/>
  </r>
  <r>
    <x v="12"/>
    <x v="159"/>
    <x v="413"/>
    <n v="21"/>
    <x v="157"/>
    <n v="7246390"/>
    <s v="Si"/>
    <s v="Si"/>
    <s v="Si"/>
    <s v="SI"/>
    <s v="NO"/>
    <x v="1"/>
    <x v="0"/>
    <x v="0"/>
    <x v="0"/>
  </r>
  <r>
    <x v="12"/>
    <x v="160"/>
    <x v="3677"/>
    <n v="296"/>
    <x v="158"/>
    <n v="7096140"/>
    <s v="Si"/>
    <s v="Si"/>
    <s v="Si"/>
    <s v="SI"/>
    <s v="NO"/>
    <x v="1"/>
    <x v="0"/>
    <x v="0"/>
    <x v="0"/>
  </r>
  <r>
    <x v="12"/>
    <x v="160"/>
    <x v="3678"/>
    <n v="946"/>
    <x v="158"/>
    <n v="7096160"/>
    <s v="Si"/>
    <s v="Si"/>
    <s v="Si"/>
    <s v="SI"/>
    <s v="NO"/>
    <x v="1"/>
    <x v="0"/>
    <x v="0"/>
    <x v="0"/>
  </r>
  <r>
    <x v="12"/>
    <x v="160"/>
    <x v="56"/>
    <n v="164"/>
    <x v="158"/>
    <n v="7096170"/>
    <s v="Si"/>
    <s v="Si"/>
    <s v="Si"/>
    <s v="SI"/>
    <s v="NO"/>
    <x v="1"/>
    <x v="0"/>
    <x v="0"/>
    <x v="0"/>
  </r>
  <r>
    <x v="12"/>
    <x v="159"/>
    <x v="3679"/>
    <n v="54"/>
    <x v="157"/>
    <n v="7246350"/>
    <s v="Si"/>
    <s v="Si"/>
    <s v="Si"/>
    <s v="SI"/>
    <s v="NO"/>
    <x v="1"/>
    <x v="0"/>
    <x v="0"/>
    <x v="0"/>
  </r>
  <r>
    <x v="12"/>
    <x v="160"/>
    <x v="3448"/>
    <n v="35"/>
    <x v="158"/>
    <n v="7096200"/>
    <s v="Si"/>
    <s v="Si"/>
    <s v="Si"/>
    <s v="SI"/>
    <s v="NO"/>
    <x v="1"/>
    <x v="0"/>
    <x v="0"/>
    <x v="0"/>
  </r>
  <r>
    <x v="12"/>
    <x v="160"/>
    <x v="3680"/>
    <n v="50"/>
    <x v="158"/>
    <n v="7096250"/>
    <s v="Si"/>
    <s v="Si"/>
    <s v="Si"/>
    <s v="SI"/>
    <s v="NO"/>
    <x v="1"/>
    <x v="0"/>
    <x v="0"/>
    <x v="0"/>
  </r>
  <r>
    <x v="12"/>
    <x v="160"/>
    <x v="86"/>
    <n v="58"/>
    <x v="158"/>
    <n v="7096260"/>
    <s v="Si"/>
    <s v="Si"/>
    <s v="Si"/>
    <s v="SI"/>
    <s v="NO"/>
    <x v="1"/>
    <x v="0"/>
    <x v="0"/>
    <x v="0"/>
  </r>
  <r>
    <x v="12"/>
    <x v="159"/>
    <x v="1685"/>
    <n v="57"/>
    <x v="157"/>
    <n v="7246260"/>
    <s v="Si"/>
    <s v="Si"/>
    <s v="Si"/>
    <s v="SI"/>
    <s v="NO"/>
    <x v="1"/>
    <x v="0"/>
    <x v="0"/>
    <x v="0"/>
  </r>
  <r>
    <x v="12"/>
    <x v="160"/>
    <x v="2002"/>
    <n v="55"/>
    <x v="158"/>
    <n v="7096270"/>
    <s v="Si"/>
    <s v="Si"/>
    <s v="Si"/>
    <s v="SI"/>
    <s v="NO"/>
    <x v="1"/>
    <x v="0"/>
    <x v="0"/>
    <x v="0"/>
  </r>
  <r>
    <x v="12"/>
    <x v="160"/>
    <x v="3681"/>
    <n v="97"/>
    <x v="158"/>
    <n v="7096280"/>
    <s v="Si"/>
    <s v="Si"/>
    <s v="Si"/>
    <s v="SI"/>
    <s v="NO"/>
    <x v="1"/>
    <x v="0"/>
    <x v="0"/>
    <x v="0"/>
  </r>
  <r>
    <x v="12"/>
    <x v="159"/>
    <x v="3574"/>
    <n v="193"/>
    <x v="157"/>
    <n v="7246230"/>
    <s v="Si"/>
    <s v="Si"/>
    <s v="Si"/>
    <s v="SI"/>
    <s v="NO"/>
    <x v="1"/>
    <x v="0"/>
    <x v="0"/>
    <x v="0"/>
  </r>
  <r>
    <x v="12"/>
    <x v="159"/>
    <x v="3682"/>
    <n v="56"/>
    <x v="157"/>
    <n v="7246220"/>
    <s v="Si"/>
    <s v="Si"/>
    <s v="Si"/>
    <s v="SI"/>
    <s v="NO"/>
    <x v="1"/>
    <x v="0"/>
    <x v="0"/>
    <x v="0"/>
  </r>
  <r>
    <x v="12"/>
    <x v="160"/>
    <x v="326"/>
    <n v="28"/>
    <x v="158"/>
    <n v="7096360"/>
    <s v="Si"/>
    <s v="Si"/>
    <s v="Si"/>
    <s v="SI"/>
    <s v="NO"/>
    <x v="1"/>
    <x v="0"/>
    <x v="0"/>
    <x v="0"/>
  </r>
  <r>
    <x v="12"/>
    <x v="159"/>
    <x v="3683"/>
    <n v="29"/>
    <x v="157"/>
    <n v="7246160"/>
    <s v="Si"/>
    <s v="Si"/>
    <s v="Si"/>
    <s v="SI"/>
    <s v="NO"/>
    <x v="1"/>
    <x v="0"/>
    <x v="0"/>
    <x v="0"/>
  </r>
  <r>
    <x v="12"/>
    <x v="159"/>
    <x v="444"/>
    <n v="52"/>
    <x v="157"/>
    <n v="7246130"/>
    <s v="Si"/>
    <s v="Si"/>
    <s v="Si"/>
    <s v="SI"/>
    <s v="NO"/>
    <x v="1"/>
    <x v="0"/>
    <x v="0"/>
    <x v="0"/>
  </r>
  <r>
    <x v="12"/>
    <x v="159"/>
    <x v="3684"/>
    <n v="35"/>
    <x v="157"/>
    <n v="7246110"/>
    <s v="Si"/>
    <s v="Si"/>
    <s v="Si"/>
    <s v="SI"/>
    <s v="NO"/>
    <x v="1"/>
    <x v="0"/>
    <x v="0"/>
    <x v="0"/>
  </r>
  <r>
    <x v="12"/>
    <x v="162"/>
    <x v="3685"/>
    <n v="115"/>
    <x v="160"/>
    <n v="7236390"/>
    <s v="Si"/>
    <s v="Si"/>
    <s v="Si"/>
    <s v="SI"/>
    <s v="NO"/>
    <x v="1"/>
    <x v="0"/>
    <x v="0"/>
    <x v="0"/>
  </r>
  <r>
    <x v="12"/>
    <x v="162"/>
    <x v="3686"/>
    <n v="125"/>
    <x v="160"/>
    <n v="7236340"/>
    <s v="Si"/>
    <s v="Si"/>
    <s v="Si"/>
    <s v="SI"/>
    <s v="NO"/>
    <x v="1"/>
    <x v="0"/>
    <x v="0"/>
    <x v="0"/>
  </r>
  <r>
    <x v="12"/>
    <x v="161"/>
    <x v="3340"/>
    <n v="83"/>
    <x v="159"/>
    <n v="7106200"/>
    <s v="Si"/>
    <s v="Si"/>
    <s v="Si"/>
    <s v="SI"/>
    <s v="NO"/>
    <x v="1"/>
    <x v="0"/>
    <x v="0"/>
    <x v="0"/>
  </r>
  <r>
    <x v="12"/>
    <x v="161"/>
    <x v="156"/>
    <n v="8"/>
    <x v="159"/>
    <n v="7106220"/>
    <s v="Si"/>
    <s v="Si"/>
    <s v="Si"/>
    <s v="SI"/>
    <s v="NO"/>
    <x v="1"/>
    <x v="0"/>
    <x v="0"/>
    <x v="0"/>
  </r>
  <r>
    <x v="12"/>
    <x v="162"/>
    <x v="3687"/>
    <n v="68"/>
    <x v="160"/>
    <n v="7236300"/>
    <s v="Si"/>
    <s v="Si"/>
    <s v="Si"/>
    <s v="SI"/>
    <s v="NO"/>
    <x v="1"/>
    <x v="0"/>
    <x v="0"/>
    <x v="0"/>
  </r>
  <r>
    <x v="12"/>
    <x v="161"/>
    <x v="3688"/>
    <n v="128"/>
    <x v="159"/>
    <n v="7106250"/>
    <s v="Si"/>
    <s v="Si"/>
    <s v="Si"/>
    <s v="SI"/>
    <s v="NO"/>
    <x v="1"/>
    <x v="0"/>
    <x v="0"/>
    <x v="0"/>
  </r>
  <r>
    <x v="12"/>
    <x v="162"/>
    <x v="3689"/>
    <n v="27"/>
    <x v="160"/>
    <n v="7236290"/>
    <s v="Si"/>
    <s v="Si"/>
    <s v="Si"/>
    <s v="SI"/>
    <s v="NO"/>
    <x v="1"/>
    <x v="0"/>
    <x v="0"/>
    <x v="0"/>
  </r>
  <r>
    <x v="12"/>
    <x v="162"/>
    <x v="3690"/>
    <n v="67"/>
    <x v="160"/>
    <n v="7236220"/>
    <s v="Si"/>
    <s v="Si"/>
    <s v="Si"/>
    <s v="SI"/>
    <s v="NO"/>
    <x v="1"/>
    <x v="0"/>
    <x v="0"/>
    <x v="0"/>
  </r>
  <r>
    <x v="12"/>
    <x v="162"/>
    <x v="3691"/>
    <n v="318"/>
    <x v="160"/>
    <n v="7236190"/>
    <s v="Si"/>
    <s v="Si"/>
    <s v="Si"/>
    <s v="SI"/>
    <s v="NO"/>
    <x v="1"/>
    <x v="0"/>
    <x v="0"/>
    <x v="0"/>
  </r>
  <r>
    <x v="12"/>
    <x v="162"/>
    <x v="3692"/>
    <n v="573"/>
    <x v="160"/>
    <n v="7236100"/>
    <s v="Si"/>
    <s v="Si"/>
    <s v="Si"/>
    <s v="SI"/>
    <s v="NO"/>
    <x v="1"/>
    <x v="0"/>
    <x v="0"/>
    <x v="0"/>
  </r>
  <r>
    <x v="12"/>
    <x v="161"/>
    <x v="1250"/>
    <n v="73"/>
    <x v="159"/>
    <n v="7106400"/>
    <s v="Si"/>
    <s v="Si"/>
    <s v="Si"/>
    <s v="SI"/>
    <s v="NO"/>
    <x v="1"/>
    <x v="0"/>
    <x v="0"/>
    <x v="0"/>
  </r>
  <r>
    <x v="12"/>
    <x v="163"/>
    <x v="3693"/>
    <n v="27"/>
    <x v="161"/>
    <n v="7226220"/>
    <s v="Si"/>
    <s v="Si"/>
    <s v="Si"/>
    <s v="SI"/>
    <s v="NO"/>
    <x v="1"/>
    <x v="0"/>
    <x v="0"/>
    <x v="0"/>
  </r>
  <r>
    <x v="12"/>
    <x v="161"/>
    <x v="3694"/>
    <n v="31"/>
    <x v="159"/>
    <n v="7106460"/>
    <s v="Si"/>
    <s v="Si"/>
    <s v="Si"/>
    <s v="SI"/>
    <s v="NO"/>
    <x v="1"/>
    <x v="0"/>
    <x v="0"/>
    <x v="0"/>
  </r>
  <r>
    <x v="12"/>
    <x v="161"/>
    <x v="3695"/>
    <n v="74"/>
    <x v="159"/>
    <n v="7106490"/>
    <s v="Si"/>
    <s v="Si"/>
    <s v="Si"/>
    <s v="SI"/>
    <s v="NO"/>
    <x v="1"/>
    <x v="0"/>
    <x v="0"/>
    <x v="0"/>
  </r>
  <r>
    <x v="12"/>
    <x v="163"/>
    <x v="3696"/>
    <n v="132"/>
    <x v="161"/>
    <n v="7226130"/>
    <s v="Si"/>
    <s v="Si"/>
    <s v="Si"/>
    <s v="SI"/>
    <s v="NO"/>
    <x v="1"/>
    <x v="0"/>
    <x v="0"/>
    <x v="0"/>
  </r>
  <r>
    <x v="12"/>
    <x v="163"/>
    <x v="1163"/>
    <n v="25"/>
    <x v="161"/>
    <n v="7226110"/>
    <s v="Si"/>
    <s v="Si"/>
    <s v="Si"/>
    <s v="SI"/>
    <s v="NO"/>
    <x v="1"/>
    <x v="0"/>
    <x v="0"/>
    <x v="0"/>
  </r>
  <r>
    <x v="12"/>
    <x v="161"/>
    <x v="3697"/>
    <n v="60"/>
    <x v="159"/>
    <n v="7106570"/>
    <s v="Si"/>
    <s v="Si"/>
    <s v="Si"/>
    <s v="SI"/>
    <s v="NO"/>
    <x v="1"/>
    <x v="0"/>
    <x v="0"/>
    <x v="0"/>
  </r>
  <r>
    <x v="12"/>
    <x v="161"/>
    <x v="78"/>
    <n v="35"/>
    <x v="159"/>
    <n v="7106580"/>
    <s v="Si"/>
    <s v="Si"/>
    <s v="Si"/>
    <s v="SI"/>
    <s v="NO"/>
    <x v="1"/>
    <x v="0"/>
    <x v="0"/>
    <x v="0"/>
  </r>
  <r>
    <x v="12"/>
    <x v="164"/>
    <x v="3698"/>
    <n v="57"/>
    <x v="162"/>
    <n v="7216540"/>
    <s v="Si"/>
    <s v="Si"/>
    <s v="Si"/>
    <s v="SI"/>
    <s v="NO"/>
    <x v="1"/>
    <x v="0"/>
    <x v="0"/>
    <x v="0"/>
  </r>
  <r>
    <x v="12"/>
    <x v="164"/>
    <x v="3699"/>
    <n v="43"/>
    <x v="162"/>
    <n v="7216490"/>
    <s v="Si"/>
    <s v="Si"/>
    <s v="Si"/>
    <s v="SI"/>
    <s v="NO"/>
    <x v="1"/>
    <x v="0"/>
    <x v="0"/>
    <x v="0"/>
  </r>
  <r>
    <x v="12"/>
    <x v="164"/>
    <x v="3700"/>
    <n v="47"/>
    <x v="162"/>
    <n v="7216460"/>
    <s v="Si"/>
    <s v="Si"/>
    <s v="Si"/>
    <s v="SI"/>
    <s v="NO"/>
    <x v="1"/>
    <x v="0"/>
    <x v="0"/>
    <x v="0"/>
  </r>
  <r>
    <x v="12"/>
    <x v="165"/>
    <x v="3701"/>
    <n v="22"/>
    <x v="163"/>
    <n v="7116100"/>
    <s v="Si"/>
    <s v="Si"/>
    <s v="Si"/>
    <s v="SI"/>
    <s v="NO"/>
    <x v="1"/>
    <x v="0"/>
    <x v="0"/>
    <x v="0"/>
  </r>
  <r>
    <x v="12"/>
    <x v="165"/>
    <x v="1672"/>
    <n v="148"/>
    <x v="163"/>
    <n v="7116130"/>
    <s v="Si"/>
    <s v="Si"/>
    <s v="Si"/>
    <s v="SI"/>
    <s v="NO"/>
    <x v="1"/>
    <x v="0"/>
    <x v="0"/>
    <x v="0"/>
  </r>
  <r>
    <x v="12"/>
    <x v="165"/>
    <x v="3702"/>
    <n v="23"/>
    <x v="163"/>
    <n v="7116140"/>
    <s v="Si"/>
    <s v="Si"/>
    <s v="Si"/>
    <s v="SI"/>
    <s v="NO"/>
    <x v="1"/>
    <x v="0"/>
    <x v="0"/>
    <x v="0"/>
  </r>
  <r>
    <x v="12"/>
    <x v="165"/>
    <x v="3703"/>
    <n v="48"/>
    <x v="163"/>
    <n v="7116150"/>
    <s v="Si"/>
    <s v="Si"/>
    <s v="Si"/>
    <s v="SI"/>
    <s v="NO"/>
    <x v="1"/>
    <x v="0"/>
    <x v="0"/>
    <x v="0"/>
  </r>
  <r>
    <x v="12"/>
    <x v="165"/>
    <x v="3704"/>
    <n v="67"/>
    <x v="163"/>
    <n v="7116160"/>
    <s v="Si"/>
    <s v="Si"/>
    <s v="Si"/>
    <s v="SI"/>
    <s v="NO"/>
    <x v="1"/>
    <x v="0"/>
    <x v="0"/>
    <x v="0"/>
  </r>
  <r>
    <x v="12"/>
    <x v="164"/>
    <x v="3705"/>
    <n v="33"/>
    <x v="162"/>
    <n v="7216370"/>
    <s v="Si"/>
    <s v="Si"/>
    <s v="Si"/>
    <s v="SI"/>
    <s v="NO"/>
    <x v="1"/>
    <x v="0"/>
    <x v="0"/>
    <x v="0"/>
  </r>
  <r>
    <x v="12"/>
    <x v="165"/>
    <x v="674"/>
    <n v="33"/>
    <x v="163"/>
    <n v="7116170"/>
    <s v="Si"/>
    <s v="Si"/>
    <s v="Si"/>
    <s v="SI"/>
    <s v="NO"/>
    <x v="1"/>
    <x v="0"/>
    <x v="0"/>
    <x v="0"/>
  </r>
  <r>
    <x v="12"/>
    <x v="165"/>
    <x v="3706"/>
    <n v="64"/>
    <x v="163"/>
    <n v="7116190"/>
    <s v="Si"/>
    <s v="Si"/>
    <s v="Si"/>
    <s v="SI"/>
    <s v="NO"/>
    <x v="1"/>
    <x v="0"/>
    <x v="0"/>
    <x v="0"/>
  </r>
  <r>
    <x v="12"/>
    <x v="164"/>
    <x v="111"/>
    <n v="75"/>
    <x v="162"/>
    <n v="7216340"/>
    <s v="Si"/>
    <s v="Si"/>
    <s v="Si"/>
    <s v="SI"/>
    <s v="NO"/>
    <x v="1"/>
    <x v="0"/>
    <x v="0"/>
    <x v="0"/>
  </r>
  <r>
    <x v="12"/>
    <x v="165"/>
    <x v="3707"/>
    <n v="101"/>
    <x v="163"/>
    <n v="7116200"/>
    <s v="Si"/>
    <s v="Si"/>
    <s v="Si"/>
    <s v="SI"/>
    <s v="NO"/>
    <x v="1"/>
    <x v="0"/>
    <x v="0"/>
    <x v="0"/>
  </r>
  <r>
    <x v="12"/>
    <x v="165"/>
    <x v="10"/>
    <n v="87"/>
    <x v="163"/>
    <n v="7116220"/>
    <s v="Si"/>
    <s v="Si"/>
    <s v="Si"/>
    <s v="SI"/>
    <s v="NO"/>
    <x v="1"/>
    <x v="0"/>
    <x v="0"/>
    <x v="0"/>
  </r>
  <r>
    <x v="12"/>
    <x v="164"/>
    <x v="3708"/>
    <n v="95"/>
    <x v="162"/>
    <n v="7216310"/>
    <s v="Si"/>
    <s v="Si"/>
    <s v="Si"/>
    <s v="SI"/>
    <s v="NO"/>
    <x v="1"/>
    <x v="0"/>
    <x v="0"/>
    <x v="0"/>
  </r>
  <r>
    <x v="12"/>
    <x v="165"/>
    <x v="3709"/>
    <n v="37"/>
    <x v="163"/>
    <n v="7116230"/>
    <s v="Si"/>
    <s v="Si"/>
    <s v="Si"/>
    <s v="SI"/>
    <s v="NO"/>
    <x v="1"/>
    <x v="0"/>
    <x v="0"/>
    <x v="0"/>
  </r>
  <r>
    <x v="12"/>
    <x v="164"/>
    <x v="3710"/>
    <n v="128"/>
    <x v="162"/>
    <n v="7216300"/>
    <s v="Si"/>
    <s v="Si"/>
    <s v="Si"/>
    <s v="SI"/>
    <s v="NO"/>
    <x v="1"/>
    <x v="0"/>
    <x v="0"/>
    <x v="0"/>
  </r>
  <r>
    <x v="12"/>
    <x v="164"/>
    <x v="3711"/>
    <n v="83"/>
    <x v="162"/>
    <n v="7216250"/>
    <s v="Si"/>
    <s v="Si"/>
    <s v="Si"/>
    <s v="SI"/>
    <s v="NO"/>
    <x v="1"/>
    <x v="0"/>
    <x v="0"/>
    <x v="0"/>
  </r>
  <r>
    <x v="12"/>
    <x v="164"/>
    <x v="3712"/>
    <n v="91"/>
    <x v="162"/>
    <n v="7216240"/>
    <s v="Si"/>
    <s v="Si"/>
    <s v="Si"/>
    <s v="SI"/>
    <s v="NO"/>
    <x v="1"/>
    <x v="0"/>
    <x v="0"/>
    <x v="0"/>
  </r>
  <r>
    <x v="12"/>
    <x v="164"/>
    <x v="3713"/>
    <n v="62"/>
    <x v="162"/>
    <n v="7216230"/>
    <s v="Si"/>
    <s v="Si"/>
    <s v="Si"/>
    <s v="SI"/>
    <s v="NO"/>
    <x v="1"/>
    <x v="0"/>
    <x v="0"/>
    <x v="0"/>
  </r>
  <r>
    <x v="12"/>
    <x v="166"/>
    <x v="3714"/>
    <n v="62"/>
    <x v="164"/>
    <n v="7126130"/>
    <s v="Si"/>
    <s v="Si"/>
    <s v="Si"/>
    <s v="SI"/>
    <s v="NO"/>
    <x v="1"/>
    <x v="0"/>
    <x v="0"/>
    <x v="0"/>
  </r>
  <r>
    <x v="12"/>
    <x v="164"/>
    <x v="312"/>
    <n v="240"/>
    <x v="162"/>
    <n v="7216200"/>
    <s v="Si"/>
    <s v="Si"/>
    <s v="Si"/>
    <s v="SI"/>
    <s v="NO"/>
    <x v="1"/>
    <x v="0"/>
    <x v="0"/>
    <x v="0"/>
  </r>
  <r>
    <x v="12"/>
    <x v="164"/>
    <x v="3715"/>
    <n v="57"/>
    <x v="162"/>
    <n v="7216170"/>
    <s v="Si"/>
    <s v="Si"/>
    <s v="Si"/>
    <s v="SI"/>
    <s v="NO"/>
    <x v="1"/>
    <x v="0"/>
    <x v="0"/>
    <x v="0"/>
  </r>
  <r>
    <x v="12"/>
    <x v="164"/>
    <x v="124"/>
    <n v="126"/>
    <x v="162"/>
    <n v="7216160"/>
    <s v="Si"/>
    <s v="Si"/>
    <s v="Si"/>
    <s v="SI"/>
    <s v="NO"/>
    <x v="1"/>
    <x v="0"/>
    <x v="0"/>
    <x v="0"/>
  </r>
  <r>
    <x v="12"/>
    <x v="164"/>
    <x v="3716"/>
    <n v="75"/>
    <x v="162"/>
    <n v="7216150"/>
    <s v="Si"/>
    <s v="Si"/>
    <s v="Si"/>
    <s v="SI"/>
    <s v="NO"/>
    <x v="1"/>
    <x v="0"/>
    <x v="0"/>
    <x v="0"/>
  </r>
  <r>
    <x v="12"/>
    <x v="166"/>
    <x v="3717"/>
    <n v="64"/>
    <x v="164"/>
    <n v="7126260"/>
    <s v="Si"/>
    <s v="Si"/>
    <s v="Si"/>
    <s v="SI"/>
    <s v="NO"/>
    <x v="1"/>
    <x v="0"/>
    <x v="0"/>
    <x v="0"/>
  </r>
  <r>
    <x v="12"/>
    <x v="166"/>
    <x v="3718"/>
    <n v="14"/>
    <x v="164"/>
    <n v="7126280"/>
    <s v="Si"/>
    <s v="Si"/>
    <s v="Si"/>
    <s v="SI"/>
    <s v="NO"/>
    <x v="1"/>
    <x v="0"/>
    <x v="0"/>
    <x v="0"/>
  </r>
  <r>
    <x v="12"/>
    <x v="166"/>
    <x v="0"/>
    <n v="55"/>
    <x v="164"/>
    <n v="7126310"/>
    <s v="Si"/>
    <s v="Si"/>
    <s v="Si"/>
    <s v="SI"/>
    <s v="NO"/>
    <x v="1"/>
    <x v="0"/>
    <x v="0"/>
    <x v="0"/>
  </r>
  <r>
    <x v="12"/>
    <x v="168"/>
    <x v="3719"/>
    <n v="24"/>
    <x v="166"/>
    <n v="7206990"/>
    <s v="Si"/>
    <s v="Si"/>
    <s v="Si"/>
    <s v="SI"/>
    <s v="NO"/>
    <x v="1"/>
    <x v="0"/>
    <x v="0"/>
    <x v="0"/>
  </r>
  <r>
    <x v="12"/>
    <x v="168"/>
    <x v="3720"/>
    <n v="17"/>
    <x v="166"/>
    <n v="7206980"/>
    <s v="Si"/>
    <s v="Si"/>
    <s v="Si"/>
    <s v="SI"/>
    <s v="NO"/>
    <x v="1"/>
    <x v="0"/>
    <x v="0"/>
    <x v="0"/>
  </r>
  <r>
    <x v="12"/>
    <x v="166"/>
    <x v="779"/>
    <n v="108"/>
    <x v="164"/>
    <n v="7126400"/>
    <s v="Si"/>
    <s v="Si"/>
    <s v="Si"/>
    <s v="SI"/>
    <s v="NO"/>
    <x v="1"/>
    <x v="0"/>
    <x v="0"/>
    <x v="0"/>
  </r>
  <r>
    <x v="12"/>
    <x v="166"/>
    <x v="3721"/>
    <n v="158"/>
    <x v="164"/>
    <n v="7126410"/>
    <s v="Si"/>
    <s v="Si"/>
    <s v="Si"/>
    <s v="SI"/>
    <s v="NO"/>
    <x v="1"/>
    <x v="0"/>
    <x v="0"/>
    <x v="0"/>
  </r>
  <r>
    <x v="12"/>
    <x v="166"/>
    <x v="3722"/>
    <n v="122"/>
    <x v="164"/>
    <n v="7126420"/>
    <s v="Si"/>
    <s v="Si"/>
    <s v="Si"/>
    <s v="SI"/>
    <s v="NO"/>
    <x v="1"/>
    <x v="0"/>
    <x v="0"/>
    <x v="0"/>
  </r>
  <r>
    <x v="12"/>
    <x v="166"/>
    <x v="3601"/>
    <n v="43"/>
    <x v="164"/>
    <n v="7126440"/>
    <s v="Si"/>
    <s v="Si"/>
    <s v="Si"/>
    <s v="SI"/>
    <s v="NO"/>
    <x v="1"/>
    <x v="0"/>
    <x v="0"/>
    <x v="0"/>
  </r>
  <r>
    <x v="12"/>
    <x v="167"/>
    <x v="3723"/>
    <n v="117"/>
    <x v="165"/>
    <n v="7136120"/>
    <s v="Si"/>
    <s v="Si"/>
    <s v="Si"/>
    <s v="SI"/>
    <s v="NO"/>
    <x v="1"/>
    <x v="0"/>
    <x v="0"/>
    <x v="0"/>
  </r>
  <r>
    <x v="12"/>
    <x v="167"/>
    <x v="1740"/>
    <n v="213"/>
    <x v="165"/>
    <n v="7136140"/>
    <s v="Si"/>
    <s v="Si"/>
    <s v="Si"/>
    <s v="SI"/>
    <s v="NO"/>
    <x v="1"/>
    <x v="0"/>
    <x v="0"/>
    <x v="0"/>
  </r>
  <r>
    <x v="12"/>
    <x v="167"/>
    <x v="3724"/>
    <n v="20"/>
    <x v="165"/>
    <n v="7136150"/>
    <s v="Si"/>
    <s v="Si"/>
    <s v="Si"/>
    <s v="SI"/>
    <s v="NO"/>
    <x v="1"/>
    <x v="0"/>
    <x v="0"/>
    <x v="0"/>
  </r>
  <r>
    <x v="12"/>
    <x v="167"/>
    <x v="93"/>
    <n v="137"/>
    <x v="165"/>
    <n v="7136160"/>
    <s v="Si"/>
    <s v="Si"/>
    <s v="Si"/>
    <s v="SI"/>
    <s v="NO"/>
    <x v="1"/>
    <x v="0"/>
    <x v="0"/>
    <x v="0"/>
  </r>
  <r>
    <x v="12"/>
    <x v="168"/>
    <x v="3725"/>
    <n v="35"/>
    <x v="166"/>
    <n v="7206780"/>
    <s v="Si"/>
    <s v="Si"/>
    <s v="Si"/>
    <s v="SI"/>
    <s v="NO"/>
    <x v="1"/>
    <x v="0"/>
    <x v="0"/>
    <x v="0"/>
  </r>
  <r>
    <x v="12"/>
    <x v="168"/>
    <x v="3726"/>
    <n v="45"/>
    <x v="166"/>
    <n v="7206740"/>
    <s v="Si"/>
    <s v="Si"/>
    <s v="Si"/>
    <s v="SI"/>
    <s v="NO"/>
    <x v="1"/>
    <x v="0"/>
    <x v="0"/>
    <x v="0"/>
  </r>
  <r>
    <x v="12"/>
    <x v="168"/>
    <x v="3727"/>
    <n v="53"/>
    <x v="166"/>
    <n v="7206710"/>
    <s v="Si"/>
    <s v="Si"/>
    <s v="Si"/>
    <s v="SI"/>
    <s v="NO"/>
    <x v="1"/>
    <x v="0"/>
    <x v="0"/>
    <x v="0"/>
  </r>
  <r>
    <x v="12"/>
    <x v="168"/>
    <x v="3728"/>
    <n v="50"/>
    <x v="166"/>
    <n v="7206700"/>
    <s v="Si"/>
    <s v="Si"/>
    <s v="Si"/>
    <s v="SI"/>
    <s v="NO"/>
    <x v="1"/>
    <x v="0"/>
    <x v="0"/>
    <x v="0"/>
  </r>
  <r>
    <x v="12"/>
    <x v="167"/>
    <x v="3215"/>
    <n v="60"/>
    <x v="165"/>
    <n v="7136300"/>
    <s v="Si"/>
    <s v="Si"/>
    <s v="Si"/>
    <s v="SI"/>
    <s v="NO"/>
    <x v="1"/>
    <x v="0"/>
    <x v="0"/>
    <x v="0"/>
  </r>
  <r>
    <x v="12"/>
    <x v="169"/>
    <x v="3729"/>
    <n v="192"/>
    <x v="167"/>
    <n v="7146110"/>
    <s v="Si"/>
    <s v="Si"/>
    <s v="Si"/>
    <s v="SI"/>
    <s v="NO"/>
    <x v="1"/>
    <x v="0"/>
    <x v="0"/>
    <x v="0"/>
  </r>
  <r>
    <x v="12"/>
    <x v="168"/>
    <x v="154"/>
    <n v="182"/>
    <x v="166"/>
    <n v="7206450"/>
    <s v="Si"/>
    <s v="Si"/>
    <s v="Si"/>
    <s v="SI"/>
    <s v="NO"/>
    <x v="1"/>
    <x v="0"/>
    <x v="0"/>
    <x v="0"/>
  </r>
  <r>
    <x v="12"/>
    <x v="169"/>
    <x v="3730"/>
    <n v="99"/>
    <x v="167"/>
    <n v="7146160"/>
    <s v="Si"/>
    <s v="Si"/>
    <s v="Si"/>
    <s v="SI"/>
    <s v="NO"/>
    <x v="1"/>
    <x v="0"/>
    <x v="0"/>
    <x v="0"/>
  </r>
  <r>
    <x v="12"/>
    <x v="168"/>
    <x v="3526"/>
    <n v="117"/>
    <x v="166"/>
    <n v="7206440"/>
    <s v="Si"/>
    <s v="Si"/>
    <s v="Si"/>
    <s v="SI"/>
    <s v="NO"/>
    <x v="1"/>
    <x v="0"/>
    <x v="0"/>
    <x v="0"/>
  </r>
  <r>
    <x v="12"/>
    <x v="169"/>
    <x v="110"/>
    <n v="19"/>
    <x v="167"/>
    <n v="7146190"/>
    <s v="Si"/>
    <s v="Si"/>
    <s v="Si"/>
    <s v="SI"/>
    <s v="NO"/>
    <x v="1"/>
    <x v="0"/>
    <x v="0"/>
    <x v="0"/>
  </r>
  <r>
    <x v="12"/>
    <x v="168"/>
    <x v="3731"/>
    <n v="73"/>
    <x v="166"/>
    <n v="7206430"/>
    <s v="Si"/>
    <s v="Si"/>
    <s v="Si"/>
    <s v="SI"/>
    <s v="NO"/>
    <x v="1"/>
    <x v="0"/>
    <x v="0"/>
    <x v="0"/>
  </r>
  <r>
    <x v="12"/>
    <x v="169"/>
    <x v="3649"/>
    <n v="42"/>
    <x v="167"/>
    <n v="7146270"/>
    <s v="Si"/>
    <s v="Si"/>
    <s v="Si"/>
    <s v="SI"/>
    <s v="NO"/>
    <x v="1"/>
    <x v="0"/>
    <x v="0"/>
    <x v="0"/>
  </r>
  <r>
    <x v="12"/>
    <x v="168"/>
    <x v="750"/>
    <n v="67"/>
    <x v="166"/>
    <n v="7206330"/>
    <s v="Si"/>
    <s v="Si"/>
    <s v="Si"/>
    <s v="SI"/>
    <s v="NO"/>
    <x v="1"/>
    <x v="0"/>
    <x v="0"/>
    <x v="0"/>
  </r>
  <r>
    <x v="12"/>
    <x v="168"/>
    <x v="3732"/>
    <n v="169"/>
    <x v="166"/>
    <n v="7206310"/>
    <s v="Si"/>
    <s v="Si"/>
    <s v="Si"/>
    <s v="SI"/>
    <s v="NO"/>
    <x v="1"/>
    <x v="0"/>
    <x v="0"/>
    <x v="0"/>
  </r>
  <r>
    <x v="12"/>
    <x v="168"/>
    <x v="3733"/>
    <n v="88"/>
    <x v="166"/>
    <n v="7206300"/>
    <s v="Si"/>
    <s v="Si"/>
    <s v="Si"/>
    <s v="SI"/>
    <s v="NO"/>
    <x v="1"/>
    <x v="0"/>
    <x v="0"/>
    <x v="0"/>
  </r>
  <r>
    <x v="12"/>
    <x v="168"/>
    <x v="3734"/>
    <n v="128"/>
    <x v="166"/>
    <n v="7206280"/>
    <s v="Si"/>
    <s v="Si"/>
    <s v="Si"/>
    <s v="SI"/>
    <s v="NO"/>
    <x v="1"/>
    <x v="0"/>
    <x v="0"/>
    <x v="0"/>
  </r>
  <r>
    <x v="12"/>
    <x v="170"/>
    <x v="2362"/>
    <n v="101"/>
    <x v="168"/>
    <n v="7156120"/>
    <s v="Si"/>
    <s v="Si"/>
    <s v="Si"/>
    <s v="SI"/>
    <s v="NO"/>
    <x v="1"/>
    <x v="0"/>
    <x v="0"/>
    <x v="0"/>
  </r>
  <r>
    <x v="12"/>
    <x v="168"/>
    <x v="3735"/>
    <n v="30"/>
    <x v="166"/>
    <n v="7206270"/>
    <s v="Si"/>
    <s v="Si"/>
    <s v="Si"/>
    <s v="SI"/>
    <s v="NO"/>
    <x v="1"/>
    <x v="0"/>
    <x v="0"/>
    <x v="0"/>
  </r>
  <r>
    <x v="12"/>
    <x v="170"/>
    <x v="1977"/>
    <n v="145"/>
    <x v="168"/>
    <n v="7156130"/>
    <s v="Si"/>
    <s v="Si"/>
    <s v="Si"/>
    <s v="SI"/>
    <s v="NO"/>
    <x v="1"/>
    <x v="0"/>
    <x v="0"/>
    <x v="0"/>
  </r>
  <r>
    <x v="12"/>
    <x v="168"/>
    <x v="3736"/>
    <n v="87"/>
    <x v="166"/>
    <n v="7206250"/>
    <s v="Si"/>
    <s v="Si"/>
    <s v="Si"/>
    <s v="SI"/>
    <s v="NO"/>
    <x v="1"/>
    <x v="0"/>
    <x v="0"/>
    <x v="0"/>
  </r>
  <r>
    <x v="12"/>
    <x v="168"/>
    <x v="3737"/>
    <n v="51"/>
    <x v="166"/>
    <n v="7206230"/>
    <s v="Si"/>
    <s v="Si"/>
    <s v="Si"/>
    <s v="SI"/>
    <s v="NO"/>
    <x v="1"/>
    <x v="0"/>
    <x v="0"/>
    <x v="0"/>
  </r>
  <r>
    <x v="12"/>
    <x v="168"/>
    <x v="174"/>
    <n v="30"/>
    <x v="166"/>
    <n v="7206200"/>
    <s v="Si"/>
    <s v="Si"/>
    <s v="Si"/>
    <s v="SI"/>
    <s v="NO"/>
    <x v="1"/>
    <x v="0"/>
    <x v="0"/>
    <x v="0"/>
  </r>
  <r>
    <x v="12"/>
    <x v="168"/>
    <x v="3738"/>
    <n v="108"/>
    <x v="166"/>
    <n v="7206190"/>
    <s v="Si"/>
    <s v="Si"/>
    <s v="Si"/>
    <s v="SI"/>
    <s v="NO"/>
    <x v="1"/>
    <x v="0"/>
    <x v="0"/>
    <x v="0"/>
  </r>
  <r>
    <x v="12"/>
    <x v="168"/>
    <x v="3604"/>
    <n v="27"/>
    <x v="166"/>
    <n v="7206180"/>
    <s v="Si"/>
    <s v="Si"/>
    <s v="Si"/>
    <s v="SI"/>
    <s v="NO"/>
    <x v="1"/>
    <x v="0"/>
    <x v="0"/>
    <x v="0"/>
  </r>
  <r>
    <x v="12"/>
    <x v="168"/>
    <x v="3739"/>
    <n v="91"/>
    <x v="166"/>
    <n v="7206160"/>
    <s v="Si"/>
    <s v="Si"/>
    <s v="Si"/>
    <s v="SI"/>
    <s v="NO"/>
    <x v="1"/>
    <x v="0"/>
    <x v="0"/>
    <x v="0"/>
  </r>
  <r>
    <x v="12"/>
    <x v="171"/>
    <x v="3740"/>
    <n v="212"/>
    <x v="169"/>
    <n v="7166190"/>
    <s v="Si"/>
    <s v="Si"/>
    <s v="Si"/>
    <s v="SI"/>
    <s v="NO"/>
    <x v="1"/>
    <x v="0"/>
    <x v="0"/>
    <x v="0"/>
  </r>
  <r>
    <x v="12"/>
    <x v="171"/>
    <x v="3741"/>
    <n v="61"/>
    <x v="169"/>
    <n v="7166220"/>
    <s v="Si"/>
    <s v="Si"/>
    <s v="Si"/>
    <s v="SI"/>
    <s v="NO"/>
    <x v="1"/>
    <x v="0"/>
    <x v="0"/>
    <x v="0"/>
  </r>
  <r>
    <x v="12"/>
    <x v="173"/>
    <x v="3742"/>
    <n v="130"/>
    <x v="171"/>
    <n v="7196280"/>
    <s v="Si"/>
    <s v="Si"/>
    <s v="Si"/>
    <s v="SI"/>
    <s v="NO"/>
    <x v="1"/>
    <x v="0"/>
    <x v="0"/>
    <x v="0"/>
  </r>
  <r>
    <x v="12"/>
    <x v="173"/>
    <x v="3138"/>
    <n v="264"/>
    <x v="171"/>
    <n v="7196250"/>
    <s v="Si"/>
    <s v="Si"/>
    <s v="Si"/>
    <s v="SI"/>
    <s v="NO"/>
    <x v="1"/>
    <x v="0"/>
    <x v="0"/>
    <x v="0"/>
  </r>
  <r>
    <x v="12"/>
    <x v="173"/>
    <x v="3743"/>
    <n v="148"/>
    <x v="171"/>
    <n v="7196240"/>
    <s v="Si"/>
    <s v="Si"/>
    <s v="Si"/>
    <s v="SI"/>
    <s v="NO"/>
    <x v="1"/>
    <x v="0"/>
    <x v="0"/>
    <x v="0"/>
  </r>
  <r>
    <x v="12"/>
    <x v="173"/>
    <x v="3744"/>
    <n v="25"/>
    <x v="171"/>
    <n v="7196170"/>
    <s v="Si"/>
    <s v="Si"/>
    <s v="Si"/>
    <s v="SI"/>
    <s v="NO"/>
    <x v="1"/>
    <x v="0"/>
    <x v="0"/>
    <x v="0"/>
  </r>
  <r>
    <x v="12"/>
    <x v="173"/>
    <x v="710"/>
    <n v="29"/>
    <x v="171"/>
    <n v="7196150"/>
    <s v="Si"/>
    <s v="Si"/>
    <s v="Si"/>
    <s v="SI"/>
    <s v="NO"/>
    <x v="1"/>
    <x v="0"/>
    <x v="0"/>
    <x v="0"/>
  </r>
  <r>
    <x v="12"/>
    <x v="173"/>
    <x v="3745"/>
    <n v="76"/>
    <x v="171"/>
    <n v="7196140"/>
    <s v="Si"/>
    <s v="Si"/>
    <s v="Si"/>
    <s v="SI"/>
    <s v="NO"/>
    <x v="1"/>
    <x v="0"/>
    <x v="0"/>
    <x v="0"/>
  </r>
  <r>
    <x v="12"/>
    <x v="173"/>
    <x v="3746"/>
    <n v="25"/>
    <x v="171"/>
    <n v="7196130"/>
    <s v="Si"/>
    <s v="Si"/>
    <s v="Si"/>
    <s v="SI"/>
    <s v="NO"/>
    <x v="1"/>
    <x v="0"/>
    <x v="0"/>
    <x v="0"/>
  </r>
  <r>
    <x v="12"/>
    <x v="172"/>
    <x v="3747"/>
    <n v="32"/>
    <x v="170"/>
    <n v="7176130"/>
    <s v="Si"/>
    <s v="Si"/>
    <s v="Si"/>
    <s v="SI"/>
    <s v="NO"/>
    <x v="1"/>
    <x v="0"/>
    <x v="0"/>
    <x v="0"/>
  </r>
  <r>
    <x v="12"/>
    <x v="172"/>
    <x v="3748"/>
    <n v="126"/>
    <x v="170"/>
    <n v="7176140"/>
    <s v="Si"/>
    <s v="Si"/>
    <s v="Si"/>
    <s v="SI"/>
    <s v="NO"/>
    <x v="1"/>
    <x v="0"/>
    <x v="0"/>
    <x v="0"/>
  </r>
  <r>
    <x v="12"/>
    <x v="172"/>
    <x v="3749"/>
    <n v="81"/>
    <x v="170"/>
    <n v="7176150"/>
    <s v="Si"/>
    <s v="Si"/>
    <s v="Si"/>
    <s v="SI"/>
    <s v="NO"/>
    <x v="1"/>
    <x v="0"/>
    <x v="0"/>
    <x v="0"/>
  </r>
  <r>
    <x v="12"/>
    <x v="172"/>
    <x v="490"/>
    <n v="91"/>
    <x v="170"/>
    <n v="7176180"/>
    <s v="Si"/>
    <s v="Si"/>
    <s v="Si"/>
    <s v="SI"/>
    <s v="NO"/>
    <x v="1"/>
    <x v="0"/>
    <x v="0"/>
    <x v="0"/>
  </r>
  <r>
    <x v="12"/>
    <x v="172"/>
    <x v="3750"/>
    <n v="142"/>
    <x v="170"/>
    <n v="7176210"/>
    <s v="Si"/>
    <s v="Si"/>
    <s v="Si"/>
    <s v="SI"/>
    <s v="NO"/>
    <x v="1"/>
    <x v="0"/>
    <x v="0"/>
    <x v="0"/>
  </r>
  <r>
    <x v="12"/>
    <x v="172"/>
    <x v="3751"/>
    <n v="78"/>
    <x v="170"/>
    <n v="7176230"/>
    <s v="Si"/>
    <s v="Si"/>
    <s v="Si"/>
    <s v="SI"/>
    <s v="NO"/>
    <x v="1"/>
    <x v="0"/>
    <x v="0"/>
    <x v="0"/>
  </r>
  <r>
    <x v="12"/>
    <x v="174"/>
    <x v="3752"/>
    <n v="125"/>
    <x v="172"/>
    <n v="7186310"/>
    <s v="Si"/>
    <s v="Si"/>
    <s v="Si"/>
    <s v="SI"/>
    <s v="NO"/>
    <x v="1"/>
    <x v="0"/>
    <x v="0"/>
    <x v="0"/>
  </r>
  <r>
    <x v="12"/>
    <x v="172"/>
    <x v="3753"/>
    <n v="79"/>
    <x v="170"/>
    <n v="7176240"/>
    <s v="Si"/>
    <s v="Si"/>
    <s v="Si"/>
    <s v="SI"/>
    <s v="NO"/>
    <x v="1"/>
    <x v="0"/>
    <x v="0"/>
    <x v="0"/>
  </r>
  <r>
    <x v="12"/>
    <x v="172"/>
    <x v="3754"/>
    <n v="218"/>
    <x v="170"/>
    <n v="7176250"/>
    <s v="Si"/>
    <s v="Si"/>
    <s v="Si"/>
    <s v="SI"/>
    <s v="NO"/>
    <x v="1"/>
    <x v="0"/>
    <x v="0"/>
    <x v="0"/>
  </r>
  <r>
    <x v="12"/>
    <x v="174"/>
    <x v="3755"/>
    <n v="154"/>
    <x v="172"/>
    <n v="7186260"/>
    <s v="Si"/>
    <s v="Si"/>
    <s v="Si"/>
    <s v="SI"/>
    <s v="NO"/>
    <x v="1"/>
    <x v="0"/>
    <x v="0"/>
    <x v="0"/>
  </r>
  <r>
    <x v="12"/>
    <x v="174"/>
    <x v="3756"/>
    <n v="306"/>
    <x v="172"/>
    <n v="7186210"/>
    <s v="Si"/>
    <s v="Si"/>
    <s v="Si"/>
    <s v="SI"/>
    <s v="NO"/>
    <x v="1"/>
    <x v="0"/>
    <x v="0"/>
    <x v="0"/>
  </r>
  <r>
    <x v="12"/>
    <x v="174"/>
    <x v="3757"/>
    <n v="179"/>
    <x v="172"/>
    <n v="7186170"/>
    <s v="Si"/>
    <s v="Si"/>
    <s v="Si"/>
    <s v="SI"/>
    <s v="NO"/>
    <x v="1"/>
    <x v="0"/>
    <x v="0"/>
    <x v="0"/>
  </r>
  <r>
    <x v="12"/>
    <x v="157"/>
    <x v="1911"/>
    <n v="4"/>
    <x v="155"/>
    <n v="7256650"/>
    <s v="No"/>
    <s v="No"/>
    <s v="No"/>
    <m/>
    <m/>
    <x v="2"/>
    <x v="1"/>
    <x v="1"/>
    <x v="1"/>
  </r>
  <r>
    <x v="12"/>
    <x v="157"/>
    <x v="375"/>
    <n v="7"/>
    <x v="155"/>
    <n v="7256630"/>
    <s v="Si"/>
    <s v="Si"/>
    <s v="No"/>
    <m/>
    <m/>
    <x v="2"/>
    <x v="0"/>
    <x v="0"/>
    <x v="1"/>
  </r>
  <r>
    <x v="12"/>
    <x v="157"/>
    <x v="3758"/>
    <n v="45"/>
    <x v="155"/>
    <n v="7256610"/>
    <s v="Si"/>
    <s v="Si"/>
    <s v="No"/>
    <m/>
    <m/>
    <x v="2"/>
    <x v="0"/>
    <x v="0"/>
    <x v="1"/>
  </r>
  <r>
    <x v="12"/>
    <x v="157"/>
    <x v="3759"/>
    <n v="5"/>
    <x v="155"/>
    <n v="7256330"/>
    <s v="Si"/>
    <s v="Si"/>
    <s v="No"/>
    <m/>
    <m/>
    <x v="2"/>
    <x v="0"/>
    <x v="0"/>
    <x v="1"/>
  </r>
  <r>
    <x v="12"/>
    <x v="146"/>
    <x v="422"/>
    <n v="119"/>
    <x v="145"/>
    <n v="7306301"/>
    <s v="Si"/>
    <s v="Si"/>
    <s v="Si"/>
    <m/>
    <m/>
    <x v="2"/>
    <x v="0"/>
    <x v="0"/>
    <x v="0"/>
  </r>
  <r>
    <x v="12"/>
    <x v="147"/>
    <x v="3760"/>
    <n v="10"/>
    <x v="147"/>
    <n v="7296180"/>
    <s v="Si"/>
    <s v="Si"/>
    <s v="Si"/>
    <m/>
    <m/>
    <x v="2"/>
    <x v="0"/>
    <x v="0"/>
    <x v="0"/>
  </r>
  <r>
    <x v="12"/>
    <x v="152"/>
    <x v="3761"/>
    <n v="34"/>
    <x v="150"/>
    <n v="7276150"/>
    <s v="Si"/>
    <s v="Si"/>
    <s v="Si"/>
    <m/>
    <m/>
    <x v="2"/>
    <x v="0"/>
    <x v="0"/>
    <x v="0"/>
  </r>
  <r>
    <x v="12"/>
    <x v="157"/>
    <x v="3762"/>
    <n v="3"/>
    <x v="155"/>
    <n v="7256660"/>
    <s v="Si"/>
    <s v="Si"/>
    <s v="Si"/>
    <m/>
    <m/>
    <x v="2"/>
    <x v="0"/>
    <x v="0"/>
    <x v="0"/>
  </r>
  <r>
    <x v="12"/>
    <x v="157"/>
    <x v="3763"/>
    <n v="130"/>
    <x v="155"/>
    <n v="7256560"/>
    <s v="Si"/>
    <s v="Si"/>
    <s v="Si"/>
    <m/>
    <m/>
    <x v="2"/>
    <x v="0"/>
    <x v="0"/>
    <x v="0"/>
  </r>
  <r>
    <x v="12"/>
    <x v="159"/>
    <x v="2734"/>
    <n v="116"/>
    <x v="157"/>
    <n v="7246730"/>
    <s v="Si"/>
    <s v="Si"/>
    <s v="Si"/>
    <m/>
    <m/>
    <x v="2"/>
    <x v="0"/>
    <x v="0"/>
    <x v="0"/>
  </r>
  <r>
    <x v="12"/>
    <x v="159"/>
    <x v="3764"/>
    <n v="10"/>
    <x v="157"/>
    <n v="7246690"/>
    <s v="Si"/>
    <s v="Si"/>
    <s v="Si"/>
    <m/>
    <m/>
    <x v="2"/>
    <x v="0"/>
    <x v="0"/>
    <x v="0"/>
  </r>
  <r>
    <x v="12"/>
    <x v="159"/>
    <x v="2564"/>
    <n v="97"/>
    <x v="157"/>
    <n v="7246590"/>
    <s v="Si"/>
    <s v="Si"/>
    <s v="Si"/>
    <m/>
    <m/>
    <x v="2"/>
    <x v="0"/>
    <x v="0"/>
    <x v="0"/>
  </r>
  <r>
    <x v="12"/>
    <x v="159"/>
    <x v="57"/>
    <n v="65"/>
    <x v="157"/>
    <n v="7246550"/>
    <s v="Si"/>
    <s v="Si"/>
    <s v="Si"/>
    <m/>
    <m/>
    <x v="2"/>
    <x v="0"/>
    <x v="0"/>
    <x v="0"/>
  </r>
  <r>
    <x v="12"/>
    <x v="159"/>
    <x v="3765"/>
    <n v="66"/>
    <x v="157"/>
    <n v="7246510"/>
    <s v="Si"/>
    <s v="Si"/>
    <s v="Si"/>
    <m/>
    <m/>
    <x v="2"/>
    <x v="0"/>
    <x v="0"/>
    <x v="0"/>
  </r>
  <r>
    <x v="12"/>
    <x v="159"/>
    <x v="3766"/>
    <n v="23"/>
    <x v="157"/>
    <n v="7246360"/>
    <s v="Si"/>
    <s v="Si"/>
    <s v="Si"/>
    <m/>
    <m/>
    <x v="2"/>
    <x v="0"/>
    <x v="0"/>
    <x v="0"/>
  </r>
  <r>
    <x v="12"/>
    <x v="159"/>
    <x v="153"/>
    <n v="104"/>
    <x v="157"/>
    <n v="7246280"/>
    <s v="Si"/>
    <s v="Si"/>
    <s v="Si"/>
    <m/>
    <m/>
    <x v="2"/>
    <x v="0"/>
    <x v="0"/>
    <x v="0"/>
  </r>
  <r>
    <x v="12"/>
    <x v="159"/>
    <x v="375"/>
    <n v="15"/>
    <x v="157"/>
    <n v="7246240"/>
    <s v="Si"/>
    <s v="Si"/>
    <s v="Si"/>
    <m/>
    <m/>
    <x v="2"/>
    <x v="0"/>
    <x v="0"/>
    <x v="0"/>
  </r>
  <r>
    <x v="12"/>
    <x v="162"/>
    <x v="3767"/>
    <n v="133"/>
    <x v="160"/>
    <n v="7236370"/>
    <s v="Si"/>
    <s v="Si"/>
    <s v="Si"/>
    <m/>
    <m/>
    <x v="2"/>
    <x v="0"/>
    <x v="0"/>
    <x v="0"/>
  </r>
  <r>
    <x v="12"/>
    <x v="162"/>
    <x v="3768"/>
    <n v="6"/>
    <x v="160"/>
    <n v="7236240"/>
    <s v="Si"/>
    <s v="Si"/>
    <s v="Si"/>
    <m/>
    <m/>
    <x v="2"/>
    <x v="0"/>
    <x v="0"/>
    <x v="0"/>
  </r>
  <r>
    <x v="12"/>
    <x v="162"/>
    <x v="3769"/>
    <n v="585"/>
    <x v="160"/>
    <n v="7236120"/>
    <s v="Si"/>
    <s v="Si"/>
    <s v="Si"/>
    <m/>
    <m/>
    <x v="2"/>
    <x v="0"/>
    <x v="0"/>
    <x v="0"/>
  </r>
  <r>
    <x v="12"/>
    <x v="162"/>
    <x v="3770"/>
    <n v="165"/>
    <x v="160"/>
    <n v="7233405"/>
    <s v="Si"/>
    <s v="Si"/>
    <s v="Si"/>
    <m/>
    <m/>
    <x v="2"/>
    <x v="0"/>
    <x v="0"/>
    <x v="0"/>
  </r>
  <r>
    <x v="12"/>
    <x v="162"/>
    <x v="3771"/>
    <n v="112"/>
    <x v="160"/>
    <n v="7233365"/>
    <s v="Si"/>
    <s v="Si"/>
    <s v="Si"/>
    <m/>
    <m/>
    <x v="2"/>
    <x v="0"/>
    <x v="0"/>
    <x v="0"/>
  </r>
  <r>
    <x v="12"/>
    <x v="162"/>
    <x v="3772"/>
    <n v="376"/>
    <x v="160"/>
    <n v="7233355"/>
    <s v="Si"/>
    <s v="Si"/>
    <s v="Si"/>
    <m/>
    <m/>
    <x v="2"/>
    <x v="0"/>
    <x v="0"/>
    <x v="0"/>
  </r>
  <r>
    <x v="12"/>
    <x v="163"/>
    <x v="3773"/>
    <n v="299"/>
    <x v="161"/>
    <n v="7223105"/>
    <s v="Si"/>
    <s v="Si"/>
    <s v="Si"/>
    <m/>
    <m/>
    <x v="2"/>
    <x v="0"/>
    <x v="0"/>
    <x v="0"/>
  </r>
  <r>
    <x v="12"/>
    <x v="164"/>
    <x v="3774"/>
    <n v="219"/>
    <x v="162"/>
    <n v="7213305"/>
    <s v="Si"/>
    <s v="Si"/>
    <s v="Si"/>
    <m/>
    <m/>
    <x v="2"/>
    <x v="0"/>
    <x v="0"/>
    <x v="0"/>
  </r>
  <r>
    <x v="12"/>
    <x v="164"/>
    <x v="3775"/>
    <n v="401"/>
    <x v="162"/>
    <n v="7213205"/>
    <s v="Si"/>
    <s v="Si"/>
    <s v="Si"/>
    <m/>
    <m/>
    <x v="2"/>
    <x v="0"/>
    <x v="0"/>
    <x v="0"/>
  </r>
  <r>
    <x v="12"/>
    <x v="168"/>
    <x v="3776"/>
    <n v="24"/>
    <x v="166"/>
    <n v="7206685"/>
    <s v="Si"/>
    <s v="Si"/>
    <s v="Si"/>
    <m/>
    <m/>
    <x v="2"/>
    <x v="0"/>
    <x v="0"/>
    <x v="0"/>
  </r>
  <r>
    <x v="12"/>
    <x v="172"/>
    <x v="3777"/>
    <n v="129"/>
    <x v="170"/>
    <n v="7176220"/>
    <s v="Si"/>
    <s v="Si"/>
    <s v="Si"/>
    <m/>
    <m/>
    <x v="2"/>
    <x v="0"/>
    <x v="0"/>
    <x v="0"/>
  </r>
  <r>
    <x v="12"/>
    <x v="172"/>
    <x v="15"/>
    <n v="28"/>
    <x v="170"/>
    <n v="7176190"/>
    <s v="Si"/>
    <s v="Si"/>
    <s v="Si"/>
    <m/>
    <m/>
    <x v="2"/>
    <x v="0"/>
    <x v="0"/>
    <x v="0"/>
  </r>
  <r>
    <x v="12"/>
    <x v="172"/>
    <x v="3778"/>
    <n v="20"/>
    <x v="170"/>
    <n v="7176170"/>
    <s v="Si"/>
    <s v="Si"/>
    <s v="Si"/>
    <m/>
    <m/>
    <x v="2"/>
    <x v="0"/>
    <x v="0"/>
    <x v="0"/>
  </r>
  <r>
    <x v="12"/>
    <x v="172"/>
    <x v="3779"/>
    <n v="20"/>
    <x v="170"/>
    <n v="7171013"/>
    <s v="Si"/>
    <s v="Si"/>
    <s v="Si"/>
    <m/>
    <m/>
    <x v="2"/>
    <x v="0"/>
    <x v="0"/>
    <x v="0"/>
  </r>
  <r>
    <x v="12"/>
    <x v="172"/>
    <x v="3780"/>
    <n v="108"/>
    <x v="170"/>
    <n v="7171007"/>
    <s v="Si"/>
    <s v="Si"/>
    <s v="Si"/>
    <m/>
    <m/>
    <x v="2"/>
    <x v="0"/>
    <x v="0"/>
    <x v="0"/>
  </r>
  <r>
    <x v="12"/>
    <x v="171"/>
    <x v="1337"/>
    <n v="34"/>
    <x v="169"/>
    <n v="7166210"/>
    <s v="Si"/>
    <s v="Si"/>
    <s v="Si"/>
    <m/>
    <m/>
    <x v="2"/>
    <x v="0"/>
    <x v="0"/>
    <x v="0"/>
  </r>
  <r>
    <x v="12"/>
    <x v="171"/>
    <x v="3781"/>
    <n v="83"/>
    <x v="169"/>
    <n v="7166200"/>
    <s v="Si"/>
    <s v="Si"/>
    <s v="Si"/>
    <m/>
    <m/>
    <x v="2"/>
    <x v="0"/>
    <x v="0"/>
    <x v="0"/>
  </r>
  <r>
    <x v="12"/>
    <x v="170"/>
    <x v="88"/>
    <n v="51"/>
    <x v="168"/>
    <n v="7151006"/>
    <s v="Si"/>
    <s v="Si"/>
    <s v="Si"/>
    <m/>
    <m/>
    <x v="2"/>
    <x v="0"/>
    <x v="0"/>
    <x v="0"/>
  </r>
  <r>
    <x v="12"/>
    <x v="169"/>
    <x v="0"/>
    <n v="2"/>
    <x v="167"/>
    <n v="7146220"/>
    <s v="Si"/>
    <s v="Si"/>
    <s v="Si"/>
    <m/>
    <m/>
    <x v="2"/>
    <x v="0"/>
    <x v="0"/>
    <x v="0"/>
  </r>
  <r>
    <x v="12"/>
    <x v="169"/>
    <x v="72"/>
    <n v="14"/>
    <x v="167"/>
    <n v="7146170"/>
    <s v="Si"/>
    <s v="Si"/>
    <s v="Si"/>
    <m/>
    <m/>
    <x v="2"/>
    <x v="0"/>
    <x v="0"/>
    <x v="0"/>
  </r>
  <r>
    <x v="12"/>
    <x v="169"/>
    <x v="3782"/>
    <n v="48"/>
    <x v="167"/>
    <n v="7146150"/>
    <s v="Si"/>
    <s v="Si"/>
    <s v="Si"/>
    <m/>
    <m/>
    <x v="2"/>
    <x v="0"/>
    <x v="0"/>
    <x v="0"/>
  </r>
  <r>
    <x v="12"/>
    <x v="167"/>
    <x v="3783"/>
    <n v="58"/>
    <x v="165"/>
    <n v="7136270"/>
    <s v="Si"/>
    <s v="Si"/>
    <s v="Si"/>
    <m/>
    <m/>
    <x v="2"/>
    <x v="0"/>
    <x v="0"/>
    <x v="0"/>
  </r>
  <r>
    <x v="12"/>
    <x v="161"/>
    <x v="3535"/>
    <n v="20"/>
    <x v="159"/>
    <n v="7106210"/>
    <s v="Si"/>
    <s v="Si"/>
    <s v="Si"/>
    <m/>
    <m/>
    <x v="2"/>
    <x v="0"/>
    <x v="0"/>
    <x v="0"/>
  </r>
  <r>
    <x v="12"/>
    <x v="161"/>
    <x v="3784"/>
    <n v="355"/>
    <x v="159"/>
    <n v="7103115"/>
    <s v="Si"/>
    <s v="Si"/>
    <s v="Si"/>
    <m/>
    <m/>
    <x v="2"/>
    <x v="0"/>
    <x v="0"/>
    <x v="0"/>
  </r>
  <r>
    <x v="12"/>
    <x v="160"/>
    <x v="3785"/>
    <n v="10"/>
    <x v="158"/>
    <n v="7096370"/>
    <s v="Si"/>
    <s v="Si"/>
    <s v="Si"/>
    <m/>
    <m/>
    <x v="2"/>
    <x v="0"/>
    <x v="0"/>
    <x v="0"/>
  </r>
  <r>
    <x v="12"/>
    <x v="160"/>
    <x v="3786"/>
    <n v="14"/>
    <x v="158"/>
    <n v="7096290"/>
    <s v="Si"/>
    <s v="Si"/>
    <s v="Si"/>
    <m/>
    <m/>
    <x v="2"/>
    <x v="0"/>
    <x v="0"/>
    <x v="0"/>
  </r>
  <r>
    <x v="12"/>
    <x v="160"/>
    <x v="3787"/>
    <n v="508"/>
    <x v="158"/>
    <n v="7093125"/>
    <s v="Si"/>
    <s v="Si"/>
    <s v="Si"/>
    <m/>
    <m/>
    <x v="2"/>
    <x v="0"/>
    <x v="0"/>
    <x v="0"/>
  </r>
  <r>
    <x v="12"/>
    <x v="156"/>
    <x v="3788"/>
    <n v="68"/>
    <x v="154"/>
    <n v="7071007"/>
    <s v="Si"/>
    <s v="Si"/>
    <s v="Si"/>
    <m/>
    <m/>
    <x v="2"/>
    <x v="0"/>
    <x v="0"/>
    <x v="0"/>
  </r>
  <r>
    <x v="12"/>
    <x v="156"/>
    <x v="0"/>
    <n v="262"/>
    <x v="154"/>
    <n v="7071001"/>
    <s v="Si"/>
    <s v="Si"/>
    <s v="Si"/>
    <m/>
    <m/>
    <x v="2"/>
    <x v="0"/>
    <x v="0"/>
    <x v="0"/>
  </r>
  <r>
    <x v="12"/>
    <x v="155"/>
    <x v="3789"/>
    <n v="0"/>
    <x v="153"/>
    <n v="7066250"/>
    <s v="Si"/>
    <s v="Si"/>
    <s v="Si"/>
    <m/>
    <m/>
    <x v="2"/>
    <x v="0"/>
    <x v="0"/>
    <x v="0"/>
  </r>
  <r>
    <x v="12"/>
    <x v="155"/>
    <x v="93"/>
    <n v="0"/>
    <x v="153"/>
    <n v="7066210"/>
    <s v="Si"/>
    <s v="Si"/>
    <s v="Si"/>
    <m/>
    <m/>
    <x v="2"/>
    <x v="0"/>
    <x v="0"/>
    <x v="0"/>
  </r>
  <r>
    <x v="12"/>
    <x v="154"/>
    <x v="1213"/>
    <n v="0"/>
    <x v="152"/>
    <n v="7056260"/>
    <s v="Si"/>
    <s v="Si"/>
    <s v="Si"/>
    <m/>
    <m/>
    <x v="2"/>
    <x v="0"/>
    <x v="0"/>
    <x v="0"/>
  </r>
  <r>
    <x v="12"/>
    <x v="154"/>
    <x v="783"/>
    <n v="0"/>
    <x v="152"/>
    <n v="7056250"/>
    <s v="Si"/>
    <s v="Si"/>
    <s v="Si"/>
    <m/>
    <m/>
    <x v="2"/>
    <x v="0"/>
    <x v="0"/>
    <x v="0"/>
  </r>
  <r>
    <x v="12"/>
    <x v="154"/>
    <x v="366"/>
    <n v="0"/>
    <x v="152"/>
    <n v="7056230"/>
    <s v="Si"/>
    <s v="Si"/>
    <s v="Si"/>
    <m/>
    <m/>
    <x v="2"/>
    <x v="0"/>
    <x v="0"/>
    <x v="0"/>
  </r>
  <r>
    <x v="12"/>
    <x v="154"/>
    <x v="3790"/>
    <n v="0"/>
    <x v="152"/>
    <n v="7056190"/>
    <s v="Si"/>
    <s v="Si"/>
    <s v="Si"/>
    <m/>
    <m/>
    <x v="2"/>
    <x v="0"/>
    <x v="0"/>
    <x v="0"/>
  </r>
  <r>
    <x v="12"/>
    <x v="153"/>
    <x v="3791"/>
    <n v="156"/>
    <x v="151"/>
    <n v="7043230"/>
    <s v="Si"/>
    <s v="Si"/>
    <s v="Si"/>
    <m/>
    <m/>
    <x v="2"/>
    <x v="0"/>
    <x v="0"/>
    <x v="0"/>
  </r>
  <r>
    <x v="12"/>
    <x v="148"/>
    <x v="9"/>
    <n v="42"/>
    <x v="148"/>
    <n v="7036350"/>
    <s v="Si"/>
    <s v="Si"/>
    <s v="Si"/>
    <m/>
    <m/>
    <x v="2"/>
    <x v="0"/>
    <x v="0"/>
    <x v="0"/>
  </r>
  <r>
    <x v="12"/>
    <x v="148"/>
    <x v="3792"/>
    <n v="133"/>
    <x v="148"/>
    <n v="7036330"/>
    <s v="Si"/>
    <s v="Si"/>
    <s v="Si"/>
    <m/>
    <m/>
    <x v="2"/>
    <x v="0"/>
    <x v="0"/>
    <x v="0"/>
  </r>
  <r>
    <x v="12"/>
    <x v="148"/>
    <x v="137"/>
    <n v="17"/>
    <x v="148"/>
    <n v="7036220"/>
    <s v="Si"/>
    <s v="Si"/>
    <s v="Si"/>
    <m/>
    <m/>
    <x v="2"/>
    <x v="0"/>
    <x v="0"/>
    <x v="0"/>
  </r>
  <r>
    <x v="12"/>
    <x v="148"/>
    <x v="3793"/>
    <n v="3170"/>
    <x v="148"/>
    <n v="7033250"/>
    <s v="Si"/>
    <s v="Si"/>
    <s v="Si"/>
    <m/>
    <m/>
    <x v="2"/>
    <x v="0"/>
    <x v="0"/>
    <x v="0"/>
  </r>
  <r>
    <x v="12"/>
    <x v="148"/>
    <x v="3794"/>
    <n v="103"/>
    <x v="148"/>
    <n v="7031019"/>
    <s v="Si"/>
    <s v="Si"/>
    <s v="Si"/>
    <m/>
    <m/>
    <x v="2"/>
    <x v="0"/>
    <x v="0"/>
    <x v="0"/>
  </r>
  <r>
    <x v="12"/>
    <x v="148"/>
    <x v="3795"/>
    <n v="87"/>
    <x v="148"/>
    <n v="7031017"/>
    <s v="Si"/>
    <s v="Si"/>
    <s v="Si"/>
    <m/>
    <m/>
    <x v="2"/>
    <x v="0"/>
    <x v="0"/>
    <x v="0"/>
  </r>
  <r>
    <x v="12"/>
    <x v="148"/>
    <x v="3796"/>
    <n v="140"/>
    <x v="148"/>
    <n v="7031015"/>
    <s v="Si"/>
    <s v="Si"/>
    <s v="Si"/>
    <m/>
    <m/>
    <x v="2"/>
    <x v="0"/>
    <x v="0"/>
    <x v="0"/>
  </r>
  <r>
    <x v="12"/>
    <x v="148"/>
    <x v="102"/>
    <n v="169"/>
    <x v="148"/>
    <n v="7031012"/>
    <s v="Si"/>
    <s v="Si"/>
    <s v="Si"/>
    <m/>
    <m/>
    <x v="2"/>
    <x v="0"/>
    <x v="0"/>
    <x v="0"/>
  </r>
  <r>
    <x v="12"/>
    <x v="148"/>
    <x v="68"/>
    <n v="73"/>
    <x v="148"/>
    <n v="7031009"/>
    <s v="Si"/>
    <s v="Si"/>
    <s v="Si"/>
    <m/>
    <m/>
    <x v="2"/>
    <x v="0"/>
    <x v="0"/>
    <x v="0"/>
  </r>
  <r>
    <x v="12"/>
    <x v="148"/>
    <x v="3797"/>
    <n v="119"/>
    <x v="148"/>
    <n v="7031006"/>
    <s v="Si"/>
    <s v="Si"/>
    <s v="Si"/>
    <m/>
    <m/>
    <x v="2"/>
    <x v="0"/>
    <x v="0"/>
    <x v="0"/>
  </r>
  <r>
    <x v="12"/>
    <x v="148"/>
    <x v="3798"/>
    <n v="271"/>
    <x v="148"/>
    <n v="7031002"/>
    <s v="Si"/>
    <s v="Si"/>
    <s v="Si"/>
    <m/>
    <m/>
    <x v="2"/>
    <x v="0"/>
    <x v="0"/>
    <x v="0"/>
  </r>
  <r>
    <x v="12"/>
    <x v="29"/>
    <x v="160"/>
    <n v="29"/>
    <x v="146"/>
    <n v="7021014"/>
    <s v="Si"/>
    <s v="Si"/>
    <s v="Si"/>
    <m/>
    <m/>
    <x v="2"/>
    <x v="0"/>
    <x v="0"/>
    <x v="0"/>
  </r>
  <r>
    <x v="12"/>
    <x v="145"/>
    <x v="3799"/>
    <n v="11"/>
    <x v="144"/>
    <n v="7016350"/>
    <s v="Si"/>
    <s v="Si"/>
    <s v="Si"/>
    <m/>
    <m/>
    <x v="2"/>
    <x v="0"/>
    <x v="0"/>
    <x v="0"/>
  </r>
  <r>
    <x v="12"/>
    <x v="145"/>
    <x v="3800"/>
    <n v="238"/>
    <x v="144"/>
    <n v="7013325"/>
    <s v="Si"/>
    <s v="Si"/>
    <s v="Si"/>
    <m/>
    <m/>
    <x v="2"/>
    <x v="0"/>
    <x v="0"/>
    <x v="0"/>
  </r>
  <r>
    <x v="12"/>
    <x v="145"/>
    <x v="3801"/>
    <n v="289"/>
    <x v="144"/>
    <n v="7013280"/>
    <s v="Si"/>
    <s v="Si"/>
    <s v="Si"/>
    <m/>
    <m/>
    <x v="2"/>
    <x v="0"/>
    <x v="0"/>
    <x v="0"/>
  </r>
  <r>
    <x v="12"/>
    <x v="145"/>
    <x v="3802"/>
    <n v="703"/>
    <x v="144"/>
    <n v="7013185"/>
    <s v="Si"/>
    <s v="Si"/>
    <s v="Si"/>
    <m/>
    <m/>
    <x v="2"/>
    <x v="0"/>
    <x v="0"/>
    <x v="0"/>
  </r>
  <r>
    <x v="12"/>
    <x v="145"/>
    <x v="3803"/>
    <n v="822"/>
    <x v="144"/>
    <n v="7013170"/>
    <s v="Si"/>
    <s v="Si"/>
    <s v="Si"/>
    <m/>
    <m/>
    <x v="2"/>
    <x v="0"/>
    <x v="0"/>
    <x v="0"/>
  </r>
  <r>
    <x v="12"/>
    <x v="145"/>
    <x v="3804"/>
    <n v="130"/>
    <x v="144"/>
    <n v="7013145"/>
    <s v="Si"/>
    <s v="Si"/>
    <s v="Si"/>
    <m/>
    <m/>
    <x v="2"/>
    <x v="0"/>
    <x v="0"/>
    <x v="0"/>
  </r>
  <r>
    <x v="12"/>
    <x v="145"/>
    <x v="1175"/>
    <n v="45"/>
    <x v="144"/>
    <n v="7011017"/>
    <s v="Si"/>
    <s v="Si"/>
    <s v="Si"/>
    <m/>
    <m/>
    <x v="2"/>
    <x v="0"/>
    <x v="0"/>
    <x v="0"/>
  </r>
  <r>
    <x v="12"/>
    <x v="157"/>
    <x v="3805"/>
    <n v="4"/>
    <x v="155"/>
    <n v="7256510"/>
    <s v="No"/>
    <s v="No"/>
    <s v="No"/>
    <s v="NO"/>
    <s v="NO"/>
    <x v="1"/>
    <x v="1"/>
    <x v="1"/>
    <x v="1"/>
  </r>
  <r>
    <x v="12"/>
    <x v="157"/>
    <x v="3806"/>
    <n v="17"/>
    <x v="155"/>
    <n v="7256400"/>
    <s v="No"/>
    <s v="No"/>
    <s v="No"/>
    <s v="NO"/>
    <s v="NO"/>
    <x v="1"/>
    <x v="1"/>
    <x v="1"/>
    <x v="1"/>
  </r>
  <r>
    <x v="12"/>
    <x v="157"/>
    <x v="3807"/>
    <n v="15"/>
    <x v="155"/>
    <n v="7256640"/>
    <s v="Si"/>
    <s v="No"/>
    <s v="No"/>
    <s v="NO"/>
    <s v="NO"/>
    <x v="1"/>
    <x v="0"/>
    <x v="1"/>
    <x v="1"/>
  </r>
  <r>
    <x v="12"/>
    <x v="157"/>
    <x v="3808"/>
    <n v="11"/>
    <x v="155"/>
    <n v="7256500"/>
    <s v="Si"/>
    <s v="No"/>
    <s v="No"/>
    <s v="NO"/>
    <s v="NO"/>
    <x v="1"/>
    <x v="0"/>
    <x v="1"/>
    <x v="1"/>
  </r>
  <r>
    <x v="12"/>
    <x v="157"/>
    <x v="3809"/>
    <n v="35"/>
    <x v="155"/>
    <n v="7256470"/>
    <s v="Si"/>
    <s v="No"/>
    <s v="No"/>
    <s v="NO"/>
    <s v="NO"/>
    <x v="1"/>
    <x v="0"/>
    <x v="1"/>
    <x v="1"/>
  </r>
  <r>
    <x v="12"/>
    <x v="157"/>
    <x v="2087"/>
    <n v="6"/>
    <x v="155"/>
    <n v="7256370"/>
    <s v="Si"/>
    <s v="No"/>
    <s v="No"/>
    <s v="NO"/>
    <s v="NO"/>
    <x v="1"/>
    <x v="0"/>
    <x v="1"/>
    <x v="1"/>
  </r>
  <r>
    <x v="12"/>
    <x v="160"/>
    <x v="3810"/>
    <n v="21"/>
    <x v="158"/>
    <n v="7096310"/>
    <s v="Si"/>
    <s v="No"/>
    <s v="No"/>
    <s v="NO"/>
    <s v="NO"/>
    <x v="1"/>
    <x v="0"/>
    <x v="1"/>
    <x v="1"/>
  </r>
  <r>
    <x v="12"/>
    <x v="168"/>
    <x v="3412"/>
    <n v="33"/>
    <x v="166"/>
    <n v="7206820"/>
    <s v="Si"/>
    <s v="No"/>
    <s v="No"/>
    <s v="NO"/>
    <s v="NO"/>
    <x v="1"/>
    <x v="0"/>
    <x v="1"/>
    <x v="1"/>
  </r>
  <r>
    <x v="12"/>
    <x v="157"/>
    <x v="1204"/>
    <n v="27"/>
    <x v="155"/>
    <n v="7256520"/>
    <s v="Si"/>
    <s v="Si"/>
    <s v="No"/>
    <s v="NO"/>
    <s v="NO"/>
    <x v="1"/>
    <x v="0"/>
    <x v="0"/>
    <x v="1"/>
  </r>
  <r>
    <x v="12"/>
    <x v="157"/>
    <x v="3811"/>
    <n v="7"/>
    <x v="155"/>
    <n v="7256480"/>
    <s v="Si"/>
    <s v="Si"/>
    <s v="No"/>
    <s v="NO"/>
    <s v="NO"/>
    <x v="1"/>
    <x v="0"/>
    <x v="0"/>
    <x v="1"/>
  </r>
  <r>
    <x v="12"/>
    <x v="157"/>
    <x v="3812"/>
    <n v="15"/>
    <x v="155"/>
    <n v="7256380"/>
    <s v="Si"/>
    <s v="Si"/>
    <s v="No"/>
    <s v="NO"/>
    <s v="NO"/>
    <x v="1"/>
    <x v="0"/>
    <x v="0"/>
    <x v="1"/>
  </r>
  <r>
    <x v="12"/>
    <x v="157"/>
    <x v="3813"/>
    <n v="10"/>
    <x v="155"/>
    <n v="7256320"/>
    <s v="Si"/>
    <s v="Si"/>
    <s v="No"/>
    <s v="NO"/>
    <s v="NO"/>
    <x v="1"/>
    <x v="0"/>
    <x v="0"/>
    <x v="1"/>
  </r>
  <r>
    <x v="12"/>
    <x v="157"/>
    <x v="3814"/>
    <n v="9"/>
    <x v="155"/>
    <n v="7256280"/>
    <s v="Si"/>
    <s v="Si"/>
    <s v="No"/>
    <s v="NO"/>
    <s v="NO"/>
    <x v="1"/>
    <x v="0"/>
    <x v="0"/>
    <x v="1"/>
  </r>
  <r>
    <x v="12"/>
    <x v="157"/>
    <x v="2231"/>
    <n v="131"/>
    <x v="155"/>
    <n v="7256200"/>
    <s v="Si"/>
    <s v="Si"/>
    <s v="No"/>
    <s v="NO"/>
    <s v="NO"/>
    <x v="1"/>
    <x v="0"/>
    <x v="0"/>
    <x v="1"/>
  </r>
  <r>
    <x v="12"/>
    <x v="157"/>
    <x v="3815"/>
    <n v="57"/>
    <x v="155"/>
    <n v="7256190"/>
    <s v="Si"/>
    <s v="Si"/>
    <s v="No"/>
    <s v="NO"/>
    <s v="NO"/>
    <x v="1"/>
    <x v="0"/>
    <x v="0"/>
    <x v="1"/>
  </r>
  <r>
    <x v="12"/>
    <x v="166"/>
    <x v="1716"/>
    <n v="77"/>
    <x v="164"/>
    <n v="7126340"/>
    <s v="Si"/>
    <s v="Si"/>
    <s v="No"/>
    <s v="NO"/>
    <s v="NO"/>
    <x v="1"/>
    <x v="0"/>
    <x v="0"/>
    <x v="1"/>
  </r>
  <r>
    <x v="12"/>
    <x v="168"/>
    <x v="3816"/>
    <n v="15"/>
    <x v="166"/>
    <n v="7206940"/>
    <s v="Si"/>
    <s v="Si"/>
    <s v="No"/>
    <s v="NO"/>
    <s v="NO"/>
    <x v="1"/>
    <x v="0"/>
    <x v="0"/>
    <x v="1"/>
  </r>
  <r>
    <x v="12"/>
    <x v="168"/>
    <x v="3817"/>
    <n v="48"/>
    <x v="166"/>
    <n v="7206930"/>
    <s v="Si"/>
    <s v="Si"/>
    <s v="No"/>
    <s v="NO"/>
    <s v="NO"/>
    <x v="1"/>
    <x v="0"/>
    <x v="0"/>
    <x v="1"/>
  </r>
  <r>
    <x v="12"/>
    <x v="166"/>
    <x v="3818"/>
    <n v="21"/>
    <x v="164"/>
    <n v="7126460"/>
    <s v="Si"/>
    <s v="Si"/>
    <s v="No"/>
    <s v="NO"/>
    <s v="NO"/>
    <x v="1"/>
    <x v="0"/>
    <x v="0"/>
    <x v="1"/>
  </r>
  <r>
    <x v="12"/>
    <x v="166"/>
    <x v="3819"/>
    <n v="45"/>
    <x v="164"/>
    <n v="7126480"/>
    <s v="Si"/>
    <s v="Si"/>
    <s v="No"/>
    <s v="NO"/>
    <s v="NO"/>
    <x v="1"/>
    <x v="0"/>
    <x v="0"/>
    <x v="1"/>
  </r>
  <r>
    <x v="12"/>
    <x v="168"/>
    <x v="2111"/>
    <n v="40"/>
    <x v="166"/>
    <n v="7206850"/>
    <s v="Si"/>
    <s v="Si"/>
    <s v="No"/>
    <s v="NO"/>
    <s v="NO"/>
    <x v="1"/>
    <x v="0"/>
    <x v="0"/>
    <x v="1"/>
  </r>
  <r>
    <x v="12"/>
    <x v="168"/>
    <x v="769"/>
    <n v="30"/>
    <x v="166"/>
    <n v="7206800"/>
    <s v="Si"/>
    <s v="Si"/>
    <s v="No"/>
    <s v="NO"/>
    <s v="NO"/>
    <x v="1"/>
    <x v="0"/>
    <x v="0"/>
    <x v="1"/>
  </r>
  <r>
    <x v="12"/>
    <x v="168"/>
    <x v="3820"/>
    <n v="83"/>
    <x v="166"/>
    <n v="7206790"/>
    <s v="Si"/>
    <s v="Si"/>
    <s v="No"/>
    <s v="NO"/>
    <s v="NO"/>
    <x v="1"/>
    <x v="0"/>
    <x v="0"/>
    <x v="1"/>
  </r>
  <r>
    <x v="12"/>
    <x v="168"/>
    <x v="3214"/>
    <n v="125"/>
    <x v="166"/>
    <n v="7206680"/>
    <s v="Si"/>
    <s v="Si"/>
    <s v="No"/>
    <s v="NO"/>
    <s v="NO"/>
    <x v="1"/>
    <x v="0"/>
    <x v="0"/>
    <x v="1"/>
  </r>
  <r>
    <x v="12"/>
    <x v="168"/>
    <x v="3821"/>
    <n v="231"/>
    <x v="166"/>
    <n v="7206520"/>
    <s v="Si"/>
    <s v="Si"/>
    <s v="No"/>
    <s v="NO"/>
    <s v="NO"/>
    <x v="1"/>
    <x v="0"/>
    <x v="0"/>
    <x v="1"/>
  </r>
  <r>
    <x v="12"/>
    <x v="174"/>
    <x v="3822"/>
    <n v="16"/>
    <x v="172"/>
    <n v="7186250"/>
    <s v="Si"/>
    <s v="Si"/>
    <s v="No"/>
    <s v="NO"/>
    <s v="NO"/>
    <x v="1"/>
    <x v="0"/>
    <x v="0"/>
    <x v="1"/>
  </r>
  <r>
    <x v="12"/>
    <x v="174"/>
    <x v="3823"/>
    <n v="54"/>
    <x v="172"/>
    <n v="7186150"/>
    <s v="Si"/>
    <s v="Si"/>
    <s v="No"/>
    <s v="NO"/>
    <s v="NO"/>
    <x v="1"/>
    <x v="0"/>
    <x v="0"/>
    <x v="1"/>
  </r>
  <r>
    <x v="12"/>
    <x v="146"/>
    <x v="3824"/>
    <n v="38"/>
    <x v="145"/>
    <n v="7306250"/>
    <s v="Si"/>
    <s v="Si"/>
    <s v="Si"/>
    <s v="NO"/>
    <s v="NO"/>
    <x v="1"/>
    <x v="0"/>
    <x v="0"/>
    <x v="0"/>
  </r>
  <r>
    <x v="12"/>
    <x v="147"/>
    <x v="3825"/>
    <n v="118"/>
    <x v="147"/>
    <n v="7296110"/>
    <s v="Si"/>
    <s v="Si"/>
    <s v="Si"/>
    <s v="NO"/>
    <s v="NO"/>
    <x v="1"/>
    <x v="0"/>
    <x v="0"/>
    <x v="0"/>
  </r>
  <r>
    <x v="12"/>
    <x v="157"/>
    <x v="3826"/>
    <n v="50"/>
    <x v="155"/>
    <n v="7256550"/>
    <s v="Si"/>
    <s v="Si"/>
    <s v="Si"/>
    <s v="NO"/>
    <s v="NO"/>
    <x v="1"/>
    <x v="0"/>
    <x v="0"/>
    <x v="0"/>
  </r>
  <r>
    <x v="12"/>
    <x v="157"/>
    <x v="3827"/>
    <n v="29"/>
    <x v="155"/>
    <n v="7256540"/>
    <s v="Si"/>
    <s v="Si"/>
    <s v="Si"/>
    <s v="NO"/>
    <s v="NO"/>
    <x v="1"/>
    <x v="0"/>
    <x v="0"/>
    <x v="0"/>
  </r>
  <r>
    <x v="12"/>
    <x v="155"/>
    <x v="3828"/>
    <n v="0"/>
    <x v="153"/>
    <n v="7066110"/>
    <s v="Si"/>
    <s v="Si"/>
    <s v="Si"/>
    <s v="NO"/>
    <s v="NO"/>
    <x v="1"/>
    <x v="0"/>
    <x v="0"/>
    <x v="0"/>
  </r>
  <r>
    <x v="12"/>
    <x v="157"/>
    <x v="119"/>
    <n v="20"/>
    <x v="155"/>
    <n v="7256490"/>
    <s v="Si"/>
    <s v="Si"/>
    <s v="Si"/>
    <s v="NO"/>
    <s v="NO"/>
    <x v="1"/>
    <x v="0"/>
    <x v="0"/>
    <x v="0"/>
  </r>
  <r>
    <x v="12"/>
    <x v="157"/>
    <x v="3603"/>
    <n v="25"/>
    <x v="155"/>
    <n v="7256460"/>
    <s v="Si"/>
    <s v="Si"/>
    <s v="Si"/>
    <s v="NO"/>
    <s v="NO"/>
    <x v="1"/>
    <x v="0"/>
    <x v="0"/>
    <x v="0"/>
  </r>
  <r>
    <x v="12"/>
    <x v="157"/>
    <x v="3829"/>
    <n v="31"/>
    <x v="155"/>
    <n v="7256450"/>
    <s v="Si"/>
    <s v="Si"/>
    <s v="Si"/>
    <s v="NO"/>
    <s v="NO"/>
    <x v="1"/>
    <x v="0"/>
    <x v="0"/>
    <x v="0"/>
  </r>
  <r>
    <x v="12"/>
    <x v="157"/>
    <x v="3830"/>
    <n v="29"/>
    <x v="155"/>
    <n v="7256440"/>
    <s v="Si"/>
    <s v="Si"/>
    <s v="Si"/>
    <s v="NO"/>
    <s v="NO"/>
    <x v="1"/>
    <x v="0"/>
    <x v="0"/>
    <x v="0"/>
  </r>
  <r>
    <x v="12"/>
    <x v="157"/>
    <x v="3831"/>
    <n v="102"/>
    <x v="155"/>
    <n v="7256430"/>
    <s v="Si"/>
    <s v="Si"/>
    <s v="Si"/>
    <s v="NO"/>
    <s v="NO"/>
    <x v="1"/>
    <x v="0"/>
    <x v="0"/>
    <x v="0"/>
  </r>
  <r>
    <x v="12"/>
    <x v="157"/>
    <x v="1409"/>
    <n v="21"/>
    <x v="155"/>
    <n v="7256420"/>
    <s v="Si"/>
    <s v="Si"/>
    <s v="Si"/>
    <s v="NO"/>
    <s v="NO"/>
    <x v="1"/>
    <x v="0"/>
    <x v="0"/>
    <x v="0"/>
  </r>
  <r>
    <x v="12"/>
    <x v="157"/>
    <x v="3297"/>
    <n v="186"/>
    <x v="155"/>
    <n v="7256410"/>
    <s v="Si"/>
    <s v="Si"/>
    <s v="Si"/>
    <s v="NO"/>
    <s v="NO"/>
    <x v="1"/>
    <x v="0"/>
    <x v="0"/>
    <x v="0"/>
  </r>
  <r>
    <x v="12"/>
    <x v="157"/>
    <x v="3832"/>
    <n v="81"/>
    <x v="155"/>
    <n v="7256390"/>
    <s v="Si"/>
    <s v="Si"/>
    <s v="Si"/>
    <s v="NO"/>
    <s v="NO"/>
    <x v="1"/>
    <x v="0"/>
    <x v="0"/>
    <x v="0"/>
  </r>
  <r>
    <x v="12"/>
    <x v="157"/>
    <x v="3833"/>
    <n v="17"/>
    <x v="155"/>
    <n v="7256340"/>
    <s v="Si"/>
    <s v="Si"/>
    <s v="Si"/>
    <s v="NO"/>
    <s v="NO"/>
    <x v="1"/>
    <x v="0"/>
    <x v="0"/>
    <x v="0"/>
  </r>
  <r>
    <x v="12"/>
    <x v="157"/>
    <x v="1887"/>
    <n v="38"/>
    <x v="155"/>
    <n v="7256300"/>
    <s v="Si"/>
    <s v="Si"/>
    <s v="Si"/>
    <s v="NO"/>
    <s v="NO"/>
    <x v="1"/>
    <x v="0"/>
    <x v="0"/>
    <x v="0"/>
  </r>
  <r>
    <x v="12"/>
    <x v="157"/>
    <x v="3834"/>
    <n v="43"/>
    <x v="155"/>
    <n v="7256220"/>
    <s v="Si"/>
    <s v="Si"/>
    <s v="Si"/>
    <s v="NO"/>
    <s v="NO"/>
    <x v="1"/>
    <x v="0"/>
    <x v="0"/>
    <x v="0"/>
  </r>
  <r>
    <x v="12"/>
    <x v="157"/>
    <x v="2255"/>
    <n v="109"/>
    <x v="155"/>
    <n v="7256150"/>
    <s v="Si"/>
    <s v="Si"/>
    <s v="Si"/>
    <s v="NO"/>
    <s v="NO"/>
    <x v="1"/>
    <x v="0"/>
    <x v="0"/>
    <x v="0"/>
  </r>
  <r>
    <x v="12"/>
    <x v="157"/>
    <x v="278"/>
    <n v="105"/>
    <x v="155"/>
    <n v="7256130"/>
    <s v="Si"/>
    <s v="Si"/>
    <s v="Si"/>
    <s v="NO"/>
    <s v="NO"/>
    <x v="1"/>
    <x v="0"/>
    <x v="0"/>
    <x v="0"/>
  </r>
  <r>
    <x v="12"/>
    <x v="157"/>
    <x v="3835"/>
    <n v="298"/>
    <x v="155"/>
    <n v="7256120"/>
    <s v="Si"/>
    <s v="Si"/>
    <s v="Si"/>
    <s v="NO"/>
    <s v="NO"/>
    <x v="1"/>
    <x v="0"/>
    <x v="0"/>
    <x v="0"/>
  </r>
  <r>
    <x v="12"/>
    <x v="157"/>
    <x v="3836"/>
    <n v="141"/>
    <x v="155"/>
    <n v="7256100"/>
    <s v="Si"/>
    <s v="Si"/>
    <s v="Si"/>
    <s v="NO"/>
    <s v="NO"/>
    <x v="1"/>
    <x v="0"/>
    <x v="0"/>
    <x v="0"/>
  </r>
  <r>
    <x v="12"/>
    <x v="158"/>
    <x v="3837"/>
    <n v="120"/>
    <x v="156"/>
    <n v="7086250"/>
    <s v="Si"/>
    <s v="Si"/>
    <s v="Si"/>
    <s v="NO"/>
    <s v="NO"/>
    <x v="1"/>
    <x v="0"/>
    <x v="0"/>
    <x v="0"/>
  </r>
  <r>
    <x v="12"/>
    <x v="159"/>
    <x v="3838"/>
    <n v="124"/>
    <x v="157"/>
    <n v="7246400"/>
    <s v="Si"/>
    <s v="Si"/>
    <s v="Si"/>
    <s v="NO"/>
    <s v="NO"/>
    <x v="1"/>
    <x v="0"/>
    <x v="0"/>
    <x v="0"/>
  </r>
  <r>
    <x v="12"/>
    <x v="159"/>
    <x v="1983"/>
    <n v="60"/>
    <x v="157"/>
    <n v="7246380"/>
    <s v="Si"/>
    <s v="Si"/>
    <s v="Si"/>
    <s v="NO"/>
    <s v="NO"/>
    <x v="1"/>
    <x v="0"/>
    <x v="0"/>
    <x v="0"/>
  </r>
  <r>
    <x v="12"/>
    <x v="160"/>
    <x v="3839"/>
    <n v="198"/>
    <x v="158"/>
    <n v="7096210"/>
    <s v="Si"/>
    <s v="Si"/>
    <s v="Si"/>
    <s v="NO"/>
    <s v="NO"/>
    <x v="1"/>
    <x v="0"/>
    <x v="0"/>
    <x v="0"/>
  </r>
  <r>
    <x v="12"/>
    <x v="160"/>
    <x v="3840"/>
    <n v="55"/>
    <x v="158"/>
    <n v="7096300"/>
    <s v="Si"/>
    <s v="Si"/>
    <s v="Si"/>
    <s v="NO"/>
    <s v="NO"/>
    <x v="1"/>
    <x v="0"/>
    <x v="0"/>
    <x v="0"/>
  </r>
  <r>
    <x v="12"/>
    <x v="160"/>
    <x v="3841"/>
    <n v="8"/>
    <x v="158"/>
    <n v="7096320"/>
    <s v="Si"/>
    <s v="Si"/>
    <s v="Si"/>
    <s v="NO"/>
    <s v="NO"/>
    <x v="1"/>
    <x v="0"/>
    <x v="0"/>
    <x v="0"/>
  </r>
  <r>
    <x v="12"/>
    <x v="164"/>
    <x v="3786"/>
    <n v="22"/>
    <x v="162"/>
    <n v="7216550"/>
    <s v="Si"/>
    <s v="Si"/>
    <s v="Si"/>
    <s v="NO"/>
    <s v="NO"/>
    <x v="1"/>
    <x v="0"/>
    <x v="0"/>
    <x v="0"/>
  </r>
  <r>
    <x v="12"/>
    <x v="165"/>
    <x v="3842"/>
    <n v="72"/>
    <x v="163"/>
    <n v="7116110"/>
    <s v="Si"/>
    <s v="Si"/>
    <s v="Si"/>
    <s v="NO"/>
    <s v="NO"/>
    <x v="1"/>
    <x v="0"/>
    <x v="0"/>
    <x v="0"/>
  </r>
  <r>
    <x v="12"/>
    <x v="164"/>
    <x v="3843"/>
    <n v="19"/>
    <x v="162"/>
    <n v="7216290"/>
    <s v="Si"/>
    <s v="Si"/>
    <s v="Si"/>
    <s v="NO"/>
    <s v="NO"/>
    <x v="1"/>
    <x v="0"/>
    <x v="0"/>
    <x v="0"/>
  </r>
  <r>
    <x v="12"/>
    <x v="166"/>
    <x v="3844"/>
    <n v="89"/>
    <x v="164"/>
    <n v="7126100"/>
    <s v="Si"/>
    <s v="Si"/>
    <s v="Si"/>
    <s v="NO"/>
    <s v="NO"/>
    <x v="1"/>
    <x v="0"/>
    <x v="0"/>
    <x v="0"/>
  </r>
  <r>
    <x v="12"/>
    <x v="164"/>
    <x v="3845"/>
    <n v="136"/>
    <x v="162"/>
    <n v="7216120"/>
    <s v="Si"/>
    <s v="Si"/>
    <s v="Si"/>
    <s v="NO"/>
    <s v="NO"/>
    <x v="1"/>
    <x v="0"/>
    <x v="0"/>
    <x v="0"/>
  </r>
  <r>
    <x v="12"/>
    <x v="166"/>
    <x v="2971"/>
    <n v="205"/>
    <x v="164"/>
    <n v="7126290"/>
    <s v="Si"/>
    <s v="Si"/>
    <s v="Si"/>
    <s v="NO"/>
    <s v="NO"/>
    <x v="1"/>
    <x v="0"/>
    <x v="0"/>
    <x v="0"/>
  </r>
  <r>
    <x v="12"/>
    <x v="166"/>
    <x v="678"/>
    <n v="105"/>
    <x v="164"/>
    <n v="7126350"/>
    <s v="Si"/>
    <s v="Si"/>
    <s v="Si"/>
    <s v="NO"/>
    <s v="NO"/>
    <x v="1"/>
    <x v="0"/>
    <x v="0"/>
    <x v="0"/>
  </r>
  <r>
    <x v="12"/>
    <x v="166"/>
    <x v="3846"/>
    <n v="45"/>
    <x v="164"/>
    <n v="7126360"/>
    <s v="Si"/>
    <s v="Si"/>
    <s v="Si"/>
    <s v="NO"/>
    <s v="NO"/>
    <x v="1"/>
    <x v="0"/>
    <x v="0"/>
    <x v="0"/>
  </r>
  <r>
    <x v="12"/>
    <x v="166"/>
    <x v="3564"/>
    <n v="27"/>
    <x v="164"/>
    <n v="7126380"/>
    <s v="Si"/>
    <s v="Si"/>
    <s v="Si"/>
    <s v="NO"/>
    <s v="NO"/>
    <x v="1"/>
    <x v="0"/>
    <x v="0"/>
    <x v="0"/>
  </r>
  <r>
    <x v="12"/>
    <x v="166"/>
    <x v="3847"/>
    <n v="62"/>
    <x v="164"/>
    <n v="7126390"/>
    <s v="Si"/>
    <s v="Si"/>
    <s v="Si"/>
    <s v="NO"/>
    <s v="NO"/>
    <x v="1"/>
    <x v="0"/>
    <x v="0"/>
    <x v="0"/>
  </r>
  <r>
    <x v="12"/>
    <x v="168"/>
    <x v="102"/>
    <n v="62"/>
    <x v="166"/>
    <n v="7206970"/>
    <s v="Si"/>
    <s v="Si"/>
    <s v="Si"/>
    <s v="NO"/>
    <s v="NO"/>
    <x v="1"/>
    <x v="0"/>
    <x v="0"/>
    <x v="0"/>
  </r>
  <r>
    <x v="12"/>
    <x v="168"/>
    <x v="3848"/>
    <n v="12"/>
    <x v="166"/>
    <n v="7206925"/>
    <s v="Si"/>
    <s v="Si"/>
    <s v="Si"/>
    <s v="NO"/>
    <s v="NO"/>
    <x v="1"/>
    <x v="0"/>
    <x v="0"/>
    <x v="0"/>
  </r>
  <r>
    <x v="12"/>
    <x v="168"/>
    <x v="1175"/>
    <n v="93"/>
    <x v="166"/>
    <n v="7206920"/>
    <s v="Si"/>
    <s v="Si"/>
    <s v="Si"/>
    <s v="NO"/>
    <s v="NO"/>
    <x v="1"/>
    <x v="0"/>
    <x v="0"/>
    <x v="0"/>
  </r>
  <r>
    <x v="12"/>
    <x v="168"/>
    <x v="3849"/>
    <n v="58"/>
    <x v="166"/>
    <n v="7206915"/>
    <s v="Si"/>
    <s v="Si"/>
    <s v="Si"/>
    <s v="NO"/>
    <s v="NO"/>
    <x v="1"/>
    <x v="0"/>
    <x v="0"/>
    <x v="0"/>
  </r>
  <r>
    <x v="12"/>
    <x v="168"/>
    <x v="215"/>
    <n v="124"/>
    <x v="166"/>
    <n v="7206910"/>
    <s v="Si"/>
    <s v="Si"/>
    <s v="Si"/>
    <s v="NO"/>
    <s v="NO"/>
    <x v="1"/>
    <x v="0"/>
    <x v="0"/>
    <x v="0"/>
  </r>
  <r>
    <x v="12"/>
    <x v="168"/>
    <x v="3850"/>
    <n v="60"/>
    <x v="166"/>
    <n v="7206900"/>
    <s v="Si"/>
    <s v="Si"/>
    <s v="Si"/>
    <s v="NO"/>
    <s v="NO"/>
    <x v="1"/>
    <x v="0"/>
    <x v="0"/>
    <x v="0"/>
  </r>
  <r>
    <x v="12"/>
    <x v="168"/>
    <x v="2862"/>
    <n v="124"/>
    <x v="166"/>
    <n v="7206890"/>
    <s v="Si"/>
    <s v="Si"/>
    <s v="Si"/>
    <s v="NO"/>
    <s v="NO"/>
    <x v="1"/>
    <x v="0"/>
    <x v="0"/>
    <x v="0"/>
  </r>
  <r>
    <x v="12"/>
    <x v="168"/>
    <x v="325"/>
    <n v="51"/>
    <x v="166"/>
    <n v="7206860"/>
    <s v="Si"/>
    <s v="Si"/>
    <s v="Si"/>
    <s v="NO"/>
    <s v="NO"/>
    <x v="1"/>
    <x v="0"/>
    <x v="0"/>
    <x v="0"/>
  </r>
  <r>
    <x v="12"/>
    <x v="168"/>
    <x v="15"/>
    <n v="33"/>
    <x v="166"/>
    <n v="7206855"/>
    <s v="Si"/>
    <s v="Si"/>
    <s v="Si"/>
    <s v="NO"/>
    <s v="NO"/>
    <x v="1"/>
    <x v="0"/>
    <x v="0"/>
    <x v="0"/>
  </r>
  <r>
    <x v="12"/>
    <x v="168"/>
    <x v="3851"/>
    <n v="94"/>
    <x v="166"/>
    <n v="7206770"/>
    <s v="Si"/>
    <s v="Si"/>
    <s v="Si"/>
    <s v="NO"/>
    <s v="NO"/>
    <x v="1"/>
    <x v="0"/>
    <x v="0"/>
    <x v="0"/>
  </r>
  <r>
    <x v="12"/>
    <x v="168"/>
    <x v="375"/>
    <n v="75"/>
    <x v="166"/>
    <n v="7206675"/>
    <s v="Si"/>
    <s v="Si"/>
    <s v="Si"/>
    <s v="NO"/>
    <s v="NO"/>
    <x v="1"/>
    <x v="0"/>
    <x v="0"/>
    <x v="0"/>
  </r>
  <r>
    <x v="12"/>
    <x v="168"/>
    <x v="3831"/>
    <n v="9"/>
    <x v="166"/>
    <n v="7206670"/>
    <s v="Si"/>
    <s v="Si"/>
    <s v="Si"/>
    <s v="NO"/>
    <s v="NO"/>
    <x v="1"/>
    <x v="0"/>
    <x v="0"/>
    <x v="0"/>
  </r>
  <r>
    <x v="12"/>
    <x v="168"/>
    <x v="3852"/>
    <n v="203"/>
    <x v="166"/>
    <n v="7206650"/>
    <s v="Si"/>
    <s v="Si"/>
    <s v="Si"/>
    <s v="NO"/>
    <s v="NO"/>
    <x v="1"/>
    <x v="0"/>
    <x v="0"/>
    <x v="0"/>
  </r>
  <r>
    <x v="12"/>
    <x v="168"/>
    <x v="3853"/>
    <n v="61"/>
    <x v="166"/>
    <n v="7206640"/>
    <s v="Si"/>
    <s v="Si"/>
    <s v="Si"/>
    <s v="NO"/>
    <s v="NO"/>
    <x v="1"/>
    <x v="0"/>
    <x v="0"/>
    <x v="0"/>
  </r>
  <r>
    <x v="12"/>
    <x v="168"/>
    <x v="3854"/>
    <n v="68"/>
    <x v="166"/>
    <n v="7206635"/>
    <s v="Si"/>
    <s v="Si"/>
    <s v="Si"/>
    <s v="NO"/>
    <s v="NO"/>
    <x v="1"/>
    <x v="0"/>
    <x v="0"/>
    <x v="0"/>
  </r>
  <r>
    <x v="12"/>
    <x v="168"/>
    <x v="3855"/>
    <n v="104"/>
    <x v="166"/>
    <n v="7206630"/>
    <s v="Si"/>
    <s v="Si"/>
    <s v="Si"/>
    <s v="NO"/>
    <s v="NO"/>
    <x v="1"/>
    <x v="0"/>
    <x v="0"/>
    <x v="0"/>
  </r>
  <r>
    <x v="12"/>
    <x v="168"/>
    <x v="3856"/>
    <n v="13"/>
    <x v="166"/>
    <n v="7206625"/>
    <s v="Si"/>
    <s v="Si"/>
    <s v="Si"/>
    <s v="NO"/>
    <s v="NO"/>
    <x v="1"/>
    <x v="0"/>
    <x v="0"/>
    <x v="0"/>
  </r>
  <r>
    <x v="12"/>
    <x v="168"/>
    <x v="3156"/>
    <n v="25"/>
    <x v="166"/>
    <n v="7206620"/>
    <s v="Si"/>
    <s v="Si"/>
    <s v="Si"/>
    <s v="NO"/>
    <s v="NO"/>
    <x v="1"/>
    <x v="0"/>
    <x v="0"/>
    <x v="0"/>
  </r>
  <r>
    <x v="12"/>
    <x v="168"/>
    <x v="3857"/>
    <n v="35"/>
    <x v="166"/>
    <n v="7206600"/>
    <s v="Si"/>
    <s v="Si"/>
    <s v="Si"/>
    <s v="NO"/>
    <s v="NO"/>
    <x v="1"/>
    <x v="0"/>
    <x v="0"/>
    <x v="0"/>
  </r>
  <r>
    <x v="12"/>
    <x v="168"/>
    <x v="107"/>
    <n v="36"/>
    <x v="166"/>
    <n v="7206590"/>
    <s v="Si"/>
    <s v="Si"/>
    <s v="Si"/>
    <s v="NO"/>
    <s v="NO"/>
    <x v="1"/>
    <x v="0"/>
    <x v="0"/>
    <x v="0"/>
  </r>
  <r>
    <x v="12"/>
    <x v="168"/>
    <x v="93"/>
    <n v="42"/>
    <x v="166"/>
    <n v="7206570"/>
    <s v="Si"/>
    <s v="Si"/>
    <s v="Si"/>
    <s v="NO"/>
    <s v="NO"/>
    <x v="1"/>
    <x v="0"/>
    <x v="0"/>
    <x v="0"/>
  </r>
  <r>
    <x v="12"/>
    <x v="168"/>
    <x v="3858"/>
    <n v="141"/>
    <x v="166"/>
    <n v="7206560"/>
    <s v="Si"/>
    <s v="Si"/>
    <s v="Si"/>
    <s v="NO"/>
    <s v="NO"/>
    <x v="1"/>
    <x v="0"/>
    <x v="0"/>
    <x v="0"/>
  </r>
  <r>
    <x v="12"/>
    <x v="168"/>
    <x v="103"/>
    <n v="34"/>
    <x v="166"/>
    <n v="7206550"/>
    <s v="Si"/>
    <s v="Si"/>
    <s v="Si"/>
    <s v="NO"/>
    <s v="NO"/>
    <x v="1"/>
    <x v="0"/>
    <x v="0"/>
    <x v="0"/>
  </r>
  <r>
    <x v="12"/>
    <x v="168"/>
    <x v="3859"/>
    <n v="74"/>
    <x v="166"/>
    <n v="7206540"/>
    <s v="Si"/>
    <s v="Si"/>
    <s v="Si"/>
    <s v="NO"/>
    <s v="NO"/>
    <x v="1"/>
    <x v="0"/>
    <x v="0"/>
    <x v="0"/>
  </r>
  <r>
    <x v="12"/>
    <x v="168"/>
    <x v="3860"/>
    <n v="64"/>
    <x v="166"/>
    <n v="7206510"/>
    <s v="Si"/>
    <s v="Si"/>
    <s v="Si"/>
    <s v="NO"/>
    <s v="NO"/>
    <x v="1"/>
    <x v="0"/>
    <x v="0"/>
    <x v="0"/>
  </r>
  <r>
    <x v="12"/>
    <x v="168"/>
    <x v="3861"/>
    <n v="152"/>
    <x v="166"/>
    <n v="7206500"/>
    <s v="Si"/>
    <s v="Si"/>
    <s v="Si"/>
    <s v="NO"/>
    <s v="NO"/>
    <x v="1"/>
    <x v="0"/>
    <x v="0"/>
    <x v="0"/>
  </r>
  <r>
    <x v="12"/>
    <x v="168"/>
    <x v="1750"/>
    <n v="117"/>
    <x v="166"/>
    <n v="7206480"/>
    <s v="Si"/>
    <s v="Si"/>
    <s v="Si"/>
    <s v="NO"/>
    <s v="NO"/>
    <x v="1"/>
    <x v="0"/>
    <x v="0"/>
    <x v="0"/>
  </r>
  <r>
    <x v="12"/>
    <x v="169"/>
    <x v="3862"/>
    <n v="228"/>
    <x v="167"/>
    <n v="7146100"/>
    <s v="Si"/>
    <s v="Si"/>
    <s v="Si"/>
    <s v="NO"/>
    <s v="NO"/>
    <x v="1"/>
    <x v="0"/>
    <x v="0"/>
    <x v="0"/>
  </r>
  <r>
    <x v="12"/>
    <x v="168"/>
    <x v="3863"/>
    <n v="30"/>
    <x v="166"/>
    <n v="7206470"/>
    <s v="Si"/>
    <s v="Si"/>
    <s v="Si"/>
    <s v="NO"/>
    <s v="NO"/>
    <x v="1"/>
    <x v="0"/>
    <x v="0"/>
    <x v="0"/>
  </r>
  <r>
    <x v="12"/>
    <x v="168"/>
    <x v="3522"/>
    <n v="67"/>
    <x v="166"/>
    <n v="7206460"/>
    <s v="Si"/>
    <s v="Si"/>
    <s v="Si"/>
    <s v="NO"/>
    <s v="NO"/>
    <x v="1"/>
    <x v="0"/>
    <x v="0"/>
    <x v="0"/>
  </r>
  <r>
    <x v="12"/>
    <x v="169"/>
    <x v="123"/>
    <n v="24"/>
    <x v="167"/>
    <n v="7146260"/>
    <s v="Si"/>
    <s v="Si"/>
    <s v="Si"/>
    <s v="NO"/>
    <s v="NO"/>
    <x v="1"/>
    <x v="0"/>
    <x v="0"/>
    <x v="0"/>
  </r>
  <r>
    <x v="12"/>
    <x v="168"/>
    <x v="3864"/>
    <n v="53"/>
    <x v="166"/>
    <n v="7206340"/>
    <s v="Si"/>
    <s v="Si"/>
    <s v="Si"/>
    <s v="NO"/>
    <s v="NO"/>
    <x v="1"/>
    <x v="0"/>
    <x v="0"/>
    <x v="0"/>
  </r>
  <r>
    <x v="12"/>
    <x v="168"/>
    <x v="3063"/>
    <n v="18"/>
    <x v="166"/>
    <n v="7206320"/>
    <s v="Si"/>
    <s v="Si"/>
    <s v="Si"/>
    <s v="NO"/>
    <s v="NO"/>
    <x v="1"/>
    <x v="0"/>
    <x v="0"/>
    <x v="0"/>
  </r>
  <r>
    <x v="12"/>
    <x v="173"/>
    <x v="107"/>
    <n v="290"/>
    <x v="171"/>
    <n v="7196260"/>
    <s v="Si"/>
    <s v="Si"/>
    <s v="Si"/>
    <s v="NO"/>
    <s v="NO"/>
    <x v="1"/>
    <x v="0"/>
    <x v="0"/>
    <x v="0"/>
  </r>
  <r>
    <x v="12"/>
    <x v="173"/>
    <x v="3865"/>
    <n v="237"/>
    <x v="171"/>
    <n v="7196230"/>
    <s v="Si"/>
    <s v="Si"/>
    <s v="Si"/>
    <s v="NO"/>
    <s v="NO"/>
    <x v="1"/>
    <x v="0"/>
    <x v="0"/>
    <x v="0"/>
  </r>
  <r>
    <x v="12"/>
    <x v="173"/>
    <x v="599"/>
    <n v="273"/>
    <x v="171"/>
    <n v="7196220"/>
    <s v="Si"/>
    <s v="Si"/>
    <s v="Si"/>
    <s v="NO"/>
    <s v="NO"/>
    <x v="1"/>
    <x v="0"/>
    <x v="0"/>
    <x v="0"/>
  </r>
  <r>
    <x v="12"/>
    <x v="173"/>
    <x v="3866"/>
    <n v="32"/>
    <x v="171"/>
    <n v="7196160"/>
    <s v="Si"/>
    <s v="Si"/>
    <s v="Si"/>
    <s v="NO"/>
    <s v="NO"/>
    <x v="1"/>
    <x v="0"/>
    <x v="0"/>
    <x v="0"/>
  </r>
  <r>
    <x v="12"/>
    <x v="172"/>
    <x v="3867"/>
    <n v="196"/>
    <x v="170"/>
    <n v="7176100"/>
    <s v="Si"/>
    <s v="Si"/>
    <s v="Si"/>
    <s v="NO"/>
    <s v="NO"/>
    <x v="1"/>
    <x v="0"/>
    <x v="0"/>
    <x v="0"/>
  </r>
  <r>
    <x v="12"/>
    <x v="172"/>
    <x v="3868"/>
    <n v="73"/>
    <x v="170"/>
    <n v="7176160"/>
    <s v="Si"/>
    <s v="Si"/>
    <s v="Si"/>
    <s v="NO"/>
    <s v="NO"/>
    <x v="1"/>
    <x v="0"/>
    <x v="0"/>
    <x v="0"/>
  </r>
  <r>
    <x v="12"/>
    <x v="174"/>
    <x v="3869"/>
    <n v="82"/>
    <x v="172"/>
    <n v="7186300"/>
    <s v="Si"/>
    <s v="Si"/>
    <s v="Si"/>
    <s v="NO"/>
    <s v="NO"/>
    <x v="1"/>
    <x v="0"/>
    <x v="0"/>
    <x v="0"/>
  </r>
  <r>
    <x v="12"/>
    <x v="174"/>
    <x v="3870"/>
    <n v="37"/>
    <x v="172"/>
    <n v="7186220"/>
    <s v="Si"/>
    <s v="Si"/>
    <s v="Si"/>
    <s v="NO"/>
    <s v="NO"/>
    <x v="1"/>
    <x v="0"/>
    <x v="0"/>
    <x v="0"/>
  </r>
  <r>
    <x v="13"/>
    <x v="176"/>
    <x v="109"/>
    <n v="285"/>
    <x v="174"/>
    <n v="8011001"/>
    <s v="Si"/>
    <s v="Si"/>
    <s v="Si"/>
    <s v="SI"/>
    <s v="SI"/>
    <x v="0"/>
    <x v="0"/>
    <x v="0"/>
    <x v="0"/>
  </r>
  <r>
    <x v="13"/>
    <x v="176"/>
    <x v="1775"/>
    <n v="195"/>
    <x v="174"/>
    <n v="8011002"/>
    <s v="Si"/>
    <s v="Si"/>
    <s v="Si"/>
    <s v="SI"/>
    <s v="SI"/>
    <x v="0"/>
    <x v="0"/>
    <x v="0"/>
    <x v="0"/>
  </r>
  <r>
    <x v="13"/>
    <x v="176"/>
    <x v="0"/>
    <n v="117"/>
    <x v="174"/>
    <n v="8011003"/>
    <s v="Si"/>
    <s v="Si"/>
    <s v="Si"/>
    <s v="SI"/>
    <s v="SI"/>
    <x v="0"/>
    <x v="0"/>
    <x v="0"/>
    <x v="0"/>
  </r>
  <r>
    <x v="13"/>
    <x v="176"/>
    <x v="612"/>
    <n v="256"/>
    <x v="174"/>
    <n v="8011004"/>
    <s v="Si"/>
    <s v="Si"/>
    <s v="Si"/>
    <s v="SI"/>
    <s v="SI"/>
    <x v="0"/>
    <x v="0"/>
    <x v="0"/>
    <x v="0"/>
  </r>
  <r>
    <x v="13"/>
    <x v="176"/>
    <x v="3871"/>
    <n v="205"/>
    <x v="174"/>
    <n v="8011005"/>
    <s v="Si"/>
    <s v="Si"/>
    <s v="Si"/>
    <s v="SI"/>
    <s v="SI"/>
    <x v="0"/>
    <x v="0"/>
    <x v="0"/>
    <x v="0"/>
  </r>
  <r>
    <x v="13"/>
    <x v="176"/>
    <x v="1221"/>
    <n v="236"/>
    <x v="174"/>
    <n v="8011006"/>
    <s v="Si"/>
    <s v="Si"/>
    <s v="Si"/>
    <s v="SI"/>
    <s v="SI"/>
    <x v="0"/>
    <x v="0"/>
    <x v="0"/>
    <x v="0"/>
  </r>
  <r>
    <x v="13"/>
    <x v="176"/>
    <x v="3872"/>
    <n v="312"/>
    <x v="174"/>
    <n v="8011007"/>
    <s v="Si"/>
    <s v="Si"/>
    <s v="Si"/>
    <s v="SI"/>
    <s v="SI"/>
    <x v="0"/>
    <x v="0"/>
    <x v="0"/>
    <x v="0"/>
  </r>
  <r>
    <x v="13"/>
    <x v="176"/>
    <x v="70"/>
    <n v="90"/>
    <x v="174"/>
    <n v="8011008"/>
    <s v="Si"/>
    <s v="Si"/>
    <s v="Si"/>
    <s v="SI"/>
    <s v="SI"/>
    <x v="0"/>
    <x v="0"/>
    <x v="0"/>
    <x v="0"/>
  </r>
  <r>
    <x v="13"/>
    <x v="176"/>
    <x v="3146"/>
    <n v="191"/>
    <x v="174"/>
    <n v="8011009"/>
    <s v="Si"/>
    <s v="Si"/>
    <s v="Si"/>
    <s v="SI"/>
    <s v="SI"/>
    <x v="0"/>
    <x v="0"/>
    <x v="0"/>
    <x v="0"/>
  </r>
  <r>
    <x v="13"/>
    <x v="176"/>
    <x v="275"/>
    <n v="494"/>
    <x v="174"/>
    <n v="8011010"/>
    <s v="Si"/>
    <s v="Si"/>
    <s v="Si"/>
    <s v="SI"/>
    <s v="SI"/>
    <x v="0"/>
    <x v="0"/>
    <x v="0"/>
    <x v="0"/>
  </r>
  <r>
    <x v="13"/>
    <x v="176"/>
    <x v="88"/>
    <n v="425"/>
    <x v="174"/>
    <n v="8011011"/>
    <s v="Si"/>
    <s v="Si"/>
    <s v="Si"/>
    <s v="SI"/>
    <s v="SI"/>
    <x v="0"/>
    <x v="0"/>
    <x v="0"/>
    <x v="0"/>
  </r>
  <r>
    <x v="13"/>
    <x v="176"/>
    <x v="3873"/>
    <n v="205"/>
    <x v="174"/>
    <n v="8011012"/>
    <s v="Si"/>
    <s v="Si"/>
    <s v="Si"/>
    <s v="SI"/>
    <s v="SI"/>
    <x v="0"/>
    <x v="0"/>
    <x v="0"/>
    <x v="0"/>
  </r>
  <r>
    <x v="13"/>
    <x v="176"/>
    <x v="10"/>
    <n v="273"/>
    <x v="174"/>
    <n v="8011013"/>
    <s v="Si"/>
    <s v="Si"/>
    <s v="Si"/>
    <s v="SI"/>
    <s v="SI"/>
    <x v="0"/>
    <x v="0"/>
    <x v="0"/>
    <x v="0"/>
  </r>
  <r>
    <x v="13"/>
    <x v="176"/>
    <x v="3440"/>
    <n v="98"/>
    <x v="174"/>
    <n v="8011014"/>
    <s v="Si"/>
    <s v="Si"/>
    <s v="Si"/>
    <s v="SI"/>
    <s v="SI"/>
    <x v="0"/>
    <x v="0"/>
    <x v="0"/>
    <x v="0"/>
  </r>
  <r>
    <x v="13"/>
    <x v="176"/>
    <x v="3874"/>
    <n v="212"/>
    <x v="174"/>
    <n v="8016140"/>
    <s v="Si"/>
    <s v="Si"/>
    <s v="Si"/>
    <s v="SI"/>
    <s v="SI"/>
    <x v="0"/>
    <x v="0"/>
    <x v="0"/>
    <x v="0"/>
  </r>
  <r>
    <x v="13"/>
    <x v="176"/>
    <x v="3875"/>
    <n v="187"/>
    <x v="174"/>
    <n v="8016150"/>
    <s v="Si"/>
    <s v="Si"/>
    <s v="Si"/>
    <s v="SI"/>
    <s v="SI"/>
    <x v="0"/>
    <x v="0"/>
    <x v="0"/>
    <x v="0"/>
  </r>
  <r>
    <x v="13"/>
    <x v="176"/>
    <x v="3003"/>
    <n v="114"/>
    <x v="174"/>
    <n v="8016160"/>
    <s v="Si"/>
    <s v="Si"/>
    <s v="Si"/>
    <s v="SI"/>
    <s v="SI"/>
    <x v="0"/>
    <x v="0"/>
    <x v="0"/>
    <x v="0"/>
  </r>
  <r>
    <x v="13"/>
    <x v="176"/>
    <x v="3876"/>
    <n v="102"/>
    <x v="174"/>
    <n v="8016170"/>
    <s v="Si"/>
    <s v="Si"/>
    <s v="Si"/>
    <s v="SI"/>
    <s v="SI"/>
    <x v="0"/>
    <x v="0"/>
    <x v="0"/>
    <x v="0"/>
  </r>
  <r>
    <x v="13"/>
    <x v="176"/>
    <x v="3877"/>
    <n v="113"/>
    <x v="174"/>
    <n v="8016210"/>
    <s v="Si"/>
    <s v="Si"/>
    <s v="Si"/>
    <s v="SI"/>
    <s v="SI"/>
    <x v="0"/>
    <x v="0"/>
    <x v="0"/>
    <x v="0"/>
  </r>
  <r>
    <x v="13"/>
    <x v="176"/>
    <x v="3878"/>
    <n v="41"/>
    <x v="174"/>
    <n v="8016280"/>
    <s v="Si"/>
    <s v="Si"/>
    <s v="Si"/>
    <s v="SI"/>
    <s v="SI"/>
    <x v="0"/>
    <x v="0"/>
    <x v="0"/>
    <x v="0"/>
  </r>
  <r>
    <x v="13"/>
    <x v="177"/>
    <x v="3879"/>
    <n v="163"/>
    <x v="175"/>
    <n v="8021001"/>
    <s v="Si"/>
    <s v="Si"/>
    <s v="Si"/>
    <s v="SI"/>
    <s v="SI"/>
    <x v="0"/>
    <x v="0"/>
    <x v="0"/>
    <x v="0"/>
  </r>
  <r>
    <x v="13"/>
    <x v="177"/>
    <x v="3475"/>
    <n v="350"/>
    <x v="175"/>
    <n v="8021004"/>
    <s v="Si"/>
    <s v="Si"/>
    <s v="Si"/>
    <s v="SI"/>
    <s v="SI"/>
    <x v="0"/>
    <x v="0"/>
    <x v="0"/>
    <x v="0"/>
  </r>
  <r>
    <x v="13"/>
    <x v="177"/>
    <x v="111"/>
    <n v="347"/>
    <x v="175"/>
    <n v="8021005"/>
    <s v="Si"/>
    <s v="Si"/>
    <s v="Si"/>
    <s v="SI"/>
    <s v="SI"/>
    <x v="0"/>
    <x v="0"/>
    <x v="0"/>
    <x v="0"/>
  </r>
  <r>
    <x v="13"/>
    <x v="177"/>
    <x v="3880"/>
    <n v="266"/>
    <x v="175"/>
    <n v="8021006"/>
    <s v="Si"/>
    <s v="Si"/>
    <s v="Si"/>
    <s v="SI"/>
    <s v="SI"/>
    <x v="0"/>
    <x v="0"/>
    <x v="0"/>
    <x v="0"/>
  </r>
  <r>
    <x v="13"/>
    <x v="177"/>
    <x v="10"/>
    <n v="305"/>
    <x v="175"/>
    <n v="8021007"/>
    <s v="Si"/>
    <s v="Si"/>
    <s v="Si"/>
    <s v="SI"/>
    <s v="SI"/>
    <x v="0"/>
    <x v="0"/>
    <x v="0"/>
    <x v="0"/>
  </r>
  <r>
    <x v="13"/>
    <x v="177"/>
    <x v="3881"/>
    <n v="442"/>
    <x v="175"/>
    <n v="8021008"/>
    <s v="Si"/>
    <s v="Si"/>
    <s v="Si"/>
    <s v="SI"/>
    <s v="SI"/>
    <x v="0"/>
    <x v="0"/>
    <x v="0"/>
    <x v="0"/>
  </r>
  <r>
    <x v="13"/>
    <x v="177"/>
    <x v="1775"/>
    <n v="308"/>
    <x v="175"/>
    <n v="8021009"/>
    <s v="Si"/>
    <s v="Si"/>
    <s v="Si"/>
    <s v="SI"/>
    <s v="SI"/>
    <x v="0"/>
    <x v="0"/>
    <x v="0"/>
    <x v="0"/>
  </r>
  <r>
    <x v="13"/>
    <x v="177"/>
    <x v="1553"/>
    <n v="100"/>
    <x v="175"/>
    <n v="8021010"/>
    <s v="Si"/>
    <s v="Si"/>
    <s v="Si"/>
    <s v="SI"/>
    <s v="SI"/>
    <x v="0"/>
    <x v="0"/>
    <x v="0"/>
    <x v="0"/>
  </r>
  <r>
    <x v="13"/>
    <x v="177"/>
    <x v="370"/>
    <n v="71"/>
    <x v="175"/>
    <n v="8021011"/>
    <s v="Si"/>
    <s v="Si"/>
    <s v="Si"/>
    <s v="SI"/>
    <s v="SI"/>
    <x v="0"/>
    <x v="0"/>
    <x v="0"/>
    <x v="0"/>
  </r>
  <r>
    <x v="13"/>
    <x v="177"/>
    <x v="3882"/>
    <n v="947"/>
    <x v="175"/>
    <n v="8021012"/>
    <s v="Si"/>
    <s v="Si"/>
    <s v="Si"/>
    <s v="SI"/>
    <s v="SI"/>
    <x v="0"/>
    <x v="0"/>
    <x v="0"/>
    <x v="0"/>
  </r>
  <r>
    <x v="13"/>
    <x v="177"/>
    <x v="3883"/>
    <n v="170"/>
    <x v="175"/>
    <n v="8021013"/>
    <s v="Si"/>
    <s v="Si"/>
    <s v="Si"/>
    <s v="SI"/>
    <s v="SI"/>
    <x v="0"/>
    <x v="0"/>
    <x v="0"/>
    <x v="0"/>
  </r>
  <r>
    <x v="13"/>
    <x v="177"/>
    <x v="137"/>
    <n v="35"/>
    <x v="175"/>
    <n v="8026140"/>
    <s v="Si"/>
    <s v="Si"/>
    <s v="Si"/>
    <s v="SI"/>
    <s v="SI"/>
    <x v="0"/>
    <x v="0"/>
    <x v="0"/>
    <x v="0"/>
  </r>
  <r>
    <x v="13"/>
    <x v="177"/>
    <x v="1"/>
    <n v="68"/>
    <x v="175"/>
    <n v="8026280"/>
    <s v="Si"/>
    <s v="Si"/>
    <s v="Si"/>
    <s v="SI"/>
    <s v="SI"/>
    <x v="0"/>
    <x v="0"/>
    <x v="0"/>
    <x v="0"/>
  </r>
  <r>
    <x v="13"/>
    <x v="178"/>
    <x v="1682"/>
    <n v="437"/>
    <x v="176"/>
    <n v="8031001"/>
    <s v="Si"/>
    <s v="Si"/>
    <s v="Si"/>
    <s v="SI"/>
    <s v="SI"/>
    <x v="0"/>
    <x v="0"/>
    <x v="0"/>
    <x v="0"/>
  </r>
  <r>
    <x v="13"/>
    <x v="178"/>
    <x v="109"/>
    <n v="196"/>
    <x v="176"/>
    <n v="8031003"/>
    <s v="Si"/>
    <s v="Si"/>
    <s v="Si"/>
    <s v="SI"/>
    <s v="SI"/>
    <x v="0"/>
    <x v="0"/>
    <x v="0"/>
    <x v="0"/>
  </r>
  <r>
    <x v="13"/>
    <x v="178"/>
    <x v="72"/>
    <n v="260"/>
    <x v="176"/>
    <n v="8031004"/>
    <s v="Si"/>
    <s v="Si"/>
    <s v="Si"/>
    <s v="SI"/>
    <s v="SI"/>
    <x v="0"/>
    <x v="0"/>
    <x v="0"/>
    <x v="0"/>
  </r>
  <r>
    <x v="13"/>
    <x v="178"/>
    <x v="1797"/>
    <n v="649"/>
    <x v="176"/>
    <n v="8031005"/>
    <s v="Si"/>
    <s v="Si"/>
    <s v="Si"/>
    <s v="SI"/>
    <s v="SI"/>
    <x v="0"/>
    <x v="0"/>
    <x v="0"/>
    <x v="0"/>
  </r>
  <r>
    <x v="13"/>
    <x v="178"/>
    <x v="86"/>
    <n v="442"/>
    <x v="176"/>
    <n v="8031006"/>
    <s v="Si"/>
    <s v="Si"/>
    <s v="Si"/>
    <s v="SI"/>
    <s v="SI"/>
    <x v="0"/>
    <x v="0"/>
    <x v="0"/>
    <x v="0"/>
  </r>
  <r>
    <x v="13"/>
    <x v="178"/>
    <x v="1"/>
    <n v="417"/>
    <x v="176"/>
    <n v="8031007"/>
    <s v="Si"/>
    <s v="Si"/>
    <s v="Si"/>
    <s v="SI"/>
    <s v="SI"/>
    <x v="0"/>
    <x v="0"/>
    <x v="0"/>
    <x v="0"/>
  </r>
  <r>
    <x v="13"/>
    <x v="178"/>
    <x v="310"/>
    <n v="496"/>
    <x v="176"/>
    <n v="8031008"/>
    <s v="Si"/>
    <s v="Si"/>
    <s v="Si"/>
    <s v="SI"/>
    <s v="SI"/>
    <x v="0"/>
    <x v="0"/>
    <x v="0"/>
    <x v="0"/>
  </r>
  <r>
    <x v="13"/>
    <x v="178"/>
    <x v="3884"/>
    <n v="741"/>
    <x v="176"/>
    <n v="8031009"/>
    <s v="Si"/>
    <s v="Si"/>
    <s v="Si"/>
    <s v="SI"/>
    <s v="SI"/>
    <x v="0"/>
    <x v="0"/>
    <x v="0"/>
    <x v="0"/>
  </r>
  <r>
    <x v="13"/>
    <x v="178"/>
    <x v="93"/>
    <n v="424"/>
    <x v="176"/>
    <n v="8031012"/>
    <s v="Si"/>
    <s v="Si"/>
    <s v="Si"/>
    <s v="SI"/>
    <s v="SI"/>
    <x v="0"/>
    <x v="0"/>
    <x v="0"/>
    <x v="0"/>
  </r>
  <r>
    <x v="13"/>
    <x v="178"/>
    <x v="3885"/>
    <n v="379"/>
    <x v="176"/>
    <n v="8031013"/>
    <s v="Si"/>
    <s v="Si"/>
    <s v="Si"/>
    <s v="SI"/>
    <s v="SI"/>
    <x v="0"/>
    <x v="0"/>
    <x v="0"/>
    <x v="0"/>
  </r>
  <r>
    <x v="13"/>
    <x v="178"/>
    <x v="2338"/>
    <n v="546"/>
    <x v="176"/>
    <n v="8031014"/>
    <s v="Si"/>
    <s v="Si"/>
    <s v="Si"/>
    <s v="SI"/>
    <s v="SI"/>
    <x v="0"/>
    <x v="0"/>
    <x v="0"/>
    <x v="0"/>
  </r>
  <r>
    <x v="13"/>
    <x v="178"/>
    <x v="137"/>
    <n v="96"/>
    <x v="176"/>
    <n v="8031015"/>
    <s v="Si"/>
    <s v="Si"/>
    <s v="Si"/>
    <s v="SI"/>
    <s v="SI"/>
    <x v="0"/>
    <x v="0"/>
    <x v="0"/>
    <x v="0"/>
  </r>
  <r>
    <x v="13"/>
    <x v="178"/>
    <x v="3886"/>
    <n v="119"/>
    <x v="176"/>
    <n v="8033295"/>
    <s v="Si"/>
    <s v="Si"/>
    <s v="Si"/>
    <s v="SI"/>
    <s v="SI"/>
    <x v="0"/>
    <x v="0"/>
    <x v="0"/>
    <x v="0"/>
  </r>
  <r>
    <x v="13"/>
    <x v="178"/>
    <x v="3887"/>
    <n v="150"/>
    <x v="176"/>
    <n v="8033315"/>
    <s v="Si"/>
    <s v="Si"/>
    <s v="Si"/>
    <s v="SI"/>
    <s v="SI"/>
    <x v="0"/>
    <x v="0"/>
    <x v="0"/>
    <x v="0"/>
  </r>
  <r>
    <x v="13"/>
    <x v="178"/>
    <x v="3888"/>
    <n v="19"/>
    <x v="176"/>
    <n v="8036130"/>
    <s v="Si"/>
    <s v="Si"/>
    <s v="Si"/>
    <s v="SI"/>
    <s v="SI"/>
    <x v="0"/>
    <x v="0"/>
    <x v="0"/>
    <x v="0"/>
  </r>
  <r>
    <x v="13"/>
    <x v="178"/>
    <x v="3889"/>
    <n v="29"/>
    <x v="176"/>
    <n v="8036160"/>
    <s v="Si"/>
    <s v="Si"/>
    <s v="Si"/>
    <s v="SI"/>
    <s v="SI"/>
    <x v="0"/>
    <x v="0"/>
    <x v="0"/>
    <x v="0"/>
  </r>
  <r>
    <x v="13"/>
    <x v="178"/>
    <x v="3890"/>
    <n v="31"/>
    <x v="176"/>
    <n v="8036180"/>
    <s v="Si"/>
    <s v="Si"/>
    <s v="Si"/>
    <s v="SI"/>
    <s v="SI"/>
    <x v="0"/>
    <x v="0"/>
    <x v="0"/>
    <x v="0"/>
  </r>
  <r>
    <x v="13"/>
    <x v="178"/>
    <x v="3891"/>
    <n v="427"/>
    <x v="176"/>
    <n v="8036210"/>
    <s v="Si"/>
    <s v="Si"/>
    <s v="Si"/>
    <s v="SI"/>
    <s v="SI"/>
    <x v="0"/>
    <x v="0"/>
    <x v="0"/>
    <x v="0"/>
  </r>
  <r>
    <x v="13"/>
    <x v="178"/>
    <x v="2"/>
    <n v="63"/>
    <x v="176"/>
    <n v="8036230"/>
    <s v="Si"/>
    <s v="Si"/>
    <s v="Si"/>
    <s v="SI"/>
    <s v="SI"/>
    <x v="0"/>
    <x v="0"/>
    <x v="0"/>
    <x v="0"/>
  </r>
  <r>
    <x v="13"/>
    <x v="179"/>
    <x v="417"/>
    <n v="23"/>
    <x v="177"/>
    <n v="8101004"/>
    <s v="Si"/>
    <s v="Si"/>
    <s v="Si"/>
    <s v="SI"/>
    <s v="SI"/>
    <x v="0"/>
    <x v="0"/>
    <x v="0"/>
    <x v="0"/>
  </r>
  <r>
    <x v="13"/>
    <x v="179"/>
    <x v="147"/>
    <n v="67"/>
    <x v="177"/>
    <n v="8101003"/>
    <s v="Si"/>
    <s v="Si"/>
    <s v="Si"/>
    <s v="SI"/>
    <s v="SI"/>
    <x v="0"/>
    <x v="0"/>
    <x v="0"/>
    <x v="0"/>
  </r>
  <r>
    <x v="13"/>
    <x v="179"/>
    <x v="63"/>
    <n v="61"/>
    <x v="177"/>
    <n v="8101002"/>
    <s v="Si"/>
    <s v="Si"/>
    <s v="Si"/>
    <s v="SI"/>
    <s v="SI"/>
    <x v="0"/>
    <x v="0"/>
    <x v="0"/>
    <x v="0"/>
  </r>
  <r>
    <x v="13"/>
    <x v="180"/>
    <x v="109"/>
    <n v="110"/>
    <x v="178"/>
    <n v="8096130"/>
    <s v="Si"/>
    <s v="Si"/>
    <s v="Si"/>
    <s v="SI"/>
    <s v="SI"/>
    <x v="0"/>
    <x v="0"/>
    <x v="0"/>
    <x v="0"/>
  </r>
  <r>
    <x v="13"/>
    <x v="180"/>
    <x v="109"/>
    <n v="135"/>
    <x v="178"/>
    <n v="8091006"/>
    <s v="Si"/>
    <s v="Si"/>
    <s v="Si"/>
    <s v="SI"/>
    <s v="SI"/>
    <x v="0"/>
    <x v="0"/>
    <x v="0"/>
    <x v="0"/>
  </r>
  <r>
    <x v="13"/>
    <x v="180"/>
    <x v="88"/>
    <n v="97"/>
    <x v="178"/>
    <n v="8091005"/>
    <s v="Si"/>
    <s v="Si"/>
    <s v="Si"/>
    <s v="SI"/>
    <s v="SI"/>
    <x v="0"/>
    <x v="0"/>
    <x v="0"/>
    <x v="0"/>
  </r>
  <r>
    <x v="13"/>
    <x v="180"/>
    <x v="3892"/>
    <n v="247"/>
    <x v="178"/>
    <n v="8091004"/>
    <s v="Si"/>
    <s v="Si"/>
    <s v="Si"/>
    <s v="SI"/>
    <s v="SI"/>
    <x v="0"/>
    <x v="0"/>
    <x v="0"/>
    <x v="0"/>
  </r>
  <r>
    <x v="13"/>
    <x v="178"/>
    <x v="3893"/>
    <n v="55"/>
    <x v="176"/>
    <n v="8036420"/>
    <s v="Si"/>
    <s v="Si"/>
    <s v="Si"/>
    <s v="SI"/>
    <s v="SI"/>
    <x v="0"/>
    <x v="0"/>
    <x v="0"/>
    <x v="0"/>
  </r>
  <r>
    <x v="13"/>
    <x v="180"/>
    <x v="93"/>
    <n v="195"/>
    <x v="178"/>
    <n v="8091003"/>
    <s v="Si"/>
    <s v="Si"/>
    <s v="Si"/>
    <s v="SI"/>
    <s v="SI"/>
    <x v="0"/>
    <x v="0"/>
    <x v="0"/>
    <x v="0"/>
  </r>
  <r>
    <x v="13"/>
    <x v="178"/>
    <x v="3894"/>
    <n v="80"/>
    <x v="176"/>
    <n v="8036430"/>
    <s v="Si"/>
    <s v="Si"/>
    <s v="Si"/>
    <s v="SI"/>
    <s v="SI"/>
    <x v="0"/>
    <x v="0"/>
    <x v="0"/>
    <x v="0"/>
  </r>
  <r>
    <x v="13"/>
    <x v="180"/>
    <x v="0"/>
    <n v="223"/>
    <x v="178"/>
    <n v="8091002"/>
    <s v="Si"/>
    <s v="Si"/>
    <s v="Si"/>
    <s v="SI"/>
    <s v="SI"/>
    <x v="0"/>
    <x v="0"/>
    <x v="0"/>
    <x v="0"/>
  </r>
  <r>
    <x v="13"/>
    <x v="180"/>
    <x v="3895"/>
    <n v="325"/>
    <x v="178"/>
    <n v="8091001"/>
    <s v="Si"/>
    <s v="Si"/>
    <s v="Si"/>
    <s v="SI"/>
    <s v="SI"/>
    <x v="0"/>
    <x v="0"/>
    <x v="0"/>
    <x v="0"/>
  </r>
  <r>
    <x v="13"/>
    <x v="178"/>
    <x v="1376"/>
    <n v="40"/>
    <x v="176"/>
    <n v="8036460"/>
    <s v="Si"/>
    <s v="Si"/>
    <s v="Si"/>
    <s v="SI"/>
    <s v="SI"/>
    <x v="0"/>
    <x v="0"/>
    <x v="0"/>
    <x v="0"/>
  </r>
  <r>
    <x v="13"/>
    <x v="181"/>
    <x v="156"/>
    <n v="21"/>
    <x v="179"/>
    <n v="8086260"/>
    <s v="Si"/>
    <s v="Si"/>
    <s v="Si"/>
    <s v="SI"/>
    <s v="SI"/>
    <x v="0"/>
    <x v="0"/>
    <x v="0"/>
    <x v="0"/>
  </r>
  <r>
    <x v="13"/>
    <x v="178"/>
    <x v="3896"/>
    <n v="73"/>
    <x v="176"/>
    <n v="8036490"/>
    <s v="Si"/>
    <s v="Si"/>
    <s v="Si"/>
    <s v="SI"/>
    <s v="SI"/>
    <x v="0"/>
    <x v="0"/>
    <x v="0"/>
    <x v="0"/>
  </r>
  <r>
    <x v="13"/>
    <x v="181"/>
    <x v="0"/>
    <n v="31"/>
    <x v="179"/>
    <n v="8086240"/>
    <s v="Si"/>
    <s v="Si"/>
    <s v="Si"/>
    <s v="SI"/>
    <s v="SI"/>
    <x v="0"/>
    <x v="0"/>
    <x v="0"/>
    <x v="0"/>
  </r>
  <r>
    <x v="13"/>
    <x v="181"/>
    <x v="8"/>
    <n v="10"/>
    <x v="179"/>
    <n v="8086230"/>
    <s v="Si"/>
    <s v="Si"/>
    <s v="Si"/>
    <s v="SI"/>
    <s v="SI"/>
    <x v="0"/>
    <x v="0"/>
    <x v="0"/>
    <x v="0"/>
  </r>
  <r>
    <x v="13"/>
    <x v="178"/>
    <x v="370"/>
    <n v="57"/>
    <x v="176"/>
    <n v="8036530"/>
    <s v="Si"/>
    <s v="Si"/>
    <s v="Si"/>
    <s v="SI"/>
    <s v="SI"/>
    <x v="0"/>
    <x v="0"/>
    <x v="0"/>
    <x v="0"/>
  </r>
  <r>
    <x v="13"/>
    <x v="181"/>
    <x v="2"/>
    <n v="75"/>
    <x v="179"/>
    <n v="8086170"/>
    <s v="Si"/>
    <s v="Si"/>
    <s v="Si"/>
    <s v="SI"/>
    <s v="SI"/>
    <x v="0"/>
    <x v="0"/>
    <x v="0"/>
    <x v="0"/>
  </r>
  <r>
    <x v="13"/>
    <x v="182"/>
    <x v="1804"/>
    <n v="33"/>
    <x v="180"/>
    <n v="8041005"/>
    <s v="Si"/>
    <s v="Si"/>
    <s v="Si"/>
    <s v="SI"/>
    <s v="SI"/>
    <x v="0"/>
    <x v="0"/>
    <x v="0"/>
    <x v="0"/>
  </r>
  <r>
    <x v="13"/>
    <x v="182"/>
    <x v="3897"/>
    <n v="81"/>
    <x v="180"/>
    <n v="8041006"/>
    <s v="Si"/>
    <s v="Si"/>
    <s v="Si"/>
    <s v="SI"/>
    <s v="SI"/>
    <x v="0"/>
    <x v="0"/>
    <x v="0"/>
    <x v="0"/>
  </r>
  <r>
    <x v="13"/>
    <x v="182"/>
    <x v="70"/>
    <n v="91"/>
    <x v="180"/>
    <n v="8041007"/>
    <s v="Si"/>
    <s v="Si"/>
    <s v="Si"/>
    <s v="SI"/>
    <s v="SI"/>
    <x v="0"/>
    <x v="0"/>
    <x v="0"/>
    <x v="0"/>
  </r>
  <r>
    <x v="13"/>
    <x v="181"/>
    <x v="9"/>
    <n v="235"/>
    <x v="179"/>
    <n v="8086100"/>
    <s v="Si"/>
    <s v="Si"/>
    <s v="Si"/>
    <s v="SI"/>
    <s v="SI"/>
    <x v="0"/>
    <x v="0"/>
    <x v="0"/>
    <x v="0"/>
  </r>
  <r>
    <x v="13"/>
    <x v="182"/>
    <x v="2819"/>
    <n v="100"/>
    <x v="180"/>
    <n v="8041008"/>
    <s v="Si"/>
    <s v="Si"/>
    <s v="Si"/>
    <s v="SI"/>
    <s v="SI"/>
    <x v="0"/>
    <x v="0"/>
    <x v="0"/>
    <x v="0"/>
  </r>
  <r>
    <x v="13"/>
    <x v="181"/>
    <x v="57"/>
    <n v="290"/>
    <x v="179"/>
    <n v="8081005"/>
    <s v="Si"/>
    <s v="Si"/>
    <s v="Si"/>
    <s v="SI"/>
    <s v="SI"/>
    <x v="0"/>
    <x v="0"/>
    <x v="0"/>
    <x v="0"/>
  </r>
  <r>
    <x v="13"/>
    <x v="182"/>
    <x v="166"/>
    <n v="110"/>
    <x v="180"/>
    <n v="8041009"/>
    <s v="Si"/>
    <s v="Si"/>
    <s v="Si"/>
    <s v="SI"/>
    <s v="SI"/>
    <x v="0"/>
    <x v="0"/>
    <x v="0"/>
    <x v="0"/>
  </r>
  <r>
    <x v="13"/>
    <x v="181"/>
    <x v="2460"/>
    <n v="262"/>
    <x v="179"/>
    <n v="8081004"/>
    <s v="Si"/>
    <s v="Si"/>
    <s v="Si"/>
    <s v="SI"/>
    <s v="SI"/>
    <x v="0"/>
    <x v="0"/>
    <x v="0"/>
    <x v="0"/>
  </r>
  <r>
    <x v="13"/>
    <x v="182"/>
    <x v="3898"/>
    <n v="62"/>
    <x v="180"/>
    <n v="8041010"/>
    <s v="Si"/>
    <s v="Si"/>
    <s v="Si"/>
    <s v="SI"/>
    <s v="SI"/>
    <x v="0"/>
    <x v="0"/>
    <x v="0"/>
    <x v="0"/>
  </r>
  <r>
    <x v="13"/>
    <x v="181"/>
    <x v="0"/>
    <n v="224"/>
    <x v="179"/>
    <n v="8081003"/>
    <s v="Si"/>
    <s v="Si"/>
    <s v="Si"/>
    <s v="SI"/>
    <s v="SI"/>
    <x v="0"/>
    <x v="0"/>
    <x v="0"/>
    <x v="0"/>
  </r>
  <r>
    <x v="13"/>
    <x v="182"/>
    <x v="3127"/>
    <n v="62"/>
    <x v="180"/>
    <n v="8041011"/>
    <s v="Si"/>
    <s v="Si"/>
    <s v="Si"/>
    <s v="SI"/>
    <s v="SI"/>
    <x v="0"/>
    <x v="0"/>
    <x v="0"/>
    <x v="0"/>
  </r>
  <r>
    <x v="13"/>
    <x v="181"/>
    <x v="156"/>
    <n v="329"/>
    <x v="179"/>
    <n v="8081002"/>
    <s v="Si"/>
    <s v="Si"/>
    <s v="Si"/>
    <s v="SI"/>
    <s v="SI"/>
    <x v="0"/>
    <x v="0"/>
    <x v="0"/>
    <x v="0"/>
  </r>
  <r>
    <x v="13"/>
    <x v="182"/>
    <x v="80"/>
    <n v="65"/>
    <x v="180"/>
    <n v="8041012"/>
    <s v="Si"/>
    <s v="Si"/>
    <s v="Si"/>
    <s v="SI"/>
    <s v="SI"/>
    <x v="0"/>
    <x v="0"/>
    <x v="0"/>
    <x v="0"/>
  </r>
  <r>
    <x v="13"/>
    <x v="183"/>
    <x v="131"/>
    <n v="58"/>
    <x v="181"/>
    <n v="8076390"/>
    <s v="Si"/>
    <s v="Si"/>
    <s v="Si"/>
    <s v="SI"/>
    <s v="SI"/>
    <x v="0"/>
    <x v="0"/>
    <x v="0"/>
    <x v="0"/>
  </r>
  <r>
    <x v="13"/>
    <x v="183"/>
    <x v="3899"/>
    <n v="55"/>
    <x v="181"/>
    <n v="8076380"/>
    <s v="Si"/>
    <s v="Si"/>
    <s v="Si"/>
    <s v="SI"/>
    <s v="SI"/>
    <x v="0"/>
    <x v="0"/>
    <x v="0"/>
    <x v="0"/>
  </r>
  <r>
    <x v="13"/>
    <x v="183"/>
    <x v="72"/>
    <n v="48"/>
    <x v="181"/>
    <n v="8076370"/>
    <s v="Si"/>
    <s v="Si"/>
    <s v="Si"/>
    <s v="SI"/>
    <s v="SI"/>
    <x v="0"/>
    <x v="0"/>
    <x v="0"/>
    <x v="0"/>
  </r>
  <r>
    <x v="13"/>
    <x v="182"/>
    <x v="3127"/>
    <n v="48"/>
    <x v="180"/>
    <n v="8046130"/>
    <s v="Si"/>
    <s v="Si"/>
    <s v="Si"/>
    <s v="SI"/>
    <s v="SI"/>
    <x v="0"/>
    <x v="0"/>
    <x v="0"/>
    <x v="0"/>
  </r>
  <r>
    <x v="13"/>
    <x v="183"/>
    <x v="3900"/>
    <n v="34"/>
    <x v="181"/>
    <n v="8076320"/>
    <s v="Si"/>
    <s v="Si"/>
    <s v="Si"/>
    <s v="SI"/>
    <s v="SI"/>
    <x v="0"/>
    <x v="0"/>
    <x v="0"/>
    <x v="0"/>
  </r>
  <r>
    <x v="13"/>
    <x v="183"/>
    <x v="1788"/>
    <n v="39"/>
    <x v="181"/>
    <n v="8076280"/>
    <s v="Si"/>
    <s v="Si"/>
    <s v="Si"/>
    <s v="SI"/>
    <s v="SI"/>
    <x v="0"/>
    <x v="0"/>
    <x v="0"/>
    <x v="0"/>
  </r>
  <r>
    <x v="13"/>
    <x v="183"/>
    <x v="3055"/>
    <n v="75"/>
    <x v="181"/>
    <n v="8076270"/>
    <s v="Si"/>
    <s v="Si"/>
    <s v="Si"/>
    <s v="SI"/>
    <s v="SI"/>
    <x v="0"/>
    <x v="0"/>
    <x v="0"/>
    <x v="0"/>
  </r>
  <r>
    <x v="13"/>
    <x v="184"/>
    <x v="393"/>
    <n v="105"/>
    <x v="182"/>
    <n v="8051002"/>
    <s v="Si"/>
    <s v="Si"/>
    <s v="Si"/>
    <s v="SI"/>
    <s v="SI"/>
    <x v="0"/>
    <x v="0"/>
    <x v="0"/>
    <x v="0"/>
  </r>
  <r>
    <x v="13"/>
    <x v="184"/>
    <x v="3443"/>
    <n v="101"/>
    <x v="182"/>
    <n v="8051003"/>
    <s v="Si"/>
    <s v="Si"/>
    <s v="Si"/>
    <s v="SI"/>
    <s v="SI"/>
    <x v="0"/>
    <x v="0"/>
    <x v="0"/>
    <x v="0"/>
  </r>
  <r>
    <x v="13"/>
    <x v="184"/>
    <x v="3901"/>
    <n v="149"/>
    <x v="182"/>
    <n v="8051004"/>
    <s v="Si"/>
    <s v="Si"/>
    <s v="Si"/>
    <s v="SI"/>
    <s v="SI"/>
    <x v="0"/>
    <x v="0"/>
    <x v="0"/>
    <x v="0"/>
  </r>
  <r>
    <x v="13"/>
    <x v="183"/>
    <x v="109"/>
    <n v="291"/>
    <x v="181"/>
    <n v="8076230"/>
    <s v="Si"/>
    <s v="Si"/>
    <s v="Si"/>
    <s v="SI"/>
    <s v="SI"/>
    <x v="0"/>
    <x v="0"/>
    <x v="0"/>
    <x v="0"/>
  </r>
  <r>
    <x v="13"/>
    <x v="184"/>
    <x v="3902"/>
    <n v="65"/>
    <x v="182"/>
    <n v="8051005"/>
    <s v="Si"/>
    <s v="Si"/>
    <s v="Si"/>
    <s v="SI"/>
    <s v="SI"/>
    <x v="0"/>
    <x v="0"/>
    <x v="0"/>
    <x v="0"/>
  </r>
  <r>
    <x v="13"/>
    <x v="183"/>
    <x v="1110"/>
    <n v="49"/>
    <x v="181"/>
    <n v="8076220"/>
    <s v="Si"/>
    <s v="Si"/>
    <s v="Si"/>
    <s v="SI"/>
    <s v="SI"/>
    <x v="0"/>
    <x v="0"/>
    <x v="0"/>
    <x v="0"/>
  </r>
  <r>
    <x v="13"/>
    <x v="184"/>
    <x v="833"/>
    <n v="102"/>
    <x v="182"/>
    <n v="8051006"/>
    <s v="Si"/>
    <s v="Si"/>
    <s v="Si"/>
    <s v="SI"/>
    <s v="SI"/>
    <x v="0"/>
    <x v="0"/>
    <x v="0"/>
    <x v="0"/>
  </r>
  <r>
    <x v="13"/>
    <x v="183"/>
    <x v="3903"/>
    <n v="150"/>
    <x v="181"/>
    <n v="8076200"/>
    <s v="Si"/>
    <s v="Si"/>
    <s v="Si"/>
    <s v="SI"/>
    <s v="SI"/>
    <x v="0"/>
    <x v="0"/>
    <x v="0"/>
    <x v="0"/>
  </r>
  <r>
    <x v="13"/>
    <x v="184"/>
    <x v="3904"/>
    <n v="88"/>
    <x v="182"/>
    <n v="8051007"/>
    <s v="Si"/>
    <s v="Si"/>
    <s v="Si"/>
    <s v="SI"/>
    <s v="SI"/>
    <x v="0"/>
    <x v="0"/>
    <x v="0"/>
    <x v="0"/>
  </r>
  <r>
    <x v="13"/>
    <x v="183"/>
    <x v="3905"/>
    <n v="132"/>
    <x v="181"/>
    <n v="8076190"/>
    <s v="Si"/>
    <s v="Si"/>
    <s v="Si"/>
    <s v="SI"/>
    <s v="SI"/>
    <x v="0"/>
    <x v="0"/>
    <x v="0"/>
    <x v="0"/>
  </r>
  <r>
    <x v="13"/>
    <x v="184"/>
    <x v="3884"/>
    <n v="96"/>
    <x v="182"/>
    <n v="8056100"/>
    <s v="Si"/>
    <s v="Si"/>
    <s v="Si"/>
    <s v="SI"/>
    <s v="SI"/>
    <x v="0"/>
    <x v="0"/>
    <x v="0"/>
    <x v="0"/>
  </r>
  <r>
    <x v="13"/>
    <x v="183"/>
    <x v="10"/>
    <n v="126"/>
    <x v="181"/>
    <n v="8076180"/>
    <s v="Si"/>
    <s v="Si"/>
    <s v="Si"/>
    <s v="SI"/>
    <s v="SI"/>
    <x v="0"/>
    <x v="0"/>
    <x v="0"/>
    <x v="0"/>
  </r>
  <r>
    <x v="13"/>
    <x v="183"/>
    <x v="3906"/>
    <n v="110"/>
    <x v="181"/>
    <n v="8076170"/>
    <s v="Si"/>
    <s v="Si"/>
    <s v="Si"/>
    <s v="SI"/>
    <s v="SI"/>
    <x v="0"/>
    <x v="0"/>
    <x v="0"/>
    <x v="0"/>
  </r>
  <r>
    <x v="13"/>
    <x v="184"/>
    <x v="658"/>
    <n v="298"/>
    <x v="182"/>
    <n v="8056130"/>
    <s v="Si"/>
    <s v="Si"/>
    <s v="Si"/>
    <s v="SI"/>
    <s v="SI"/>
    <x v="0"/>
    <x v="0"/>
    <x v="0"/>
    <x v="0"/>
  </r>
  <r>
    <x v="13"/>
    <x v="183"/>
    <x v="3907"/>
    <n v="128"/>
    <x v="181"/>
    <n v="8076160"/>
    <s v="Si"/>
    <s v="Si"/>
    <s v="Si"/>
    <s v="SI"/>
    <s v="SI"/>
    <x v="0"/>
    <x v="0"/>
    <x v="0"/>
    <x v="0"/>
  </r>
  <r>
    <x v="13"/>
    <x v="183"/>
    <x v="3908"/>
    <n v="160"/>
    <x v="181"/>
    <n v="8076130"/>
    <s v="Si"/>
    <s v="Si"/>
    <s v="Si"/>
    <s v="SI"/>
    <s v="SI"/>
    <x v="0"/>
    <x v="0"/>
    <x v="0"/>
    <x v="0"/>
  </r>
  <r>
    <x v="13"/>
    <x v="185"/>
    <x v="57"/>
    <n v="231"/>
    <x v="183"/>
    <n v="8061002"/>
    <s v="Si"/>
    <s v="Si"/>
    <s v="Si"/>
    <s v="SI"/>
    <s v="SI"/>
    <x v="0"/>
    <x v="0"/>
    <x v="0"/>
    <x v="0"/>
  </r>
  <r>
    <x v="13"/>
    <x v="185"/>
    <x v="102"/>
    <n v="176"/>
    <x v="183"/>
    <n v="8061003"/>
    <s v="Si"/>
    <s v="Si"/>
    <s v="Si"/>
    <s v="SI"/>
    <s v="SI"/>
    <x v="0"/>
    <x v="0"/>
    <x v="0"/>
    <x v="0"/>
  </r>
  <r>
    <x v="13"/>
    <x v="185"/>
    <x v="3885"/>
    <n v="226"/>
    <x v="183"/>
    <n v="8061004"/>
    <s v="Si"/>
    <s v="Si"/>
    <s v="Si"/>
    <s v="SI"/>
    <s v="SI"/>
    <x v="0"/>
    <x v="0"/>
    <x v="0"/>
    <x v="0"/>
  </r>
  <r>
    <x v="13"/>
    <x v="185"/>
    <x v="88"/>
    <n v="286"/>
    <x v="183"/>
    <n v="8061006"/>
    <s v="Si"/>
    <s v="Si"/>
    <s v="Si"/>
    <s v="SI"/>
    <s v="SI"/>
    <x v="0"/>
    <x v="0"/>
    <x v="0"/>
    <x v="0"/>
  </r>
  <r>
    <x v="13"/>
    <x v="185"/>
    <x v="156"/>
    <n v="67"/>
    <x v="183"/>
    <n v="8061007"/>
    <s v="Si"/>
    <s v="Si"/>
    <s v="Si"/>
    <s v="SI"/>
    <s v="SI"/>
    <x v="0"/>
    <x v="0"/>
    <x v="0"/>
    <x v="0"/>
  </r>
  <r>
    <x v="13"/>
    <x v="183"/>
    <x v="72"/>
    <n v="443"/>
    <x v="181"/>
    <n v="8071007"/>
    <s v="Si"/>
    <s v="Si"/>
    <s v="Si"/>
    <s v="SI"/>
    <s v="SI"/>
    <x v="0"/>
    <x v="0"/>
    <x v="0"/>
    <x v="0"/>
  </r>
  <r>
    <x v="13"/>
    <x v="183"/>
    <x v="370"/>
    <n v="522"/>
    <x v="181"/>
    <n v="8071006"/>
    <s v="Si"/>
    <s v="Si"/>
    <s v="Si"/>
    <s v="SI"/>
    <s v="SI"/>
    <x v="0"/>
    <x v="0"/>
    <x v="0"/>
    <x v="0"/>
  </r>
  <r>
    <x v="13"/>
    <x v="183"/>
    <x v="0"/>
    <n v="187"/>
    <x v="181"/>
    <n v="8071005"/>
    <s v="Si"/>
    <s v="Si"/>
    <s v="Si"/>
    <s v="SI"/>
    <s v="SI"/>
    <x v="0"/>
    <x v="0"/>
    <x v="0"/>
    <x v="0"/>
  </r>
  <r>
    <x v="13"/>
    <x v="183"/>
    <x v="339"/>
    <n v="214"/>
    <x v="181"/>
    <n v="8071004"/>
    <s v="Si"/>
    <s v="Si"/>
    <s v="Si"/>
    <s v="SI"/>
    <s v="SI"/>
    <x v="0"/>
    <x v="0"/>
    <x v="0"/>
    <x v="0"/>
  </r>
  <r>
    <x v="13"/>
    <x v="183"/>
    <x v="93"/>
    <n v="446"/>
    <x v="181"/>
    <n v="8071003"/>
    <s v="Si"/>
    <s v="Si"/>
    <s v="Si"/>
    <s v="SI"/>
    <s v="SI"/>
    <x v="0"/>
    <x v="0"/>
    <x v="0"/>
    <x v="0"/>
  </r>
  <r>
    <x v="13"/>
    <x v="183"/>
    <x v="3909"/>
    <n v="609"/>
    <x v="181"/>
    <n v="8071002"/>
    <s v="Si"/>
    <s v="Si"/>
    <s v="Si"/>
    <s v="SI"/>
    <s v="SI"/>
    <x v="0"/>
    <x v="0"/>
    <x v="0"/>
    <x v="0"/>
  </r>
  <r>
    <x v="13"/>
    <x v="185"/>
    <x v="3885"/>
    <n v="22"/>
    <x v="183"/>
    <n v="8066210"/>
    <s v="Si"/>
    <s v="Si"/>
    <s v="Si"/>
    <s v="SI"/>
    <s v="SI"/>
    <x v="0"/>
    <x v="0"/>
    <x v="0"/>
    <x v="0"/>
  </r>
  <r>
    <x v="13"/>
    <x v="185"/>
    <x v="3910"/>
    <n v="136"/>
    <x v="183"/>
    <n v="8066220"/>
    <s v="Si"/>
    <s v="Si"/>
    <s v="Si"/>
    <s v="SI"/>
    <s v="SI"/>
    <x v="0"/>
    <x v="0"/>
    <x v="0"/>
    <x v="0"/>
  </r>
  <r>
    <x v="13"/>
    <x v="185"/>
    <x v="3911"/>
    <n v="120"/>
    <x v="183"/>
    <n v="8066260"/>
    <s v="Si"/>
    <s v="Si"/>
    <s v="Si"/>
    <s v="SI"/>
    <s v="SI"/>
    <x v="0"/>
    <x v="0"/>
    <x v="0"/>
    <x v="0"/>
  </r>
  <r>
    <x v="13"/>
    <x v="185"/>
    <x v="2992"/>
    <n v="145"/>
    <x v="183"/>
    <n v="8066250"/>
    <s v="Si"/>
    <s v="Si"/>
    <s v="Si"/>
    <s v="SI"/>
    <s v="SI"/>
    <x v="0"/>
    <x v="0"/>
    <x v="0"/>
    <x v="0"/>
  </r>
  <r>
    <x v="13"/>
    <x v="176"/>
    <x v="3079"/>
    <n v="86"/>
    <x v="174"/>
    <n v="8016120"/>
    <s v="Si"/>
    <s v="Si"/>
    <s v="Si"/>
    <s v="SI"/>
    <s v="SI"/>
    <x v="1"/>
    <x v="0"/>
    <x v="0"/>
    <x v="0"/>
  </r>
  <r>
    <x v="13"/>
    <x v="176"/>
    <x v="3912"/>
    <n v="170"/>
    <x v="174"/>
    <n v="8016240"/>
    <s v="Si"/>
    <s v="Si"/>
    <s v="Si"/>
    <s v="SI"/>
    <s v="SI"/>
    <x v="1"/>
    <x v="0"/>
    <x v="0"/>
    <x v="0"/>
  </r>
  <r>
    <x v="13"/>
    <x v="177"/>
    <x v="3913"/>
    <n v="43"/>
    <x v="175"/>
    <n v="8026110"/>
    <s v="Si"/>
    <s v="Si"/>
    <s v="Si"/>
    <s v="SI"/>
    <s v="SI"/>
    <x v="1"/>
    <x v="0"/>
    <x v="0"/>
    <x v="0"/>
  </r>
  <r>
    <x v="13"/>
    <x v="177"/>
    <x v="102"/>
    <n v="132"/>
    <x v="175"/>
    <n v="8026230"/>
    <s v="Si"/>
    <s v="Si"/>
    <s v="Si"/>
    <s v="SI"/>
    <s v="SI"/>
    <x v="1"/>
    <x v="0"/>
    <x v="0"/>
    <x v="0"/>
  </r>
  <r>
    <x v="13"/>
    <x v="177"/>
    <x v="3914"/>
    <n v="61"/>
    <x v="175"/>
    <n v="8026270"/>
    <s v="Si"/>
    <s v="Si"/>
    <s v="Si"/>
    <s v="SI"/>
    <s v="SI"/>
    <x v="1"/>
    <x v="0"/>
    <x v="0"/>
    <x v="0"/>
  </r>
  <r>
    <x v="13"/>
    <x v="178"/>
    <x v="3915"/>
    <n v="84"/>
    <x v="176"/>
    <n v="8033245"/>
    <s v="Si"/>
    <s v="Si"/>
    <s v="Si"/>
    <s v="SI"/>
    <s v="SI"/>
    <x v="1"/>
    <x v="0"/>
    <x v="0"/>
    <x v="0"/>
  </r>
  <r>
    <x v="13"/>
    <x v="178"/>
    <x v="3635"/>
    <n v="68"/>
    <x v="176"/>
    <n v="8036140"/>
    <s v="Si"/>
    <s v="Si"/>
    <s v="Si"/>
    <s v="SI"/>
    <s v="SI"/>
    <x v="1"/>
    <x v="0"/>
    <x v="0"/>
    <x v="0"/>
  </r>
  <r>
    <x v="13"/>
    <x v="178"/>
    <x v="3916"/>
    <n v="43"/>
    <x v="176"/>
    <n v="8036150"/>
    <s v="Si"/>
    <s v="Si"/>
    <s v="Si"/>
    <s v="SI"/>
    <s v="SI"/>
    <x v="1"/>
    <x v="0"/>
    <x v="0"/>
    <x v="0"/>
  </r>
  <r>
    <x v="13"/>
    <x v="178"/>
    <x v="0"/>
    <n v="71"/>
    <x v="176"/>
    <n v="8036170"/>
    <s v="Si"/>
    <s v="Si"/>
    <s v="Si"/>
    <s v="SI"/>
    <s v="SI"/>
    <x v="1"/>
    <x v="0"/>
    <x v="0"/>
    <x v="0"/>
  </r>
  <r>
    <x v="13"/>
    <x v="179"/>
    <x v="783"/>
    <n v="35"/>
    <x v="177"/>
    <n v="8106190"/>
    <s v="Si"/>
    <s v="Si"/>
    <s v="Si"/>
    <s v="SI"/>
    <s v="SI"/>
    <x v="1"/>
    <x v="0"/>
    <x v="0"/>
    <x v="0"/>
  </r>
  <r>
    <x v="13"/>
    <x v="178"/>
    <x v="3917"/>
    <n v="139"/>
    <x v="176"/>
    <n v="8036240"/>
    <s v="Si"/>
    <s v="Si"/>
    <s v="Si"/>
    <s v="SI"/>
    <s v="SI"/>
    <x v="1"/>
    <x v="0"/>
    <x v="0"/>
    <x v="0"/>
  </r>
  <r>
    <x v="13"/>
    <x v="179"/>
    <x v="3918"/>
    <n v="35"/>
    <x v="177"/>
    <n v="8106160"/>
    <s v="Si"/>
    <s v="Si"/>
    <s v="Si"/>
    <s v="SI"/>
    <s v="SI"/>
    <x v="1"/>
    <x v="0"/>
    <x v="0"/>
    <x v="0"/>
  </r>
  <r>
    <x v="13"/>
    <x v="178"/>
    <x v="3919"/>
    <n v="206"/>
    <x v="176"/>
    <n v="8036250"/>
    <s v="Si"/>
    <s v="Si"/>
    <s v="Si"/>
    <s v="SI"/>
    <s v="SI"/>
    <x v="1"/>
    <x v="0"/>
    <x v="0"/>
    <x v="0"/>
  </r>
  <r>
    <x v="13"/>
    <x v="178"/>
    <x v="152"/>
    <n v="43"/>
    <x v="176"/>
    <n v="8036290"/>
    <s v="Si"/>
    <s v="Si"/>
    <s v="Si"/>
    <s v="SI"/>
    <s v="SI"/>
    <x v="1"/>
    <x v="0"/>
    <x v="0"/>
    <x v="0"/>
  </r>
  <r>
    <x v="13"/>
    <x v="179"/>
    <x v="2742"/>
    <n v="295"/>
    <x v="177"/>
    <n v="8106120"/>
    <s v="Si"/>
    <s v="Si"/>
    <s v="Si"/>
    <s v="SI"/>
    <s v="SI"/>
    <x v="1"/>
    <x v="0"/>
    <x v="0"/>
    <x v="0"/>
  </r>
  <r>
    <x v="13"/>
    <x v="178"/>
    <x v="1369"/>
    <n v="71"/>
    <x v="176"/>
    <n v="8036350"/>
    <s v="Si"/>
    <s v="Si"/>
    <s v="Si"/>
    <s v="SI"/>
    <s v="SI"/>
    <x v="1"/>
    <x v="0"/>
    <x v="0"/>
    <x v="0"/>
  </r>
  <r>
    <x v="13"/>
    <x v="178"/>
    <x v="93"/>
    <n v="38"/>
    <x v="176"/>
    <n v="8036380"/>
    <s v="Si"/>
    <s v="Si"/>
    <s v="Si"/>
    <s v="SI"/>
    <s v="SI"/>
    <x v="1"/>
    <x v="0"/>
    <x v="0"/>
    <x v="0"/>
  </r>
  <r>
    <x v="13"/>
    <x v="178"/>
    <x v="154"/>
    <n v="84"/>
    <x v="176"/>
    <n v="8036390"/>
    <s v="Si"/>
    <s v="Si"/>
    <s v="Si"/>
    <s v="SI"/>
    <s v="SI"/>
    <x v="1"/>
    <x v="0"/>
    <x v="0"/>
    <x v="0"/>
  </r>
  <r>
    <x v="13"/>
    <x v="181"/>
    <x v="1180"/>
    <n v="71"/>
    <x v="179"/>
    <n v="8086270"/>
    <s v="Si"/>
    <s v="Si"/>
    <s v="Si"/>
    <s v="SI"/>
    <s v="SI"/>
    <x v="1"/>
    <x v="0"/>
    <x v="0"/>
    <x v="0"/>
  </r>
  <r>
    <x v="13"/>
    <x v="178"/>
    <x v="3920"/>
    <n v="25"/>
    <x v="176"/>
    <n v="8036480"/>
    <s v="Si"/>
    <s v="Si"/>
    <s v="Si"/>
    <s v="SI"/>
    <s v="SI"/>
    <x v="1"/>
    <x v="0"/>
    <x v="0"/>
    <x v="0"/>
  </r>
  <r>
    <x v="13"/>
    <x v="178"/>
    <x v="3921"/>
    <n v="209"/>
    <x v="176"/>
    <n v="8036500"/>
    <s v="Si"/>
    <s v="Si"/>
    <s v="Si"/>
    <s v="SI"/>
    <s v="SI"/>
    <x v="1"/>
    <x v="0"/>
    <x v="0"/>
    <x v="0"/>
  </r>
  <r>
    <x v="13"/>
    <x v="178"/>
    <x v="3922"/>
    <n v="55"/>
    <x v="176"/>
    <n v="8036540"/>
    <s v="Si"/>
    <s v="Si"/>
    <s v="Si"/>
    <s v="SI"/>
    <s v="SI"/>
    <x v="1"/>
    <x v="0"/>
    <x v="0"/>
    <x v="0"/>
  </r>
  <r>
    <x v="13"/>
    <x v="181"/>
    <x v="3923"/>
    <n v="90"/>
    <x v="179"/>
    <n v="8086190"/>
    <s v="Si"/>
    <s v="Si"/>
    <s v="Si"/>
    <s v="SI"/>
    <s v="SI"/>
    <x v="1"/>
    <x v="0"/>
    <x v="0"/>
    <x v="0"/>
  </r>
  <r>
    <x v="13"/>
    <x v="181"/>
    <x v="1091"/>
    <n v="10"/>
    <x v="179"/>
    <n v="8086160"/>
    <s v="Si"/>
    <s v="Si"/>
    <s v="Si"/>
    <s v="SI"/>
    <s v="SI"/>
    <x v="1"/>
    <x v="0"/>
    <x v="0"/>
    <x v="0"/>
  </r>
  <r>
    <x v="13"/>
    <x v="181"/>
    <x v="10"/>
    <n v="52"/>
    <x v="179"/>
    <n v="8086150"/>
    <s v="Si"/>
    <s v="Si"/>
    <s v="Si"/>
    <s v="SI"/>
    <s v="SI"/>
    <x v="1"/>
    <x v="0"/>
    <x v="0"/>
    <x v="0"/>
  </r>
  <r>
    <x v="13"/>
    <x v="178"/>
    <x v="658"/>
    <n v="109"/>
    <x v="176"/>
    <n v="8036600"/>
    <s v="Si"/>
    <s v="Si"/>
    <s v="Si"/>
    <s v="SI"/>
    <s v="SI"/>
    <x v="1"/>
    <x v="0"/>
    <x v="0"/>
    <x v="0"/>
  </r>
  <r>
    <x v="13"/>
    <x v="181"/>
    <x v="3924"/>
    <n v="153"/>
    <x v="179"/>
    <n v="8086120"/>
    <s v="Si"/>
    <s v="Si"/>
    <s v="Si"/>
    <s v="SI"/>
    <s v="SI"/>
    <x v="1"/>
    <x v="0"/>
    <x v="0"/>
    <x v="0"/>
  </r>
  <r>
    <x v="13"/>
    <x v="181"/>
    <x v="3925"/>
    <n v="58"/>
    <x v="179"/>
    <n v="8086110"/>
    <s v="Si"/>
    <s v="Si"/>
    <s v="Si"/>
    <s v="SI"/>
    <s v="SI"/>
    <x v="1"/>
    <x v="0"/>
    <x v="0"/>
    <x v="0"/>
  </r>
  <r>
    <x v="13"/>
    <x v="182"/>
    <x v="1589"/>
    <n v="242"/>
    <x v="180"/>
    <n v="8046120"/>
    <s v="Si"/>
    <s v="Si"/>
    <s v="Si"/>
    <s v="SI"/>
    <s v="SI"/>
    <x v="1"/>
    <x v="0"/>
    <x v="0"/>
    <x v="0"/>
  </r>
  <r>
    <x v="13"/>
    <x v="183"/>
    <x v="393"/>
    <n v="80"/>
    <x v="181"/>
    <n v="8076360"/>
    <s v="Si"/>
    <s v="Si"/>
    <s v="Si"/>
    <s v="SI"/>
    <s v="SI"/>
    <x v="1"/>
    <x v="0"/>
    <x v="0"/>
    <x v="0"/>
  </r>
  <r>
    <x v="13"/>
    <x v="182"/>
    <x v="3926"/>
    <n v="94"/>
    <x v="180"/>
    <n v="8046140"/>
    <s v="Si"/>
    <s v="Si"/>
    <s v="Si"/>
    <s v="SI"/>
    <s v="SI"/>
    <x v="1"/>
    <x v="0"/>
    <x v="0"/>
    <x v="0"/>
  </r>
  <r>
    <x v="13"/>
    <x v="183"/>
    <x v="3927"/>
    <n v="55"/>
    <x v="181"/>
    <n v="8076330"/>
    <s v="Si"/>
    <s v="Si"/>
    <s v="Si"/>
    <s v="SI"/>
    <s v="SI"/>
    <x v="1"/>
    <x v="0"/>
    <x v="0"/>
    <x v="0"/>
  </r>
  <r>
    <x v="13"/>
    <x v="182"/>
    <x v="3744"/>
    <n v="28"/>
    <x v="180"/>
    <n v="8046170"/>
    <s v="Si"/>
    <s v="Si"/>
    <s v="Si"/>
    <s v="SI"/>
    <s v="SI"/>
    <x v="1"/>
    <x v="0"/>
    <x v="0"/>
    <x v="0"/>
  </r>
  <r>
    <x v="13"/>
    <x v="183"/>
    <x v="467"/>
    <n v="155"/>
    <x v="181"/>
    <n v="8076300"/>
    <s v="Si"/>
    <s v="Si"/>
    <s v="Si"/>
    <s v="SI"/>
    <s v="SI"/>
    <x v="1"/>
    <x v="0"/>
    <x v="0"/>
    <x v="0"/>
  </r>
  <r>
    <x v="13"/>
    <x v="183"/>
    <x v="439"/>
    <n v="113"/>
    <x v="181"/>
    <n v="8076290"/>
    <s v="Si"/>
    <s v="Si"/>
    <s v="Si"/>
    <s v="SI"/>
    <s v="SI"/>
    <x v="1"/>
    <x v="0"/>
    <x v="0"/>
    <x v="0"/>
  </r>
  <r>
    <x v="13"/>
    <x v="182"/>
    <x v="3928"/>
    <n v="90"/>
    <x v="180"/>
    <n v="8046210"/>
    <s v="Si"/>
    <s v="Si"/>
    <s v="Si"/>
    <s v="SI"/>
    <s v="SI"/>
    <x v="1"/>
    <x v="0"/>
    <x v="0"/>
    <x v="0"/>
  </r>
  <r>
    <x v="13"/>
    <x v="182"/>
    <x v="3929"/>
    <n v="25"/>
    <x v="180"/>
    <n v="8046230"/>
    <s v="Si"/>
    <s v="Si"/>
    <s v="Si"/>
    <s v="SI"/>
    <s v="SI"/>
    <x v="1"/>
    <x v="0"/>
    <x v="0"/>
    <x v="0"/>
  </r>
  <r>
    <x v="13"/>
    <x v="183"/>
    <x v="3026"/>
    <n v="50"/>
    <x v="181"/>
    <n v="8076260"/>
    <s v="Si"/>
    <s v="Si"/>
    <s v="Si"/>
    <s v="SI"/>
    <s v="SI"/>
    <x v="1"/>
    <x v="0"/>
    <x v="0"/>
    <x v="0"/>
  </r>
  <r>
    <x v="13"/>
    <x v="183"/>
    <x v="103"/>
    <n v="100"/>
    <x v="181"/>
    <n v="8076240"/>
    <s v="Si"/>
    <s v="Si"/>
    <s v="Si"/>
    <s v="SI"/>
    <s v="SI"/>
    <x v="1"/>
    <x v="0"/>
    <x v="0"/>
    <x v="0"/>
  </r>
  <r>
    <x v="13"/>
    <x v="184"/>
    <x v="3930"/>
    <n v="14"/>
    <x v="182"/>
    <n v="8056140"/>
    <s v="Si"/>
    <s v="Si"/>
    <s v="Si"/>
    <s v="SI"/>
    <s v="SI"/>
    <x v="1"/>
    <x v="0"/>
    <x v="0"/>
    <x v="0"/>
  </r>
  <r>
    <x v="13"/>
    <x v="183"/>
    <x v="3931"/>
    <n v="119"/>
    <x v="181"/>
    <n v="8076150"/>
    <s v="Si"/>
    <s v="Si"/>
    <s v="Si"/>
    <s v="SI"/>
    <s v="SI"/>
    <x v="1"/>
    <x v="0"/>
    <x v="0"/>
    <x v="0"/>
  </r>
  <r>
    <x v="13"/>
    <x v="184"/>
    <x v="3523"/>
    <n v="25"/>
    <x v="182"/>
    <n v="8056150"/>
    <s v="Si"/>
    <s v="Si"/>
    <s v="Si"/>
    <s v="SI"/>
    <s v="SI"/>
    <x v="1"/>
    <x v="0"/>
    <x v="0"/>
    <x v="0"/>
  </r>
  <r>
    <x v="13"/>
    <x v="183"/>
    <x v="3932"/>
    <n v="76"/>
    <x v="181"/>
    <n v="8076140"/>
    <s v="Si"/>
    <s v="Si"/>
    <s v="Si"/>
    <s v="SI"/>
    <s v="SI"/>
    <x v="1"/>
    <x v="0"/>
    <x v="0"/>
    <x v="0"/>
  </r>
  <r>
    <x v="13"/>
    <x v="185"/>
    <x v="3933"/>
    <n v="24"/>
    <x v="183"/>
    <n v="8066140"/>
    <s v="Si"/>
    <s v="Si"/>
    <s v="Si"/>
    <s v="SI"/>
    <s v="SI"/>
    <x v="1"/>
    <x v="0"/>
    <x v="0"/>
    <x v="0"/>
  </r>
  <r>
    <x v="13"/>
    <x v="185"/>
    <x v="3934"/>
    <n v="79"/>
    <x v="183"/>
    <n v="8066160"/>
    <s v="Si"/>
    <s v="Si"/>
    <s v="Si"/>
    <s v="SI"/>
    <s v="SI"/>
    <x v="1"/>
    <x v="0"/>
    <x v="0"/>
    <x v="0"/>
  </r>
  <r>
    <x v="13"/>
    <x v="185"/>
    <x v="3905"/>
    <n v="139"/>
    <x v="183"/>
    <n v="8066170"/>
    <s v="Si"/>
    <s v="Si"/>
    <s v="Si"/>
    <s v="SI"/>
    <s v="SI"/>
    <x v="1"/>
    <x v="0"/>
    <x v="0"/>
    <x v="0"/>
  </r>
  <r>
    <x v="13"/>
    <x v="185"/>
    <x v="2991"/>
    <n v="55"/>
    <x v="183"/>
    <n v="8066240"/>
    <s v="Si"/>
    <s v="Si"/>
    <s v="Si"/>
    <s v="SI"/>
    <s v="SI"/>
    <x v="1"/>
    <x v="0"/>
    <x v="0"/>
    <x v="0"/>
  </r>
  <r>
    <x v="13"/>
    <x v="177"/>
    <x v="3935"/>
    <n v="41"/>
    <x v="175"/>
    <n v="8026130"/>
    <s v="Si"/>
    <s v="Si"/>
    <s v="No"/>
    <s v="SI"/>
    <s v="NO"/>
    <x v="1"/>
    <x v="0"/>
    <x v="0"/>
    <x v="1"/>
  </r>
  <r>
    <x v="13"/>
    <x v="177"/>
    <x v="3936"/>
    <n v="18"/>
    <x v="175"/>
    <n v="8026260"/>
    <s v="Si"/>
    <s v="Si"/>
    <s v="No"/>
    <s v="SI"/>
    <s v="NO"/>
    <x v="1"/>
    <x v="0"/>
    <x v="0"/>
    <x v="1"/>
  </r>
  <r>
    <x v="13"/>
    <x v="178"/>
    <x v="3937"/>
    <n v="32"/>
    <x v="176"/>
    <n v="8036270"/>
    <s v="Si"/>
    <s v="Si"/>
    <s v="No"/>
    <s v="SI"/>
    <s v="NO"/>
    <x v="1"/>
    <x v="0"/>
    <x v="0"/>
    <x v="1"/>
  </r>
  <r>
    <x v="13"/>
    <x v="178"/>
    <x v="3938"/>
    <n v="15"/>
    <x v="176"/>
    <n v="8036370"/>
    <s v="Si"/>
    <s v="Si"/>
    <s v="No"/>
    <s v="SI"/>
    <s v="NO"/>
    <x v="1"/>
    <x v="0"/>
    <x v="0"/>
    <x v="1"/>
  </r>
  <r>
    <x v="13"/>
    <x v="181"/>
    <x v="1593"/>
    <n v="62"/>
    <x v="179"/>
    <n v="8086200"/>
    <s v="Si"/>
    <s v="Si"/>
    <s v="No"/>
    <s v="SI"/>
    <s v="NO"/>
    <x v="1"/>
    <x v="0"/>
    <x v="0"/>
    <x v="1"/>
  </r>
  <r>
    <x v="13"/>
    <x v="178"/>
    <x v="137"/>
    <n v="21"/>
    <x v="176"/>
    <n v="8036550"/>
    <s v="Si"/>
    <s v="Si"/>
    <s v="No"/>
    <s v="SI"/>
    <s v="NO"/>
    <x v="1"/>
    <x v="0"/>
    <x v="0"/>
    <x v="1"/>
  </r>
  <r>
    <x v="13"/>
    <x v="178"/>
    <x v="3939"/>
    <n v="124"/>
    <x v="176"/>
    <n v="8036560"/>
    <s v="Si"/>
    <s v="Si"/>
    <s v="No"/>
    <s v="SI"/>
    <s v="NO"/>
    <x v="1"/>
    <x v="0"/>
    <x v="0"/>
    <x v="1"/>
  </r>
  <r>
    <x v="13"/>
    <x v="181"/>
    <x v="3940"/>
    <n v="16"/>
    <x v="179"/>
    <n v="8086140"/>
    <s v="Si"/>
    <s v="Si"/>
    <s v="No"/>
    <s v="SI"/>
    <s v="NO"/>
    <x v="1"/>
    <x v="0"/>
    <x v="0"/>
    <x v="1"/>
  </r>
  <r>
    <x v="13"/>
    <x v="178"/>
    <x v="3941"/>
    <n v="34"/>
    <x v="176"/>
    <n v="8036610"/>
    <s v="Si"/>
    <s v="Si"/>
    <s v="No"/>
    <s v="SI"/>
    <s v="NO"/>
    <x v="1"/>
    <x v="0"/>
    <x v="0"/>
    <x v="1"/>
  </r>
  <r>
    <x v="13"/>
    <x v="182"/>
    <x v="137"/>
    <n v="105"/>
    <x v="180"/>
    <n v="8046190"/>
    <s v="Si"/>
    <s v="Si"/>
    <s v="No"/>
    <s v="SI"/>
    <s v="NO"/>
    <x v="1"/>
    <x v="0"/>
    <x v="0"/>
    <x v="1"/>
  </r>
  <r>
    <x v="13"/>
    <x v="182"/>
    <x v="3535"/>
    <n v="22"/>
    <x v="180"/>
    <n v="8046220"/>
    <s v="Si"/>
    <s v="Si"/>
    <s v="No"/>
    <s v="SI"/>
    <s v="NO"/>
    <x v="1"/>
    <x v="0"/>
    <x v="0"/>
    <x v="1"/>
  </r>
  <r>
    <x v="13"/>
    <x v="176"/>
    <x v="3926"/>
    <n v="70"/>
    <x v="174"/>
    <n v="8016110"/>
    <s v="Si"/>
    <s v="Si"/>
    <s v="Si"/>
    <s v="SI"/>
    <s v="NO"/>
    <x v="1"/>
    <x v="0"/>
    <x v="0"/>
    <x v="0"/>
  </r>
  <r>
    <x v="13"/>
    <x v="176"/>
    <x v="317"/>
    <n v="252"/>
    <x v="174"/>
    <n v="8016130"/>
    <s v="Si"/>
    <s v="Si"/>
    <s v="Si"/>
    <s v="SI"/>
    <s v="NO"/>
    <x v="1"/>
    <x v="0"/>
    <x v="0"/>
    <x v="0"/>
  </r>
  <r>
    <x v="13"/>
    <x v="176"/>
    <x v="2925"/>
    <n v="97"/>
    <x v="174"/>
    <n v="8016190"/>
    <s v="Si"/>
    <s v="Si"/>
    <s v="Si"/>
    <s v="SI"/>
    <s v="NO"/>
    <x v="1"/>
    <x v="0"/>
    <x v="0"/>
    <x v="0"/>
  </r>
  <r>
    <x v="13"/>
    <x v="176"/>
    <x v="3942"/>
    <n v="266"/>
    <x v="174"/>
    <n v="8016260"/>
    <s v="Si"/>
    <s v="Si"/>
    <s v="Si"/>
    <s v="SI"/>
    <s v="NO"/>
    <x v="1"/>
    <x v="0"/>
    <x v="0"/>
    <x v="0"/>
  </r>
  <r>
    <x v="13"/>
    <x v="177"/>
    <x v="3940"/>
    <n v="90"/>
    <x v="175"/>
    <n v="8026120"/>
    <s v="Si"/>
    <s v="Si"/>
    <s v="Si"/>
    <s v="SI"/>
    <s v="NO"/>
    <x v="1"/>
    <x v="0"/>
    <x v="0"/>
    <x v="0"/>
  </r>
  <r>
    <x v="13"/>
    <x v="177"/>
    <x v="3473"/>
    <n v="217"/>
    <x v="175"/>
    <n v="8026180"/>
    <s v="Si"/>
    <s v="Si"/>
    <s v="Si"/>
    <s v="SI"/>
    <s v="NO"/>
    <x v="1"/>
    <x v="0"/>
    <x v="0"/>
    <x v="0"/>
  </r>
  <r>
    <x v="13"/>
    <x v="177"/>
    <x v="70"/>
    <n v="41"/>
    <x v="175"/>
    <n v="8026190"/>
    <s v="Si"/>
    <s v="Si"/>
    <s v="Si"/>
    <s v="SI"/>
    <s v="NO"/>
    <x v="1"/>
    <x v="0"/>
    <x v="0"/>
    <x v="0"/>
  </r>
  <r>
    <x v="13"/>
    <x v="177"/>
    <x v="3943"/>
    <n v="84"/>
    <x v="175"/>
    <n v="8026200"/>
    <s v="Si"/>
    <s v="Si"/>
    <s v="Si"/>
    <s v="SI"/>
    <s v="NO"/>
    <x v="1"/>
    <x v="0"/>
    <x v="0"/>
    <x v="0"/>
  </r>
  <r>
    <x v="13"/>
    <x v="178"/>
    <x v="3846"/>
    <n v="87"/>
    <x v="176"/>
    <n v="8036120"/>
    <s v="Si"/>
    <s v="Si"/>
    <s v="Si"/>
    <s v="SI"/>
    <s v="NO"/>
    <x v="1"/>
    <x v="0"/>
    <x v="0"/>
    <x v="0"/>
  </r>
  <r>
    <x v="13"/>
    <x v="179"/>
    <x v="3944"/>
    <n v="12"/>
    <x v="177"/>
    <n v="8106130"/>
    <s v="Si"/>
    <s v="Si"/>
    <s v="Si"/>
    <s v="SI"/>
    <s v="NO"/>
    <x v="1"/>
    <x v="0"/>
    <x v="0"/>
    <x v="0"/>
  </r>
  <r>
    <x v="13"/>
    <x v="178"/>
    <x v="3945"/>
    <n v="128"/>
    <x v="176"/>
    <n v="8036320"/>
    <s v="Si"/>
    <s v="Si"/>
    <s v="Si"/>
    <s v="SI"/>
    <s v="NO"/>
    <x v="1"/>
    <x v="0"/>
    <x v="0"/>
    <x v="0"/>
  </r>
  <r>
    <x v="13"/>
    <x v="178"/>
    <x v="735"/>
    <n v="46"/>
    <x v="176"/>
    <n v="8036340"/>
    <s v="Si"/>
    <s v="Si"/>
    <s v="Si"/>
    <s v="SI"/>
    <s v="NO"/>
    <x v="1"/>
    <x v="0"/>
    <x v="0"/>
    <x v="0"/>
  </r>
  <r>
    <x v="13"/>
    <x v="180"/>
    <x v="2804"/>
    <n v="32"/>
    <x v="178"/>
    <n v="8096140"/>
    <s v="Si"/>
    <s v="Si"/>
    <s v="Si"/>
    <s v="SI"/>
    <s v="NO"/>
    <x v="1"/>
    <x v="0"/>
    <x v="0"/>
    <x v="0"/>
  </r>
  <r>
    <x v="13"/>
    <x v="178"/>
    <x v="3946"/>
    <n v="68"/>
    <x v="176"/>
    <n v="8036440"/>
    <s v="Si"/>
    <s v="Si"/>
    <s v="Si"/>
    <s v="SI"/>
    <s v="NO"/>
    <x v="1"/>
    <x v="0"/>
    <x v="0"/>
    <x v="0"/>
  </r>
  <r>
    <x v="13"/>
    <x v="178"/>
    <x v="3947"/>
    <n v="48"/>
    <x v="176"/>
    <n v="8036470"/>
    <s v="Si"/>
    <s v="Si"/>
    <s v="Si"/>
    <s v="SI"/>
    <s v="NO"/>
    <x v="1"/>
    <x v="0"/>
    <x v="0"/>
    <x v="0"/>
  </r>
  <r>
    <x v="13"/>
    <x v="181"/>
    <x v="3948"/>
    <n v="91"/>
    <x v="179"/>
    <n v="8086250"/>
    <s v="Si"/>
    <s v="Si"/>
    <s v="Si"/>
    <s v="SI"/>
    <s v="NO"/>
    <x v="1"/>
    <x v="0"/>
    <x v="0"/>
    <x v="0"/>
  </r>
  <r>
    <x v="13"/>
    <x v="178"/>
    <x v="3254"/>
    <n v="43"/>
    <x v="176"/>
    <n v="8036510"/>
    <s v="Si"/>
    <s v="Si"/>
    <s v="Si"/>
    <s v="SI"/>
    <s v="NO"/>
    <x v="1"/>
    <x v="0"/>
    <x v="0"/>
    <x v="0"/>
  </r>
  <r>
    <x v="13"/>
    <x v="178"/>
    <x v="72"/>
    <n v="80"/>
    <x v="176"/>
    <n v="8036520"/>
    <s v="Si"/>
    <s v="Si"/>
    <s v="Si"/>
    <s v="SI"/>
    <s v="NO"/>
    <x v="1"/>
    <x v="0"/>
    <x v="0"/>
    <x v="0"/>
  </r>
  <r>
    <x v="13"/>
    <x v="181"/>
    <x v="3949"/>
    <n v="59"/>
    <x v="179"/>
    <n v="8086210"/>
    <s v="Si"/>
    <s v="Si"/>
    <s v="Si"/>
    <s v="SI"/>
    <s v="NO"/>
    <x v="1"/>
    <x v="0"/>
    <x v="0"/>
    <x v="0"/>
  </r>
  <r>
    <x v="13"/>
    <x v="181"/>
    <x v="86"/>
    <n v="106"/>
    <x v="179"/>
    <n v="8086130"/>
    <s v="Si"/>
    <s v="Si"/>
    <s v="Si"/>
    <s v="SI"/>
    <s v="NO"/>
    <x v="1"/>
    <x v="0"/>
    <x v="0"/>
    <x v="0"/>
  </r>
  <r>
    <x v="13"/>
    <x v="182"/>
    <x v="2804"/>
    <n v="24"/>
    <x v="180"/>
    <n v="8046100"/>
    <s v="Si"/>
    <s v="Si"/>
    <s v="Si"/>
    <s v="SI"/>
    <s v="NO"/>
    <x v="1"/>
    <x v="0"/>
    <x v="0"/>
    <x v="0"/>
  </r>
  <r>
    <x v="13"/>
    <x v="183"/>
    <x v="156"/>
    <n v="71"/>
    <x v="181"/>
    <n v="8076350"/>
    <s v="Si"/>
    <s v="Si"/>
    <s v="Si"/>
    <s v="SI"/>
    <s v="NO"/>
    <x v="1"/>
    <x v="0"/>
    <x v="0"/>
    <x v="0"/>
  </r>
  <r>
    <x v="13"/>
    <x v="183"/>
    <x v="3950"/>
    <n v="105"/>
    <x v="181"/>
    <n v="8076340"/>
    <s v="Si"/>
    <s v="Si"/>
    <s v="Si"/>
    <s v="SI"/>
    <s v="NO"/>
    <x v="1"/>
    <x v="0"/>
    <x v="0"/>
    <x v="0"/>
  </r>
  <r>
    <x v="13"/>
    <x v="182"/>
    <x v="3951"/>
    <n v="19"/>
    <x v="180"/>
    <n v="8046160"/>
    <s v="Si"/>
    <s v="Si"/>
    <s v="Si"/>
    <s v="SI"/>
    <s v="NO"/>
    <x v="1"/>
    <x v="0"/>
    <x v="0"/>
    <x v="0"/>
  </r>
  <r>
    <x v="13"/>
    <x v="182"/>
    <x v="3952"/>
    <n v="183"/>
    <x v="180"/>
    <n v="8046180"/>
    <s v="Si"/>
    <s v="Si"/>
    <s v="Si"/>
    <s v="SI"/>
    <s v="NO"/>
    <x v="1"/>
    <x v="0"/>
    <x v="0"/>
    <x v="0"/>
  </r>
  <r>
    <x v="13"/>
    <x v="183"/>
    <x v="792"/>
    <n v="76"/>
    <x v="181"/>
    <n v="8076310"/>
    <s v="Si"/>
    <s v="Si"/>
    <s v="Si"/>
    <s v="SI"/>
    <s v="NO"/>
    <x v="1"/>
    <x v="0"/>
    <x v="0"/>
    <x v="0"/>
  </r>
  <r>
    <x v="13"/>
    <x v="182"/>
    <x v="3441"/>
    <n v="109"/>
    <x v="180"/>
    <n v="8046200"/>
    <s v="Si"/>
    <s v="Si"/>
    <s v="Si"/>
    <s v="SI"/>
    <s v="NO"/>
    <x v="1"/>
    <x v="0"/>
    <x v="0"/>
    <x v="0"/>
  </r>
  <r>
    <x v="13"/>
    <x v="183"/>
    <x v="3467"/>
    <n v="256"/>
    <x v="181"/>
    <n v="8076250"/>
    <s v="Si"/>
    <s v="Si"/>
    <s v="Si"/>
    <s v="SI"/>
    <s v="NO"/>
    <x v="1"/>
    <x v="0"/>
    <x v="0"/>
    <x v="0"/>
  </r>
  <r>
    <x v="13"/>
    <x v="184"/>
    <x v="3872"/>
    <n v="98"/>
    <x v="182"/>
    <n v="8056120"/>
    <s v="Si"/>
    <s v="Si"/>
    <s v="Si"/>
    <s v="SI"/>
    <s v="NO"/>
    <x v="1"/>
    <x v="0"/>
    <x v="0"/>
    <x v="0"/>
  </r>
  <r>
    <x v="13"/>
    <x v="183"/>
    <x v="1701"/>
    <n v="157"/>
    <x v="181"/>
    <n v="8076120"/>
    <s v="Si"/>
    <s v="Si"/>
    <s v="Si"/>
    <s v="SI"/>
    <s v="NO"/>
    <x v="1"/>
    <x v="0"/>
    <x v="0"/>
    <x v="0"/>
  </r>
  <r>
    <x v="13"/>
    <x v="183"/>
    <x v="3953"/>
    <n v="92"/>
    <x v="181"/>
    <n v="8073255"/>
    <s v="Si"/>
    <s v="Si"/>
    <s v="Si"/>
    <s v="SI"/>
    <s v="NO"/>
    <x v="1"/>
    <x v="0"/>
    <x v="0"/>
    <x v="0"/>
  </r>
  <r>
    <x v="13"/>
    <x v="185"/>
    <x v="10"/>
    <n v="103"/>
    <x v="183"/>
    <n v="8066120"/>
    <s v="Si"/>
    <s v="Si"/>
    <s v="Si"/>
    <s v="SI"/>
    <s v="NO"/>
    <x v="1"/>
    <x v="0"/>
    <x v="0"/>
    <x v="0"/>
  </r>
  <r>
    <x v="13"/>
    <x v="185"/>
    <x v="2695"/>
    <n v="231"/>
    <x v="183"/>
    <n v="8066130"/>
    <s v="Si"/>
    <s v="Si"/>
    <s v="Si"/>
    <s v="SI"/>
    <s v="NO"/>
    <x v="1"/>
    <x v="0"/>
    <x v="0"/>
    <x v="0"/>
  </r>
  <r>
    <x v="13"/>
    <x v="185"/>
    <x v="1782"/>
    <n v="167"/>
    <x v="183"/>
    <n v="8066190"/>
    <s v="Si"/>
    <s v="Si"/>
    <s v="Si"/>
    <s v="SI"/>
    <s v="NO"/>
    <x v="1"/>
    <x v="0"/>
    <x v="0"/>
    <x v="0"/>
  </r>
  <r>
    <x v="13"/>
    <x v="185"/>
    <x v="3954"/>
    <n v="108"/>
    <x v="183"/>
    <n v="8066280"/>
    <s v="Si"/>
    <s v="Si"/>
    <s v="Si"/>
    <s v="SI"/>
    <s v="NO"/>
    <x v="1"/>
    <x v="0"/>
    <x v="0"/>
    <x v="0"/>
  </r>
  <r>
    <x v="13"/>
    <x v="178"/>
    <x v="339"/>
    <n v="77"/>
    <x v="176"/>
    <n v="8036590"/>
    <s v="Si"/>
    <s v="Si"/>
    <s v="No"/>
    <m/>
    <m/>
    <x v="2"/>
    <x v="0"/>
    <x v="0"/>
    <x v="1"/>
  </r>
  <r>
    <x v="13"/>
    <x v="178"/>
    <x v="3955"/>
    <n v="73"/>
    <x v="176"/>
    <n v="8036570"/>
    <s v="Si"/>
    <s v="Si"/>
    <s v="No"/>
    <m/>
    <m/>
    <x v="2"/>
    <x v="0"/>
    <x v="0"/>
    <x v="1"/>
  </r>
  <r>
    <x v="13"/>
    <x v="176"/>
    <x v="2414"/>
    <n v="78"/>
    <x v="174"/>
    <n v="8016270"/>
    <s v="Si"/>
    <s v="Si"/>
    <s v="No"/>
    <m/>
    <m/>
    <x v="2"/>
    <x v="0"/>
    <x v="0"/>
    <x v="1"/>
  </r>
  <r>
    <x v="13"/>
    <x v="179"/>
    <x v="417"/>
    <n v="16"/>
    <x v="177"/>
    <n v="8106230"/>
    <s v="Si"/>
    <s v="Si"/>
    <s v="Si"/>
    <m/>
    <m/>
    <x v="2"/>
    <x v="0"/>
    <x v="0"/>
    <x v="0"/>
  </r>
  <r>
    <x v="13"/>
    <x v="179"/>
    <x v="109"/>
    <n v="64"/>
    <x v="177"/>
    <n v="8106220"/>
    <s v="Si"/>
    <s v="Si"/>
    <s v="Si"/>
    <m/>
    <m/>
    <x v="2"/>
    <x v="0"/>
    <x v="0"/>
    <x v="0"/>
  </r>
  <r>
    <x v="13"/>
    <x v="179"/>
    <x v="612"/>
    <n v="47"/>
    <x v="177"/>
    <n v="8106200"/>
    <s v="Si"/>
    <s v="Si"/>
    <s v="Si"/>
    <m/>
    <m/>
    <x v="2"/>
    <x v="0"/>
    <x v="0"/>
    <x v="0"/>
  </r>
  <r>
    <x v="13"/>
    <x v="179"/>
    <x v="1566"/>
    <n v="23"/>
    <x v="177"/>
    <n v="8106180"/>
    <s v="Si"/>
    <s v="Si"/>
    <s v="Si"/>
    <m/>
    <m/>
    <x v="2"/>
    <x v="0"/>
    <x v="0"/>
    <x v="0"/>
  </r>
  <r>
    <x v="13"/>
    <x v="179"/>
    <x v="147"/>
    <n v="48"/>
    <x v="177"/>
    <n v="8106170"/>
    <s v="Si"/>
    <s v="Si"/>
    <s v="Si"/>
    <m/>
    <m/>
    <x v="2"/>
    <x v="0"/>
    <x v="0"/>
    <x v="0"/>
  </r>
  <r>
    <x v="13"/>
    <x v="183"/>
    <x v="88"/>
    <n v="210"/>
    <x v="181"/>
    <n v="8071008"/>
    <s v="Si"/>
    <s v="Si"/>
    <s v="Si"/>
    <m/>
    <m/>
    <x v="2"/>
    <x v="0"/>
    <x v="0"/>
    <x v="0"/>
  </r>
  <r>
    <x v="13"/>
    <x v="185"/>
    <x v="238"/>
    <n v="46"/>
    <x v="183"/>
    <n v="8061005"/>
    <s v="Si"/>
    <s v="Si"/>
    <s v="Si"/>
    <m/>
    <m/>
    <x v="2"/>
    <x v="0"/>
    <x v="0"/>
    <x v="0"/>
  </r>
  <r>
    <x v="13"/>
    <x v="182"/>
    <x v="3956"/>
    <n v="312"/>
    <x v="180"/>
    <n v="8043125"/>
    <s v="Si"/>
    <s v="Si"/>
    <s v="Si"/>
    <m/>
    <m/>
    <x v="2"/>
    <x v="0"/>
    <x v="0"/>
    <x v="0"/>
  </r>
  <r>
    <x v="13"/>
    <x v="178"/>
    <x v="1679"/>
    <n v="425"/>
    <x v="176"/>
    <n v="8031018"/>
    <s v="Si"/>
    <s v="Si"/>
    <s v="Si"/>
    <m/>
    <m/>
    <x v="2"/>
    <x v="0"/>
    <x v="0"/>
    <x v="0"/>
  </r>
  <r>
    <x v="13"/>
    <x v="178"/>
    <x v="3957"/>
    <n v="51"/>
    <x v="176"/>
    <n v="8031017"/>
    <s v="Si"/>
    <s v="Si"/>
    <s v="Si"/>
    <m/>
    <m/>
    <x v="2"/>
    <x v="0"/>
    <x v="0"/>
    <x v="0"/>
  </r>
  <r>
    <x v="13"/>
    <x v="178"/>
    <x v="3958"/>
    <n v="168"/>
    <x v="176"/>
    <n v="8031011"/>
    <s v="Si"/>
    <s v="Si"/>
    <s v="Si"/>
    <m/>
    <m/>
    <x v="2"/>
    <x v="0"/>
    <x v="0"/>
    <x v="0"/>
  </r>
  <r>
    <x v="13"/>
    <x v="177"/>
    <x v="3959"/>
    <n v="14"/>
    <x v="175"/>
    <n v="8026290"/>
    <s v="Si"/>
    <s v="Si"/>
    <s v="Si"/>
    <m/>
    <m/>
    <x v="2"/>
    <x v="0"/>
    <x v="0"/>
    <x v="0"/>
  </r>
  <r>
    <x v="13"/>
    <x v="177"/>
    <x v="3960"/>
    <n v="9"/>
    <x v="175"/>
    <n v="8026100"/>
    <s v="Si"/>
    <s v="Si"/>
    <s v="Si"/>
    <m/>
    <m/>
    <x v="2"/>
    <x v="0"/>
    <x v="0"/>
    <x v="0"/>
  </r>
  <r>
    <x v="13"/>
    <x v="177"/>
    <x v="3961"/>
    <n v="322"/>
    <x v="175"/>
    <n v="8023250"/>
    <s v="Si"/>
    <s v="Si"/>
    <s v="Si"/>
    <m/>
    <m/>
    <x v="2"/>
    <x v="0"/>
    <x v="0"/>
    <x v="0"/>
  </r>
  <r>
    <x v="13"/>
    <x v="176"/>
    <x v="3962"/>
    <n v="84"/>
    <x v="174"/>
    <n v="8016220"/>
    <s v="Si"/>
    <s v="Si"/>
    <s v="Si"/>
    <m/>
    <m/>
    <x v="2"/>
    <x v="0"/>
    <x v="0"/>
    <x v="0"/>
  </r>
  <r>
    <x v="13"/>
    <x v="176"/>
    <x v="3872"/>
    <n v="38"/>
    <x v="174"/>
    <n v="8016180"/>
    <s v="Si"/>
    <s v="Si"/>
    <s v="Si"/>
    <m/>
    <m/>
    <x v="2"/>
    <x v="0"/>
    <x v="0"/>
    <x v="0"/>
  </r>
  <r>
    <x v="13"/>
    <x v="176"/>
    <x v="3963"/>
    <n v="30"/>
    <x v="174"/>
    <n v="8011018"/>
    <s v="Si"/>
    <s v="Si"/>
    <s v="Si"/>
    <m/>
    <m/>
    <x v="2"/>
    <x v="0"/>
    <x v="0"/>
    <x v="0"/>
  </r>
  <r>
    <x v="13"/>
    <x v="176"/>
    <x v="3964"/>
    <n v="54"/>
    <x v="174"/>
    <n v="8011017"/>
    <s v="Si"/>
    <s v="Si"/>
    <s v="Si"/>
    <m/>
    <m/>
    <x v="2"/>
    <x v="0"/>
    <x v="0"/>
    <x v="0"/>
  </r>
  <r>
    <x v="13"/>
    <x v="176"/>
    <x v="3965"/>
    <n v="23"/>
    <x v="174"/>
    <n v="8011016"/>
    <s v="Si"/>
    <s v="Si"/>
    <s v="Si"/>
    <m/>
    <m/>
    <x v="2"/>
    <x v="0"/>
    <x v="0"/>
    <x v="0"/>
  </r>
  <r>
    <x v="13"/>
    <x v="176"/>
    <x v="2306"/>
    <n v="21"/>
    <x v="174"/>
    <n v="8011015"/>
    <s v="Si"/>
    <s v="Si"/>
    <s v="Si"/>
    <m/>
    <m/>
    <x v="2"/>
    <x v="0"/>
    <x v="0"/>
    <x v="0"/>
  </r>
  <r>
    <x v="13"/>
    <x v="179"/>
    <x v="3966"/>
    <n v="15"/>
    <x v="177"/>
    <n v="8106210"/>
    <s v="Si"/>
    <s v="Si"/>
    <s v="No"/>
    <s v="NO"/>
    <s v="NO"/>
    <x v="1"/>
    <x v="0"/>
    <x v="0"/>
    <x v="1"/>
  </r>
  <r>
    <x v="13"/>
    <x v="178"/>
    <x v="3967"/>
    <n v="101"/>
    <x v="176"/>
    <n v="8036580"/>
    <s v="Si"/>
    <s v="Si"/>
    <s v="No"/>
    <s v="NO"/>
    <s v="NO"/>
    <x v="1"/>
    <x v="0"/>
    <x v="0"/>
    <x v="1"/>
  </r>
  <r>
    <x v="13"/>
    <x v="185"/>
    <x v="3968"/>
    <n v="41"/>
    <x v="183"/>
    <n v="8066270"/>
    <s v="Si"/>
    <s v="Si"/>
    <s v="No"/>
    <s v="NO"/>
    <s v="NO"/>
    <x v="1"/>
    <x v="0"/>
    <x v="0"/>
    <x v="1"/>
  </r>
  <r>
    <x v="13"/>
    <x v="176"/>
    <x v="3969"/>
    <n v="152"/>
    <x v="174"/>
    <n v="8016100"/>
    <s v="Si"/>
    <s v="Si"/>
    <s v="Si"/>
    <s v="NO"/>
    <s v="NO"/>
    <x v="1"/>
    <x v="0"/>
    <x v="0"/>
    <x v="0"/>
  </r>
  <r>
    <x v="13"/>
    <x v="176"/>
    <x v="3970"/>
    <n v="54"/>
    <x v="174"/>
    <n v="8016250"/>
    <s v="Si"/>
    <s v="Si"/>
    <s v="Si"/>
    <s v="NO"/>
    <s v="NO"/>
    <x v="1"/>
    <x v="0"/>
    <x v="0"/>
    <x v="0"/>
  </r>
  <r>
    <x v="13"/>
    <x v="177"/>
    <x v="3971"/>
    <n v="42"/>
    <x v="175"/>
    <n v="8026220"/>
    <s v="Si"/>
    <s v="Si"/>
    <s v="Si"/>
    <s v="NO"/>
    <s v="NO"/>
    <x v="1"/>
    <x v="0"/>
    <x v="0"/>
    <x v="0"/>
  </r>
  <r>
    <x v="13"/>
    <x v="177"/>
    <x v="3972"/>
    <n v="47"/>
    <x v="175"/>
    <n v="8026300"/>
    <s v="Si"/>
    <s v="Si"/>
    <s v="Si"/>
    <s v="NO"/>
    <s v="NO"/>
    <x v="1"/>
    <x v="0"/>
    <x v="0"/>
    <x v="0"/>
  </r>
  <r>
    <x v="13"/>
    <x v="179"/>
    <x v="1677"/>
    <n v="80"/>
    <x v="177"/>
    <n v="8106150"/>
    <s v="Si"/>
    <s v="Si"/>
    <s v="Si"/>
    <s v="NO"/>
    <s v="NO"/>
    <x v="1"/>
    <x v="0"/>
    <x v="0"/>
    <x v="0"/>
  </r>
  <r>
    <x v="13"/>
    <x v="178"/>
    <x v="3973"/>
    <n v="8"/>
    <x v="176"/>
    <n v="8036300"/>
    <s v="Si"/>
    <s v="Si"/>
    <s v="Si"/>
    <s v="NO"/>
    <s v="NO"/>
    <x v="1"/>
    <x v="0"/>
    <x v="0"/>
    <x v="0"/>
  </r>
  <r>
    <x v="13"/>
    <x v="178"/>
    <x v="1091"/>
    <n v="17"/>
    <x v="176"/>
    <n v="8036310"/>
    <s v="Si"/>
    <s v="Si"/>
    <s v="Si"/>
    <s v="NO"/>
    <s v="NO"/>
    <x v="1"/>
    <x v="0"/>
    <x v="0"/>
    <x v="0"/>
  </r>
  <r>
    <x v="13"/>
    <x v="181"/>
    <x v="3969"/>
    <n v="28"/>
    <x v="179"/>
    <n v="8086220"/>
    <s v="Si"/>
    <s v="Si"/>
    <s v="Si"/>
    <s v="NO"/>
    <s v="NO"/>
    <x v="1"/>
    <x v="0"/>
    <x v="0"/>
    <x v="0"/>
  </r>
  <r>
    <x v="13"/>
    <x v="183"/>
    <x v="3974"/>
    <n v="19"/>
    <x v="181"/>
    <n v="8076110"/>
    <s v="Si"/>
    <s v="Si"/>
    <s v="Si"/>
    <s v="NO"/>
    <s v="NO"/>
    <x v="1"/>
    <x v="0"/>
    <x v="0"/>
    <x v="0"/>
  </r>
  <r>
    <x v="13"/>
    <x v="183"/>
    <x v="3969"/>
    <n v="32"/>
    <x v="181"/>
    <n v="8076100"/>
    <s v="Si"/>
    <s v="Si"/>
    <s v="Si"/>
    <s v="NO"/>
    <s v="NO"/>
    <x v="1"/>
    <x v="0"/>
    <x v="0"/>
    <x v="0"/>
  </r>
  <r>
    <x v="13"/>
    <x v="185"/>
    <x v="318"/>
    <n v="232"/>
    <x v="183"/>
    <n v="8066150"/>
    <s v="Si"/>
    <s v="Si"/>
    <s v="Si"/>
    <s v="NO"/>
    <s v="NO"/>
    <x v="1"/>
    <x v="0"/>
    <x v="0"/>
    <x v="0"/>
  </r>
  <r>
    <x v="14"/>
    <x v="186"/>
    <x v="3975"/>
    <n v="438"/>
    <x v="184"/>
    <n v="12011001"/>
    <s v="Si"/>
    <s v="Si"/>
    <s v="Si"/>
    <s v="SI"/>
    <s v="SI"/>
    <x v="0"/>
    <x v="0"/>
    <x v="0"/>
    <x v="0"/>
  </r>
  <r>
    <x v="14"/>
    <x v="186"/>
    <x v="166"/>
    <n v="215"/>
    <x v="184"/>
    <n v="12011002"/>
    <s v="Si"/>
    <s v="Si"/>
    <s v="Si"/>
    <s v="SI"/>
    <s v="SI"/>
    <x v="0"/>
    <x v="0"/>
    <x v="0"/>
    <x v="0"/>
  </r>
  <r>
    <x v="14"/>
    <x v="186"/>
    <x v="72"/>
    <n v="397"/>
    <x v="184"/>
    <n v="12011003"/>
    <s v="Si"/>
    <s v="Si"/>
    <s v="Si"/>
    <s v="SI"/>
    <s v="SI"/>
    <x v="0"/>
    <x v="0"/>
    <x v="0"/>
    <x v="0"/>
  </r>
  <r>
    <x v="14"/>
    <x v="186"/>
    <x v="275"/>
    <n v="404"/>
    <x v="184"/>
    <n v="12011004"/>
    <s v="Si"/>
    <s v="Si"/>
    <s v="Si"/>
    <s v="SI"/>
    <s v="SI"/>
    <x v="0"/>
    <x v="0"/>
    <x v="0"/>
    <x v="0"/>
  </r>
  <r>
    <x v="14"/>
    <x v="186"/>
    <x v="3976"/>
    <n v="250"/>
    <x v="184"/>
    <n v="12011005"/>
    <s v="Si"/>
    <s v="Si"/>
    <s v="Si"/>
    <s v="SI"/>
    <s v="SI"/>
    <x v="0"/>
    <x v="0"/>
    <x v="0"/>
    <x v="0"/>
  </r>
  <r>
    <x v="14"/>
    <x v="186"/>
    <x v="612"/>
    <n v="1168"/>
    <x v="184"/>
    <n v="12011006"/>
    <s v="Si"/>
    <s v="Si"/>
    <s v="Si"/>
    <s v="SI"/>
    <s v="SI"/>
    <x v="0"/>
    <x v="0"/>
    <x v="0"/>
    <x v="0"/>
  </r>
  <r>
    <x v="14"/>
    <x v="186"/>
    <x v="3977"/>
    <n v="920"/>
    <x v="184"/>
    <n v="12011007"/>
    <s v="Si"/>
    <s v="Si"/>
    <s v="Si"/>
    <s v="SI"/>
    <s v="SI"/>
    <x v="0"/>
    <x v="0"/>
    <x v="0"/>
    <x v="0"/>
  </r>
  <r>
    <x v="14"/>
    <x v="186"/>
    <x v="1682"/>
    <n v="672"/>
    <x v="184"/>
    <n v="12011008"/>
    <s v="Si"/>
    <s v="Si"/>
    <s v="Si"/>
    <s v="SI"/>
    <s v="SI"/>
    <x v="0"/>
    <x v="0"/>
    <x v="0"/>
    <x v="0"/>
  </r>
  <r>
    <x v="14"/>
    <x v="186"/>
    <x v="10"/>
    <n v="517"/>
    <x v="184"/>
    <n v="12011009"/>
    <s v="Si"/>
    <s v="Si"/>
    <s v="Si"/>
    <s v="SI"/>
    <s v="SI"/>
    <x v="0"/>
    <x v="0"/>
    <x v="0"/>
    <x v="0"/>
  </r>
  <r>
    <x v="14"/>
    <x v="186"/>
    <x v="109"/>
    <n v="234"/>
    <x v="184"/>
    <n v="12011010"/>
    <s v="Si"/>
    <s v="Si"/>
    <s v="Si"/>
    <s v="SI"/>
    <s v="SI"/>
    <x v="0"/>
    <x v="0"/>
    <x v="0"/>
    <x v="0"/>
  </r>
  <r>
    <x v="14"/>
    <x v="186"/>
    <x v="0"/>
    <n v="640"/>
    <x v="184"/>
    <n v="12011011"/>
    <s v="Si"/>
    <s v="Si"/>
    <s v="Si"/>
    <s v="SI"/>
    <s v="SI"/>
    <x v="0"/>
    <x v="0"/>
    <x v="0"/>
    <x v="0"/>
  </r>
  <r>
    <x v="14"/>
    <x v="186"/>
    <x v="124"/>
    <n v="267"/>
    <x v="184"/>
    <n v="12011012"/>
    <s v="Si"/>
    <s v="Si"/>
    <s v="Si"/>
    <s v="SI"/>
    <s v="SI"/>
    <x v="0"/>
    <x v="0"/>
    <x v="0"/>
    <x v="0"/>
  </r>
  <r>
    <x v="14"/>
    <x v="186"/>
    <x v="107"/>
    <n v="321"/>
    <x v="184"/>
    <n v="12011013"/>
    <s v="Si"/>
    <s v="Si"/>
    <s v="Si"/>
    <s v="SI"/>
    <s v="SI"/>
    <x v="0"/>
    <x v="0"/>
    <x v="0"/>
    <x v="0"/>
  </r>
  <r>
    <x v="14"/>
    <x v="186"/>
    <x v="366"/>
    <n v="599"/>
    <x v="184"/>
    <n v="12011014"/>
    <s v="Si"/>
    <s v="Si"/>
    <s v="Si"/>
    <s v="SI"/>
    <s v="SI"/>
    <x v="0"/>
    <x v="0"/>
    <x v="0"/>
    <x v="0"/>
  </r>
  <r>
    <x v="14"/>
    <x v="186"/>
    <x v="2061"/>
    <n v="271"/>
    <x v="184"/>
    <n v="12011015"/>
    <s v="Si"/>
    <s v="Si"/>
    <s v="Si"/>
    <s v="SI"/>
    <s v="SI"/>
    <x v="0"/>
    <x v="0"/>
    <x v="0"/>
    <x v="0"/>
  </r>
  <r>
    <x v="14"/>
    <x v="186"/>
    <x v="3443"/>
    <n v="52"/>
    <x v="184"/>
    <n v="12011016"/>
    <s v="Si"/>
    <s v="Si"/>
    <s v="Si"/>
    <s v="SI"/>
    <s v="SI"/>
    <x v="0"/>
    <x v="0"/>
    <x v="0"/>
    <x v="0"/>
  </r>
  <r>
    <x v="14"/>
    <x v="186"/>
    <x v="3978"/>
    <n v="30"/>
    <x v="184"/>
    <n v="12011017"/>
    <s v="Si"/>
    <s v="Si"/>
    <s v="Si"/>
    <s v="SI"/>
    <s v="SI"/>
    <x v="0"/>
    <x v="0"/>
    <x v="0"/>
    <x v="0"/>
  </r>
  <r>
    <x v="14"/>
    <x v="186"/>
    <x v="3979"/>
    <n v="311"/>
    <x v="184"/>
    <n v="12011018"/>
    <s v="Si"/>
    <s v="Si"/>
    <s v="Si"/>
    <s v="SI"/>
    <s v="SI"/>
    <x v="0"/>
    <x v="0"/>
    <x v="0"/>
    <x v="0"/>
  </r>
  <r>
    <x v="14"/>
    <x v="186"/>
    <x v="86"/>
    <n v="334"/>
    <x v="184"/>
    <n v="12011019"/>
    <s v="Si"/>
    <s v="Si"/>
    <s v="Si"/>
    <s v="SI"/>
    <s v="SI"/>
    <x v="0"/>
    <x v="0"/>
    <x v="0"/>
    <x v="0"/>
  </r>
  <r>
    <x v="14"/>
    <x v="186"/>
    <x v="3980"/>
    <n v="167"/>
    <x v="184"/>
    <n v="12011020"/>
    <s v="Si"/>
    <s v="Si"/>
    <s v="Si"/>
    <s v="SI"/>
    <s v="SI"/>
    <x v="0"/>
    <x v="0"/>
    <x v="0"/>
    <x v="0"/>
  </r>
  <r>
    <x v="14"/>
    <x v="186"/>
    <x v="3981"/>
    <n v="144"/>
    <x v="184"/>
    <n v="12011022"/>
    <s v="Si"/>
    <s v="Si"/>
    <s v="Si"/>
    <s v="SI"/>
    <s v="SI"/>
    <x v="0"/>
    <x v="0"/>
    <x v="0"/>
    <x v="0"/>
  </r>
  <r>
    <x v="14"/>
    <x v="186"/>
    <x v="3982"/>
    <n v="94"/>
    <x v="184"/>
    <n v="12011023"/>
    <s v="Si"/>
    <s v="Si"/>
    <s v="Si"/>
    <s v="SI"/>
    <s v="SI"/>
    <x v="0"/>
    <x v="0"/>
    <x v="0"/>
    <x v="0"/>
  </r>
  <r>
    <x v="14"/>
    <x v="186"/>
    <x v="1180"/>
    <n v="176"/>
    <x v="184"/>
    <n v="12011024"/>
    <s v="Si"/>
    <s v="Si"/>
    <s v="Si"/>
    <s v="SI"/>
    <s v="SI"/>
    <x v="0"/>
    <x v="0"/>
    <x v="0"/>
    <x v="0"/>
  </r>
  <r>
    <x v="14"/>
    <x v="186"/>
    <x v="103"/>
    <n v="75"/>
    <x v="184"/>
    <n v="12011025"/>
    <s v="Si"/>
    <s v="Si"/>
    <s v="Si"/>
    <s v="SI"/>
    <s v="SI"/>
    <x v="0"/>
    <x v="0"/>
    <x v="0"/>
    <x v="0"/>
  </r>
  <r>
    <x v="14"/>
    <x v="186"/>
    <x v="3983"/>
    <n v="342"/>
    <x v="184"/>
    <n v="12011026"/>
    <s v="Si"/>
    <s v="Si"/>
    <s v="Si"/>
    <s v="SI"/>
    <s v="SI"/>
    <x v="0"/>
    <x v="0"/>
    <x v="0"/>
    <x v="0"/>
  </r>
  <r>
    <x v="14"/>
    <x v="186"/>
    <x v="310"/>
    <n v="359"/>
    <x v="184"/>
    <n v="12011027"/>
    <s v="Si"/>
    <s v="Si"/>
    <s v="Si"/>
    <s v="SI"/>
    <s v="SI"/>
    <x v="0"/>
    <x v="0"/>
    <x v="0"/>
    <x v="0"/>
  </r>
  <r>
    <x v="14"/>
    <x v="186"/>
    <x v="3984"/>
    <n v="249"/>
    <x v="184"/>
    <n v="12011028"/>
    <s v="Si"/>
    <s v="Si"/>
    <s v="Si"/>
    <s v="SI"/>
    <s v="SI"/>
    <x v="0"/>
    <x v="0"/>
    <x v="0"/>
    <x v="0"/>
  </r>
  <r>
    <x v="14"/>
    <x v="186"/>
    <x v="3985"/>
    <n v="389"/>
    <x v="184"/>
    <n v="12016120"/>
    <s v="Si"/>
    <s v="Si"/>
    <s v="Si"/>
    <s v="SI"/>
    <s v="SI"/>
    <x v="0"/>
    <x v="0"/>
    <x v="0"/>
    <x v="0"/>
  </r>
  <r>
    <x v="14"/>
    <x v="186"/>
    <x v="3982"/>
    <n v="28"/>
    <x v="184"/>
    <n v="12016180"/>
    <s v="Si"/>
    <s v="Si"/>
    <s v="Si"/>
    <s v="SI"/>
    <s v="SI"/>
    <x v="0"/>
    <x v="0"/>
    <x v="0"/>
    <x v="0"/>
  </r>
  <r>
    <x v="14"/>
    <x v="186"/>
    <x v="70"/>
    <n v="6"/>
    <x v="184"/>
    <n v="12016190"/>
    <s v="Si"/>
    <s v="Si"/>
    <s v="Si"/>
    <s v="SI"/>
    <s v="SI"/>
    <x v="0"/>
    <x v="0"/>
    <x v="0"/>
    <x v="0"/>
  </r>
  <r>
    <x v="14"/>
    <x v="186"/>
    <x v="3986"/>
    <n v="72"/>
    <x v="184"/>
    <n v="12016200"/>
    <s v="Si"/>
    <s v="Si"/>
    <s v="Si"/>
    <s v="SI"/>
    <s v="SI"/>
    <x v="0"/>
    <x v="0"/>
    <x v="0"/>
    <x v="0"/>
  </r>
  <r>
    <x v="14"/>
    <x v="187"/>
    <x v="88"/>
    <n v="287"/>
    <x v="185"/>
    <n v="12021001"/>
    <s v="Si"/>
    <s v="Si"/>
    <s v="Si"/>
    <s v="SI"/>
    <s v="SI"/>
    <x v="0"/>
    <x v="0"/>
    <x v="0"/>
    <x v="0"/>
  </r>
  <r>
    <x v="14"/>
    <x v="187"/>
    <x v="467"/>
    <n v="227"/>
    <x v="185"/>
    <n v="12021002"/>
    <s v="Si"/>
    <s v="Si"/>
    <s v="Si"/>
    <s v="SI"/>
    <s v="SI"/>
    <x v="0"/>
    <x v="0"/>
    <x v="0"/>
    <x v="0"/>
  </r>
  <r>
    <x v="14"/>
    <x v="187"/>
    <x v="109"/>
    <n v="63"/>
    <x v="185"/>
    <n v="12021003"/>
    <s v="Si"/>
    <s v="Si"/>
    <s v="Si"/>
    <s v="SI"/>
    <s v="SI"/>
    <x v="0"/>
    <x v="0"/>
    <x v="0"/>
    <x v="0"/>
  </r>
  <r>
    <x v="14"/>
    <x v="187"/>
    <x v="174"/>
    <n v="60"/>
    <x v="185"/>
    <n v="12021004"/>
    <s v="Si"/>
    <s v="Si"/>
    <s v="Si"/>
    <s v="SI"/>
    <s v="SI"/>
    <x v="0"/>
    <x v="0"/>
    <x v="0"/>
    <x v="0"/>
  </r>
  <r>
    <x v="14"/>
    <x v="187"/>
    <x v="3987"/>
    <n v="89"/>
    <x v="185"/>
    <n v="12021005"/>
    <s v="Si"/>
    <s v="Si"/>
    <s v="Si"/>
    <s v="SI"/>
    <s v="SI"/>
    <x v="0"/>
    <x v="0"/>
    <x v="0"/>
    <x v="0"/>
  </r>
  <r>
    <x v="14"/>
    <x v="187"/>
    <x v="1682"/>
    <n v="41"/>
    <x v="185"/>
    <n v="12021006"/>
    <s v="Si"/>
    <s v="Si"/>
    <s v="Si"/>
    <s v="SI"/>
    <s v="SI"/>
    <x v="0"/>
    <x v="0"/>
    <x v="0"/>
    <x v="0"/>
  </r>
  <r>
    <x v="14"/>
    <x v="187"/>
    <x v="439"/>
    <n v="137"/>
    <x v="185"/>
    <n v="12021007"/>
    <s v="Si"/>
    <s v="Si"/>
    <s v="Si"/>
    <s v="SI"/>
    <s v="SI"/>
    <x v="0"/>
    <x v="0"/>
    <x v="0"/>
    <x v="0"/>
  </r>
  <r>
    <x v="14"/>
    <x v="187"/>
    <x v="366"/>
    <n v="234"/>
    <x v="185"/>
    <n v="12021008"/>
    <s v="Si"/>
    <s v="Si"/>
    <s v="Si"/>
    <s v="SI"/>
    <s v="SI"/>
    <x v="0"/>
    <x v="0"/>
    <x v="0"/>
    <x v="0"/>
  </r>
  <r>
    <x v="14"/>
    <x v="187"/>
    <x v="3988"/>
    <n v="324"/>
    <x v="185"/>
    <n v="12021009"/>
    <s v="Si"/>
    <s v="Si"/>
    <s v="Si"/>
    <s v="SI"/>
    <s v="SI"/>
    <x v="0"/>
    <x v="0"/>
    <x v="0"/>
    <x v="0"/>
  </r>
  <r>
    <x v="14"/>
    <x v="187"/>
    <x v="3989"/>
    <n v="178"/>
    <x v="185"/>
    <n v="12021010"/>
    <s v="Si"/>
    <s v="Si"/>
    <s v="Si"/>
    <s v="SI"/>
    <s v="SI"/>
    <x v="0"/>
    <x v="0"/>
    <x v="0"/>
    <x v="0"/>
  </r>
  <r>
    <x v="14"/>
    <x v="187"/>
    <x v="3990"/>
    <n v="54"/>
    <x v="185"/>
    <n v="12021011"/>
    <s v="Si"/>
    <s v="Si"/>
    <s v="Si"/>
    <s v="SI"/>
    <s v="SI"/>
    <x v="0"/>
    <x v="0"/>
    <x v="0"/>
    <x v="0"/>
  </r>
  <r>
    <x v="14"/>
    <x v="187"/>
    <x v="3991"/>
    <n v="120"/>
    <x v="185"/>
    <n v="12021012"/>
    <s v="Si"/>
    <s v="Si"/>
    <s v="Si"/>
    <s v="SI"/>
    <s v="SI"/>
    <x v="0"/>
    <x v="0"/>
    <x v="0"/>
    <x v="0"/>
  </r>
  <r>
    <x v="14"/>
    <x v="187"/>
    <x v="616"/>
    <n v="140"/>
    <x v="185"/>
    <n v="12021013"/>
    <s v="Si"/>
    <s v="Si"/>
    <s v="Si"/>
    <s v="SI"/>
    <s v="SI"/>
    <x v="0"/>
    <x v="0"/>
    <x v="0"/>
    <x v="0"/>
  </r>
  <r>
    <x v="14"/>
    <x v="187"/>
    <x v="3992"/>
    <n v="142"/>
    <x v="185"/>
    <n v="12021014"/>
    <s v="Si"/>
    <s v="Si"/>
    <s v="Si"/>
    <s v="SI"/>
    <s v="SI"/>
    <x v="0"/>
    <x v="0"/>
    <x v="0"/>
    <x v="0"/>
  </r>
  <r>
    <x v="14"/>
    <x v="188"/>
    <x v="3453"/>
    <n v="221"/>
    <x v="186"/>
    <n v="12031001"/>
    <s v="Si"/>
    <s v="Si"/>
    <s v="Si"/>
    <s v="SI"/>
    <s v="SI"/>
    <x v="0"/>
    <x v="0"/>
    <x v="0"/>
    <x v="0"/>
  </r>
  <r>
    <x v="14"/>
    <x v="188"/>
    <x v="3993"/>
    <n v="42"/>
    <x v="186"/>
    <n v="12031002"/>
    <s v="Si"/>
    <s v="Si"/>
    <s v="Si"/>
    <s v="SI"/>
    <s v="SI"/>
    <x v="0"/>
    <x v="0"/>
    <x v="0"/>
    <x v="0"/>
  </r>
  <r>
    <x v="14"/>
    <x v="188"/>
    <x v="612"/>
    <n v="102"/>
    <x v="186"/>
    <n v="12031003"/>
    <s v="Si"/>
    <s v="Si"/>
    <s v="Si"/>
    <s v="SI"/>
    <s v="SI"/>
    <x v="0"/>
    <x v="0"/>
    <x v="0"/>
    <x v="0"/>
  </r>
  <r>
    <x v="14"/>
    <x v="188"/>
    <x v="63"/>
    <n v="175"/>
    <x v="186"/>
    <n v="12031004"/>
    <s v="Si"/>
    <s v="Si"/>
    <s v="Si"/>
    <s v="SI"/>
    <s v="SI"/>
    <x v="0"/>
    <x v="0"/>
    <x v="0"/>
    <x v="0"/>
  </r>
  <r>
    <x v="14"/>
    <x v="188"/>
    <x v="3994"/>
    <n v="205"/>
    <x v="186"/>
    <n v="12031005"/>
    <s v="Si"/>
    <s v="Si"/>
    <s v="Si"/>
    <s v="SI"/>
    <s v="SI"/>
    <x v="0"/>
    <x v="0"/>
    <x v="0"/>
    <x v="0"/>
  </r>
  <r>
    <x v="14"/>
    <x v="189"/>
    <x v="97"/>
    <n v="149"/>
    <x v="187"/>
    <n v="12041001"/>
    <s v="Si"/>
    <s v="Si"/>
    <s v="Si"/>
    <s v="SI"/>
    <s v="SI"/>
    <x v="0"/>
    <x v="0"/>
    <x v="0"/>
    <x v="0"/>
  </r>
  <r>
    <x v="14"/>
    <x v="189"/>
    <x v="3995"/>
    <n v="53"/>
    <x v="187"/>
    <n v="12046140"/>
    <s v="Si"/>
    <s v="Si"/>
    <s v="Si"/>
    <s v="SI"/>
    <s v="SI"/>
    <x v="0"/>
    <x v="0"/>
    <x v="0"/>
    <x v="0"/>
  </r>
  <r>
    <x v="14"/>
    <x v="189"/>
    <x v="3996"/>
    <n v="14"/>
    <x v="187"/>
    <n v="12046220"/>
    <s v="Si"/>
    <s v="Si"/>
    <s v="Si"/>
    <s v="SI"/>
    <s v="SI"/>
    <x v="0"/>
    <x v="0"/>
    <x v="0"/>
    <x v="0"/>
  </r>
  <r>
    <x v="14"/>
    <x v="190"/>
    <x v="124"/>
    <n v="116"/>
    <x v="188"/>
    <n v="12051001"/>
    <s v="Si"/>
    <s v="Si"/>
    <s v="Si"/>
    <s v="SI"/>
    <s v="SI"/>
    <x v="0"/>
    <x v="0"/>
    <x v="0"/>
    <x v="0"/>
  </r>
  <r>
    <x v="14"/>
    <x v="190"/>
    <x v="137"/>
    <n v="158"/>
    <x v="188"/>
    <n v="12051003"/>
    <s v="Si"/>
    <s v="Si"/>
    <s v="Si"/>
    <s v="SI"/>
    <s v="SI"/>
    <x v="0"/>
    <x v="0"/>
    <x v="0"/>
    <x v="0"/>
  </r>
  <r>
    <x v="14"/>
    <x v="191"/>
    <x v="97"/>
    <n v="180"/>
    <x v="189"/>
    <n v="12161001"/>
    <s v="Si"/>
    <s v="Si"/>
    <s v="Si"/>
    <s v="SI"/>
    <s v="SI"/>
    <x v="0"/>
    <x v="0"/>
    <x v="0"/>
    <x v="0"/>
  </r>
  <r>
    <x v="14"/>
    <x v="192"/>
    <x v="1033"/>
    <n v="21"/>
    <x v="190"/>
    <n v="12151008"/>
    <s v="Si"/>
    <s v="Si"/>
    <s v="Si"/>
    <s v="SI"/>
    <s v="SI"/>
    <x v="0"/>
    <x v="0"/>
    <x v="0"/>
    <x v="0"/>
  </r>
  <r>
    <x v="14"/>
    <x v="192"/>
    <x v="0"/>
    <n v="76"/>
    <x v="190"/>
    <n v="12151007"/>
    <s v="Si"/>
    <s v="Si"/>
    <s v="Si"/>
    <s v="SI"/>
    <s v="SI"/>
    <x v="0"/>
    <x v="0"/>
    <x v="0"/>
    <x v="0"/>
  </r>
  <r>
    <x v="14"/>
    <x v="193"/>
    <x v="1301"/>
    <n v="194"/>
    <x v="191"/>
    <n v="12071001"/>
    <s v="Si"/>
    <s v="Si"/>
    <s v="Si"/>
    <s v="SI"/>
    <s v="SI"/>
    <x v="0"/>
    <x v="0"/>
    <x v="0"/>
    <x v="0"/>
  </r>
  <r>
    <x v="14"/>
    <x v="192"/>
    <x v="2607"/>
    <n v="63"/>
    <x v="190"/>
    <n v="12151006"/>
    <s v="Si"/>
    <s v="Si"/>
    <s v="Si"/>
    <s v="SI"/>
    <s v="SI"/>
    <x v="0"/>
    <x v="0"/>
    <x v="0"/>
    <x v="0"/>
  </r>
  <r>
    <x v="14"/>
    <x v="193"/>
    <x v="616"/>
    <n v="88"/>
    <x v="191"/>
    <n v="12071002"/>
    <s v="Si"/>
    <s v="Si"/>
    <s v="Si"/>
    <s v="SI"/>
    <s v="SI"/>
    <x v="0"/>
    <x v="0"/>
    <x v="0"/>
    <x v="0"/>
  </r>
  <r>
    <x v="14"/>
    <x v="192"/>
    <x v="3443"/>
    <n v="23"/>
    <x v="190"/>
    <n v="12151005"/>
    <s v="Si"/>
    <s v="Si"/>
    <s v="Si"/>
    <s v="SI"/>
    <s v="SI"/>
    <x v="0"/>
    <x v="0"/>
    <x v="0"/>
    <x v="0"/>
  </r>
  <r>
    <x v="14"/>
    <x v="193"/>
    <x v="109"/>
    <n v="149"/>
    <x v="191"/>
    <n v="12071003"/>
    <s v="Si"/>
    <s v="Si"/>
    <s v="Si"/>
    <s v="SI"/>
    <s v="SI"/>
    <x v="0"/>
    <x v="0"/>
    <x v="0"/>
    <x v="0"/>
  </r>
  <r>
    <x v="14"/>
    <x v="192"/>
    <x v="3997"/>
    <n v="19"/>
    <x v="190"/>
    <n v="12151004"/>
    <s v="Si"/>
    <s v="Si"/>
    <s v="Si"/>
    <s v="SI"/>
    <s v="SI"/>
    <x v="0"/>
    <x v="0"/>
    <x v="0"/>
    <x v="0"/>
  </r>
  <r>
    <x v="14"/>
    <x v="192"/>
    <x v="1"/>
    <n v="12"/>
    <x v="190"/>
    <n v="12151003"/>
    <s v="Si"/>
    <s v="Si"/>
    <s v="Si"/>
    <s v="SI"/>
    <s v="SI"/>
    <x v="0"/>
    <x v="0"/>
    <x v="0"/>
    <x v="0"/>
  </r>
  <r>
    <x v="14"/>
    <x v="192"/>
    <x v="3998"/>
    <n v="59"/>
    <x v="190"/>
    <n v="12151002"/>
    <s v="Si"/>
    <s v="Si"/>
    <s v="Si"/>
    <s v="SI"/>
    <s v="SI"/>
    <x v="0"/>
    <x v="0"/>
    <x v="0"/>
    <x v="0"/>
  </r>
  <r>
    <x v="14"/>
    <x v="192"/>
    <x v="88"/>
    <n v="123"/>
    <x v="190"/>
    <n v="12151001"/>
    <s v="Si"/>
    <s v="Si"/>
    <s v="Si"/>
    <s v="SI"/>
    <s v="SI"/>
    <x v="0"/>
    <x v="0"/>
    <x v="0"/>
    <x v="0"/>
  </r>
  <r>
    <x v="14"/>
    <x v="193"/>
    <x v="3999"/>
    <n v="8"/>
    <x v="191"/>
    <n v="12076120"/>
    <s v="Si"/>
    <s v="Si"/>
    <s v="Si"/>
    <s v="SI"/>
    <s v="SI"/>
    <x v="0"/>
    <x v="0"/>
    <x v="0"/>
    <x v="0"/>
  </r>
  <r>
    <x v="14"/>
    <x v="194"/>
    <x v="97"/>
    <n v="228"/>
    <x v="192"/>
    <n v="12081001"/>
    <s v="Si"/>
    <s v="Si"/>
    <s v="Si"/>
    <s v="SI"/>
    <s v="SI"/>
    <x v="0"/>
    <x v="0"/>
    <x v="0"/>
    <x v="0"/>
  </r>
  <r>
    <x v="14"/>
    <x v="195"/>
    <x v="72"/>
    <n v="30"/>
    <x v="193"/>
    <n v="12091002"/>
    <s v="Si"/>
    <s v="Si"/>
    <s v="Si"/>
    <s v="SI"/>
    <s v="SI"/>
    <x v="0"/>
    <x v="0"/>
    <x v="0"/>
    <x v="0"/>
  </r>
  <r>
    <x v="14"/>
    <x v="195"/>
    <x v="4000"/>
    <n v="71"/>
    <x v="193"/>
    <n v="12091003"/>
    <s v="Si"/>
    <s v="Si"/>
    <s v="Si"/>
    <s v="SI"/>
    <s v="SI"/>
    <x v="0"/>
    <x v="0"/>
    <x v="0"/>
    <x v="0"/>
  </r>
  <r>
    <x v="14"/>
    <x v="195"/>
    <x v="1019"/>
    <n v="39"/>
    <x v="193"/>
    <n v="12091004"/>
    <s v="Si"/>
    <s v="Si"/>
    <s v="Si"/>
    <s v="SI"/>
    <s v="SI"/>
    <x v="0"/>
    <x v="0"/>
    <x v="0"/>
    <x v="0"/>
  </r>
  <r>
    <x v="14"/>
    <x v="195"/>
    <x v="137"/>
    <n v="33"/>
    <x v="193"/>
    <n v="12091005"/>
    <s v="Si"/>
    <s v="Si"/>
    <s v="Si"/>
    <s v="SI"/>
    <s v="SI"/>
    <x v="0"/>
    <x v="0"/>
    <x v="0"/>
    <x v="0"/>
  </r>
  <r>
    <x v="14"/>
    <x v="195"/>
    <x v="2726"/>
    <n v="34"/>
    <x v="193"/>
    <n v="12091006"/>
    <s v="Si"/>
    <s v="Si"/>
    <s v="Si"/>
    <s v="SI"/>
    <s v="SI"/>
    <x v="0"/>
    <x v="0"/>
    <x v="0"/>
    <x v="0"/>
  </r>
  <r>
    <x v="14"/>
    <x v="195"/>
    <x v="4001"/>
    <n v="39"/>
    <x v="193"/>
    <n v="12091007"/>
    <s v="Si"/>
    <s v="Si"/>
    <s v="Si"/>
    <s v="SI"/>
    <s v="SI"/>
    <x v="0"/>
    <x v="0"/>
    <x v="0"/>
    <x v="0"/>
  </r>
  <r>
    <x v="14"/>
    <x v="196"/>
    <x v="80"/>
    <n v="98"/>
    <x v="194"/>
    <n v="12126270"/>
    <s v="Si"/>
    <s v="Si"/>
    <s v="Si"/>
    <s v="SI"/>
    <s v="SI"/>
    <x v="0"/>
    <x v="0"/>
    <x v="0"/>
    <x v="0"/>
  </r>
  <r>
    <x v="14"/>
    <x v="195"/>
    <x v="196"/>
    <n v="42"/>
    <x v="193"/>
    <n v="12096200"/>
    <s v="Si"/>
    <s v="Si"/>
    <s v="Si"/>
    <s v="SI"/>
    <s v="SI"/>
    <x v="0"/>
    <x v="0"/>
    <x v="0"/>
    <x v="0"/>
  </r>
  <r>
    <x v="14"/>
    <x v="197"/>
    <x v="4002"/>
    <n v="67"/>
    <x v="195"/>
    <n v="12101001"/>
    <s v="Si"/>
    <s v="Si"/>
    <s v="Si"/>
    <s v="SI"/>
    <s v="SI"/>
    <x v="0"/>
    <x v="0"/>
    <x v="0"/>
    <x v="0"/>
  </r>
  <r>
    <x v="14"/>
    <x v="197"/>
    <x v="88"/>
    <n v="55"/>
    <x v="195"/>
    <n v="12101002"/>
    <s v="Si"/>
    <s v="Si"/>
    <s v="Si"/>
    <s v="SI"/>
    <s v="SI"/>
    <x v="0"/>
    <x v="0"/>
    <x v="0"/>
    <x v="0"/>
  </r>
  <r>
    <x v="14"/>
    <x v="197"/>
    <x v="3966"/>
    <n v="88"/>
    <x v="195"/>
    <n v="12101003"/>
    <s v="Si"/>
    <s v="Si"/>
    <s v="Si"/>
    <s v="SI"/>
    <s v="SI"/>
    <x v="0"/>
    <x v="0"/>
    <x v="0"/>
    <x v="0"/>
  </r>
  <r>
    <x v="14"/>
    <x v="197"/>
    <x v="4003"/>
    <n v="67"/>
    <x v="195"/>
    <n v="12101004"/>
    <s v="Si"/>
    <s v="Si"/>
    <s v="Si"/>
    <s v="SI"/>
    <s v="SI"/>
    <x v="0"/>
    <x v="0"/>
    <x v="0"/>
    <x v="0"/>
  </r>
  <r>
    <x v="14"/>
    <x v="197"/>
    <x v="4004"/>
    <n v="39"/>
    <x v="195"/>
    <n v="12101005"/>
    <s v="Si"/>
    <s v="Si"/>
    <s v="Si"/>
    <s v="SI"/>
    <s v="SI"/>
    <x v="0"/>
    <x v="0"/>
    <x v="0"/>
    <x v="0"/>
  </r>
  <r>
    <x v="14"/>
    <x v="196"/>
    <x v="4005"/>
    <n v="57"/>
    <x v="194"/>
    <n v="12121002"/>
    <s v="Si"/>
    <s v="Si"/>
    <s v="Si"/>
    <s v="SI"/>
    <s v="SI"/>
    <x v="0"/>
    <x v="0"/>
    <x v="0"/>
    <x v="0"/>
  </r>
  <r>
    <x v="14"/>
    <x v="197"/>
    <x v="137"/>
    <n v="151"/>
    <x v="195"/>
    <n v="12101006"/>
    <s v="Si"/>
    <s v="Si"/>
    <s v="Si"/>
    <s v="SI"/>
    <s v="SI"/>
    <x v="0"/>
    <x v="0"/>
    <x v="0"/>
    <x v="0"/>
  </r>
  <r>
    <x v="14"/>
    <x v="196"/>
    <x v="88"/>
    <n v="118"/>
    <x v="194"/>
    <n v="12121001"/>
    <s v="Si"/>
    <s v="Si"/>
    <s v="Si"/>
    <s v="SI"/>
    <s v="SI"/>
    <x v="0"/>
    <x v="0"/>
    <x v="0"/>
    <x v="0"/>
  </r>
  <r>
    <x v="14"/>
    <x v="198"/>
    <x v="4006"/>
    <n v="40"/>
    <x v="196"/>
    <n v="12116130"/>
    <s v="Si"/>
    <s v="Si"/>
    <s v="Si"/>
    <s v="SI"/>
    <s v="SI"/>
    <x v="0"/>
    <x v="0"/>
    <x v="0"/>
    <x v="0"/>
  </r>
  <r>
    <x v="14"/>
    <x v="197"/>
    <x v="86"/>
    <n v="17"/>
    <x v="195"/>
    <n v="12106110"/>
    <s v="Si"/>
    <s v="Si"/>
    <s v="Si"/>
    <s v="SI"/>
    <s v="SI"/>
    <x v="0"/>
    <x v="0"/>
    <x v="0"/>
    <x v="0"/>
  </r>
  <r>
    <x v="14"/>
    <x v="198"/>
    <x v="72"/>
    <n v="88"/>
    <x v="196"/>
    <n v="12111004"/>
    <s v="Si"/>
    <s v="Si"/>
    <s v="Si"/>
    <s v="SI"/>
    <s v="SI"/>
    <x v="0"/>
    <x v="0"/>
    <x v="0"/>
    <x v="0"/>
  </r>
  <r>
    <x v="14"/>
    <x v="198"/>
    <x v="391"/>
    <n v="171"/>
    <x v="196"/>
    <n v="12111003"/>
    <s v="Si"/>
    <s v="Si"/>
    <s v="Si"/>
    <s v="SI"/>
    <s v="SI"/>
    <x v="0"/>
    <x v="0"/>
    <x v="0"/>
    <x v="0"/>
  </r>
  <r>
    <x v="14"/>
    <x v="198"/>
    <x v="2"/>
    <n v="49"/>
    <x v="196"/>
    <n v="12111002"/>
    <s v="Si"/>
    <s v="Si"/>
    <s v="Si"/>
    <s v="SI"/>
    <s v="SI"/>
    <x v="0"/>
    <x v="0"/>
    <x v="0"/>
    <x v="0"/>
  </r>
  <r>
    <x v="14"/>
    <x v="198"/>
    <x v="109"/>
    <n v="180"/>
    <x v="196"/>
    <n v="12111001"/>
    <s v="Si"/>
    <s v="Si"/>
    <s v="Si"/>
    <s v="SI"/>
    <s v="SI"/>
    <x v="0"/>
    <x v="0"/>
    <x v="0"/>
    <x v="0"/>
  </r>
  <r>
    <x v="14"/>
    <x v="190"/>
    <x v="88"/>
    <n v="142"/>
    <x v="188"/>
    <n v="12051002"/>
    <s v="Si"/>
    <s v="Si"/>
    <s v="No"/>
    <s v="SI"/>
    <s v="SI"/>
    <x v="0"/>
    <x v="0"/>
    <x v="0"/>
    <x v="0"/>
  </r>
  <r>
    <x v="14"/>
    <x v="190"/>
    <x v="68"/>
    <n v="54"/>
    <x v="188"/>
    <n v="12051004"/>
    <s v="Si"/>
    <s v="Si"/>
    <s v="No"/>
    <s v="SI"/>
    <s v="SI"/>
    <x v="0"/>
    <x v="0"/>
    <x v="0"/>
    <x v="0"/>
  </r>
  <r>
    <x v="14"/>
    <x v="190"/>
    <x v="10"/>
    <n v="112"/>
    <x v="188"/>
    <n v="12051005"/>
    <s v="Si"/>
    <s v="Si"/>
    <s v="No"/>
    <s v="SI"/>
    <s v="SI"/>
    <x v="0"/>
    <x v="0"/>
    <x v="0"/>
    <x v="0"/>
  </r>
  <r>
    <x v="14"/>
    <x v="193"/>
    <x v="4007"/>
    <n v="246"/>
    <x v="191"/>
    <n v="12071004"/>
    <s v="Si"/>
    <s v="Si"/>
    <s v="No"/>
    <s v="SI"/>
    <s v="SI"/>
    <x v="0"/>
    <x v="0"/>
    <x v="0"/>
    <x v="0"/>
  </r>
  <r>
    <x v="14"/>
    <x v="195"/>
    <x v="2"/>
    <n v="73"/>
    <x v="193"/>
    <n v="12091001"/>
    <s v="Si"/>
    <s v="Si"/>
    <s v="No"/>
    <s v="SI"/>
    <s v="SI"/>
    <x v="0"/>
    <x v="0"/>
    <x v="0"/>
    <x v="0"/>
  </r>
  <r>
    <x v="14"/>
    <x v="195"/>
    <x v="934"/>
    <n v="78"/>
    <x v="193"/>
    <n v="12091008"/>
    <s v="Si"/>
    <s v="Si"/>
    <s v="No"/>
    <s v="SI"/>
    <s v="SI"/>
    <x v="0"/>
    <x v="0"/>
    <x v="0"/>
    <x v="0"/>
  </r>
  <r>
    <x v="14"/>
    <x v="195"/>
    <x v="4008"/>
    <n v="37"/>
    <x v="193"/>
    <n v="12091009"/>
    <s v="Si"/>
    <s v="Si"/>
    <s v="No"/>
    <s v="SI"/>
    <s v="SI"/>
    <x v="0"/>
    <x v="0"/>
    <x v="0"/>
    <x v="0"/>
  </r>
  <r>
    <x v="14"/>
    <x v="196"/>
    <x v="4009"/>
    <n v="63"/>
    <x v="194"/>
    <n v="12126170"/>
    <s v="Si"/>
    <s v="Si"/>
    <s v="No"/>
    <s v="SI"/>
    <s v="SI"/>
    <x v="0"/>
    <x v="0"/>
    <x v="0"/>
    <x v="0"/>
  </r>
  <r>
    <x v="14"/>
    <x v="199"/>
    <x v="97"/>
    <n v="135"/>
    <x v="197"/>
    <n v="12141001"/>
    <s v="Si"/>
    <s v="No"/>
    <s v="No"/>
    <s v="SI"/>
    <s v="SI"/>
    <x v="0"/>
    <x v="0"/>
    <x v="0"/>
    <x v="0"/>
  </r>
  <r>
    <x v="14"/>
    <x v="200"/>
    <x v="4010"/>
    <n v="176"/>
    <x v="198"/>
    <n v="12133145"/>
    <s v="Si"/>
    <s v="No"/>
    <s v="No"/>
    <s v="SI"/>
    <s v="SI"/>
    <x v="0"/>
    <x v="0"/>
    <x v="0"/>
    <x v="0"/>
  </r>
  <r>
    <x v="14"/>
    <x v="190"/>
    <x v="3124"/>
    <n v="39"/>
    <x v="188"/>
    <n v="12056190"/>
    <s v="Si"/>
    <s v="Si"/>
    <s v="No"/>
    <s v="SI"/>
    <s v="SI"/>
    <x v="1"/>
    <x v="0"/>
    <x v="0"/>
    <x v="1"/>
  </r>
  <r>
    <x v="14"/>
    <x v="195"/>
    <x v="1369"/>
    <n v="41"/>
    <x v="193"/>
    <n v="12096210"/>
    <s v="Si"/>
    <s v="Si"/>
    <s v="No"/>
    <s v="SI"/>
    <s v="SI"/>
    <x v="1"/>
    <x v="0"/>
    <x v="0"/>
    <x v="1"/>
  </r>
  <r>
    <x v="14"/>
    <x v="196"/>
    <x v="124"/>
    <n v="78"/>
    <x v="194"/>
    <n v="12126180"/>
    <s v="Si"/>
    <s v="Si"/>
    <s v="No"/>
    <s v="SI"/>
    <s v="SI"/>
    <x v="1"/>
    <x v="0"/>
    <x v="0"/>
    <x v="1"/>
  </r>
  <r>
    <x v="14"/>
    <x v="196"/>
    <x v="4011"/>
    <n v="17"/>
    <x v="194"/>
    <n v="12126130"/>
    <s v="Si"/>
    <s v="Si"/>
    <s v="No"/>
    <s v="SI"/>
    <s v="SI"/>
    <x v="1"/>
    <x v="0"/>
    <x v="0"/>
    <x v="1"/>
  </r>
  <r>
    <x v="14"/>
    <x v="186"/>
    <x v="4012"/>
    <n v="51"/>
    <x v="184"/>
    <n v="12016150"/>
    <s v="Si"/>
    <s v="Si"/>
    <s v="Si"/>
    <s v="SI"/>
    <s v="SI"/>
    <x v="1"/>
    <x v="0"/>
    <x v="0"/>
    <x v="0"/>
  </r>
  <r>
    <x v="14"/>
    <x v="186"/>
    <x v="3975"/>
    <n v="66"/>
    <x v="184"/>
    <n v="12016170"/>
    <s v="Si"/>
    <s v="Si"/>
    <s v="Si"/>
    <s v="SI"/>
    <s v="SI"/>
    <x v="1"/>
    <x v="0"/>
    <x v="0"/>
    <x v="0"/>
  </r>
  <r>
    <x v="14"/>
    <x v="187"/>
    <x v="4013"/>
    <n v="87"/>
    <x v="185"/>
    <n v="12026110"/>
    <s v="Si"/>
    <s v="Si"/>
    <s v="Si"/>
    <s v="SI"/>
    <s v="SI"/>
    <x v="1"/>
    <x v="0"/>
    <x v="0"/>
    <x v="0"/>
  </r>
  <r>
    <x v="14"/>
    <x v="188"/>
    <x v="4014"/>
    <n v="68"/>
    <x v="186"/>
    <n v="12036190"/>
    <s v="Si"/>
    <s v="Si"/>
    <s v="Si"/>
    <s v="SI"/>
    <s v="SI"/>
    <x v="1"/>
    <x v="0"/>
    <x v="0"/>
    <x v="0"/>
  </r>
  <r>
    <x v="14"/>
    <x v="188"/>
    <x v="4015"/>
    <n v="126"/>
    <x v="186"/>
    <n v="12036210"/>
    <s v="Si"/>
    <s v="Si"/>
    <s v="Si"/>
    <s v="SI"/>
    <s v="SI"/>
    <x v="1"/>
    <x v="0"/>
    <x v="0"/>
    <x v="0"/>
  </r>
  <r>
    <x v="14"/>
    <x v="189"/>
    <x v="123"/>
    <n v="84"/>
    <x v="187"/>
    <n v="12046150"/>
    <s v="Si"/>
    <s v="Si"/>
    <s v="Si"/>
    <s v="SI"/>
    <s v="SI"/>
    <x v="1"/>
    <x v="0"/>
    <x v="0"/>
    <x v="0"/>
  </r>
  <r>
    <x v="14"/>
    <x v="189"/>
    <x v="86"/>
    <n v="100"/>
    <x v="187"/>
    <n v="12046210"/>
    <s v="Si"/>
    <s v="Si"/>
    <s v="Si"/>
    <s v="SI"/>
    <s v="SI"/>
    <x v="1"/>
    <x v="0"/>
    <x v="0"/>
    <x v="0"/>
  </r>
  <r>
    <x v="14"/>
    <x v="191"/>
    <x v="4016"/>
    <n v="21"/>
    <x v="189"/>
    <n v="12166160"/>
    <s v="Si"/>
    <s v="Si"/>
    <s v="Si"/>
    <s v="SI"/>
    <s v="SI"/>
    <x v="1"/>
    <x v="0"/>
    <x v="0"/>
    <x v="0"/>
  </r>
  <r>
    <x v="14"/>
    <x v="190"/>
    <x v="4017"/>
    <n v="38"/>
    <x v="188"/>
    <n v="12056110"/>
    <s v="Si"/>
    <s v="Si"/>
    <s v="Si"/>
    <s v="SI"/>
    <s v="SI"/>
    <x v="1"/>
    <x v="0"/>
    <x v="0"/>
    <x v="0"/>
  </r>
  <r>
    <x v="14"/>
    <x v="190"/>
    <x v="4018"/>
    <n v="68"/>
    <x v="188"/>
    <n v="12056120"/>
    <s v="Si"/>
    <s v="Si"/>
    <s v="Si"/>
    <s v="SI"/>
    <s v="SI"/>
    <x v="1"/>
    <x v="0"/>
    <x v="0"/>
    <x v="0"/>
  </r>
  <r>
    <x v="14"/>
    <x v="190"/>
    <x v="3940"/>
    <n v="19"/>
    <x v="188"/>
    <n v="12056160"/>
    <s v="Si"/>
    <s v="Si"/>
    <s v="Si"/>
    <s v="SI"/>
    <s v="SI"/>
    <x v="1"/>
    <x v="0"/>
    <x v="0"/>
    <x v="0"/>
  </r>
  <r>
    <x v="14"/>
    <x v="190"/>
    <x v="2925"/>
    <n v="95"/>
    <x v="188"/>
    <n v="12056180"/>
    <s v="Si"/>
    <s v="Si"/>
    <s v="Si"/>
    <s v="SI"/>
    <s v="SI"/>
    <x v="1"/>
    <x v="0"/>
    <x v="0"/>
    <x v="0"/>
  </r>
  <r>
    <x v="14"/>
    <x v="201"/>
    <x v="97"/>
    <n v="137"/>
    <x v="199"/>
    <n v="12061001"/>
    <s v="Si"/>
    <s v="Si"/>
    <s v="Si"/>
    <s v="SI"/>
    <s v="SI"/>
    <x v="1"/>
    <x v="0"/>
    <x v="0"/>
    <x v="0"/>
  </r>
  <r>
    <x v="14"/>
    <x v="201"/>
    <x v="4019"/>
    <n v="74"/>
    <x v="199"/>
    <n v="12066110"/>
    <s v="Si"/>
    <s v="Si"/>
    <s v="Si"/>
    <s v="SI"/>
    <s v="SI"/>
    <x v="1"/>
    <x v="0"/>
    <x v="0"/>
    <x v="0"/>
  </r>
  <r>
    <x v="14"/>
    <x v="192"/>
    <x v="4020"/>
    <n v="41"/>
    <x v="190"/>
    <n v="12156200"/>
    <s v="Si"/>
    <s v="Si"/>
    <s v="Si"/>
    <s v="SI"/>
    <s v="SI"/>
    <x v="1"/>
    <x v="0"/>
    <x v="0"/>
    <x v="0"/>
  </r>
  <r>
    <x v="14"/>
    <x v="192"/>
    <x v="1494"/>
    <n v="17"/>
    <x v="190"/>
    <n v="12156140"/>
    <s v="Si"/>
    <s v="Si"/>
    <s v="Si"/>
    <s v="SI"/>
    <s v="SI"/>
    <x v="1"/>
    <x v="0"/>
    <x v="0"/>
    <x v="0"/>
  </r>
  <r>
    <x v="14"/>
    <x v="194"/>
    <x v="70"/>
    <n v="188"/>
    <x v="192"/>
    <n v="12086100"/>
    <s v="Si"/>
    <s v="Si"/>
    <s v="Si"/>
    <s v="SI"/>
    <s v="SI"/>
    <x v="1"/>
    <x v="0"/>
    <x v="0"/>
    <x v="0"/>
  </r>
  <r>
    <x v="14"/>
    <x v="199"/>
    <x v="4021"/>
    <n v="20"/>
    <x v="197"/>
    <n v="12146110"/>
    <s v="Si"/>
    <s v="Si"/>
    <s v="Si"/>
    <s v="SI"/>
    <s v="SI"/>
    <x v="1"/>
    <x v="0"/>
    <x v="0"/>
    <x v="0"/>
  </r>
  <r>
    <x v="14"/>
    <x v="194"/>
    <x v="1682"/>
    <n v="71"/>
    <x v="192"/>
    <n v="12086120"/>
    <s v="Si"/>
    <s v="Si"/>
    <s v="Si"/>
    <s v="SI"/>
    <s v="SI"/>
    <x v="1"/>
    <x v="0"/>
    <x v="0"/>
    <x v="0"/>
  </r>
  <r>
    <x v="14"/>
    <x v="194"/>
    <x v="4022"/>
    <n v="112"/>
    <x v="192"/>
    <n v="12086130"/>
    <s v="Si"/>
    <s v="Si"/>
    <s v="Si"/>
    <s v="SI"/>
    <s v="SI"/>
    <x v="1"/>
    <x v="0"/>
    <x v="0"/>
    <x v="0"/>
  </r>
  <r>
    <x v="14"/>
    <x v="200"/>
    <x v="4023"/>
    <n v="114"/>
    <x v="198"/>
    <n v="12136140"/>
    <s v="Si"/>
    <s v="Si"/>
    <s v="Si"/>
    <s v="SI"/>
    <s v="SI"/>
    <x v="1"/>
    <x v="0"/>
    <x v="0"/>
    <x v="0"/>
  </r>
  <r>
    <x v="14"/>
    <x v="200"/>
    <x v="4024"/>
    <n v="30"/>
    <x v="198"/>
    <n v="12136120"/>
    <s v="Si"/>
    <s v="Si"/>
    <s v="Si"/>
    <s v="SI"/>
    <s v="SI"/>
    <x v="1"/>
    <x v="0"/>
    <x v="0"/>
    <x v="0"/>
  </r>
  <r>
    <x v="14"/>
    <x v="196"/>
    <x v="1494"/>
    <n v="55"/>
    <x v="194"/>
    <n v="12126260"/>
    <s v="Si"/>
    <s v="Si"/>
    <s v="Si"/>
    <s v="SI"/>
    <s v="SI"/>
    <x v="1"/>
    <x v="0"/>
    <x v="0"/>
    <x v="0"/>
  </r>
  <r>
    <x v="14"/>
    <x v="196"/>
    <x v="4025"/>
    <n v="149"/>
    <x v="194"/>
    <n v="12126250"/>
    <s v="Si"/>
    <s v="Si"/>
    <s v="Si"/>
    <s v="SI"/>
    <s v="SI"/>
    <x v="1"/>
    <x v="0"/>
    <x v="0"/>
    <x v="0"/>
  </r>
  <r>
    <x v="14"/>
    <x v="198"/>
    <x v="4026"/>
    <n v="24"/>
    <x v="196"/>
    <n v="12116140"/>
    <s v="Si"/>
    <s v="Si"/>
    <s v="Si"/>
    <s v="SI"/>
    <s v="SI"/>
    <x v="1"/>
    <x v="0"/>
    <x v="0"/>
    <x v="0"/>
  </r>
  <r>
    <x v="14"/>
    <x v="197"/>
    <x v="3124"/>
    <n v="89"/>
    <x v="195"/>
    <n v="12106240"/>
    <s v="Si"/>
    <s v="Si"/>
    <s v="Si"/>
    <s v="SI"/>
    <s v="SI"/>
    <x v="1"/>
    <x v="0"/>
    <x v="0"/>
    <x v="0"/>
  </r>
  <r>
    <x v="14"/>
    <x v="188"/>
    <x v="4027"/>
    <n v="47"/>
    <x v="186"/>
    <n v="12036150"/>
    <s v="No"/>
    <s v="No"/>
    <s v="No"/>
    <s v="SI"/>
    <s v="NO"/>
    <x v="1"/>
    <x v="0"/>
    <x v="1"/>
    <x v="1"/>
  </r>
  <r>
    <x v="14"/>
    <x v="199"/>
    <x v="4028"/>
    <n v="20"/>
    <x v="197"/>
    <n v="12146140"/>
    <s v="Si"/>
    <s v="No"/>
    <s v="No"/>
    <s v="SI"/>
    <s v="NO"/>
    <x v="1"/>
    <x v="0"/>
    <x v="1"/>
    <x v="1"/>
  </r>
  <r>
    <x v="14"/>
    <x v="189"/>
    <x v="413"/>
    <n v="35"/>
    <x v="187"/>
    <n v="12046100"/>
    <s v="Si"/>
    <s v="Si"/>
    <s v="No"/>
    <s v="SI"/>
    <s v="NO"/>
    <x v="1"/>
    <x v="0"/>
    <x v="0"/>
    <x v="1"/>
  </r>
  <r>
    <x v="14"/>
    <x v="189"/>
    <x v="3143"/>
    <n v="86"/>
    <x v="187"/>
    <n v="12046170"/>
    <s v="Si"/>
    <s v="Si"/>
    <s v="No"/>
    <s v="SI"/>
    <s v="NO"/>
    <x v="1"/>
    <x v="0"/>
    <x v="0"/>
    <x v="1"/>
  </r>
  <r>
    <x v="14"/>
    <x v="189"/>
    <x v="3954"/>
    <n v="46"/>
    <x v="187"/>
    <n v="12046180"/>
    <s v="Si"/>
    <s v="Si"/>
    <s v="No"/>
    <s v="SI"/>
    <s v="NO"/>
    <x v="1"/>
    <x v="0"/>
    <x v="0"/>
    <x v="1"/>
  </r>
  <r>
    <x v="14"/>
    <x v="189"/>
    <x v="4029"/>
    <n v="28"/>
    <x v="187"/>
    <n v="12046200"/>
    <s v="Si"/>
    <s v="Si"/>
    <s v="No"/>
    <s v="SI"/>
    <s v="NO"/>
    <x v="1"/>
    <x v="0"/>
    <x v="0"/>
    <x v="1"/>
  </r>
  <r>
    <x v="14"/>
    <x v="190"/>
    <x v="4030"/>
    <n v="83"/>
    <x v="188"/>
    <n v="12056130"/>
    <s v="Si"/>
    <s v="Si"/>
    <s v="No"/>
    <s v="SI"/>
    <s v="NO"/>
    <x v="1"/>
    <x v="0"/>
    <x v="0"/>
    <x v="1"/>
  </r>
  <r>
    <x v="14"/>
    <x v="191"/>
    <x v="4031"/>
    <n v="46"/>
    <x v="189"/>
    <n v="12163175"/>
    <s v="Si"/>
    <s v="Si"/>
    <s v="No"/>
    <s v="SI"/>
    <s v="NO"/>
    <x v="1"/>
    <x v="0"/>
    <x v="0"/>
    <x v="1"/>
  </r>
  <r>
    <x v="14"/>
    <x v="191"/>
    <x v="4032"/>
    <n v="55"/>
    <x v="189"/>
    <n v="12163155"/>
    <s v="Si"/>
    <s v="Si"/>
    <s v="No"/>
    <s v="SI"/>
    <s v="NO"/>
    <x v="1"/>
    <x v="0"/>
    <x v="0"/>
    <x v="1"/>
  </r>
  <r>
    <x v="14"/>
    <x v="201"/>
    <x v="770"/>
    <n v="42"/>
    <x v="199"/>
    <n v="12066160"/>
    <s v="Si"/>
    <s v="Si"/>
    <s v="No"/>
    <s v="SI"/>
    <s v="NO"/>
    <x v="1"/>
    <x v="0"/>
    <x v="0"/>
    <x v="1"/>
  </r>
  <r>
    <x v="14"/>
    <x v="193"/>
    <x v="1350"/>
    <n v="70"/>
    <x v="191"/>
    <n v="12076140"/>
    <s v="Si"/>
    <s v="Si"/>
    <s v="No"/>
    <s v="SI"/>
    <s v="NO"/>
    <x v="1"/>
    <x v="0"/>
    <x v="0"/>
    <x v="1"/>
  </r>
  <r>
    <x v="14"/>
    <x v="200"/>
    <x v="4033"/>
    <n v="185"/>
    <x v="198"/>
    <n v="12136150"/>
    <s v="Si"/>
    <s v="Si"/>
    <s v="No"/>
    <s v="SI"/>
    <s v="NO"/>
    <x v="1"/>
    <x v="0"/>
    <x v="0"/>
    <x v="1"/>
  </r>
  <r>
    <x v="14"/>
    <x v="195"/>
    <x v="4034"/>
    <n v="82"/>
    <x v="193"/>
    <n v="12096110"/>
    <s v="Si"/>
    <s v="Si"/>
    <s v="No"/>
    <s v="SI"/>
    <s v="NO"/>
    <x v="1"/>
    <x v="0"/>
    <x v="0"/>
    <x v="1"/>
  </r>
  <r>
    <x v="14"/>
    <x v="195"/>
    <x v="4035"/>
    <n v="66"/>
    <x v="193"/>
    <n v="12096120"/>
    <s v="Si"/>
    <s v="Si"/>
    <s v="No"/>
    <s v="SI"/>
    <s v="NO"/>
    <x v="1"/>
    <x v="0"/>
    <x v="0"/>
    <x v="1"/>
  </r>
  <r>
    <x v="14"/>
    <x v="195"/>
    <x v="4036"/>
    <n v="12"/>
    <x v="193"/>
    <n v="12096160"/>
    <s v="Si"/>
    <s v="Si"/>
    <s v="No"/>
    <s v="SI"/>
    <s v="NO"/>
    <x v="1"/>
    <x v="0"/>
    <x v="0"/>
    <x v="1"/>
  </r>
  <r>
    <x v="14"/>
    <x v="195"/>
    <x v="2791"/>
    <n v="19"/>
    <x v="193"/>
    <n v="12096240"/>
    <s v="Si"/>
    <s v="Si"/>
    <s v="No"/>
    <s v="SI"/>
    <s v="NO"/>
    <x v="1"/>
    <x v="0"/>
    <x v="0"/>
    <x v="1"/>
  </r>
  <r>
    <x v="14"/>
    <x v="195"/>
    <x v="4037"/>
    <n v="59"/>
    <x v="193"/>
    <n v="12096250"/>
    <s v="Si"/>
    <s v="Si"/>
    <s v="No"/>
    <s v="SI"/>
    <s v="NO"/>
    <x v="1"/>
    <x v="0"/>
    <x v="0"/>
    <x v="1"/>
  </r>
  <r>
    <x v="14"/>
    <x v="197"/>
    <x v="4038"/>
    <n v="24"/>
    <x v="195"/>
    <n v="12106130"/>
    <s v="Si"/>
    <s v="Si"/>
    <s v="No"/>
    <s v="SI"/>
    <s v="NO"/>
    <x v="1"/>
    <x v="0"/>
    <x v="0"/>
    <x v="1"/>
  </r>
  <r>
    <x v="14"/>
    <x v="197"/>
    <x v="4039"/>
    <n v="17"/>
    <x v="195"/>
    <n v="12106250"/>
    <s v="Si"/>
    <s v="Si"/>
    <s v="No"/>
    <s v="SI"/>
    <s v="NO"/>
    <x v="1"/>
    <x v="0"/>
    <x v="0"/>
    <x v="1"/>
  </r>
  <r>
    <x v="14"/>
    <x v="186"/>
    <x v="4040"/>
    <n v="173"/>
    <x v="184"/>
    <n v="12016140"/>
    <s v="Si"/>
    <s v="Si"/>
    <s v="Si"/>
    <s v="SI"/>
    <s v="NO"/>
    <x v="1"/>
    <x v="0"/>
    <x v="0"/>
    <x v="0"/>
  </r>
  <r>
    <x v="14"/>
    <x v="187"/>
    <x v="4041"/>
    <n v="46"/>
    <x v="185"/>
    <n v="12026130"/>
    <s v="Si"/>
    <s v="Si"/>
    <s v="Si"/>
    <s v="SI"/>
    <s v="NO"/>
    <x v="1"/>
    <x v="0"/>
    <x v="0"/>
    <x v="0"/>
  </r>
  <r>
    <x v="14"/>
    <x v="187"/>
    <x v="196"/>
    <n v="174"/>
    <x v="185"/>
    <n v="12026150"/>
    <s v="Si"/>
    <s v="Si"/>
    <s v="Si"/>
    <s v="SI"/>
    <s v="NO"/>
    <x v="1"/>
    <x v="0"/>
    <x v="0"/>
    <x v="0"/>
  </r>
  <r>
    <x v="14"/>
    <x v="187"/>
    <x v="4042"/>
    <n v="34"/>
    <x v="185"/>
    <n v="12026170"/>
    <s v="Si"/>
    <s v="Si"/>
    <s v="Si"/>
    <s v="SI"/>
    <s v="NO"/>
    <x v="1"/>
    <x v="0"/>
    <x v="0"/>
    <x v="0"/>
  </r>
  <r>
    <x v="14"/>
    <x v="188"/>
    <x v="4043"/>
    <n v="110"/>
    <x v="186"/>
    <n v="12036180"/>
    <s v="Si"/>
    <s v="Si"/>
    <s v="Si"/>
    <s v="SI"/>
    <s v="NO"/>
    <x v="1"/>
    <x v="0"/>
    <x v="0"/>
    <x v="0"/>
  </r>
  <r>
    <x v="14"/>
    <x v="188"/>
    <x v="4044"/>
    <n v="78"/>
    <x v="186"/>
    <n v="12036200"/>
    <s v="Si"/>
    <s v="Si"/>
    <s v="Si"/>
    <s v="SI"/>
    <s v="NO"/>
    <x v="1"/>
    <x v="0"/>
    <x v="0"/>
    <x v="0"/>
  </r>
  <r>
    <x v="14"/>
    <x v="188"/>
    <x v="3215"/>
    <n v="67"/>
    <x v="186"/>
    <n v="12036230"/>
    <s v="Si"/>
    <s v="Si"/>
    <s v="Si"/>
    <s v="SI"/>
    <s v="NO"/>
    <x v="1"/>
    <x v="0"/>
    <x v="0"/>
    <x v="0"/>
  </r>
  <r>
    <x v="14"/>
    <x v="188"/>
    <x v="4045"/>
    <n v="55"/>
    <x v="186"/>
    <n v="12036240"/>
    <s v="Si"/>
    <s v="Si"/>
    <s v="Si"/>
    <s v="SI"/>
    <s v="NO"/>
    <x v="1"/>
    <x v="0"/>
    <x v="0"/>
    <x v="0"/>
  </r>
  <r>
    <x v="14"/>
    <x v="191"/>
    <x v="4046"/>
    <n v="75"/>
    <x v="189"/>
    <n v="12166170"/>
    <s v="Si"/>
    <s v="Si"/>
    <s v="Si"/>
    <s v="SI"/>
    <s v="NO"/>
    <x v="1"/>
    <x v="0"/>
    <x v="0"/>
    <x v="0"/>
  </r>
  <r>
    <x v="14"/>
    <x v="191"/>
    <x v="4047"/>
    <n v="95"/>
    <x v="189"/>
    <n v="12166150"/>
    <s v="Si"/>
    <s v="Si"/>
    <s v="Si"/>
    <s v="SI"/>
    <s v="NO"/>
    <x v="1"/>
    <x v="0"/>
    <x v="0"/>
    <x v="0"/>
  </r>
  <r>
    <x v="14"/>
    <x v="191"/>
    <x v="4048"/>
    <n v="39"/>
    <x v="189"/>
    <n v="12166110"/>
    <s v="Si"/>
    <s v="Si"/>
    <s v="Si"/>
    <s v="SI"/>
    <s v="NO"/>
    <x v="1"/>
    <x v="0"/>
    <x v="0"/>
    <x v="0"/>
  </r>
  <r>
    <x v="14"/>
    <x v="191"/>
    <x v="109"/>
    <n v="75"/>
    <x v="189"/>
    <n v="12166100"/>
    <s v="Si"/>
    <s v="Si"/>
    <s v="Si"/>
    <s v="SI"/>
    <s v="NO"/>
    <x v="1"/>
    <x v="0"/>
    <x v="0"/>
    <x v="0"/>
  </r>
  <r>
    <x v="14"/>
    <x v="190"/>
    <x v="4049"/>
    <n v="64"/>
    <x v="188"/>
    <n v="12056140"/>
    <s v="Si"/>
    <s v="Si"/>
    <s v="Si"/>
    <s v="SI"/>
    <s v="NO"/>
    <x v="1"/>
    <x v="0"/>
    <x v="0"/>
    <x v="0"/>
  </r>
  <r>
    <x v="14"/>
    <x v="190"/>
    <x v="4050"/>
    <n v="144"/>
    <x v="188"/>
    <n v="12056150"/>
    <s v="Si"/>
    <s v="Si"/>
    <s v="Si"/>
    <s v="SI"/>
    <s v="NO"/>
    <x v="1"/>
    <x v="0"/>
    <x v="0"/>
    <x v="0"/>
  </r>
  <r>
    <x v="14"/>
    <x v="192"/>
    <x v="4051"/>
    <n v="87"/>
    <x v="190"/>
    <n v="12156220"/>
    <s v="Si"/>
    <s v="Si"/>
    <s v="Si"/>
    <s v="SI"/>
    <s v="NO"/>
    <x v="1"/>
    <x v="0"/>
    <x v="0"/>
    <x v="0"/>
  </r>
  <r>
    <x v="14"/>
    <x v="192"/>
    <x v="3656"/>
    <n v="21"/>
    <x v="190"/>
    <n v="12156210"/>
    <s v="Si"/>
    <s v="Si"/>
    <s v="Si"/>
    <s v="SI"/>
    <s v="NO"/>
    <x v="1"/>
    <x v="0"/>
    <x v="0"/>
    <x v="0"/>
  </r>
  <r>
    <x v="14"/>
    <x v="201"/>
    <x v="4052"/>
    <n v="51"/>
    <x v="199"/>
    <n v="12066120"/>
    <s v="Si"/>
    <s v="Si"/>
    <s v="Si"/>
    <s v="SI"/>
    <s v="NO"/>
    <x v="1"/>
    <x v="0"/>
    <x v="0"/>
    <x v="0"/>
  </r>
  <r>
    <x v="14"/>
    <x v="201"/>
    <x v="4053"/>
    <n v="56"/>
    <x v="199"/>
    <n v="12066130"/>
    <s v="Si"/>
    <s v="Si"/>
    <s v="Si"/>
    <s v="SI"/>
    <s v="NO"/>
    <x v="1"/>
    <x v="0"/>
    <x v="0"/>
    <x v="0"/>
  </r>
  <r>
    <x v="14"/>
    <x v="201"/>
    <x v="4054"/>
    <n v="89"/>
    <x v="199"/>
    <n v="12066190"/>
    <s v="Si"/>
    <s v="Si"/>
    <s v="Si"/>
    <s v="SI"/>
    <s v="NO"/>
    <x v="1"/>
    <x v="0"/>
    <x v="0"/>
    <x v="0"/>
  </r>
  <r>
    <x v="14"/>
    <x v="193"/>
    <x v="4055"/>
    <n v="90"/>
    <x v="191"/>
    <n v="12076100"/>
    <s v="Si"/>
    <s v="Si"/>
    <s v="Si"/>
    <s v="SI"/>
    <s v="NO"/>
    <x v="1"/>
    <x v="0"/>
    <x v="0"/>
    <x v="0"/>
  </r>
  <r>
    <x v="14"/>
    <x v="193"/>
    <x v="4056"/>
    <n v="169"/>
    <x v="191"/>
    <n v="12076110"/>
    <s v="Si"/>
    <s v="Si"/>
    <s v="Si"/>
    <s v="SI"/>
    <s v="NO"/>
    <x v="1"/>
    <x v="0"/>
    <x v="0"/>
    <x v="0"/>
  </r>
  <r>
    <x v="14"/>
    <x v="193"/>
    <x v="4057"/>
    <n v="65"/>
    <x v="191"/>
    <n v="12076130"/>
    <s v="Si"/>
    <s v="Si"/>
    <s v="Si"/>
    <s v="SI"/>
    <s v="NO"/>
    <x v="1"/>
    <x v="0"/>
    <x v="0"/>
    <x v="0"/>
  </r>
  <r>
    <x v="14"/>
    <x v="194"/>
    <x v="4012"/>
    <n v="83"/>
    <x v="192"/>
    <n v="12086110"/>
    <s v="Si"/>
    <s v="Si"/>
    <s v="Si"/>
    <s v="SI"/>
    <s v="NO"/>
    <x v="1"/>
    <x v="0"/>
    <x v="0"/>
    <x v="0"/>
  </r>
  <r>
    <x v="14"/>
    <x v="194"/>
    <x v="1369"/>
    <n v="180"/>
    <x v="192"/>
    <n v="12086140"/>
    <s v="Si"/>
    <s v="Si"/>
    <s v="Si"/>
    <s v="SI"/>
    <s v="NO"/>
    <x v="1"/>
    <x v="0"/>
    <x v="0"/>
    <x v="0"/>
  </r>
  <r>
    <x v="14"/>
    <x v="194"/>
    <x v="1610"/>
    <n v="95"/>
    <x v="192"/>
    <n v="12086160"/>
    <s v="Si"/>
    <s v="Si"/>
    <s v="Si"/>
    <s v="SI"/>
    <s v="NO"/>
    <x v="1"/>
    <x v="0"/>
    <x v="0"/>
    <x v="0"/>
  </r>
  <r>
    <x v="14"/>
    <x v="200"/>
    <x v="4058"/>
    <n v="16"/>
    <x v="198"/>
    <n v="12136190"/>
    <s v="Si"/>
    <s v="Si"/>
    <s v="Si"/>
    <s v="SI"/>
    <s v="NO"/>
    <x v="1"/>
    <x v="0"/>
    <x v="0"/>
    <x v="0"/>
  </r>
  <r>
    <x v="14"/>
    <x v="200"/>
    <x v="3985"/>
    <n v="42"/>
    <x v="198"/>
    <n v="12136170"/>
    <s v="Si"/>
    <s v="Si"/>
    <s v="Si"/>
    <s v="SI"/>
    <s v="NO"/>
    <x v="1"/>
    <x v="0"/>
    <x v="0"/>
    <x v="0"/>
  </r>
  <r>
    <x v="14"/>
    <x v="200"/>
    <x v="97"/>
    <n v="177"/>
    <x v="198"/>
    <n v="12131001"/>
    <s v="Si"/>
    <s v="Si"/>
    <s v="Si"/>
    <s v="SI"/>
    <s v="NO"/>
    <x v="1"/>
    <x v="0"/>
    <x v="0"/>
    <x v="0"/>
  </r>
  <r>
    <x v="14"/>
    <x v="196"/>
    <x v="3361"/>
    <n v="52"/>
    <x v="194"/>
    <n v="12126280"/>
    <s v="Si"/>
    <s v="Si"/>
    <s v="Si"/>
    <s v="SI"/>
    <s v="NO"/>
    <x v="1"/>
    <x v="0"/>
    <x v="0"/>
    <x v="0"/>
  </r>
  <r>
    <x v="14"/>
    <x v="195"/>
    <x v="4059"/>
    <n v="36"/>
    <x v="193"/>
    <n v="12096170"/>
    <s v="Si"/>
    <s v="Si"/>
    <s v="Si"/>
    <s v="SI"/>
    <s v="NO"/>
    <x v="1"/>
    <x v="0"/>
    <x v="0"/>
    <x v="0"/>
  </r>
  <r>
    <x v="14"/>
    <x v="196"/>
    <x v="4060"/>
    <n v="17"/>
    <x v="194"/>
    <n v="12126230"/>
    <s v="Si"/>
    <s v="Si"/>
    <s v="Si"/>
    <s v="SI"/>
    <s v="NO"/>
    <x v="1"/>
    <x v="0"/>
    <x v="0"/>
    <x v="0"/>
  </r>
  <r>
    <x v="14"/>
    <x v="196"/>
    <x v="1233"/>
    <n v="53"/>
    <x v="194"/>
    <n v="12126220"/>
    <s v="Si"/>
    <s v="Si"/>
    <s v="Si"/>
    <s v="SI"/>
    <s v="NO"/>
    <x v="1"/>
    <x v="0"/>
    <x v="0"/>
    <x v="0"/>
  </r>
  <r>
    <x v="14"/>
    <x v="195"/>
    <x v="4061"/>
    <n v="46"/>
    <x v="193"/>
    <n v="12096220"/>
    <s v="Si"/>
    <s v="Si"/>
    <s v="Si"/>
    <s v="SI"/>
    <s v="NO"/>
    <x v="1"/>
    <x v="0"/>
    <x v="0"/>
    <x v="0"/>
  </r>
  <r>
    <x v="14"/>
    <x v="196"/>
    <x v="1164"/>
    <n v="137"/>
    <x v="194"/>
    <n v="12126150"/>
    <s v="Si"/>
    <s v="Si"/>
    <s v="Si"/>
    <s v="SI"/>
    <s v="NO"/>
    <x v="1"/>
    <x v="0"/>
    <x v="0"/>
    <x v="0"/>
  </r>
  <r>
    <x v="14"/>
    <x v="196"/>
    <x v="4062"/>
    <n v="62"/>
    <x v="194"/>
    <n v="12126110"/>
    <s v="Si"/>
    <s v="Si"/>
    <s v="Si"/>
    <s v="SI"/>
    <s v="NO"/>
    <x v="1"/>
    <x v="0"/>
    <x v="0"/>
    <x v="0"/>
  </r>
  <r>
    <x v="14"/>
    <x v="197"/>
    <x v="4063"/>
    <n v="192"/>
    <x v="195"/>
    <n v="12103205"/>
    <s v="Si"/>
    <s v="Si"/>
    <s v="Si"/>
    <s v="SI"/>
    <s v="NO"/>
    <x v="1"/>
    <x v="0"/>
    <x v="0"/>
    <x v="0"/>
  </r>
  <r>
    <x v="14"/>
    <x v="197"/>
    <x v="4064"/>
    <n v="58"/>
    <x v="195"/>
    <n v="12106100"/>
    <s v="Si"/>
    <s v="Si"/>
    <s v="Si"/>
    <s v="SI"/>
    <s v="NO"/>
    <x v="1"/>
    <x v="0"/>
    <x v="0"/>
    <x v="0"/>
  </r>
  <r>
    <x v="14"/>
    <x v="198"/>
    <x v="4065"/>
    <n v="67"/>
    <x v="196"/>
    <n v="12116120"/>
    <s v="Si"/>
    <s v="Si"/>
    <s v="Si"/>
    <s v="SI"/>
    <s v="NO"/>
    <x v="1"/>
    <x v="0"/>
    <x v="0"/>
    <x v="0"/>
  </r>
  <r>
    <x v="14"/>
    <x v="198"/>
    <x v="4066"/>
    <n v="54"/>
    <x v="196"/>
    <n v="12116110"/>
    <s v="Si"/>
    <s v="Si"/>
    <s v="Si"/>
    <s v="SI"/>
    <s v="NO"/>
    <x v="1"/>
    <x v="0"/>
    <x v="0"/>
    <x v="0"/>
  </r>
  <r>
    <x v="14"/>
    <x v="197"/>
    <x v="4067"/>
    <n v="59"/>
    <x v="195"/>
    <n v="12106120"/>
    <s v="Si"/>
    <s v="Si"/>
    <s v="Si"/>
    <s v="SI"/>
    <s v="NO"/>
    <x v="1"/>
    <x v="0"/>
    <x v="0"/>
    <x v="0"/>
  </r>
  <r>
    <x v="14"/>
    <x v="197"/>
    <x v="3985"/>
    <n v="71"/>
    <x v="195"/>
    <n v="12106140"/>
    <s v="Si"/>
    <s v="Si"/>
    <s v="Si"/>
    <s v="SI"/>
    <s v="NO"/>
    <x v="1"/>
    <x v="0"/>
    <x v="0"/>
    <x v="0"/>
  </r>
  <r>
    <x v="14"/>
    <x v="197"/>
    <x v="4068"/>
    <n v="90"/>
    <x v="195"/>
    <n v="12106170"/>
    <s v="Si"/>
    <s v="Si"/>
    <s v="Si"/>
    <s v="SI"/>
    <s v="NO"/>
    <x v="1"/>
    <x v="0"/>
    <x v="0"/>
    <x v="0"/>
  </r>
  <r>
    <x v="14"/>
    <x v="197"/>
    <x v="4069"/>
    <n v="24"/>
    <x v="195"/>
    <n v="12106190"/>
    <s v="Si"/>
    <s v="Si"/>
    <s v="Si"/>
    <s v="SI"/>
    <s v="NO"/>
    <x v="1"/>
    <x v="0"/>
    <x v="0"/>
    <x v="0"/>
  </r>
  <r>
    <x v="14"/>
    <x v="197"/>
    <x v="4070"/>
    <n v="31"/>
    <x v="195"/>
    <n v="12106220"/>
    <s v="Si"/>
    <s v="Si"/>
    <s v="Si"/>
    <s v="SI"/>
    <s v="NO"/>
    <x v="1"/>
    <x v="0"/>
    <x v="0"/>
    <x v="0"/>
  </r>
  <r>
    <x v="14"/>
    <x v="191"/>
    <x v="105"/>
    <n v="26"/>
    <x v="189"/>
    <n v="12166120"/>
    <s v="Si"/>
    <s v="Si"/>
    <s v="No"/>
    <m/>
    <m/>
    <x v="2"/>
    <x v="0"/>
    <x v="0"/>
    <x v="1"/>
  </r>
  <r>
    <x v="14"/>
    <x v="195"/>
    <x v="2356"/>
    <n v="25"/>
    <x v="193"/>
    <n v="12096150"/>
    <s v="Si"/>
    <s v="Si"/>
    <s v="No"/>
    <m/>
    <m/>
    <x v="2"/>
    <x v="0"/>
    <x v="0"/>
    <x v="1"/>
  </r>
  <r>
    <x v="14"/>
    <x v="195"/>
    <x v="1916"/>
    <n v="14"/>
    <x v="193"/>
    <n v="12096130"/>
    <s v="Si"/>
    <s v="Si"/>
    <s v="No"/>
    <m/>
    <m/>
    <x v="2"/>
    <x v="0"/>
    <x v="0"/>
    <x v="1"/>
  </r>
  <r>
    <x v="14"/>
    <x v="188"/>
    <x v="4071"/>
    <n v="9"/>
    <x v="186"/>
    <n v="12036220"/>
    <s v="Si"/>
    <s v="Si"/>
    <s v="No"/>
    <m/>
    <m/>
    <x v="2"/>
    <x v="0"/>
    <x v="0"/>
    <x v="1"/>
  </r>
  <r>
    <x v="14"/>
    <x v="188"/>
    <x v="658"/>
    <n v="15"/>
    <x v="186"/>
    <n v="12036160"/>
    <s v="Si"/>
    <s v="Si"/>
    <s v="No"/>
    <m/>
    <m/>
    <x v="2"/>
    <x v="0"/>
    <x v="0"/>
    <x v="1"/>
  </r>
  <r>
    <x v="14"/>
    <x v="200"/>
    <x v="4072"/>
    <n v="19"/>
    <x v="198"/>
    <n v="12136200"/>
    <s v="Si"/>
    <s v="Si"/>
    <s v="Si"/>
    <m/>
    <m/>
    <x v="2"/>
    <x v="0"/>
    <x v="0"/>
    <x v="0"/>
  </r>
  <r>
    <x v="14"/>
    <x v="200"/>
    <x v="4073"/>
    <n v="37"/>
    <x v="198"/>
    <n v="12133125"/>
    <s v="Si"/>
    <s v="Si"/>
    <s v="Si"/>
    <m/>
    <m/>
    <x v="2"/>
    <x v="0"/>
    <x v="0"/>
    <x v="0"/>
  </r>
  <r>
    <x v="14"/>
    <x v="196"/>
    <x v="4074"/>
    <n v="62"/>
    <x v="194"/>
    <n v="12126190"/>
    <s v="Si"/>
    <s v="Si"/>
    <s v="Si"/>
    <m/>
    <m/>
    <x v="2"/>
    <x v="0"/>
    <x v="0"/>
    <x v="0"/>
  </r>
  <r>
    <x v="14"/>
    <x v="196"/>
    <x v="4075"/>
    <n v="29"/>
    <x v="194"/>
    <n v="12126160"/>
    <s v="Si"/>
    <s v="Si"/>
    <s v="Si"/>
    <m/>
    <m/>
    <x v="2"/>
    <x v="0"/>
    <x v="0"/>
    <x v="0"/>
  </r>
  <r>
    <x v="14"/>
    <x v="196"/>
    <x v="3976"/>
    <n v="54"/>
    <x v="194"/>
    <n v="12121003"/>
    <s v="Si"/>
    <s v="Si"/>
    <s v="Si"/>
    <m/>
    <m/>
    <x v="2"/>
    <x v="0"/>
    <x v="0"/>
    <x v="0"/>
  </r>
  <r>
    <x v="14"/>
    <x v="190"/>
    <x v="4076"/>
    <n v="217"/>
    <x v="188"/>
    <n v="12053185"/>
    <s v="Si"/>
    <s v="Si"/>
    <s v="Si"/>
    <m/>
    <m/>
    <x v="2"/>
    <x v="0"/>
    <x v="0"/>
    <x v="0"/>
  </r>
  <r>
    <x v="14"/>
    <x v="186"/>
    <x v="1180"/>
    <n v="68"/>
    <x v="184"/>
    <n v="12016210"/>
    <s v="Si"/>
    <s v="Si"/>
    <s v="Si"/>
    <m/>
    <m/>
    <x v="2"/>
    <x v="0"/>
    <x v="0"/>
    <x v="0"/>
  </r>
  <r>
    <x v="14"/>
    <x v="192"/>
    <x v="0"/>
    <n v="21"/>
    <x v="190"/>
    <n v="12156240"/>
    <s v="No"/>
    <s v="No"/>
    <s v="No"/>
    <s v="NO"/>
    <s v="NO"/>
    <x v="1"/>
    <x v="1"/>
    <x v="1"/>
    <x v="1"/>
  </r>
  <r>
    <x v="14"/>
    <x v="200"/>
    <x v="119"/>
    <n v="10"/>
    <x v="198"/>
    <n v="12136220"/>
    <s v="No"/>
    <s v="No"/>
    <s v="No"/>
    <s v="NO"/>
    <s v="NO"/>
    <x v="1"/>
    <x v="1"/>
    <x v="1"/>
    <x v="1"/>
  </r>
  <r>
    <x v="14"/>
    <x v="195"/>
    <x v="1233"/>
    <n v="11"/>
    <x v="193"/>
    <n v="12096180"/>
    <s v="No"/>
    <s v="No"/>
    <s v="No"/>
    <s v="NO"/>
    <s v="NO"/>
    <x v="1"/>
    <x v="1"/>
    <x v="1"/>
    <x v="1"/>
  </r>
  <r>
    <x v="14"/>
    <x v="188"/>
    <x v="1797"/>
    <n v="28"/>
    <x v="186"/>
    <n v="12036130"/>
    <s v="Si"/>
    <s v="Si"/>
    <s v="No"/>
    <s v="NO"/>
    <s v="NO"/>
    <x v="1"/>
    <x v="0"/>
    <x v="0"/>
    <x v="1"/>
  </r>
  <r>
    <x v="14"/>
    <x v="188"/>
    <x v="4077"/>
    <n v="22"/>
    <x v="186"/>
    <n v="12036140"/>
    <s v="Si"/>
    <s v="Si"/>
    <s v="No"/>
    <s v="NO"/>
    <s v="NO"/>
    <x v="1"/>
    <x v="0"/>
    <x v="0"/>
    <x v="1"/>
  </r>
  <r>
    <x v="14"/>
    <x v="188"/>
    <x v="2294"/>
    <n v="184"/>
    <x v="186"/>
    <n v="12036170"/>
    <s v="Si"/>
    <s v="Si"/>
    <s v="No"/>
    <s v="NO"/>
    <s v="NO"/>
    <x v="1"/>
    <x v="0"/>
    <x v="0"/>
    <x v="1"/>
  </r>
  <r>
    <x v="14"/>
    <x v="189"/>
    <x v="1916"/>
    <n v="17"/>
    <x v="187"/>
    <n v="12046190"/>
    <s v="Si"/>
    <s v="Si"/>
    <s v="No"/>
    <s v="NO"/>
    <s v="NO"/>
    <x v="1"/>
    <x v="0"/>
    <x v="0"/>
    <x v="1"/>
  </r>
  <r>
    <x v="14"/>
    <x v="192"/>
    <x v="2305"/>
    <n v="108"/>
    <x v="190"/>
    <n v="12156230"/>
    <s v="Si"/>
    <s v="Si"/>
    <s v="No"/>
    <s v="NO"/>
    <s v="NO"/>
    <x v="1"/>
    <x v="0"/>
    <x v="0"/>
    <x v="1"/>
  </r>
  <r>
    <x v="14"/>
    <x v="192"/>
    <x v="4078"/>
    <n v="41"/>
    <x v="190"/>
    <n v="12156110"/>
    <s v="Si"/>
    <s v="Si"/>
    <s v="No"/>
    <s v="NO"/>
    <s v="NO"/>
    <x v="1"/>
    <x v="0"/>
    <x v="0"/>
    <x v="1"/>
  </r>
  <r>
    <x v="14"/>
    <x v="200"/>
    <x v="4079"/>
    <n v="25"/>
    <x v="198"/>
    <n v="12136210"/>
    <s v="Si"/>
    <s v="Si"/>
    <s v="No"/>
    <s v="NO"/>
    <s v="NO"/>
    <x v="1"/>
    <x v="0"/>
    <x v="0"/>
    <x v="1"/>
  </r>
  <r>
    <x v="14"/>
    <x v="195"/>
    <x v="1784"/>
    <n v="29"/>
    <x v="193"/>
    <n v="12096100"/>
    <s v="Si"/>
    <s v="Si"/>
    <s v="No"/>
    <s v="NO"/>
    <s v="NO"/>
    <x v="1"/>
    <x v="0"/>
    <x v="0"/>
    <x v="1"/>
  </r>
  <r>
    <x v="14"/>
    <x v="195"/>
    <x v="4080"/>
    <n v="7"/>
    <x v="193"/>
    <n v="12096140"/>
    <s v="Si"/>
    <s v="Si"/>
    <s v="No"/>
    <s v="NO"/>
    <s v="NO"/>
    <x v="1"/>
    <x v="0"/>
    <x v="0"/>
    <x v="1"/>
  </r>
  <r>
    <x v="14"/>
    <x v="196"/>
    <x v="2356"/>
    <n v="6"/>
    <x v="194"/>
    <n v="12126240"/>
    <s v="Si"/>
    <s v="Si"/>
    <s v="No"/>
    <s v="NO"/>
    <s v="NO"/>
    <x v="1"/>
    <x v="0"/>
    <x v="0"/>
    <x v="1"/>
  </r>
  <r>
    <x v="14"/>
    <x v="196"/>
    <x v="3156"/>
    <n v="36"/>
    <x v="194"/>
    <n v="12126200"/>
    <s v="Si"/>
    <s v="Si"/>
    <s v="No"/>
    <s v="NO"/>
    <s v="NO"/>
    <x v="1"/>
    <x v="0"/>
    <x v="0"/>
    <x v="1"/>
  </r>
  <r>
    <x v="14"/>
    <x v="197"/>
    <x v="4081"/>
    <n v="40"/>
    <x v="195"/>
    <n v="12106160"/>
    <s v="Si"/>
    <s v="Si"/>
    <s v="No"/>
    <s v="NO"/>
    <s v="NO"/>
    <x v="1"/>
    <x v="0"/>
    <x v="0"/>
    <x v="1"/>
  </r>
  <r>
    <x v="14"/>
    <x v="186"/>
    <x v="4082"/>
    <n v="141"/>
    <x v="184"/>
    <n v="12016130"/>
    <s v="Si"/>
    <s v="Si"/>
    <s v="Si"/>
    <s v="NO"/>
    <s v="NO"/>
    <x v="1"/>
    <x v="0"/>
    <x v="0"/>
    <x v="0"/>
  </r>
  <r>
    <x v="14"/>
    <x v="187"/>
    <x v="3085"/>
    <n v="70"/>
    <x v="185"/>
    <n v="12026120"/>
    <s v="Si"/>
    <s v="Si"/>
    <s v="Si"/>
    <s v="NO"/>
    <s v="NO"/>
    <x v="1"/>
    <x v="0"/>
    <x v="0"/>
    <x v="0"/>
  </r>
  <r>
    <x v="14"/>
    <x v="188"/>
    <x v="4083"/>
    <n v="46"/>
    <x v="186"/>
    <n v="12036110"/>
    <s v="Si"/>
    <s v="Si"/>
    <s v="Si"/>
    <s v="NO"/>
    <s v="NO"/>
    <x v="1"/>
    <x v="0"/>
    <x v="0"/>
    <x v="0"/>
  </r>
  <r>
    <x v="14"/>
    <x v="188"/>
    <x v="4084"/>
    <n v="63"/>
    <x v="186"/>
    <n v="12036120"/>
    <s v="Si"/>
    <s v="Si"/>
    <s v="Si"/>
    <s v="NO"/>
    <s v="NO"/>
    <x v="1"/>
    <x v="0"/>
    <x v="0"/>
    <x v="0"/>
  </r>
  <r>
    <x v="14"/>
    <x v="191"/>
    <x v="4085"/>
    <n v="23"/>
    <x v="189"/>
    <n v="12166180"/>
    <s v="Si"/>
    <s v="Si"/>
    <s v="Si"/>
    <s v="NO"/>
    <s v="NO"/>
    <x v="1"/>
    <x v="0"/>
    <x v="0"/>
    <x v="0"/>
  </r>
  <r>
    <x v="14"/>
    <x v="191"/>
    <x v="0"/>
    <n v="58"/>
    <x v="189"/>
    <n v="12166130"/>
    <s v="Si"/>
    <s v="Si"/>
    <s v="Si"/>
    <s v="NO"/>
    <s v="NO"/>
    <x v="1"/>
    <x v="0"/>
    <x v="0"/>
    <x v="0"/>
  </r>
  <r>
    <x v="14"/>
    <x v="201"/>
    <x v="1494"/>
    <n v="68"/>
    <x v="199"/>
    <n v="12066100"/>
    <s v="Si"/>
    <s v="Si"/>
    <s v="Si"/>
    <s v="NO"/>
    <s v="NO"/>
    <x v="1"/>
    <x v="0"/>
    <x v="0"/>
    <x v="0"/>
  </r>
  <r>
    <x v="14"/>
    <x v="192"/>
    <x v="8"/>
    <n v="168"/>
    <x v="190"/>
    <n v="12156180"/>
    <s v="Si"/>
    <s v="Si"/>
    <s v="Si"/>
    <s v="NO"/>
    <s v="NO"/>
    <x v="1"/>
    <x v="0"/>
    <x v="0"/>
    <x v="0"/>
  </r>
  <r>
    <x v="14"/>
    <x v="201"/>
    <x v="4086"/>
    <n v="31"/>
    <x v="199"/>
    <n v="12066150"/>
    <s v="Si"/>
    <s v="Si"/>
    <s v="Si"/>
    <s v="NO"/>
    <s v="NO"/>
    <x v="1"/>
    <x v="0"/>
    <x v="0"/>
    <x v="0"/>
  </r>
  <r>
    <x v="14"/>
    <x v="192"/>
    <x v="4087"/>
    <n v="231"/>
    <x v="190"/>
    <n v="12156100"/>
    <s v="Si"/>
    <s v="Si"/>
    <s v="Si"/>
    <s v="NO"/>
    <s v="NO"/>
    <x v="1"/>
    <x v="0"/>
    <x v="0"/>
    <x v="0"/>
  </r>
  <r>
    <x v="14"/>
    <x v="201"/>
    <x v="4088"/>
    <n v="52"/>
    <x v="199"/>
    <n v="12066200"/>
    <s v="Si"/>
    <s v="Si"/>
    <s v="Si"/>
    <s v="NO"/>
    <s v="NO"/>
    <x v="1"/>
    <x v="0"/>
    <x v="0"/>
    <x v="0"/>
  </r>
  <r>
    <x v="14"/>
    <x v="199"/>
    <x v="4089"/>
    <n v="16"/>
    <x v="197"/>
    <n v="12146150"/>
    <s v="Si"/>
    <s v="Si"/>
    <s v="Si"/>
    <s v="NO"/>
    <s v="NO"/>
    <x v="1"/>
    <x v="0"/>
    <x v="0"/>
    <x v="0"/>
  </r>
  <r>
    <x v="14"/>
    <x v="199"/>
    <x v="4090"/>
    <n v="17"/>
    <x v="197"/>
    <n v="12146130"/>
    <s v="Si"/>
    <s v="Si"/>
    <s v="Si"/>
    <s v="NO"/>
    <s v="NO"/>
    <x v="1"/>
    <x v="0"/>
    <x v="0"/>
    <x v="0"/>
  </r>
  <r>
    <x v="14"/>
    <x v="199"/>
    <x v="1494"/>
    <n v="33"/>
    <x v="197"/>
    <n v="12146120"/>
    <s v="Si"/>
    <s v="Si"/>
    <s v="Si"/>
    <s v="NO"/>
    <s v="NO"/>
    <x v="1"/>
    <x v="0"/>
    <x v="0"/>
    <x v="0"/>
  </r>
  <r>
    <x v="14"/>
    <x v="199"/>
    <x v="4016"/>
    <n v="24"/>
    <x v="197"/>
    <n v="12146100"/>
    <s v="Si"/>
    <s v="Si"/>
    <s v="Si"/>
    <s v="NO"/>
    <s v="NO"/>
    <x v="1"/>
    <x v="0"/>
    <x v="0"/>
    <x v="0"/>
  </r>
  <r>
    <x v="14"/>
    <x v="194"/>
    <x v="2791"/>
    <n v="155"/>
    <x v="192"/>
    <n v="12086150"/>
    <s v="Si"/>
    <s v="Si"/>
    <s v="Si"/>
    <s v="NO"/>
    <s v="NO"/>
    <x v="1"/>
    <x v="0"/>
    <x v="0"/>
    <x v="0"/>
  </r>
  <r>
    <x v="14"/>
    <x v="200"/>
    <x v="3987"/>
    <n v="112"/>
    <x v="198"/>
    <n v="12136160"/>
    <s v="Si"/>
    <s v="Si"/>
    <s v="Si"/>
    <s v="NO"/>
    <s v="NO"/>
    <x v="1"/>
    <x v="0"/>
    <x v="0"/>
    <x v="0"/>
  </r>
  <r>
    <x v="14"/>
    <x v="200"/>
    <x v="4091"/>
    <n v="21"/>
    <x v="198"/>
    <n v="12136130"/>
    <s v="Si"/>
    <s v="Si"/>
    <s v="Si"/>
    <s v="NO"/>
    <s v="NO"/>
    <x v="1"/>
    <x v="0"/>
    <x v="0"/>
    <x v="0"/>
  </r>
  <r>
    <x v="14"/>
    <x v="200"/>
    <x v="4092"/>
    <n v="22"/>
    <x v="198"/>
    <n v="12136110"/>
    <s v="Si"/>
    <s v="Si"/>
    <s v="Si"/>
    <s v="NO"/>
    <s v="NO"/>
    <x v="1"/>
    <x v="0"/>
    <x v="0"/>
    <x v="0"/>
  </r>
  <r>
    <x v="14"/>
    <x v="195"/>
    <x v="4093"/>
    <n v="29"/>
    <x v="193"/>
    <n v="12096190"/>
    <s v="Si"/>
    <s v="Si"/>
    <s v="Si"/>
    <s v="NO"/>
    <s v="NO"/>
    <x v="1"/>
    <x v="0"/>
    <x v="0"/>
    <x v="0"/>
  </r>
  <r>
    <x v="14"/>
    <x v="195"/>
    <x v="4094"/>
    <n v="57"/>
    <x v="193"/>
    <n v="12096230"/>
    <s v="Si"/>
    <s v="Si"/>
    <s v="Si"/>
    <s v="NO"/>
    <s v="NO"/>
    <x v="1"/>
    <x v="0"/>
    <x v="0"/>
    <x v="0"/>
  </r>
  <r>
    <x v="14"/>
    <x v="195"/>
    <x v="10"/>
    <n v="41"/>
    <x v="193"/>
    <n v="12096260"/>
    <s v="Si"/>
    <s v="Si"/>
    <s v="Si"/>
    <s v="NO"/>
    <s v="NO"/>
    <x v="1"/>
    <x v="0"/>
    <x v="0"/>
    <x v="0"/>
  </r>
  <r>
    <x v="14"/>
    <x v="196"/>
    <x v="4095"/>
    <n v="161"/>
    <x v="194"/>
    <n v="12126140"/>
    <s v="Si"/>
    <s v="Si"/>
    <s v="Si"/>
    <s v="NO"/>
    <s v="NO"/>
    <x v="1"/>
    <x v="0"/>
    <x v="0"/>
    <x v="0"/>
  </r>
  <r>
    <x v="14"/>
    <x v="195"/>
    <x v="3985"/>
    <n v="28"/>
    <x v="193"/>
    <n v="12096270"/>
    <s v="Si"/>
    <s v="Si"/>
    <s v="Si"/>
    <s v="NO"/>
    <s v="NO"/>
    <x v="1"/>
    <x v="0"/>
    <x v="0"/>
    <x v="0"/>
  </r>
  <r>
    <x v="14"/>
    <x v="196"/>
    <x v="4096"/>
    <n v="291"/>
    <x v="194"/>
    <n v="12126120"/>
    <s v="Si"/>
    <s v="Si"/>
    <s v="Si"/>
    <s v="NO"/>
    <s v="NO"/>
    <x v="1"/>
    <x v="0"/>
    <x v="0"/>
    <x v="0"/>
  </r>
  <r>
    <x v="14"/>
    <x v="196"/>
    <x v="4097"/>
    <n v="30"/>
    <x v="194"/>
    <n v="12126100"/>
    <s v="Si"/>
    <s v="Si"/>
    <s v="Si"/>
    <s v="NO"/>
    <s v="NO"/>
    <x v="1"/>
    <x v="0"/>
    <x v="0"/>
    <x v="0"/>
  </r>
  <r>
    <x v="14"/>
    <x v="197"/>
    <x v="2414"/>
    <n v="72"/>
    <x v="195"/>
    <n v="12106150"/>
    <s v="Si"/>
    <s v="Si"/>
    <s v="Si"/>
    <s v="NO"/>
    <s v="NO"/>
    <x v="1"/>
    <x v="0"/>
    <x v="0"/>
    <x v="0"/>
  </r>
  <r>
    <x v="14"/>
    <x v="197"/>
    <x v="4098"/>
    <n v="90"/>
    <x v="195"/>
    <n v="12106180"/>
    <s v="Si"/>
    <s v="Si"/>
    <s v="Si"/>
    <s v="NO"/>
    <s v="NO"/>
    <x v="1"/>
    <x v="0"/>
    <x v="0"/>
    <x v="0"/>
  </r>
  <r>
    <x v="14"/>
    <x v="197"/>
    <x v="4099"/>
    <n v="77"/>
    <x v="195"/>
    <n v="12106230"/>
    <s v="Si"/>
    <s v="Si"/>
    <s v="Si"/>
    <s v="NO"/>
    <s v="NO"/>
    <x v="1"/>
    <x v="0"/>
    <x v="0"/>
    <x v="0"/>
  </r>
  <r>
    <x v="14"/>
    <x v="197"/>
    <x v="4100"/>
    <n v="15"/>
    <x v="195"/>
    <n v="12106200"/>
    <s v="Si"/>
    <s v="Si"/>
    <s v="Si"/>
    <s v="NO"/>
    <s v="NO"/>
    <x v="1"/>
    <x v="0"/>
    <x v="0"/>
    <x v="0"/>
  </r>
  <r>
    <x v="15"/>
    <x v="202"/>
    <x v="106"/>
    <n v="158"/>
    <x v="200"/>
    <n v="9011004"/>
    <s v="Si"/>
    <s v="Si"/>
    <s v="Si"/>
    <s v="SI"/>
    <s v="SI"/>
    <x v="0"/>
    <x v="0"/>
    <x v="0"/>
    <x v="0"/>
  </r>
  <r>
    <x v="15"/>
    <x v="202"/>
    <x v="4101"/>
    <n v="170"/>
    <x v="200"/>
    <n v="9011005"/>
    <s v="Si"/>
    <s v="Si"/>
    <s v="Si"/>
    <s v="SI"/>
    <s v="SI"/>
    <x v="0"/>
    <x v="0"/>
    <x v="0"/>
    <x v="0"/>
  </r>
  <r>
    <x v="15"/>
    <x v="202"/>
    <x v="88"/>
    <n v="319"/>
    <x v="200"/>
    <n v="9011006"/>
    <s v="Si"/>
    <s v="Si"/>
    <s v="Si"/>
    <s v="SI"/>
    <s v="SI"/>
    <x v="0"/>
    <x v="0"/>
    <x v="0"/>
    <x v="0"/>
  </r>
  <r>
    <x v="15"/>
    <x v="202"/>
    <x v="342"/>
    <n v="142"/>
    <x v="200"/>
    <n v="9011007"/>
    <s v="Si"/>
    <s v="Si"/>
    <s v="Si"/>
    <s v="SI"/>
    <s v="SI"/>
    <x v="0"/>
    <x v="0"/>
    <x v="0"/>
    <x v="0"/>
  </r>
  <r>
    <x v="15"/>
    <x v="202"/>
    <x v="250"/>
    <n v="173"/>
    <x v="200"/>
    <n v="9011008"/>
    <s v="Si"/>
    <s v="Si"/>
    <s v="Si"/>
    <s v="SI"/>
    <s v="SI"/>
    <x v="0"/>
    <x v="0"/>
    <x v="0"/>
    <x v="0"/>
  </r>
  <r>
    <x v="15"/>
    <x v="202"/>
    <x v="2"/>
    <n v="178"/>
    <x v="200"/>
    <n v="9011009"/>
    <s v="Si"/>
    <s v="Si"/>
    <s v="Si"/>
    <s v="SI"/>
    <s v="SI"/>
    <x v="0"/>
    <x v="0"/>
    <x v="0"/>
    <x v="0"/>
  </r>
  <r>
    <x v="15"/>
    <x v="202"/>
    <x v="80"/>
    <n v="28"/>
    <x v="200"/>
    <n v="9011010"/>
    <s v="Si"/>
    <s v="Si"/>
    <s v="Si"/>
    <s v="SI"/>
    <s v="SI"/>
    <x v="0"/>
    <x v="0"/>
    <x v="0"/>
    <x v="0"/>
  </r>
  <r>
    <x v="15"/>
    <x v="202"/>
    <x v="4102"/>
    <n v="199"/>
    <x v="200"/>
    <n v="9011011"/>
    <s v="Si"/>
    <s v="Si"/>
    <s v="Si"/>
    <s v="SI"/>
    <s v="SI"/>
    <x v="0"/>
    <x v="0"/>
    <x v="0"/>
    <x v="0"/>
  </r>
  <r>
    <x v="15"/>
    <x v="202"/>
    <x v="413"/>
    <n v="197"/>
    <x v="200"/>
    <n v="9011012"/>
    <s v="Si"/>
    <s v="Si"/>
    <s v="Si"/>
    <s v="SI"/>
    <s v="SI"/>
    <x v="0"/>
    <x v="0"/>
    <x v="0"/>
    <x v="0"/>
  </r>
  <r>
    <x v="15"/>
    <x v="202"/>
    <x v="4103"/>
    <n v="178"/>
    <x v="200"/>
    <n v="9011013"/>
    <s v="Si"/>
    <s v="Si"/>
    <s v="Si"/>
    <s v="SI"/>
    <s v="SI"/>
    <x v="0"/>
    <x v="0"/>
    <x v="0"/>
    <x v="0"/>
  </r>
  <r>
    <x v="15"/>
    <x v="202"/>
    <x v="3524"/>
    <n v="68"/>
    <x v="200"/>
    <n v="9011014"/>
    <s v="Si"/>
    <s v="Si"/>
    <s v="Si"/>
    <s v="SI"/>
    <s v="SI"/>
    <x v="0"/>
    <x v="0"/>
    <x v="0"/>
    <x v="0"/>
  </r>
  <r>
    <x v="15"/>
    <x v="202"/>
    <x v="109"/>
    <n v="525"/>
    <x v="200"/>
    <n v="9011015"/>
    <s v="Si"/>
    <s v="Si"/>
    <s v="Si"/>
    <s v="SI"/>
    <s v="SI"/>
    <x v="0"/>
    <x v="0"/>
    <x v="0"/>
    <x v="0"/>
  </r>
  <r>
    <x v="15"/>
    <x v="202"/>
    <x v="4104"/>
    <n v="44"/>
    <x v="200"/>
    <n v="9011016"/>
    <s v="Si"/>
    <s v="Si"/>
    <s v="Si"/>
    <s v="SI"/>
    <s v="SI"/>
    <x v="0"/>
    <x v="0"/>
    <x v="0"/>
    <x v="0"/>
  </r>
  <r>
    <x v="15"/>
    <x v="202"/>
    <x v="4105"/>
    <n v="41"/>
    <x v="200"/>
    <n v="9011017"/>
    <s v="Si"/>
    <s v="Si"/>
    <s v="Si"/>
    <s v="SI"/>
    <s v="SI"/>
    <x v="0"/>
    <x v="0"/>
    <x v="0"/>
    <x v="0"/>
  </r>
  <r>
    <x v="15"/>
    <x v="202"/>
    <x v="4106"/>
    <n v="118"/>
    <x v="200"/>
    <n v="9011018"/>
    <s v="Si"/>
    <s v="Si"/>
    <s v="Si"/>
    <s v="SI"/>
    <s v="SI"/>
    <x v="0"/>
    <x v="0"/>
    <x v="0"/>
    <x v="0"/>
  </r>
  <r>
    <x v="15"/>
    <x v="202"/>
    <x v="4107"/>
    <n v="93"/>
    <x v="200"/>
    <n v="9011019"/>
    <s v="Si"/>
    <s v="Si"/>
    <s v="Si"/>
    <s v="SI"/>
    <s v="SI"/>
    <x v="0"/>
    <x v="0"/>
    <x v="0"/>
    <x v="0"/>
  </r>
  <r>
    <x v="15"/>
    <x v="202"/>
    <x v="4108"/>
    <n v="86"/>
    <x v="200"/>
    <n v="9011020"/>
    <s v="Si"/>
    <s v="Si"/>
    <s v="Si"/>
    <s v="SI"/>
    <s v="SI"/>
    <x v="0"/>
    <x v="0"/>
    <x v="0"/>
    <x v="0"/>
  </r>
  <r>
    <x v="15"/>
    <x v="202"/>
    <x v="156"/>
    <n v="52"/>
    <x v="200"/>
    <n v="9011021"/>
    <s v="Si"/>
    <s v="Si"/>
    <s v="Si"/>
    <s v="SI"/>
    <s v="SI"/>
    <x v="0"/>
    <x v="0"/>
    <x v="0"/>
    <x v="0"/>
  </r>
  <r>
    <x v="15"/>
    <x v="202"/>
    <x v="3118"/>
    <n v="85"/>
    <x v="200"/>
    <n v="9011022"/>
    <s v="Si"/>
    <s v="Si"/>
    <s v="Si"/>
    <s v="SI"/>
    <s v="SI"/>
    <x v="0"/>
    <x v="0"/>
    <x v="0"/>
    <x v="0"/>
  </r>
  <r>
    <x v="15"/>
    <x v="202"/>
    <x v="0"/>
    <n v="124"/>
    <x v="200"/>
    <n v="9011023"/>
    <s v="Si"/>
    <s v="Si"/>
    <s v="Si"/>
    <s v="SI"/>
    <s v="SI"/>
    <x v="0"/>
    <x v="0"/>
    <x v="0"/>
    <x v="0"/>
  </r>
  <r>
    <x v="15"/>
    <x v="202"/>
    <x v="4109"/>
    <n v="60"/>
    <x v="200"/>
    <n v="9011024"/>
    <s v="Si"/>
    <s v="Si"/>
    <s v="Si"/>
    <s v="SI"/>
    <s v="SI"/>
    <x v="0"/>
    <x v="0"/>
    <x v="0"/>
    <x v="0"/>
  </r>
  <r>
    <x v="15"/>
    <x v="202"/>
    <x v="2207"/>
    <n v="148"/>
    <x v="200"/>
    <n v="9011025"/>
    <s v="Si"/>
    <s v="Si"/>
    <s v="Si"/>
    <s v="SI"/>
    <s v="SI"/>
    <x v="0"/>
    <x v="0"/>
    <x v="0"/>
    <x v="0"/>
  </r>
  <r>
    <x v="15"/>
    <x v="202"/>
    <x v="154"/>
    <n v="94"/>
    <x v="200"/>
    <n v="9011026"/>
    <s v="Si"/>
    <s v="Si"/>
    <s v="Si"/>
    <s v="SI"/>
    <s v="SI"/>
    <x v="0"/>
    <x v="0"/>
    <x v="0"/>
    <x v="0"/>
  </r>
  <r>
    <x v="15"/>
    <x v="202"/>
    <x v="4110"/>
    <n v="35"/>
    <x v="200"/>
    <n v="9011027"/>
    <s v="Si"/>
    <s v="Si"/>
    <s v="Si"/>
    <s v="SI"/>
    <s v="SI"/>
    <x v="0"/>
    <x v="0"/>
    <x v="0"/>
    <x v="0"/>
  </r>
  <r>
    <x v="15"/>
    <x v="202"/>
    <x v="4111"/>
    <n v="43"/>
    <x v="200"/>
    <n v="9011028"/>
    <s v="Si"/>
    <s v="Si"/>
    <s v="Si"/>
    <s v="SI"/>
    <s v="SI"/>
    <x v="0"/>
    <x v="0"/>
    <x v="0"/>
    <x v="0"/>
  </r>
  <r>
    <x v="15"/>
    <x v="202"/>
    <x v="4112"/>
    <n v="78"/>
    <x v="200"/>
    <n v="9011029"/>
    <s v="Si"/>
    <s v="Si"/>
    <s v="Si"/>
    <s v="SI"/>
    <s v="SI"/>
    <x v="0"/>
    <x v="0"/>
    <x v="0"/>
    <x v="0"/>
  </r>
  <r>
    <x v="15"/>
    <x v="202"/>
    <x v="3831"/>
    <n v="190"/>
    <x v="200"/>
    <n v="9016110"/>
    <s v="Si"/>
    <s v="Si"/>
    <s v="Si"/>
    <s v="SI"/>
    <s v="SI"/>
    <x v="0"/>
    <x v="0"/>
    <x v="0"/>
    <x v="0"/>
  </r>
  <r>
    <x v="15"/>
    <x v="202"/>
    <x v="3201"/>
    <n v="690"/>
    <x v="200"/>
    <n v="9016130"/>
    <s v="Si"/>
    <s v="Si"/>
    <s v="Si"/>
    <s v="SI"/>
    <s v="SI"/>
    <x v="0"/>
    <x v="0"/>
    <x v="0"/>
    <x v="0"/>
  </r>
  <r>
    <x v="15"/>
    <x v="202"/>
    <x v="4113"/>
    <n v="273"/>
    <x v="200"/>
    <n v="9016170"/>
    <s v="Si"/>
    <s v="Si"/>
    <s v="Si"/>
    <s v="SI"/>
    <s v="SI"/>
    <x v="0"/>
    <x v="0"/>
    <x v="0"/>
    <x v="0"/>
  </r>
  <r>
    <x v="15"/>
    <x v="202"/>
    <x v="4114"/>
    <n v="196"/>
    <x v="200"/>
    <n v="9016190"/>
    <s v="Si"/>
    <s v="Si"/>
    <s v="Si"/>
    <s v="SI"/>
    <s v="SI"/>
    <x v="0"/>
    <x v="0"/>
    <x v="0"/>
    <x v="0"/>
  </r>
  <r>
    <x v="15"/>
    <x v="202"/>
    <x v="4115"/>
    <n v="281"/>
    <x v="200"/>
    <n v="9016200"/>
    <s v="Si"/>
    <s v="Si"/>
    <s v="Si"/>
    <s v="SI"/>
    <s v="SI"/>
    <x v="0"/>
    <x v="0"/>
    <x v="0"/>
    <x v="0"/>
  </r>
  <r>
    <x v="15"/>
    <x v="202"/>
    <x v="4116"/>
    <n v="205"/>
    <x v="200"/>
    <n v="9016206"/>
    <s v="Si"/>
    <s v="Si"/>
    <s v="Si"/>
    <s v="SI"/>
    <s v="SI"/>
    <x v="0"/>
    <x v="0"/>
    <x v="0"/>
    <x v="0"/>
  </r>
  <r>
    <x v="15"/>
    <x v="202"/>
    <x v="4117"/>
    <n v="581"/>
    <x v="200"/>
    <n v="9016260"/>
    <s v="Si"/>
    <s v="Si"/>
    <s v="Si"/>
    <s v="SI"/>
    <s v="SI"/>
    <x v="0"/>
    <x v="0"/>
    <x v="0"/>
    <x v="0"/>
  </r>
  <r>
    <x v="15"/>
    <x v="202"/>
    <x v="4118"/>
    <n v="76"/>
    <x v="200"/>
    <n v="9016310"/>
    <s v="Si"/>
    <s v="Si"/>
    <s v="Si"/>
    <s v="SI"/>
    <s v="SI"/>
    <x v="0"/>
    <x v="0"/>
    <x v="0"/>
    <x v="0"/>
  </r>
  <r>
    <x v="15"/>
    <x v="202"/>
    <x v="4119"/>
    <n v="47"/>
    <x v="200"/>
    <n v="9016320"/>
    <s v="Si"/>
    <s v="Si"/>
    <s v="Si"/>
    <s v="SI"/>
    <s v="SI"/>
    <x v="0"/>
    <x v="0"/>
    <x v="0"/>
    <x v="0"/>
  </r>
  <r>
    <x v="15"/>
    <x v="203"/>
    <x v="4120"/>
    <n v="66"/>
    <x v="201"/>
    <n v="9021001"/>
    <s v="Si"/>
    <s v="Si"/>
    <s v="Si"/>
    <s v="SI"/>
    <s v="SI"/>
    <x v="0"/>
    <x v="0"/>
    <x v="0"/>
    <x v="0"/>
  </r>
  <r>
    <x v="15"/>
    <x v="203"/>
    <x v="2"/>
    <n v="257"/>
    <x v="201"/>
    <n v="9021002"/>
    <s v="Si"/>
    <s v="Si"/>
    <s v="Si"/>
    <s v="SI"/>
    <s v="SI"/>
    <x v="0"/>
    <x v="0"/>
    <x v="0"/>
    <x v="0"/>
  </r>
  <r>
    <x v="15"/>
    <x v="203"/>
    <x v="63"/>
    <n v="104"/>
    <x v="201"/>
    <n v="9021003"/>
    <s v="Si"/>
    <s v="Si"/>
    <s v="Si"/>
    <s v="SI"/>
    <s v="SI"/>
    <x v="0"/>
    <x v="0"/>
    <x v="0"/>
    <x v="0"/>
  </r>
  <r>
    <x v="15"/>
    <x v="203"/>
    <x v="720"/>
    <n v="266"/>
    <x v="201"/>
    <n v="9021004"/>
    <s v="Si"/>
    <s v="Si"/>
    <s v="Si"/>
    <s v="SI"/>
    <s v="SI"/>
    <x v="0"/>
    <x v="0"/>
    <x v="0"/>
    <x v="0"/>
  </r>
  <r>
    <x v="15"/>
    <x v="203"/>
    <x v="3983"/>
    <n v="91"/>
    <x v="201"/>
    <n v="9021005"/>
    <s v="Si"/>
    <s v="Si"/>
    <s v="Si"/>
    <s v="SI"/>
    <s v="SI"/>
    <x v="0"/>
    <x v="0"/>
    <x v="0"/>
    <x v="0"/>
  </r>
  <r>
    <x v="15"/>
    <x v="203"/>
    <x v="4121"/>
    <n v="148"/>
    <x v="201"/>
    <n v="9021006"/>
    <s v="Si"/>
    <s v="Si"/>
    <s v="Si"/>
    <s v="SI"/>
    <s v="SI"/>
    <x v="0"/>
    <x v="0"/>
    <x v="0"/>
    <x v="0"/>
  </r>
  <r>
    <x v="15"/>
    <x v="203"/>
    <x v="68"/>
    <n v="41"/>
    <x v="201"/>
    <n v="9021007"/>
    <s v="Si"/>
    <s v="Si"/>
    <s v="Si"/>
    <s v="SI"/>
    <s v="SI"/>
    <x v="0"/>
    <x v="0"/>
    <x v="0"/>
    <x v="0"/>
  </r>
  <r>
    <x v="15"/>
    <x v="203"/>
    <x v="1790"/>
    <n v="35"/>
    <x v="201"/>
    <n v="9026200"/>
    <s v="Si"/>
    <s v="Si"/>
    <s v="Si"/>
    <s v="SI"/>
    <s v="SI"/>
    <x v="0"/>
    <x v="0"/>
    <x v="0"/>
    <x v="0"/>
  </r>
  <r>
    <x v="15"/>
    <x v="203"/>
    <x v="4122"/>
    <n v="158"/>
    <x v="201"/>
    <n v="9026260"/>
    <s v="Si"/>
    <s v="Si"/>
    <s v="Si"/>
    <s v="SI"/>
    <s v="SI"/>
    <x v="0"/>
    <x v="0"/>
    <x v="0"/>
    <x v="0"/>
  </r>
  <r>
    <x v="15"/>
    <x v="203"/>
    <x v="4123"/>
    <n v="37"/>
    <x v="201"/>
    <n v="9026330"/>
    <s v="Si"/>
    <s v="Si"/>
    <s v="Si"/>
    <s v="SI"/>
    <s v="SI"/>
    <x v="0"/>
    <x v="0"/>
    <x v="0"/>
    <x v="0"/>
  </r>
  <r>
    <x v="15"/>
    <x v="204"/>
    <x v="1797"/>
    <n v="163"/>
    <x v="202"/>
    <n v="9031001"/>
    <s v="Si"/>
    <s v="Si"/>
    <s v="Si"/>
    <s v="SI"/>
    <s v="SI"/>
    <x v="0"/>
    <x v="0"/>
    <x v="0"/>
    <x v="0"/>
  </r>
  <r>
    <x v="15"/>
    <x v="204"/>
    <x v="86"/>
    <n v="200"/>
    <x v="202"/>
    <n v="9031002"/>
    <s v="Si"/>
    <s v="Si"/>
    <s v="Si"/>
    <s v="SI"/>
    <s v="SI"/>
    <x v="0"/>
    <x v="0"/>
    <x v="0"/>
    <x v="0"/>
  </r>
  <r>
    <x v="15"/>
    <x v="204"/>
    <x v="137"/>
    <n v="82"/>
    <x v="202"/>
    <n v="9031003"/>
    <s v="Si"/>
    <s v="Si"/>
    <s v="Si"/>
    <s v="SI"/>
    <s v="SI"/>
    <x v="0"/>
    <x v="0"/>
    <x v="0"/>
    <x v="0"/>
  </r>
  <r>
    <x v="15"/>
    <x v="204"/>
    <x v="117"/>
    <n v="144"/>
    <x v="202"/>
    <n v="9031004"/>
    <s v="Si"/>
    <s v="Si"/>
    <s v="Si"/>
    <s v="SI"/>
    <s v="SI"/>
    <x v="0"/>
    <x v="0"/>
    <x v="0"/>
    <x v="0"/>
  </r>
  <r>
    <x v="15"/>
    <x v="204"/>
    <x v="63"/>
    <n v="192"/>
    <x v="202"/>
    <n v="9031005"/>
    <s v="Si"/>
    <s v="Si"/>
    <s v="Si"/>
    <s v="SI"/>
    <s v="SI"/>
    <x v="0"/>
    <x v="0"/>
    <x v="0"/>
    <x v="0"/>
  </r>
  <r>
    <x v="15"/>
    <x v="204"/>
    <x v="2336"/>
    <n v="175"/>
    <x v="202"/>
    <n v="9031006"/>
    <s v="Si"/>
    <s v="Si"/>
    <s v="Si"/>
    <s v="SI"/>
    <s v="SI"/>
    <x v="0"/>
    <x v="0"/>
    <x v="0"/>
    <x v="0"/>
  </r>
  <r>
    <x v="15"/>
    <x v="204"/>
    <x v="3003"/>
    <n v="136"/>
    <x v="202"/>
    <n v="9036120"/>
    <s v="Si"/>
    <s v="Si"/>
    <s v="Si"/>
    <s v="SI"/>
    <s v="SI"/>
    <x v="0"/>
    <x v="0"/>
    <x v="0"/>
    <x v="0"/>
  </r>
  <r>
    <x v="15"/>
    <x v="205"/>
    <x v="1"/>
    <n v="104"/>
    <x v="203"/>
    <n v="9041001"/>
    <s v="Si"/>
    <s v="Si"/>
    <s v="Si"/>
    <s v="SI"/>
    <s v="SI"/>
    <x v="0"/>
    <x v="0"/>
    <x v="0"/>
    <x v="0"/>
  </r>
  <r>
    <x v="15"/>
    <x v="205"/>
    <x v="110"/>
    <n v="103"/>
    <x v="203"/>
    <n v="9041002"/>
    <s v="Si"/>
    <s v="Si"/>
    <s v="Si"/>
    <s v="SI"/>
    <s v="SI"/>
    <x v="0"/>
    <x v="0"/>
    <x v="0"/>
    <x v="0"/>
  </r>
  <r>
    <x v="15"/>
    <x v="205"/>
    <x v="153"/>
    <n v="60"/>
    <x v="203"/>
    <n v="9041003"/>
    <s v="Si"/>
    <s v="Si"/>
    <s v="Si"/>
    <s v="SI"/>
    <s v="SI"/>
    <x v="0"/>
    <x v="0"/>
    <x v="0"/>
    <x v="0"/>
  </r>
  <r>
    <x v="15"/>
    <x v="205"/>
    <x v="422"/>
    <n v="80"/>
    <x v="203"/>
    <n v="9041004"/>
    <s v="Si"/>
    <s v="Si"/>
    <s v="Si"/>
    <s v="SI"/>
    <s v="SI"/>
    <x v="0"/>
    <x v="0"/>
    <x v="0"/>
    <x v="0"/>
  </r>
  <r>
    <x v="15"/>
    <x v="205"/>
    <x v="124"/>
    <n v="47"/>
    <x v="203"/>
    <n v="9041005"/>
    <s v="Si"/>
    <s v="Si"/>
    <s v="Si"/>
    <s v="SI"/>
    <s v="SI"/>
    <x v="0"/>
    <x v="0"/>
    <x v="0"/>
    <x v="0"/>
  </r>
  <r>
    <x v="15"/>
    <x v="205"/>
    <x v="72"/>
    <n v="83"/>
    <x v="203"/>
    <n v="9041006"/>
    <s v="Si"/>
    <s v="Si"/>
    <s v="Si"/>
    <s v="SI"/>
    <s v="SI"/>
    <x v="0"/>
    <x v="0"/>
    <x v="0"/>
    <x v="0"/>
  </r>
  <r>
    <x v="15"/>
    <x v="205"/>
    <x v="4124"/>
    <n v="23"/>
    <x v="203"/>
    <n v="9046120"/>
    <s v="Si"/>
    <s v="Si"/>
    <s v="Si"/>
    <s v="SI"/>
    <s v="SI"/>
    <x v="0"/>
    <x v="0"/>
    <x v="0"/>
    <x v="0"/>
  </r>
  <r>
    <x v="15"/>
    <x v="205"/>
    <x v="4125"/>
    <n v="55"/>
    <x v="203"/>
    <n v="9046160"/>
    <s v="Si"/>
    <s v="Si"/>
    <s v="Si"/>
    <s v="SI"/>
    <s v="SI"/>
    <x v="0"/>
    <x v="0"/>
    <x v="0"/>
    <x v="0"/>
  </r>
  <r>
    <x v="15"/>
    <x v="206"/>
    <x v="154"/>
    <n v="307"/>
    <x v="204"/>
    <n v="9051001"/>
    <s v="Si"/>
    <s v="Si"/>
    <s v="Si"/>
    <s v="SI"/>
    <s v="SI"/>
    <x v="0"/>
    <x v="0"/>
    <x v="0"/>
    <x v="0"/>
  </r>
  <r>
    <x v="15"/>
    <x v="206"/>
    <x v="0"/>
    <n v="163"/>
    <x v="204"/>
    <n v="9051002"/>
    <s v="Si"/>
    <s v="Si"/>
    <s v="Si"/>
    <s v="SI"/>
    <s v="SI"/>
    <x v="0"/>
    <x v="0"/>
    <x v="0"/>
    <x v="0"/>
  </r>
  <r>
    <x v="15"/>
    <x v="206"/>
    <x v="109"/>
    <n v="132"/>
    <x v="204"/>
    <n v="9051003"/>
    <s v="Si"/>
    <s v="Si"/>
    <s v="Si"/>
    <s v="SI"/>
    <s v="SI"/>
    <x v="0"/>
    <x v="0"/>
    <x v="0"/>
    <x v="0"/>
  </r>
  <r>
    <x v="15"/>
    <x v="206"/>
    <x v="56"/>
    <n v="143"/>
    <x v="204"/>
    <n v="9051004"/>
    <s v="Si"/>
    <s v="Si"/>
    <s v="Si"/>
    <s v="SI"/>
    <s v="SI"/>
    <x v="0"/>
    <x v="0"/>
    <x v="0"/>
    <x v="0"/>
  </r>
  <r>
    <x v="15"/>
    <x v="206"/>
    <x v="72"/>
    <n v="184"/>
    <x v="204"/>
    <n v="9051005"/>
    <s v="Si"/>
    <s v="Si"/>
    <s v="Si"/>
    <s v="SI"/>
    <s v="SI"/>
    <x v="0"/>
    <x v="0"/>
    <x v="0"/>
    <x v="0"/>
  </r>
  <r>
    <x v="15"/>
    <x v="207"/>
    <x v="0"/>
    <n v="50"/>
    <x v="205"/>
    <n v="9166490"/>
    <s v="Si"/>
    <s v="Si"/>
    <s v="Si"/>
    <s v="SI"/>
    <s v="SI"/>
    <x v="0"/>
    <x v="0"/>
    <x v="0"/>
    <x v="0"/>
  </r>
  <r>
    <x v="15"/>
    <x v="206"/>
    <x v="2"/>
    <n v="280"/>
    <x v="204"/>
    <n v="9051006"/>
    <s v="Si"/>
    <s v="Si"/>
    <s v="Si"/>
    <s v="SI"/>
    <s v="SI"/>
    <x v="0"/>
    <x v="0"/>
    <x v="0"/>
    <x v="0"/>
  </r>
  <r>
    <x v="15"/>
    <x v="206"/>
    <x v="63"/>
    <n v="197"/>
    <x v="204"/>
    <n v="9051007"/>
    <s v="Si"/>
    <s v="Si"/>
    <s v="Si"/>
    <s v="SI"/>
    <s v="SI"/>
    <x v="0"/>
    <x v="0"/>
    <x v="0"/>
    <x v="0"/>
  </r>
  <r>
    <x v="15"/>
    <x v="206"/>
    <x v="1"/>
    <n v="210"/>
    <x v="204"/>
    <n v="9051008"/>
    <s v="Si"/>
    <s v="Si"/>
    <s v="Si"/>
    <s v="SI"/>
    <s v="SI"/>
    <x v="0"/>
    <x v="0"/>
    <x v="0"/>
    <x v="0"/>
  </r>
  <r>
    <x v="15"/>
    <x v="206"/>
    <x v="86"/>
    <n v="331"/>
    <x v="204"/>
    <n v="9051009"/>
    <s v="Si"/>
    <s v="Si"/>
    <s v="Si"/>
    <s v="SI"/>
    <s v="SI"/>
    <x v="0"/>
    <x v="0"/>
    <x v="0"/>
    <x v="0"/>
  </r>
  <r>
    <x v="15"/>
    <x v="207"/>
    <x v="4126"/>
    <n v="170"/>
    <x v="205"/>
    <n v="9166450"/>
    <s v="Si"/>
    <s v="Si"/>
    <s v="Si"/>
    <s v="SI"/>
    <s v="SI"/>
    <x v="0"/>
    <x v="0"/>
    <x v="0"/>
    <x v="0"/>
  </r>
  <r>
    <x v="15"/>
    <x v="206"/>
    <x v="174"/>
    <n v="74"/>
    <x v="204"/>
    <n v="9051010"/>
    <s v="Si"/>
    <s v="Si"/>
    <s v="Si"/>
    <s v="SI"/>
    <s v="SI"/>
    <x v="0"/>
    <x v="0"/>
    <x v="0"/>
    <x v="0"/>
  </r>
  <r>
    <x v="15"/>
    <x v="206"/>
    <x v="1175"/>
    <n v="127"/>
    <x v="204"/>
    <n v="9051011"/>
    <s v="Si"/>
    <s v="Si"/>
    <s v="Si"/>
    <s v="SI"/>
    <s v="SI"/>
    <x v="0"/>
    <x v="0"/>
    <x v="0"/>
    <x v="0"/>
  </r>
  <r>
    <x v="15"/>
    <x v="206"/>
    <x v="156"/>
    <n v="161"/>
    <x v="204"/>
    <n v="9051012"/>
    <s v="Si"/>
    <s v="Si"/>
    <s v="Si"/>
    <s v="SI"/>
    <s v="SI"/>
    <x v="0"/>
    <x v="0"/>
    <x v="0"/>
    <x v="0"/>
  </r>
  <r>
    <x v="15"/>
    <x v="206"/>
    <x v="117"/>
    <n v="160"/>
    <x v="204"/>
    <n v="9051013"/>
    <s v="Si"/>
    <s v="Si"/>
    <s v="Si"/>
    <s v="SI"/>
    <s v="SI"/>
    <x v="0"/>
    <x v="0"/>
    <x v="0"/>
    <x v="0"/>
  </r>
  <r>
    <x v="15"/>
    <x v="206"/>
    <x v="4127"/>
    <n v="581"/>
    <x v="204"/>
    <n v="9056120"/>
    <s v="Si"/>
    <s v="Si"/>
    <s v="Si"/>
    <s v="SI"/>
    <s v="SI"/>
    <x v="0"/>
    <x v="0"/>
    <x v="0"/>
    <x v="0"/>
  </r>
  <r>
    <x v="15"/>
    <x v="206"/>
    <x v="1081"/>
    <n v="334"/>
    <x v="204"/>
    <n v="9056140"/>
    <s v="Si"/>
    <s v="Si"/>
    <s v="Si"/>
    <s v="SI"/>
    <s v="SI"/>
    <x v="0"/>
    <x v="0"/>
    <x v="0"/>
    <x v="0"/>
  </r>
  <r>
    <x v="15"/>
    <x v="206"/>
    <x v="4128"/>
    <n v="313"/>
    <x v="204"/>
    <n v="9056150"/>
    <s v="Si"/>
    <s v="Si"/>
    <s v="Si"/>
    <s v="SI"/>
    <s v="SI"/>
    <x v="0"/>
    <x v="0"/>
    <x v="0"/>
    <x v="0"/>
  </r>
  <r>
    <x v="15"/>
    <x v="206"/>
    <x v="4129"/>
    <n v="744"/>
    <x v="204"/>
    <n v="9056160"/>
    <s v="Si"/>
    <s v="Si"/>
    <s v="Si"/>
    <s v="SI"/>
    <s v="SI"/>
    <x v="0"/>
    <x v="0"/>
    <x v="0"/>
    <x v="0"/>
  </r>
  <r>
    <x v="15"/>
    <x v="206"/>
    <x v="4130"/>
    <n v="637"/>
    <x v="204"/>
    <n v="9056180"/>
    <s v="Si"/>
    <s v="Si"/>
    <s v="Si"/>
    <s v="SI"/>
    <s v="SI"/>
    <x v="0"/>
    <x v="0"/>
    <x v="0"/>
    <x v="0"/>
  </r>
  <r>
    <x v="15"/>
    <x v="206"/>
    <x v="4131"/>
    <n v="511"/>
    <x v="204"/>
    <n v="9056190"/>
    <s v="Si"/>
    <s v="Si"/>
    <s v="Si"/>
    <s v="SI"/>
    <s v="SI"/>
    <x v="0"/>
    <x v="0"/>
    <x v="0"/>
    <x v="0"/>
  </r>
  <r>
    <x v="15"/>
    <x v="207"/>
    <x v="4132"/>
    <n v="58"/>
    <x v="205"/>
    <n v="9166260"/>
    <s v="Si"/>
    <s v="Si"/>
    <s v="Si"/>
    <s v="SI"/>
    <s v="SI"/>
    <x v="0"/>
    <x v="0"/>
    <x v="0"/>
    <x v="0"/>
  </r>
  <r>
    <x v="15"/>
    <x v="206"/>
    <x v="4133"/>
    <n v="332"/>
    <x v="204"/>
    <n v="9056220"/>
    <s v="Si"/>
    <s v="Si"/>
    <s v="Si"/>
    <s v="SI"/>
    <s v="SI"/>
    <x v="0"/>
    <x v="0"/>
    <x v="0"/>
    <x v="0"/>
  </r>
  <r>
    <x v="15"/>
    <x v="207"/>
    <x v="1876"/>
    <n v="145"/>
    <x v="205"/>
    <n v="9166230"/>
    <s v="Si"/>
    <s v="Si"/>
    <s v="Si"/>
    <s v="SI"/>
    <s v="SI"/>
    <x v="0"/>
    <x v="0"/>
    <x v="0"/>
    <x v="0"/>
  </r>
  <r>
    <x v="15"/>
    <x v="206"/>
    <x v="1723"/>
    <n v="310"/>
    <x v="204"/>
    <n v="9056340"/>
    <s v="Si"/>
    <s v="Si"/>
    <s v="Si"/>
    <s v="SI"/>
    <s v="SI"/>
    <x v="0"/>
    <x v="0"/>
    <x v="0"/>
    <x v="0"/>
  </r>
  <r>
    <x v="15"/>
    <x v="206"/>
    <x v="1"/>
    <n v="140"/>
    <x v="204"/>
    <n v="9056350"/>
    <s v="Si"/>
    <s v="Si"/>
    <s v="Si"/>
    <s v="SI"/>
    <s v="SI"/>
    <x v="0"/>
    <x v="0"/>
    <x v="0"/>
    <x v="0"/>
  </r>
  <r>
    <x v="15"/>
    <x v="206"/>
    <x v="154"/>
    <n v="82"/>
    <x v="204"/>
    <n v="9056380"/>
    <s v="Si"/>
    <s v="Si"/>
    <s v="Si"/>
    <s v="SI"/>
    <s v="SI"/>
    <x v="0"/>
    <x v="0"/>
    <x v="0"/>
    <x v="0"/>
  </r>
  <r>
    <x v="15"/>
    <x v="208"/>
    <x v="88"/>
    <n v="152"/>
    <x v="206"/>
    <n v="9061001"/>
    <s v="Si"/>
    <s v="Si"/>
    <s v="Si"/>
    <s v="SI"/>
    <s v="SI"/>
    <x v="0"/>
    <x v="0"/>
    <x v="0"/>
    <x v="0"/>
  </r>
  <r>
    <x v="15"/>
    <x v="208"/>
    <x v="1180"/>
    <n v="401"/>
    <x v="206"/>
    <n v="9066200"/>
    <s v="Si"/>
    <s v="Si"/>
    <s v="Si"/>
    <s v="SI"/>
    <s v="SI"/>
    <x v="0"/>
    <x v="0"/>
    <x v="0"/>
    <x v="0"/>
  </r>
  <r>
    <x v="15"/>
    <x v="208"/>
    <x v="4134"/>
    <n v="160"/>
    <x v="206"/>
    <n v="9066210"/>
    <s v="Si"/>
    <s v="Si"/>
    <s v="Si"/>
    <s v="SI"/>
    <s v="SI"/>
    <x v="0"/>
    <x v="0"/>
    <x v="0"/>
    <x v="0"/>
  </r>
  <r>
    <x v="15"/>
    <x v="208"/>
    <x v="1270"/>
    <n v="155"/>
    <x v="206"/>
    <n v="9066230"/>
    <s v="Si"/>
    <s v="Si"/>
    <s v="Si"/>
    <s v="SI"/>
    <s v="SI"/>
    <x v="0"/>
    <x v="0"/>
    <x v="0"/>
    <x v="0"/>
  </r>
  <r>
    <x v="15"/>
    <x v="207"/>
    <x v="4135"/>
    <n v="102"/>
    <x v="205"/>
    <n v="9163455"/>
    <s v="Si"/>
    <s v="Si"/>
    <s v="Si"/>
    <s v="SI"/>
    <s v="SI"/>
    <x v="0"/>
    <x v="0"/>
    <x v="0"/>
    <x v="0"/>
  </r>
  <r>
    <x v="15"/>
    <x v="208"/>
    <x v="2925"/>
    <n v="45"/>
    <x v="206"/>
    <n v="9066240"/>
    <s v="Si"/>
    <s v="Si"/>
    <s v="Si"/>
    <s v="SI"/>
    <s v="SI"/>
    <x v="0"/>
    <x v="0"/>
    <x v="0"/>
    <x v="0"/>
  </r>
  <r>
    <x v="15"/>
    <x v="207"/>
    <x v="7"/>
    <n v="189"/>
    <x v="205"/>
    <n v="9161010"/>
    <s v="Si"/>
    <s v="Si"/>
    <s v="Si"/>
    <s v="SI"/>
    <s v="SI"/>
    <x v="0"/>
    <x v="0"/>
    <x v="0"/>
    <x v="0"/>
  </r>
  <r>
    <x v="15"/>
    <x v="207"/>
    <x v="4136"/>
    <n v="152"/>
    <x v="205"/>
    <n v="9161009"/>
    <s v="Si"/>
    <s v="Si"/>
    <s v="Si"/>
    <s v="SI"/>
    <s v="SI"/>
    <x v="0"/>
    <x v="0"/>
    <x v="0"/>
    <x v="0"/>
  </r>
  <r>
    <x v="15"/>
    <x v="207"/>
    <x v="117"/>
    <n v="48"/>
    <x v="205"/>
    <n v="9161008"/>
    <s v="Si"/>
    <s v="Si"/>
    <s v="Si"/>
    <s v="SI"/>
    <s v="SI"/>
    <x v="0"/>
    <x v="0"/>
    <x v="0"/>
    <x v="0"/>
  </r>
  <r>
    <x v="15"/>
    <x v="207"/>
    <x v="0"/>
    <n v="56"/>
    <x v="205"/>
    <n v="9161007"/>
    <s v="Si"/>
    <s v="Si"/>
    <s v="Si"/>
    <s v="SI"/>
    <s v="SI"/>
    <x v="0"/>
    <x v="0"/>
    <x v="0"/>
    <x v="0"/>
  </r>
  <r>
    <x v="15"/>
    <x v="207"/>
    <x v="4137"/>
    <n v="78"/>
    <x v="205"/>
    <n v="9161006"/>
    <s v="Si"/>
    <s v="Si"/>
    <s v="Si"/>
    <s v="SI"/>
    <s v="SI"/>
    <x v="0"/>
    <x v="0"/>
    <x v="0"/>
    <x v="0"/>
  </r>
  <r>
    <x v="15"/>
    <x v="209"/>
    <x v="413"/>
    <n v="191"/>
    <x v="207"/>
    <n v="9071001"/>
    <s v="Si"/>
    <s v="Si"/>
    <s v="Si"/>
    <s v="SI"/>
    <s v="SI"/>
    <x v="0"/>
    <x v="0"/>
    <x v="0"/>
    <x v="0"/>
  </r>
  <r>
    <x v="15"/>
    <x v="207"/>
    <x v="393"/>
    <n v="461"/>
    <x v="205"/>
    <n v="9161005"/>
    <s v="Si"/>
    <s v="Si"/>
    <s v="Si"/>
    <s v="SI"/>
    <s v="SI"/>
    <x v="0"/>
    <x v="0"/>
    <x v="0"/>
    <x v="0"/>
  </r>
  <r>
    <x v="15"/>
    <x v="209"/>
    <x v="56"/>
    <n v="42"/>
    <x v="207"/>
    <n v="9071002"/>
    <s v="Si"/>
    <s v="Si"/>
    <s v="Si"/>
    <s v="SI"/>
    <s v="SI"/>
    <x v="0"/>
    <x v="0"/>
    <x v="0"/>
    <x v="0"/>
  </r>
  <r>
    <x v="15"/>
    <x v="207"/>
    <x v="110"/>
    <n v="463"/>
    <x v="205"/>
    <n v="9161004"/>
    <s v="Si"/>
    <s v="Si"/>
    <s v="Si"/>
    <s v="SI"/>
    <s v="SI"/>
    <x v="0"/>
    <x v="0"/>
    <x v="0"/>
    <x v="0"/>
  </r>
  <r>
    <x v="15"/>
    <x v="209"/>
    <x v="153"/>
    <n v="210"/>
    <x v="207"/>
    <n v="9071003"/>
    <s v="Si"/>
    <s v="Si"/>
    <s v="Si"/>
    <s v="SI"/>
    <s v="SI"/>
    <x v="0"/>
    <x v="0"/>
    <x v="0"/>
    <x v="0"/>
  </r>
  <r>
    <x v="15"/>
    <x v="207"/>
    <x v="72"/>
    <n v="138"/>
    <x v="205"/>
    <n v="9161003"/>
    <s v="Si"/>
    <s v="Si"/>
    <s v="Si"/>
    <s v="SI"/>
    <s v="SI"/>
    <x v="0"/>
    <x v="0"/>
    <x v="0"/>
    <x v="0"/>
  </r>
  <r>
    <x v="15"/>
    <x v="209"/>
    <x v="72"/>
    <n v="219"/>
    <x v="207"/>
    <n v="9071004"/>
    <s v="Si"/>
    <s v="Si"/>
    <s v="Si"/>
    <s v="SI"/>
    <s v="SI"/>
    <x v="0"/>
    <x v="0"/>
    <x v="0"/>
    <x v="0"/>
  </r>
  <r>
    <x v="15"/>
    <x v="207"/>
    <x v="109"/>
    <n v="194"/>
    <x v="205"/>
    <n v="9161002"/>
    <s v="Si"/>
    <s v="Si"/>
    <s v="Si"/>
    <s v="SI"/>
    <s v="SI"/>
    <x v="0"/>
    <x v="0"/>
    <x v="0"/>
    <x v="0"/>
  </r>
  <r>
    <x v="15"/>
    <x v="209"/>
    <x v="109"/>
    <n v="123"/>
    <x v="207"/>
    <n v="9071005"/>
    <s v="Si"/>
    <s v="Si"/>
    <s v="Si"/>
    <s v="SI"/>
    <s v="SI"/>
    <x v="0"/>
    <x v="0"/>
    <x v="0"/>
    <x v="0"/>
  </r>
  <r>
    <x v="15"/>
    <x v="207"/>
    <x v="153"/>
    <n v="351"/>
    <x v="205"/>
    <n v="9161001"/>
    <s v="Si"/>
    <s v="Si"/>
    <s v="Si"/>
    <s v="SI"/>
    <s v="SI"/>
    <x v="0"/>
    <x v="0"/>
    <x v="0"/>
    <x v="0"/>
  </r>
  <r>
    <x v="15"/>
    <x v="209"/>
    <x v="103"/>
    <n v="124"/>
    <x v="207"/>
    <n v="9071006"/>
    <s v="Si"/>
    <s v="Si"/>
    <s v="Si"/>
    <s v="SI"/>
    <s v="SI"/>
    <x v="0"/>
    <x v="0"/>
    <x v="0"/>
    <x v="0"/>
  </r>
  <r>
    <x v="15"/>
    <x v="209"/>
    <x v="9"/>
    <n v="69"/>
    <x v="207"/>
    <n v="9076130"/>
    <s v="Si"/>
    <s v="Si"/>
    <s v="Si"/>
    <s v="SI"/>
    <s v="SI"/>
    <x v="0"/>
    <x v="0"/>
    <x v="0"/>
    <x v="0"/>
  </r>
  <r>
    <x v="15"/>
    <x v="210"/>
    <x v="658"/>
    <n v="311"/>
    <x v="208"/>
    <n v="9156290"/>
    <s v="Si"/>
    <s v="Si"/>
    <s v="Si"/>
    <s v="SI"/>
    <s v="SI"/>
    <x v="0"/>
    <x v="0"/>
    <x v="0"/>
    <x v="0"/>
  </r>
  <r>
    <x v="15"/>
    <x v="209"/>
    <x v="3117"/>
    <n v="203"/>
    <x v="207"/>
    <n v="9076140"/>
    <s v="Si"/>
    <s v="Si"/>
    <s v="Si"/>
    <s v="SI"/>
    <s v="SI"/>
    <x v="0"/>
    <x v="0"/>
    <x v="0"/>
    <x v="0"/>
  </r>
  <r>
    <x v="15"/>
    <x v="210"/>
    <x v="4138"/>
    <n v="426"/>
    <x v="208"/>
    <n v="9156280"/>
    <s v="Si"/>
    <s v="Si"/>
    <s v="Si"/>
    <s v="SI"/>
    <s v="SI"/>
    <x v="0"/>
    <x v="0"/>
    <x v="0"/>
    <x v="0"/>
  </r>
  <r>
    <x v="15"/>
    <x v="209"/>
    <x v="4139"/>
    <n v="64"/>
    <x v="207"/>
    <n v="9076150"/>
    <s v="Si"/>
    <s v="Si"/>
    <s v="Si"/>
    <s v="SI"/>
    <s v="SI"/>
    <x v="0"/>
    <x v="0"/>
    <x v="0"/>
    <x v="0"/>
  </r>
  <r>
    <x v="15"/>
    <x v="210"/>
    <x v="4140"/>
    <n v="112"/>
    <x v="208"/>
    <n v="9156270"/>
    <s v="Si"/>
    <s v="Si"/>
    <s v="Si"/>
    <s v="SI"/>
    <s v="SI"/>
    <x v="0"/>
    <x v="0"/>
    <x v="0"/>
    <x v="0"/>
  </r>
  <r>
    <x v="15"/>
    <x v="210"/>
    <x v="1566"/>
    <n v="1056"/>
    <x v="208"/>
    <n v="9156240"/>
    <s v="Si"/>
    <s v="Si"/>
    <s v="Si"/>
    <s v="SI"/>
    <s v="SI"/>
    <x v="0"/>
    <x v="0"/>
    <x v="0"/>
    <x v="0"/>
  </r>
  <r>
    <x v="15"/>
    <x v="210"/>
    <x v="4141"/>
    <n v="105"/>
    <x v="208"/>
    <n v="9156230"/>
    <s v="Si"/>
    <s v="Si"/>
    <s v="Si"/>
    <s v="SI"/>
    <s v="SI"/>
    <x v="0"/>
    <x v="0"/>
    <x v="0"/>
    <x v="0"/>
  </r>
  <r>
    <x v="15"/>
    <x v="209"/>
    <x v="3927"/>
    <n v="26"/>
    <x v="207"/>
    <n v="9076210"/>
    <s v="Si"/>
    <s v="Si"/>
    <s v="Si"/>
    <s v="SI"/>
    <s v="SI"/>
    <x v="0"/>
    <x v="0"/>
    <x v="0"/>
    <x v="0"/>
  </r>
  <r>
    <x v="15"/>
    <x v="210"/>
    <x v="4142"/>
    <n v="47"/>
    <x v="208"/>
    <n v="9156220"/>
    <s v="Si"/>
    <s v="Si"/>
    <s v="Si"/>
    <s v="SI"/>
    <s v="SI"/>
    <x v="0"/>
    <x v="0"/>
    <x v="0"/>
    <x v="0"/>
  </r>
  <r>
    <x v="15"/>
    <x v="209"/>
    <x v="1229"/>
    <n v="77"/>
    <x v="207"/>
    <n v="9076220"/>
    <s v="Si"/>
    <s v="Si"/>
    <s v="Si"/>
    <s v="SI"/>
    <s v="SI"/>
    <x v="0"/>
    <x v="0"/>
    <x v="0"/>
    <x v="0"/>
  </r>
  <r>
    <x v="15"/>
    <x v="210"/>
    <x v="2943"/>
    <n v="113"/>
    <x v="208"/>
    <n v="9156210"/>
    <s v="Si"/>
    <s v="Si"/>
    <s v="Si"/>
    <s v="SI"/>
    <s v="SI"/>
    <x v="0"/>
    <x v="0"/>
    <x v="0"/>
    <x v="0"/>
  </r>
  <r>
    <x v="15"/>
    <x v="211"/>
    <x v="4143"/>
    <n v="53"/>
    <x v="209"/>
    <n v="9081001"/>
    <s v="Si"/>
    <s v="Si"/>
    <s v="Si"/>
    <s v="SI"/>
    <s v="SI"/>
    <x v="0"/>
    <x v="0"/>
    <x v="0"/>
    <x v="0"/>
  </r>
  <r>
    <x v="15"/>
    <x v="211"/>
    <x v="3902"/>
    <n v="111"/>
    <x v="209"/>
    <n v="9081002"/>
    <s v="Si"/>
    <s v="Si"/>
    <s v="Si"/>
    <s v="SI"/>
    <s v="SI"/>
    <x v="0"/>
    <x v="0"/>
    <x v="0"/>
    <x v="0"/>
  </r>
  <r>
    <x v="15"/>
    <x v="210"/>
    <x v="4144"/>
    <n v="133"/>
    <x v="208"/>
    <n v="9156190"/>
    <s v="Si"/>
    <s v="Si"/>
    <s v="Si"/>
    <s v="SI"/>
    <s v="SI"/>
    <x v="0"/>
    <x v="0"/>
    <x v="0"/>
    <x v="0"/>
  </r>
  <r>
    <x v="15"/>
    <x v="211"/>
    <x v="693"/>
    <n v="57"/>
    <x v="209"/>
    <n v="9081003"/>
    <s v="Si"/>
    <s v="Si"/>
    <s v="Si"/>
    <s v="SI"/>
    <s v="SI"/>
    <x v="0"/>
    <x v="0"/>
    <x v="0"/>
    <x v="0"/>
  </r>
  <r>
    <x v="15"/>
    <x v="210"/>
    <x v="4145"/>
    <n v="107"/>
    <x v="208"/>
    <n v="9156180"/>
    <s v="Si"/>
    <s v="Si"/>
    <s v="Si"/>
    <s v="SI"/>
    <s v="SI"/>
    <x v="0"/>
    <x v="0"/>
    <x v="0"/>
    <x v="0"/>
  </r>
  <r>
    <x v="15"/>
    <x v="211"/>
    <x v="2297"/>
    <n v="134"/>
    <x v="209"/>
    <n v="9081004"/>
    <s v="Si"/>
    <s v="Si"/>
    <s v="Si"/>
    <s v="SI"/>
    <s v="SI"/>
    <x v="0"/>
    <x v="0"/>
    <x v="0"/>
    <x v="0"/>
  </r>
  <r>
    <x v="15"/>
    <x v="211"/>
    <x v="7"/>
    <n v="69"/>
    <x v="209"/>
    <n v="9081005"/>
    <s v="Si"/>
    <s v="Si"/>
    <s v="Si"/>
    <s v="SI"/>
    <s v="SI"/>
    <x v="0"/>
    <x v="0"/>
    <x v="0"/>
    <x v="0"/>
  </r>
  <r>
    <x v="15"/>
    <x v="210"/>
    <x v="4146"/>
    <n v="582"/>
    <x v="208"/>
    <n v="9156160"/>
    <s v="Si"/>
    <s v="Si"/>
    <s v="Si"/>
    <s v="SI"/>
    <s v="SI"/>
    <x v="0"/>
    <x v="0"/>
    <x v="0"/>
    <x v="0"/>
  </r>
  <r>
    <x v="15"/>
    <x v="211"/>
    <x v="934"/>
    <n v="71"/>
    <x v="209"/>
    <n v="9081006"/>
    <s v="Si"/>
    <s v="Si"/>
    <s v="Si"/>
    <s v="SI"/>
    <s v="SI"/>
    <x v="0"/>
    <x v="0"/>
    <x v="0"/>
    <x v="0"/>
  </r>
  <r>
    <x v="15"/>
    <x v="210"/>
    <x v="4147"/>
    <n v="329"/>
    <x v="208"/>
    <n v="9156150"/>
    <s v="Si"/>
    <s v="Si"/>
    <s v="Si"/>
    <s v="SI"/>
    <s v="SI"/>
    <x v="0"/>
    <x v="0"/>
    <x v="0"/>
    <x v="0"/>
  </r>
  <r>
    <x v="15"/>
    <x v="211"/>
    <x v="153"/>
    <n v="101"/>
    <x v="209"/>
    <n v="9081007"/>
    <s v="Si"/>
    <s v="Si"/>
    <s v="Si"/>
    <s v="SI"/>
    <s v="SI"/>
    <x v="0"/>
    <x v="0"/>
    <x v="0"/>
    <x v="0"/>
  </r>
  <r>
    <x v="15"/>
    <x v="211"/>
    <x v="1"/>
    <n v="72"/>
    <x v="209"/>
    <n v="9081008"/>
    <s v="Si"/>
    <s v="Si"/>
    <s v="Si"/>
    <s v="SI"/>
    <s v="SI"/>
    <x v="0"/>
    <x v="0"/>
    <x v="0"/>
    <x v="0"/>
  </r>
  <r>
    <x v="15"/>
    <x v="210"/>
    <x v="4148"/>
    <n v="74"/>
    <x v="208"/>
    <n v="9156130"/>
    <s v="Si"/>
    <s v="Si"/>
    <s v="Si"/>
    <s v="SI"/>
    <s v="SI"/>
    <x v="0"/>
    <x v="0"/>
    <x v="0"/>
    <x v="0"/>
  </r>
  <r>
    <x v="15"/>
    <x v="211"/>
    <x v="56"/>
    <n v="53"/>
    <x v="209"/>
    <n v="9081009"/>
    <s v="Si"/>
    <s v="Si"/>
    <s v="Si"/>
    <s v="SI"/>
    <s v="SI"/>
    <x v="0"/>
    <x v="0"/>
    <x v="0"/>
    <x v="0"/>
  </r>
  <r>
    <x v="15"/>
    <x v="210"/>
    <x v="4149"/>
    <n v="453"/>
    <x v="208"/>
    <n v="9156120"/>
    <s v="Si"/>
    <s v="Si"/>
    <s v="Si"/>
    <s v="SI"/>
    <s v="SI"/>
    <x v="0"/>
    <x v="0"/>
    <x v="0"/>
    <x v="0"/>
  </r>
  <r>
    <x v="15"/>
    <x v="211"/>
    <x v="625"/>
    <n v="66"/>
    <x v="209"/>
    <n v="9081010"/>
    <s v="Si"/>
    <s v="Si"/>
    <s v="Si"/>
    <s v="SI"/>
    <s v="SI"/>
    <x v="0"/>
    <x v="0"/>
    <x v="0"/>
    <x v="0"/>
  </r>
  <r>
    <x v="15"/>
    <x v="211"/>
    <x v="4150"/>
    <n v="71"/>
    <x v="209"/>
    <n v="9081011"/>
    <s v="Si"/>
    <s v="Si"/>
    <s v="Si"/>
    <s v="SI"/>
    <s v="SI"/>
    <x v="0"/>
    <x v="0"/>
    <x v="0"/>
    <x v="0"/>
  </r>
  <r>
    <x v="15"/>
    <x v="210"/>
    <x v="2352"/>
    <n v="291"/>
    <x v="208"/>
    <n v="9156100"/>
    <s v="Si"/>
    <s v="Si"/>
    <s v="Si"/>
    <s v="SI"/>
    <s v="SI"/>
    <x v="0"/>
    <x v="0"/>
    <x v="0"/>
    <x v="0"/>
  </r>
  <r>
    <x v="15"/>
    <x v="210"/>
    <x v="4151"/>
    <n v="55"/>
    <x v="208"/>
    <n v="9151009"/>
    <s v="Si"/>
    <s v="Si"/>
    <s v="Si"/>
    <s v="SI"/>
    <s v="SI"/>
    <x v="0"/>
    <x v="0"/>
    <x v="0"/>
    <x v="0"/>
  </r>
  <r>
    <x v="15"/>
    <x v="211"/>
    <x v="4152"/>
    <n v="44"/>
    <x v="209"/>
    <n v="9086110"/>
    <s v="Si"/>
    <s v="Si"/>
    <s v="Si"/>
    <s v="SI"/>
    <s v="SI"/>
    <x v="0"/>
    <x v="0"/>
    <x v="0"/>
    <x v="0"/>
  </r>
  <r>
    <x v="15"/>
    <x v="210"/>
    <x v="4142"/>
    <n v="66"/>
    <x v="208"/>
    <n v="9151008"/>
    <s v="Si"/>
    <s v="Si"/>
    <s v="Si"/>
    <s v="SI"/>
    <s v="SI"/>
    <x v="0"/>
    <x v="0"/>
    <x v="0"/>
    <x v="0"/>
  </r>
  <r>
    <x v="15"/>
    <x v="211"/>
    <x v="1136"/>
    <n v="12"/>
    <x v="209"/>
    <n v="9086120"/>
    <s v="Si"/>
    <s v="Si"/>
    <s v="Si"/>
    <s v="SI"/>
    <s v="SI"/>
    <x v="0"/>
    <x v="0"/>
    <x v="0"/>
    <x v="0"/>
  </r>
  <r>
    <x v="15"/>
    <x v="210"/>
    <x v="508"/>
    <n v="100"/>
    <x v="208"/>
    <n v="9151007"/>
    <s v="Si"/>
    <s v="Si"/>
    <s v="Si"/>
    <s v="SI"/>
    <s v="SI"/>
    <x v="0"/>
    <x v="0"/>
    <x v="0"/>
    <x v="0"/>
  </r>
  <r>
    <x v="15"/>
    <x v="211"/>
    <x v="4153"/>
    <n v="46"/>
    <x v="209"/>
    <n v="9086130"/>
    <s v="Si"/>
    <s v="Si"/>
    <s v="Si"/>
    <s v="SI"/>
    <s v="SI"/>
    <x v="0"/>
    <x v="0"/>
    <x v="0"/>
    <x v="0"/>
  </r>
  <r>
    <x v="15"/>
    <x v="210"/>
    <x v="4145"/>
    <n v="196"/>
    <x v="208"/>
    <n v="9151006"/>
    <s v="Si"/>
    <s v="Si"/>
    <s v="Si"/>
    <s v="SI"/>
    <s v="SI"/>
    <x v="0"/>
    <x v="0"/>
    <x v="0"/>
    <x v="0"/>
  </r>
  <r>
    <x v="15"/>
    <x v="211"/>
    <x v="4154"/>
    <n v="81"/>
    <x v="209"/>
    <n v="9086140"/>
    <s v="Si"/>
    <s v="Si"/>
    <s v="Si"/>
    <s v="SI"/>
    <s v="SI"/>
    <x v="0"/>
    <x v="0"/>
    <x v="0"/>
    <x v="0"/>
  </r>
  <r>
    <x v="15"/>
    <x v="210"/>
    <x v="72"/>
    <n v="504"/>
    <x v="208"/>
    <n v="9151005"/>
    <s v="Si"/>
    <s v="Si"/>
    <s v="Si"/>
    <s v="SI"/>
    <s v="SI"/>
    <x v="0"/>
    <x v="0"/>
    <x v="0"/>
    <x v="0"/>
  </r>
  <r>
    <x v="15"/>
    <x v="210"/>
    <x v="0"/>
    <n v="385"/>
    <x v="208"/>
    <n v="9151004"/>
    <s v="Si"/>
    <s v="Si"/>
    <s v="Si"/>
    <s v="SI"/>
    <s v="SI"/>
    <x v="0"/>
    <x v="0"/>
    <x v="0"/>
    <x v="0"/>
  </r>
  <r>
    <x v="15"/>
    <x v="210"/>
    <x v="137"/>
    <n v="463"/>
    <x v="208"/>
    <n v="9151003"/>
    <s v="Si"/>
    <s v="Si"/>
    <s v="Si"/>
    <s v="SI"/>
    <s v="SI"/>
    <x v="0"/>
    <x v="0"/>
    <x v="0"/>
    <x v="0"/>
  </r>
  <r>
    <x v="15"/>
    <x v="210"/>
    <x v="86"/>
    <n v="500"/>
    <x v="208"/>
    <n v="9151002"/>
    <s v="Si"/>
    <s v="Si"/>
    <s v="Si"/>
    <s v="SI"/>
    <s v="SI"/>
    <x v="0"/>
    <x v="0"/>
    <x v="0"/>
    <x v="0"/>
  </r>
  <r>
    <x v="15"/>
    <x v="210"/>
    <x v="109"/>
    <n v="479"/>
    <x v="208"/>
    <n v="9151001"/>
    <s v="Si"/>
    <s v="Si"/>
    <s v="Si"/>
    <s v="SI"/>
    <s v="SI"/>
    <x v="0"/>
    <x v="0"/>
    <x v="0"/>
    <x v="0"/>
  </r>
  <r>
    <x v="15"/>
    <x v="211"/>
    <x v="1406"/>
    <n v="35"/>
    <x v="209"/>
    <n v="9086220"/>
    <s v="Si"/>
    <s v="Si"/>
    <s v="Si"/>
    <s v="SI"/>
    <s v="SI"/>
    <x v="0"/>
    <x v="0"/>
    <x v="0"/>
    <x v="0"/>
  </r>
  <r>
    <x v="15"/>
    <x v="211"/>
    <x v="3124"/>
    <n v="81"/>
    <x v="209"/>
    <n v="9086310"/>
    <s v="Si"/>
    <s v="Si"/>
    <s v="Si"/>
    <s v="SI"/>
    <s v="SI"/>
    <x v="0"/>
    <x v="0"/>
    <x v="0"/>
    <x v="0"/>
  </r>
  <r>
    <x v="15"/>
    <x v="212"/>
    <x v="3445"/>
    <n v="383"/>
    <x v="210"/>
    <n v="9091001"/>
    <s v="Si"/>
    <s v="Si"/>
    <s v="Si"/>
    <s v="SI"/>
    <s v="SI"/>
    <x v="0"/>
    <x v="0"/>
    <x v="0"/>
    <x v="0"/>
  </r>
  <r>
    <x v="15"/>
    <x v="212"/>
    <x v="3447"/>
    <n v="203"/>
    <x v="210"/>
    <n v="9091002"/>
    <s v="Si"/>
    <s v="Si"/>
    <s v="Si"/>
    <s v="SI"/>
    <s v="SI"/>
    <x v="0"/>
    <x v="0"/>
    <x v="0"/>
    <x v="0"/>
  </r>
  <r>
    <x v="15"/>
    <x v="212"/>
    <x v="3449"/>
    <n v="344"/>
    <x v="210"/>
    <n v="9091003"/>
    <s v="Si"/>
    <s v="Si"/>
    <s v="Si"/>
    <s v="SI"/>
    <s v="SI"/>
    <x v="0"/>
    <x v="0"/>
    <x v="0"/>
    <x v="0"/>
  </r>
  <r>
    <x v="15"/>
    <x v="212"/>
    <x v="3451"/>
    <n v="593"/>
    <x v="210"/>
    <n v="9091004"/>
    <s v="Si"/>
    <s v="Si"/>
    <s v="Si"/>
    <s v="SI"/>
    <s v="SI"/>
    <x v="0"/>
    <x v="0"/>
    <x v="0"/>
    <x v="0"/>
  </r>
  <r>
    <x v="15"/>
    <x v="212"/>
    <x v="2988"/>
    <n v="238"/>
    <x v="210"/>
    <n v="9096120"/>
    <s v="Si"/>
    <s v="Si"/>
    <s v="Si"/>
    <s v="SI"/>
    <s v="SI"/>
    <x v="0"/>
    <x v="0"/>
    <x v="0"/>
    <x v="0"/>
  </r>
  <r>
    <x v="15"/>
    <x v="212"/>
    <x v="2991"/>
    <n v="601"/>
    <x v="210"/>
    <n v="9096130"/>
    <s v="Si"/>
    <s v="Si"/>
    <s v="Si"/>
    <s v="SI"/>
    <s v="SI"/>
    <x v="0"/>
    <x v="0"/>
    <x v="0"/>
    <x v="0"/>
  </r>
  <r>
    <x v="15"/>
    <x v="212"/>
    <x v="4155"/>
    <n v="270"/>
    <x v="210"/>
    <n v="9096140"/>
    <s v="Si"/>
    <s v="Si"/>
    <s v="Si"/>
    <s v="SI"/>
    <s v="SI"/>
    <x v="0"/>
    <x v="0"/>
    <x v="0"/>
    <x v="0"/>
  </r>
  <r>
    <x v="15"/>
    <x v="212"/>
    <x v="4156"/>
    <n v="475"/>
    <x v="210"/>
    <n v="9096150"/>
    <s v="Si"/>
    <s v="Si"/>
    <s v="Si"/>
    <s v="SI"/>
    <s v="SI"/>
    <x v="0"/>
    <x v="0"/>
    <x v="0"/>
    <x v="0"/>
  </r>
  <r>
    <x v="15"/>
    <x v="212"/>
    <x v="4157"/>
    <n v="134"/>
    <x v="210"/>
    <n v="9096160"/>
    <s v="Si"/>
    <s v="Si"/>
    <s v="Si"/>
    <s v="SI"/>
    <s v="SI"/>
    <x v="0"/>
    <x v="0"/>
    <x v="0"/>
    <x v="0"/>
  </r>
  <r>
    <x v="15"/>
    <x v="213"/>
    <x v="4158"/>
    <n v="34"/>
    <x v="211"/>
    <n v="9136160"/>
    <s v="Si"/>
    <s v="Si"/>
    <s v="Si"/>
    <s v="SI"/>
    <s v="SI"/>
    <x v="0"/>
    <x v="0"/>
    <x v="0"/>
    <x v="0"/>
  </r>
  <r>
    <x v="15"/>
    <x v="212"/>
    <x v="4159"/>
    <n v="54"/>
    <x v="210"/>
    <n v="9096170"/>
    <s v="Si"/>
    <s v="Si"/>
    <s v="Si"/>
    <s v="SI"/>
    <s v="SI"/>
    <x v="0"/>
    <x v="0"/>
    <x v="0"/>
    <x v="0"/>
  </r>
  <r>
    <x v="15"/>
    <x v="212"/>
    <x v="4160"/>
    <n v="196"/>
    <x v="210"/>
    <n v="9096180"/>
    <s v="Si"/>
    <s v="Si"/>
    <s v="Si"/>
    <s v="SI"/>
    <s v="SI"/>
    <x v="0"/>
    <x v="0"/>
    <x v="0"/>
    <x v="0"/>
  </r>
  <r>
    <x v="15"/>
    <x v="213"/>
    <x v="4161"/>
    <n v="79"/>
    <x v="211"/>
    <n v="9136130"/>
    <s v="Si"/>
    <s v="Si"/>
    <s v="Si"/>
    <s v="SI"/>
    <s v="SI"/>
    <x v="0"/>
    <x v="0"/>
    <x v="0"/>
    <x v="0"/>
  </r>
  <r>
    <x v="15"/>
    <x v="212"/>
    <x v="4162"/>
    <n v="116"/>
    <x v="210"/>
    <n v="9096220"/>
    <s v="Si"/>
    <s v="Si"/>
    <s v="Si"/>
    <s v="SI"/>
    <s v="SI"/>
    <x v="0"/>
    <x v="0"/>
    <x v="0"/>
    <x v="0"/>
  </r>
  <r>
    <x v="15"/>
    <x v="212"/>
    <x v="1788"/>
    <n v="56"/>
    <x v="210"/>
    <n v="9096230"/>
    <s v="Si"/>
    <s v="Si"/>
    <s v="Si"/>
    <s v="SI"/>
    <s v="SI"/>
    <x v="0"/>
    <x v="0"/>
    <x v="0"/>
    <x v="0"/>
  </r>
  <r>
    <x v="15"/>
    <x v="213"/>
    <x v="4163"/>
    <n v="34"/>
    <x v="211"/>
    <n v="9131008"/>
    <s v="Si"/>
    <s v="Si"/>
    <s v="Si"/>
    <s v="SI"/>
    <s v="SI"/>
    <x v="0"/>
    <x v="0"/>
    <x v="0"/>
    <x v="0"/>
  </r>
  <r>
    <x v="15"/>
    <x v="213"/>
    <x v="4158"/>
    <n v="105"/>
    <x v="211"/>
    <n v="9131007"/>
    <s v="Si"/>
    <s v="Si"/>
    <s v="Si"/>
    <s v="SI"/>
    <s v="SI"/>
    <x v="0"/>
    <x v="0"/>
    <x v="0"/>
    <x v="0"/>
  </r>
  <r>
    <x v="15"/>
    <x v="213"/>
    <x v="4164"/>
    <n v="340"/>
    <x v="211"/>
    <n v="9131006"/>
    <s v="Si"/>
    <s v="Si"/>
    <s v="Si"/>
    <s v="SI"/>
    <s v="SI"/>
    <x v="0"/>
    <x v="0"/>
    <x v="0"/>
    <x v="0"/>
  </r>
  <r>
    <x v="15"/>
    <x v="214"/>
    <x v="833"/>
    <n v="238"/>
    <x v="212"/>
    <n v="9101001"/>
    <s v="Si"/>
    <s v="Si"/>
    <s v="Si"/>
    <s v="SI"/>
    <s v="SI"/>
    <x v="0"/>
    <x v="0"/>
    <x v="0"/>
    <x v="0"/>
  </r>
  <r>
    <x v="15"/>
    <x v="213"/>
    <x v="56"/>
    <n v="19"/>
    <x v="211"/>
    <n v="9131005"/>
    <s v="Si"/>
    <s v="Si"/>
    <s v="Si"/>
    <s v="SI"/>
    <s v="SI"/>
    <x v="0"/>
    <x v="0"/>
    <x v="0"/>
    <x v="0"/>
  </r>
  <r>
    <x v="15"/>
    <x v="214"/>
    <x v="83"/>
    <n v="305"/>
    <x v="212"/>
    <n v="9101002"/>
    <s v="Si"/>
    <s v="Si"/>
    <s v="Si"/>
    <s v="SI"/>
    <s v="SI"/>
    <x v="0"/>
    <x v="0"/>
    <x v="0"/>
    <x v="0"/>
  </r>
  <r>
    <x v="15"/>
    <x v="213"/>
    <x v="1"/>
    <n v="5"/>
    <x v="211"/>
    <n v="9131004"/>
    <s v="Si"/>
    <s v="Si"/>
    <s v="Si"/>
    <s v="SI"/>
    <s v="SI"/>
    <x v="0"/>
    <x v="0"/>
    <x v="0"/>
    <x v="0"/>
  </r>
  <r>
    <x v="15"/>
    <x v="214"/>
    <x v="123"/>
    <n v="233"/>
    <x v="212"/>
    <n v="9101003"/>
    <s v="Si"/>
    <s v="Si"/>
    <s v="Si"/>
    <s v="SI"/>
    <s v="SI"/>
    <x v="0"/>
    <x v="0"/>
    <x v="0"/>
    <x v="0"/>
  </r>
  <r>
    <x v="15"/>
    <x v="213"/>
    <x v="7"/>
    <n v="269"/>
    <x v="211"/>
    <n v="9131002"/>
    <s v="Si"/>
    <s v="Si"/>
    <s v="Si"/>
    <s v="SI"/>
    <s v="SI"/>
    <x v="0"/>
    <x v="0"/>
    <x v="0"/>
    <x v="0"/>
  </r>
  <r>
    <x v="15"/>
    <x v="214"/>
    <x v="107"/>
    <n v="366"/>
    <x v="212"/>
    <n v="9101004"/>
    <s v="Si"/>
    <s v="Si"/>
    <s v="Si"/>
    <s v="SI"/>
    <s v="SI"/>
    <x v="0"/>
    <x v="0"/>
    <x v="0"/>
    <x v="0"/>
  </r>
  <r>
    <x v="15"/>
    <x v="214"/>
    <x v="117"/>
    <n v="408"/>
    <x v="212"/>
    <n v="9101005"/>
    <s v="Si"/>
    <s v="Si"/>
    <s v="Si"/>
    <s v="SI"/>
    <s v="SI"/>
    <x v="0"/>
    <x v="0"/>
    <x v="0"/>
    <x v="0"/>
  </r>
  <r>
    <x v="15"/>
    <x v="214"/>
    <x v="10"/>
    <n v="166"/>
    <x v="212"/>
    <n v="9101006"/>
    <s v="Si"/>
    <s v="Si"/>
    <s v="Si"/>
    <s v="SI"/>
    <s v="SI"/>
    <x v="0"/>
    <x v="0"/>
    <x v="0"/>
    <x v="0"/>
  </r>
  <r>
    <x v="15"/>
    <x v="214"/>
    <x v="1096"/>
    <n v="43"/>
    <x v="212"/>
    <n v="9101007"/>
    <s v="Si"/>
    <s v="Si"/>
    <s v="Si"/>
    <s v="SI"/>
    <s v="SI"/>
    <x v="0"/>
    <x v="0"/>
    <x v="0"/>
    <x v="0"/>
  </r>
  <r>
    <x v="15"/>
    <x v="215"/>
    <x v="1081"/>
    <n v="220"/>
    <x v="213"/>
    <n v="9126170"/>
    <s v="Si"/>
    <s v="Si"/>
    <s v="Si"/>
    <s v="SI"/>
    <s v="SI"/>
    <x v="0"/>
    <x v="0"/>
    <x v="0"/>
    <x v="0"/>
  </r>
  <r>
    <x v="15"/>
    <x v="214"/>
    <x v="4165"/>
    <n v="200"/>
    <x v="212"/>
    <n v="9101008"/>
    <s v="Si"/>
    <s v="Si"/>
    <s v="Si"/>
    <s v="SI"/>
    <s v="SI"/>
    <x v="0"/>
    <x v="0"/>
    <x v="0"/>
    <x v="0"/>
  </r>
  <r>
    <x v="15"/>
    <x v="214"/>
    <x v="4166"/>
    <n v="471"/>
    <x v="212"/>
    <n v="9106130"/>
    <s v="Si"/>
    <s v="Si"/>
    <s v="Si"/>
    <s v="SI"/>
    <s v="SI"/>
    <x v="0"/>
    <x v="0"/>
    <x v="0"/>
    <x v="0"/>
  </r>
  <r>
    <x v="15"/>
    <x v="215"/>
    <x v="4167"/>
    <n v="257"/>
    <x v="213"/>
    <n v="9126140"/>
    <s v="Si"/>
    <s v="Si"/>
    <s v="Si"/>
    <s v="SI"/>
    <s v="SI"/>
    <x v="0"/>
    <x v="0"/>
    <x v="0"/>
    <x v="0"/>
  </r>
  <r>
    <x v="15"/>
    <x v="214"/>
    <x v="4168"/>
    <n v="96"/>
    <x v="212"/>
    <n v="9106160"/>
    <s v="Si"/>
    <s v="Si"/>
    <s v="Si"/>
    <s v="SI"/>
    <s v="SI"/>
    <x v="0"/>
    <x v="0"/>
    <x v="0"/>
    <x v="0"/>
  </r>
  <r>
    <x v="15"/>
    <x v="214"/>
    <x v="4169"/>
    <n v="292"/>
    <x v="212"/>
    <n v="9106170"/>
    <s v="Si"/>
    <s v="Si"/>
    <s v="Si"/>
    <s v="SI"/>
    <s v="SI"/>
    <x v="0"/>
    <x v="0"/>
    <x v="0"/>
    <x v="0"/>
  </r>
  <r>
    <x v="15"/>
    <x v="215"/>
    <x v="1768"/>
    <n v="294"/>
    <x v="213"/>
    <n v="9126110"/>
    <s v="Si"/>
    <s v="Si"/>
    <s v="Si"/>
    <s v="SI"/>
    <s v="SI"/>
    <x v="0"/>
    <x v="0"/>
    <x v="0"/>
    <x v="0"/>
  </r>
  <r>
    <x v="15"/>
    <x v="214"/>
    <x v="4170"/>
    <n v="143"/>
    <x v="212"/>
    <n v="9106180"/>
    <s v="Si"/>
    <s v="Si"/>
    <s v="Si"/>
    <s v="SI"/>
    <s v="SI"/>
    <x v="0"/>
    <x v="0"/>
    <x v="0"/>
    <x v="0"/>
  </r>
  <r>
    <x v="15"/>
    <x v="215"/>
    <x v="4171"/>
    <n v="477"/>
    <x v="213"/>
    <n v="9126100"/>
    <s v="Si"/>
    <s v="Si"/>
    <s v="Si"/>
    <s v="SI"/>
    <s v="SI"/>
    <x v="0"/>
    <x v="0"/>
    <x v="0"/>
    <x v="0"/>
  </r>
  <r>
    <x v="15"/>
    <x v="215"/>
    <x v="934"/>
    <n v="474"/>
    <x v="213"/>
    <n v="9121004"/>
    <s v="Si"/>
    <s v="Si"/>
    <s v="Si"/>
    <s v="SI"/>
    <s v="SI"/>
    <x v="0"/>
    <x v="0"/>
    <x v="0"/>
    <x v="0"/>
  </r>
  <r>
    <x v="15"/>
    <x v="215"/>
    <x v="310"/>
    <n v="257"/>
    <x v="213"/>
    <n v="9121003"/>
    <s v="Si"/>
    <s v="Si"/>
    <s v="Si"/>
    <s v="SI"/>
    <s v="SI"/>
    <x v="0"/>
    <x v="0"/>
    <x v="0"/>
    <x v="0"/>
  </r>
  <r>
    <x v="15"/>
    <x v="214"/>
    <x v="4172"/>
    <n v="106"/>
    <x v="212"/>
    <n v="9106260"/>
    <s v="Si"/>
    <s v="Si"/>
    <s v="Si"/>
    <s v="SI"/>
    <s v="SI"/>
    <x v="0"/>
    <x v="0"/>
    <x v="0"/>
    <x v="0"/>
  </r>
  <r>
    <x v="15"/>
    <x v="215"/>
    <x v="117"/>
    <n v="137"/>
    <x v="213"/>
    <n v="9121002"/>
    <s v="Si"/>
    <s v="Si"/>
    <s v="Si"/>
    <s v="SI"/>
    <s v="SI"/>
    <x v="0"/>
    <x v="0"/>
    <x v="0"/>
    <x v="0"/>
  </r>
  <r>
    <x v="15"/>
    <x v="215"/>
    <x v="625"/>
    <n v="223"/>
    <x v="213"/>
    <n v="9121001"/>
    <s v="Si"/>
    <s v="Si"/>
    <s v="Si"/>
    <s v="SI"/>
    <s v="SI"/>
    <x v="0"/>
    <x v="0"/>
    <x v="0"/>
    <x v="0"/>
  </r>
  <r>
    <x v="15"/>
    <x v="214"/>
    <x v="4173"/>
    <n v="313"/>
    <x v="212"/>
    <n v="9106320"/>
    <s v="Si"/>
    <s v="Si"/>
    <s v="Si"/>
    <s v="SI"/>
    <s v="SI"/>
    <x v="0"/>
    <x v="0"/>
    <x v="0"/>
    <x v="0"/>
  </r>
  <r>
    <x v="15"/>
    <x v="216"/>
    <x v="102"/>
    <n v="37"/>
    <x v="214"/>
    <n v="9116300"/>
    <s v="Si"/>
    <s v="Si"/>
    <s v="Si"/>
    <s v="SI"/>
    <s v="SI"/>
    <x v="0"/>
    <x v="0"/>
    <x v="0"/>
    <x v="0"/>
  </r>
  <r>
    <x v="15"/>
    <x v="214"/>
    <x v="2374"/>
    <n v="47"/>
    <x v="212"/>
    <n v="9106350"/>
    <s v="Si"/>
    <s v="Si"/>
    <s v="Si"/>
    <s v="SI"/>
    <s v="SI"/>
    <x v="0"/>
    <x v="0"/>
    <x v="0"/>
    <x v="0"/>
  </r>
  <r>
    <x v="15"/>
    <x v="216"/>
    <x v="0"/>
    <n v="78"/>
    <x v="214"/>
    <n v="9111001"/>
    <s v="Si"/>
    <s v="Si"/>
    <s v="Si"/>
    <s v="SI"/>
    <s v="SI"/>
    <x v="0"/>
    <x v="0"/>
    <x v="0"/>
    <x v="0"/>
  </r>
  <r>
    <x v="15"/>
    <x v="216"/>
    <x v="4174"/>
    <n v="63"/>
    <x v="214"/>
    <n v="9111002"/>
    <s v="Si"/>
    <s v="Si"/>
    <s v="Si"/>
    <s v="SI"/>
    <s v="SI"/>
    <x v="0"/>
    <x v="0"/>
    <x v="0"/>
    <x v="0"/>
  </r>
  <r>
    <x v="15"/>
    <x v="216"/>
    <x v="63"/>
    <n v="210"/>
    <x v="214"/>
    <n v="9111003"/>
    <s v="Si"/>
    <s v="Si"/>
    <s v="Si"/>
    <s v="SI"/>
    <s v="SI"/>
    <x v="0"/>
    <x v="0"/>
    <x v="0"/>
    <x v="0"/>
  </r>
  <r>
    <x v="15"/>
    <x v="216"/>
    <x v="422"/>
    <n v="122"/>
    <x v="214"/>
    <n v="9116140"/>
    <s v="Si"/>
    <s v="Si"/>
    <s v="Si"/>
    <s v="SI"/>
    <s v="SI"/>
    <x v="0"/>
    <x v="0"/>
    <x v="0"/>
    <x v="0"/>
  </r>
  <r>
    <x v="15"/>
    <x v="216"/>
    <x v="4175"/>
    <n v="23"/>
    <x v="214"/>
    <n v="9116160"/>
    <s v="Si"/>
    <s v="Si"/>
    <s v="Si"/>
    <s v="SI"/>
    <s v="SI"/>
    <x v="0"/>
    <x v="0"/>
    <x v="0"/>
    <x v="0"/>
  </r>
  <r>
    <x v="15"/>
    <x v="207"/>
    <x v="2414"/>
    <n v="161"/>
    <x v="205"/>
    <n v="9166430"/>
    <s v="Si"/>
    <s v="Si"/>
    <s v="No"/>
    <s v="SI"/>
    <s v="SI"/>
    <x v="0"/>
    <x v="0"/>
    <x v="0"/>
    <x v="0"/>
  </r>
  <r>
    <x v="15"/>
    <x v="210"/>
    <x v="4176"/>
    <n v="31"/>
    <x v="208"/>
    <n v="9156110"/>
    <s v="Si"/>
    <s v="Si"/>
    <s v="No"/>
    <s v="SI"/>
    <s v="SI"/>
    <x v="0"/>
    <x v="0"/>
    <x v="0"/>
    <x v="0"/>
  </r>
  <r>
    <x v="15"/>
    <x v="211"/>
    <x v="4177"/>
    <n v="47"/>
    <x v="209"/>
    <n v="9086240"/>
    <s v="Si"/>
    <s v="Si"/>
    <s v="No"/>
    <s v="SI"/>
    <s v="SI"/>
    <x v="0"/>
    <x v="0"/>
    <x v="0"/>
    <x v="0"/>
  </r>
  <r>
    <x v="15"/>
    <x v="212"/>
    <x v="4178"/>
    <n v="112"/>
    <x v="210"/>
    <n v="9096240"/>
    <s v="Si"/>
    <s v="Si"/>
    <s v="No"/>
    <s v="SI"/>
    <s v="SI"/>
    <x v="0"/>
    <x v="0"/>
    <x v="0"/>
    <x v="0"/>
  </r>
  <r>
    <x v="15"/>
    <x v="216"/>
    <x v="1790"/>
    <n v="82"/>
    <x v="214"/>
    <n v="9116190"/>
    <s v="Si"/>
    <s v="No"/>
    <s v="No"/>
    <s v="SI"/>
    <s v="SI"/>
    <x v="1"/>
    <x v="0"/>
    <x v="0"/>
    <x v="1"/>
  </r>
  <r>
    <x v="15"/>
    <x v="204"/>
    <x v="3026"/>
    <n v="36"/>
    <x v="202"/>
    <n v="9036130"/>
    <s v="Si"/>
    <s v="Si"/>
    <s v="No"/>
    <s v="SI"/>
    <s v="SI"/>
    <x v="1"/>
    <x v="0"/>
    <x v="0"/>
    <x v="1"/>
  </r>
  <r>
    <x v="15"/>
    <x v="207"/>
    <x v="4179"/>
    <n v="61"/>
    <x v="205"/>
    <n v="9166390"/>
    <s v="Si"/>
    <s v="Si"/>
    <s v="No"/>
    <s v="SI"/>
    <s v="SI"/>
    <x v="1"/>
    <x v="0"/>
    <x v="0"/>
    <x v="1"/>
  </r>
  <r>
    <x v="15"/>
    <x v="213"/>
    <x v="4043"/>
    <n v="11"/>
    <x v="211"/>
    <n v="9136200"/>
    <s v="Si"/>
    <s v="Si"/>
    <s v="No"/>
    <s v="SI"/>
    <s v="SI"/>
    <x v="1"/>
    <x v="0"/>
    <x v="0"/>
    <x v="1"/>
  </r>
  <r>
    <x v="15"/>
    <x v="202"/>
    <x v="4180"/>
    <n v="16"/>
    <x v="200"/>
    <n v="9016270"/>
    <s v="Si"/>
    <s v="Si"/>
    <s v="Si"/>
    <s v="SI"/>
    <s v="SI"/>
    <x v="1"/>
    <x v="0"/>
    <x v="0"/>
    <x v="0"/>
  </r>
  <r>
    <x v="15"/>
    <x v="202"/>
    <x v="4181"/>
    <n v="37"/>
    <x v="200"/>
    <n v="9016330"/>
    <s v="Si"/>
    <s v="Si"/>
    <s v="Si"/>
    <s v="SI"/>
    <s v="SI"/>
    <x v="1"/>
    <x v="0"/>
    <x v="0"/>
    <x v="0"/>
  </r>
  <r>
    <x v="15"/>
    <x v="203"/>
    <x v="2822"/>
    <n v="113"/>
    <x v="201"/>
    <n v="9026120"/>
    <s v="Si"/>
    <s v="Si"/>
    <s v="Si"/>
    <s v="SI"/>
    <s v="SI"/>
    <x v="1"/>
    <x v="0"/>
    <x v="0"/>
    <x v="0"/>
  </r>
  <r>
    <x v="15"/>
    <x v="203"/>
    <x v="4182"/>
    <n v="156"/>
    <x v="201"/>
    <n v="9026170"/>
    <s v="Si"/>
    <s v="Si"/>
    <s v="Si"/>
    <s v="SI"/>
    <s v="SI"/>
    <x v="1"/>
    <x v="0"/>
    <x v="0"/>
    <x v="0"/>
  </r>
  <r>
    <x v="15"/>
    <x v="203"/>
    <x v="3407"/>
    <n v="248"/>
    <x v="201"/>
    <n v="9026190"/>
    <s v="Si"/>
    <s v="Si"/>
    <s v="Si"/>
    <s v="SI"/>
    <s v="SI"/>
    <x v="1"/>
    <x v="0"/>
    <x v="0"/>
    <x v="0"/>
  </r>
  <r>
    <x v="15"/>
    <x v="203"/>
    <x v="4183"/>
    <n v="89"/>
    <x v="201"/>
    <n v="9026210"/>
    <s v="Si"/>
    <s v="Si"/>
    <s v="Si"/>
    <s v="SI"/>
    <s v="SI"/>
    <x v="1"/>
    <x v="0"/>
    <x v="0"/>
    <x v="0"/>
  </r>
  <r>
    <x v="15"/>
    <x v="203"/>
    <x v="2791"/>
    <n v="190"/>
    <x v="201"/>
    <n v="9026220"/>
    <s v="Si"/>
    <s v="Si"/>
    <s v="Si"/>
    <s v="SI"/>
    <s v="SI"/>
    <x v="1"/>
    <x v="0"/>
    <x v="0"/>
    <x v="0"/>
  </r>
  <r>
    <x v="15"/>
    <x v="203"/>
    <x v="4184"/>
    <n v="78"/>
    <x v="201"/>
    <n v="9026230"/>
    <s v="Si"/>
    <s v="Si"/>
    <s v="Si"/>
    <s v="SI"/>
    <s v="SI"/>
    <x v="1"/>
    <x v="0"/>
    <x v="0"/>
    <x v="0"/>
  </r>
  <r>
    <x v="15"/>
    <x v="203"/>
    <x v="3635"/>
    <n v="80"/>
    <x v="201"/>
    <n v="9026240"/>
    <s v="Si"/>
    <s v="Si"/>
    <s v="Si"/>
    <s v="SI"/>
    <s v="SI"/>
    <x v="1"/>
    <x v="0"/>
    <x v="0"/>
    <x v="0"/>
  </r>
  <r>
    <x v="15"/>
    <x v="203"/>
    <x v="1768"/>
    <n v="157"/>
    <x v="201"/>
    <n v="9026250"/>
    <s v="Si"/>
    <s v="Si"/>
    <s v="Si"/>
    <s v="SI"/>
    <s v="SI"/>
    <x v="1"/>
    <x v="0"/>
    <x v="0"/>
    <x v="0"/>
  </r>
  <r>
    <x v="15"/>
    <x v="203"/>
    <x v="3003"/>
    <n v="71"/>
    <x v="201"/>
    <n v="9026340"/>
    <s v="Si"/>
    <s v="Si"/>
    <s v="Si"/>
    <s v="SI"/>
    <s v="SI"/>
    <x v="1"/>
    <x v="0"/>
    <x v="0"/>
    <x v="0"/>
  </r>
  <r>
    <x v="15"/>
    <x v="204"/>
    <x v="3143"/>
    <n v="109"/>
    <x v="202"/>
    <n v="9036140"/>
    <s v="Si"/>
    <s v="Si"/>
    <s v="Si"/>
    <s v="SI"/>
    <s v="SI"/>
    <x v="1"/>
    <x v="0"/>
    <x v="0"/>
    <x v="0"/>
  </r>
  <r>
    <x v="15"/>
    <x v="204"/>
    <x v="4185"/>
    <n v="163"/>
    <x v="202"/>
    <n v="9036160"/>
    <s v="Si"/>
    <s v="Si"/>
    <s v="Si"/>
    <s v="SI"/>
    <s v="SI"/>
    <x v="1"/>
    <x v="0"/>
    <x v="0"/>
    <x v="0"/>
  </r>
  <r>
    <x v="15"/>
    <x v="204"/>
    <x v="3103"/>
    <n v="18"/>
    <x v="202"/>
    <n v="9036170"/>
    <s v="Si"/>
    <s v="Si"/>
    <s v="Si"/>
    <s v="SI"/>
    <s v="SI"/>
    <x v="1"/>
    <x v="0"/>
    <x v="0"/>
    <x v="0"/>
  </r>
  <r>
    <x v="15"/>
    <x v="205"/>
    <x v="713"/>
    <n v="80"/>
    <x v="203"/>
    <n v="9046110"/>
    <s v="Si"/>
    <s v="Si"/>
    <s v="Si"/>
    <s v="SI"/>
    <s v="SI"/>
    <x v="1"/>
    <x v="0"/>
    <x v="0"/>
    <x v="0"/>
  </r>
  <r>
    <x v="15"/>
    <x v="217"/>
    <x v="1235"/>
    <n v="71"/>
    <x v="215"/>
    <n v="9176270"/>
    <s v="Si"/>
    <s v="Si"/>
    <s v="Si"/>
    <s v="SI"/>
    <s v="SI"/>
    <x v="1"/>
    <x v="0"/>
    <x v="0"/>
    <x v="0"/>
  </r>
  <r>
    <x v="15"/>
    <x v="205"/>
    <x v="3218"/>
    <n v="43"/>
    <x v="203"/>
    <n v="9046140"/>
    <s v="Si"/>
    <s v="Si"/>
    <s v="Si"/>
    <s v="SI"/>
    <s v="SI"/>
    <x v="1"/>
    <x v="0"/>
    <x v="0"/>
    <x v="0"/>
  </r>
  <r>
    <x v="15"/>
    <x v="205"/>
    <x v="4186"/>
    <n v="55"/>
    <x v="203"/>
    <n v="9046150"/>
    <s v="Si"/>
    <s v="Si"/>
    <s v="Si"/>
    <s v="SI"/>
    <s v="SI"/>
    <x v="1"/>
    <x v="0"/>
    <x v="0"/>
    <x v="0"/>
  </r>
  <r>
    <x v="15"/>
    <x v="205"/>
    <x v="4187"/>
    <n v="70"/>
    <x v="203"/>
    <n v="9046310"/>
    <s v="Si"/>
    <s v="Si"/>
    <s v="Si"/>
    <s v="SI"/>
    <s v="SI"/>
    <x v="1"/>
    <x v="0"/>
    <x v="0"/>
    <x v="0"/>
  </r>
  <r>
    <x v="15"/>
    <x v="207"/>
    <x v="1804"/>
    <n v="63"/>
    <x v="205"/>
    <n v="9166540"/>
    <s v="Si"/>
    <s v="Si"/>
    <s v="Si"/>
    <s v="SI"/>
    <s v="SI"/>
    <x v="1"/>
    <x v="0"/>
    <x v="0"/>
    <x v="0"/>
  </r>
  <r>
    <x v="15"/>
    <x v="207"/>
    <x v="4188"/>
    <n v="116"/>
    <x v="205"/>
    <n v="9166500"/>
    <s v="Si"/>
    <s v="Si"/>
    <s v="Si"/>
    <s v="SI"/>
    <s v="SI"/>
    <x v="1"/>
    <x v="0"/>
    <x v="0"/>
    <x v="0"/>
  </r>
  <r>
    <x v="15"/>
    <x v="207"/>
    <x v="1517"/>
    <n v="160"/>
    <x v="205"/>
    <n v="9166410"/>
    <s v="Si"/>
    <s v="Si"/>
    <s v="Si"/>
    <s v="SI"/>
    <s v="SI"/>
    <x v="1"/>
    <x v="0"/>
    <x v="0"/>
    <x v="0"/>
  </r>
  <r>
    <x v="15"/>
    <x v="206"/>
    <x v="4189"/>
    <n v="619"/>
    <x v="204"/>
    <n v="9056170"/>
    <s v="Si"/>
    <s v="Si"/>
    <s v="Si"/>
    <s v="SI"/>
    <s v="SI"/>
    <x v="1"/>
    <x v="0"/>
    <x v="0"/>
    <x v="0"/>
  </r>
  <r>
    <x v="15"/>
    <x v="206"/>
    <x v="4190"/>
    <n v="117"/>
    <x v="204"/>
    <n v="9056230"/>
    <s v="Si"/>
    <s v="Si"/>
    <s v="Si"/>
    <s v="SI"/>
    <s v="SI"/>
    <x v="1"/>
    <x v="0"/>
    <x v="0"/>
    <x v="0"/>
  </r>
  <r>
    <x v="15"/>
    <x v="207"/>
    <x v="4191"/>
    <n v="173"/>
    <x v="205"/>
    <n v="9166200"/>
    <s v="Si"/>
    <s v="Si"/>
    <s v="Si"/>
    <s v="SI"/>
    <s v="SI"/>
    <x v="1"/>
    <x v="0"/>
    <x v="0"/>
    <x v="0"/>
  </r>
  <r>
    <x v="15"/>
    <x v="207"/>
    <x v="4192"/>
    <n v="47"/>
    <x v="205"/>
    <n v="9166180"/>
    <s v="Si"/>
    <s v="Si"/>
    <s v="Si"/>
    <s v="SI"/>
    <s v="SI"/>
    <x v="1"/>
    <x v="0"/>
    <x v="0"/>
    <x v="0"/>
  </r>
  <r>
    <x v="15"/>
    <x v="207"/>
    <x v="4193"/>
    <n v="120"/>
    <x v="205"/>
    <n v="9166160"/>
    <s v="Si"/>
    <s v="Si"/>
    <s v="Si"/>
    <s v="SI"/>
    <s v="SI"/>
    <x v="1"/>
    <x v="0"/>
    <x v="0"/>
    <x v="0"/>
  </r>
  <r>
    <x v="15"/>
    <x v="207"/>
    <x v="4194"/>
    <n v="78"/>
    <x v="205"/>
    <n v="9166150"/>
    <s v="Si"/>
    <s v="Si"/>
    <s v="Si"/>
    <s v="SI"/>
    <s v="SI"/>
    <x v="1"/>
    <x v="0"/>
    <x v="0"/>
    <x v="0"/>
  </r>
  <r>
    <x v="15"/>
    <x v="208"/>
    <x v="2941"/>
    <n v="173"/>
    <x v="206"/>
    <n v="9066180"/>
    <s v="Si"/>
    <s v="Si"/>
    <s v="Si"/>
    <s v="SI"/>
    <s v="SI"/>
    <x v="1"/>
    <x v="0"/>
    <x v="0"/>
    <x v="0"/>
  </r>
  <r>
    <x v="15"/>
    <x v="207"/>
    <x v="4195"/>
    <n v="157"/>
    <x v="205"/>
    <n v="9166110"/>
    <s v="Si"/>
    <s v="Si"/>
    <s v="Si"/>
    <s v="SI"/>
    <s v="SI"/>
    <x v="1"/>
    <x v="0"/>
    <x v="0"/>
    <x v="0"/>
  </r>
  <r>
    <x v="15"/>
    <x v="208"/>
    <x v="3407"/>
    <n v="232"/>
    <x v="206"/>
    <n v="9066190"/>
    <s v="Si"/>
    <s v="Si"/>
    <s v="Si"/>
    <s v="SI"/>
    <s v="SI"/>
    <x v="1"/>
    <x v="0"/>
    <x v="0"/>
    <x v="0"/>
  </r>
  <r>
    <x v="15"/>
    <x v="208"/>
    <x v="4196"/>
    <n v="58"/>
    <x v="206"/>
    <n v="9066260"/>
    <s v="Si"/>
    <s v="Si"/>
    <s v="Si"/>
    <s v="SI"/>
    <s v="SI"/>
    <x v="1"/>
    <x v="0"/>
    <x v="0"/>
    <x v="0"/>
  </r>
  <r>
    <x v="15"/>
    <x v="210"/>
    <x v="4197"/>
    <n v="217"/>
    <x v="208"/>
    <n v="9156310"/>
    <s v="Si"/>
    <s v="Si"/>
    <s v="Si"/>
    <s v="SI"/>
    <s v="SI"/>
    <x v="1"/>
    <x v="0"/>
    <x v="0"/>
    <x v="0"/>
  </r>
  <r>
    <x v="15"/>
    <x v="210"/>
    <x v="4198"/>
    <n v="215"/>
    <x v="208"/>
    <n v="9156300"/>
    <s v="Si"/>
    <s v="Si"/>
    <s v="Si"/>
    <s v="SI"/>
    <s v="SI"/>
    <x v="1"/>
    <x v="0"/>
    <x v="0"/>
    <x v="0"/>
  </r>
  <r>
    <x v="15"/>
    <x v="209"/>
    <x v="4199"/>
    <n v="66"/>
    <x v="207"/>
    <n v="9076160"/>
    <s v="Si"/>
    <s v="Si"/>
    <s v="Si"/>
    <s v="SI"/>
    <s v="SI"/>
    <x v="1"/>
    <x v="0"/>
    <x v="0"/>
    <x v="0"/>
  </r>
  <r>
    <x v="15"/>
    <x v="209"/>
    <x v="4200"/>
    <n v="27"/>
    <x v="207"/>
    <n v="9076180"/>
    <s v="Si"/>
    <s v="Si"/>
    <s v="Si"/>
    <s v="SI"/>
    <s v="SI"/>
    <x v="1"/>
    <x v="0"/>
    <x v="0"/>
    <x v="0"/>
  </r>
  <r>
    <x v="15"/>
    <x v="210"/>
    <x v="4201"/>
    <n v="369"/>
    <x v="208"/>
    <n v="9156200"/>
    <s v="Si"/>
    <s v="Si"/>
    <s v="Si"/>
    <s v="SI"/>
    <s v="SI"/>
    <x v="1"/>
    <x v="0"/>
    <x v="0"/>
    <x v="0"/>
  </r>
  <r>
    <x v="15"/>
    <x v="210"/>
    <x v="4202"/>
    <n v="163"/>
    <x v="208"/>
    <n v="9156170"/>
    <s v="Si"/>
    <s v="Si"/>
    <s v="Si"/>
    <s v="SI"/>
    <s v="SI"/>
    <x v="1"/>
    <x v="0"/>
    <x v="0"/>
    <x v="0"/>
  </r>
  <r>
    <x v="15"/>
    <x v="210"/>
    <x v="4203"/>
    <n v="142"/>
    <x v="208"/>
    <n v="9156140"/>
    <s v="Si"/>
    <s v="Si"/>
    <s v="Si"/>
    <s v="SI"/>
    <s v="SI"/>
    <x v="1"/>
    <x v="0"/>
    <x v="0"/>
    <x v="0"/>
  </r>
  <r>
    <x v="15"/>
    <x v="211"/>
    <x v="2046"/>
    <n v="68"/>
    <x v="209"/>
    <n v="9086150"/>
    <s v="Si"/>
    <s v="Si"/>
    <s v="Si"/>
    <s v="SI"/>
    <s v="SI"/>
    <x v="1"/>
    <x v="0"/>
    <x v="0"/>
    <x v="0"/>
  </r>
  <r>
    <x v="15"/>
    <x v="211"/>
    <x v="1369"/>
    <n v="69"/>
    <x v="209"/>
    <n v="9086200"/>
    <s v="Si"/>
    <s v="Si"/>
    <s v="Si"/>
    <s v="SI"/>
    <s v="SI"/>
    <x v="1"/>
    <x v="0"/>
    <x v="0"/>
    <x v="0"/>
  </r>
  <r>
    <x v="15"/>
    <x v="211"/>
    <x v="676"/>
    <n v="45"/>
    <x v="209"/>
    <n v="9086320"/>
    <s v="Si"/>
    <s v="Si"/>
    <s v="Si"/>
    <s v="SI"/>
    <s v="SI"/>
    <x v="1"/>
    <x v="0"/>
    <x v="0"/>
    <x v="0"/>
  </r>
  <r>
    <x v="15"/>
    <x v="211"/>
    <x v="4204"/>
    <n v="61"/>
    <x v="209"/>
    <n v="9086330"/>
    <s v="Si"/>
    <s v="Si"/>
    <s v="Si"/>
    <s v="SI"/>
    <s v="SI"/>
    <x v="1"/>
    <x v="0"/>
    <x v="0"/>
    <x v="0"/>
  </r>
  <r>
    <x v="15"/>
    <x v="213"/>
    <x v="2924"/>
    <n v="100"/>
    <x v="211"/>
    <n v="9136270"/>
    <s v="Si"/>
    <s v="Si"/>
    <s v="Si"/>
    <s v="SI"/>
    <s v="SI"/>
    <x v="1"/>
    <x v="0"/>
    <x v="0"/>
    <x v="0"/>
  </r>
  <r>
    <x v="15"/>
    <x v="212"/>
    <x v="3027"/>
    <n v="181"/>
    <x v="210"/>
    <n v="9096100"/>
    <s v="Si"/>
    <s v="Si"/>
    <s v="Si"/>
    <s v="SI"/>
    <s v="SI"/>
    <x v="1"/>
    <x v="0"/>
    <x v="0"/>
    <x v="0"/>
  </r>
  <r>
    <x v="15"/>
    <x v="212"/>
    <x v="3127"/>
    <n v="262"/>
    <x v="210"/>
    <n v="9096110"/>
    <s v="Si"/>
    <s v="Si"/>
    <s v="Si"/>
    <s v="SI"/>
    <s v="SI"/>
    <x v="1"/>
    <x v="0"/>
    <x v="0"/>
    <x v="0"/>
  </r>
  <r>
    <x v="15"/>
    <x v="213"/>
    <x v="1672"/>
    <n v="27"/>
    <x v="211"/>
    <n v="9136190"/>
    <s v="Si"/>
    <s v="Si"/>
    <s v="Si"/>
    <s v="SI"/>
    <s v="SI"/>
    <x v="1"/>
    <x v="0"/>
    <x v="0"/>
    <x v="0"/>
  </r>
  <r>
    <x v="15"/>
    <x v="213"/>
    <x v="1920"/>
    <n v="85"/>
    <x v="211"/>
    <n v="9136180"/>
    <s v="Si"/>
    <s v="Si"/>
    <s v="Si"/>
    <s v="SI"/>
    <s v="SI"/>
    <x v="1"/>
    <x v="0"/>
    <x v="0"/>
    <x v="0"/>
  </r>
  <r>
    <x v="15"/>
    <x v="213"/>
    <x v="3190"/>
    <n v="63"/>
    <x v="211"/>
    <n v="9136170"/>
    <s v="Si"/>
    <s v="Si"/>
    <s v="Si"/>
    <s v="SI"/>
    <s v="SI"/>
    <x v="1"/>
    <x v="0"/>
    <x v="0"/>
    <x v="0"/>
  </r>
  <r>
    <x v="15"/>
    <x v="212"/>
    <x v="3201"/>
    <n v="291"/>
    <x v="210"/>
    <n v="9096200"/>
    <s v="Si"/>
    <s v="Si"/>
    <s v="Si"/>
    <s v="SI"/>
    <s v="SI"/>
    <x v="1"/>
    <x v="0"/>
    <x v="0"/>
    <x v="0"/>
  </r>
  <r>
    <x v="15"/>
    <x v="212"/>
    <x v="4205"/>
    <n v="323"/>
    <x v="210"/>
    <n v="9096210"/>
    <s v="Si"/>
    <s v="Si"/>
    <s v="Si"/>
    <s v="SI"/>
    <s v="SI"/>
    <x v="1"/>
    <x v="0"/>
    <x v="0"/>
    <x v="0"/>
  </r>
  <r>
    <x v="15"/>
    <x v="212"/>
    <x v="3330"/>
    <n v="94"/>
    <x v="210"/>
    <n v="9096250"/>
    <s v="Si"/>
    <s v="Si"/>
    <s v="Si"/>
    <s v="SI"/>
    <s v="SI"/>
    <x v="1"/>
    <x v="0"/>
    <x v="0"/>
    <x v="0"/>
  </r>
  <r>
    <x v="15"/>
    <x v="214"/>
    <x v="2971"/>
    <n v="79"/>
    <x v="212"/>
    <n v="9106120"/>
    <s v="Si"/>
    <s v="Si"/>
    <s v="Si"/>
    <s v="SI"/>
    <s v="SI"/>
    <x v="1"/>
    <x v="0"/>
    <x v="0"/>
    <x v="0"/>
  </r>
  <r>
    <x v="15"/>
    <x v="215"/>
    <x v="1180"/>
    <n v="93"/>
    <x v="213"/>
    <n v="9126150"/>
    <s v="Si"/>
    <s v="Si"/>
    <s v="Si"/>
    <s v="SI"/>
    <s v="SI"/>
    <x v="1"/>
    <x v="0"/>
    <x v="0"/>
    <x v="0"/>
  </r>
  <r>
    <x v="15"/>
    <x v="215"/>
    <x v="1876"/>
    <n v="274"/>
    <x v="213"/>
    <n v="9126120"/>
    <s v="Si"/>
    <s v="Si"/>
    <s v="Si"/>
    <s v="SI"/>
    <s v="SI"/>
    <x v="1"/>
    <x v="0"/>
    <x v="0"/>
    <x v="0"/>
  </r>
  <r>
    <x v="15"/>
    <x v="214"/>
    <x v="778"/>
    <n v="480"/>
    <x v="212"/>
    <n v="9106230"/>
    <s v="Si"/>
    <s v="Si"/>
    <s v="Si"/>
    <s v="SI"/>
    <s v="SI"/>
    <x v="1"/>
    <x v="0"/>
    <x v="0"/>
    <x v="0"/>
  </r>
  <r>
    <x v="15"/>
    <x v="214"/>
    <x v="2267"/>
    <n v="67"/>
    <x v="212"/>
    <n v="9106330"/>
    <s v="Si"/>
    <s v="Si"/>
    <s v="Si"/>
    <s v="SI"/>
    <s v="SI"/>
    <x v="1"/>
    <x v="0"/>
    <x v="0"/>
    <x v="0"/>
  </r>
  <r>
    <x v="15"/>
    <x v="216"/>
    <x v="119"/>
    <n v="17"/>
    <x v="214"/>
    <n v="9116310"/>
    <s v="Si"/>
    <s v="Si"/>
    <s v="Si"/>
    <s v="SI"/>
    <s v="SI"/>
    <x v="1"/>
    <x v="0"/>
    <x v="0"/>
    <x v="0"/>
  </r>
  <r>
    <x v="15"/>
    <x v="216"/>
    <x v="109"/>
    <n v="51"/>
    <x v="214"/>
    <n v="9116290"/>
    <s v="Si"/>
    <s v="Si"/>
    <s v="Si"/>
    <s v="SI"/>
    <s v="SI"/>
    <x v="1"/>
    <x v="0"/>
    <x v="0"/>
    <x v="0"/>
  </r>
  <r>
    <x v="15"/>
    <x v="214"/>
    <x v="4206"/>
    <n v="403"/>
    <x v="212"/>
    <n v="9106370"/>
    <s v="Si"/>
    <s v="Si"/>
    <s v="Si"/>
    <s v="SI"/>
    <s v="SI"/>
    <x v="1"/>
    <x v="0"/>
    <x v="0"/>
    <x v="0"/>
  </r>
  <r>
    <x v="15"/>
    <x v="216"/>
    <x v="4207"/>
    <n v="110"/>
    <x v="214"/>
    <n v="9116130"/>
    <s v="Si"/>
    <s v="Si"/>
    <s v="Si"/>
    <s v="SI"/>
    <s v="SI"/>
    <x v="1"/>
    <x v="0"/>
    <x v="0"/>
    <x v="0"/>
  </r>
  <r>
    <x v="15"/>
    <x v="216"/>
    <x v="4208"/>
    <n v="136"/>
    <x v="214"/>
    <n v="9116180"/>
    <s v="Si"/>
    <s v="Si"/>
    <s v="Si"/>
    <s v="SI"/>
    <s v="SI"/>
    <x v="1"/>
    <x v="0"/>
    <x v="0"/>
    <x v="0"/>
  </r>
  <r>
    <x v="15"/>
    <x v="207"/>
    <x v="1784"/>
    <n v="22"/>
    <x v="205"/>
    <n v="9166280"/>
    <s v="Si"/>
    <s v="No"/>
    <s v="No"/>
    <s v="SI"/>
    <s v="NO"/>
    <x v="1"/>
    <x v="0"/>
    <x v="1"/>
    <x v="1"/>
  </r>
  <r>
    <x v="15"/>
    <x v="203"/>
    <x v="4209"/>
    <n v="131"/>
    <x v="201"/>
    <n v="9026300"/>
    <s v="Si"/>
    <s v="Si"/>
    <s v="No"/>
    <s v="SI"/>
    <s v="NO"/>
    <x v="1"/>
    <x v="0"/>
    <x v="0"/>
    <x v="1"/>
  </r>
  <r>
    <x v="15"/>
    <x v="203"/>
    <x v="4087"/>
    <n v="57"/>
    <x v="201"/>
    <n v="9026310"/>
    <s v="Si"/>
    <s v="Si"/>
    <s v="No"/>
    <s v="SI"/>
    <s v="NO"/>
    <x v="1"/>
    <x v="0"/>
    <x v="0"/>
    <x v="1"/>
  </r>
  <r>
    <x v="15"/>
    <x v="217"/>
    <x v="4210"/>
    <n v="27"/>
    <x v="215"/>
    <n v="9176320"/>
    <s v="Si"/>
    <s v="Si"/>
    <s v="No"/>
    <s v="SI"/>
    <s v="NO"/>
    <x v="1"/>
    <x v="0"/>
    <x v="0"/>
    <x v="1"/>
  </r>
  <r>
    <x v="15"/>
    <x v="217"/>
    <x v="4211"/>
    <n v="277"/>
    <x v="215"/>
    <n v="9176300"/>
    <s v="Si"/>
    <s v="Si"/>
    <s v="No"/>
    <s v="SI"/>
    <s v="NO"/>
    <x v="1"/>
    <x v="0"/>
    <x v="0"/>
    <x v="1"/>
  </r>
  <r>
    <x v="15"/>
    <x v="205"/>
    <x v="4212"/>
    <n v="78"/>
    <x v="203"/>
    <n v="9046100"/>
    <s v="Si"/>
    <s v="Si"/>
    <s v="No"/>
    <s v="SI"/>
    <s v="NO"/>
    <x v="1"/>
    <x v="0"/>
    <x v="0"/>
    <x v="1"/>
  </r>
  <r>
    <x v="15"/>
    <x v="217"/>
    <x v="4213"/>
    <n v="43"/>
    <x v="215"/>
    <n v="9176250"/>
    <s v="Si"/>
    <s v="Si"/>
    <s v="No"/>
    <s v="SI"/>
    <s v="NO"/>
    <x v="1"/>
    <x v="0"/>
    <x v="0"/>
    <x v="1"/>
  </r>
  <r>
    <x v="15"/>
    <x v="217"/>
    <x v="2803"/>
    <n v="46"/>
    <x v="215"/>
    <n v="9176240"/>
    <s v="Si"/>
    <s v="Si"/>
    <s v="No"/>
    <s v="SI"/>
    <s v="NO"/>
    <x v="1"/>
    <x v="0"/>
    <x v="0"/>
    <x v="1"/>
  </r>
  <r>
    <x v="15"/>
    <x v="217"/>
    <x v="1128"/>
    <n v="37"/>
    <x v="215"/>
    <n v="9176220"/>
    <s v="Si"/>
    <s v="Si"/>
    <s v="No"/>
    <s v="SI"/>
    <s v="NO"/>
    <x v="1"/>
    <x v="0"/>
    <x v="0"/>
    <x v="1"/>
  </r>
  <r>
    <x v="15"/>
    <x v="205"/>
    <x v="4214"/>
    <n v="53"/>
    <x v="203"/>
    <n v="9046180"/>
    <s v="Si"/>
    <s v="Si"/>
    <s v="No"/>
    <s v="SI"/>
    <s v="NO"/>
    <x v="1"/>
    <x v="0"/>
    <x v="0"/>
    <x v="1"/>
  </r>
  <r>
    <x v="15"/>
    <x v="205"/>
    <x v="3088"/>
    <n v="62"/>
    <x v="203"/>
    <n v="9046190"/>
    <s v="Si"/>
    <s v="Si"/>
    <s v="No"/>
    <s v="SI"/>
    <s v="NO"/>
    <x v="1"/>
    <x v="0"/>
    <x v="0"/>
    <x v="1"/>
  </r>
  <r>
    <x v="15"/>
    <x v="217"/>
    <x v="4215"/>
    <n v="249"/>
    <x v="215"/>
    <n v="9176190"/>
    <s v="Si"/>
    <s v="Si"/>
    <s v="No"/>
    <s v="SI"/>
    <s v="NO"/>
    <x v="1"/>
    <x v="0"/>
    <x v="0"/>
    <x v="1"/>
  </r>
  <r>
    <x v="15"/>
    <x v="205"/>
    <x v="4216"/>
    <n v="32"/>
    <x v="203"/>
    <n v="9046210"/>
    <s v="Si"/>
    <s v="Si"/>
    <s v="No"/>
    <s v="SI"/>
    <s v="NO"/>
    <x v="1"/>
    <x v="0"/>
    <x v="0"/>
    <x v="1"/>
  </r>
  <r>
    <x v="15"/>
    <x v="217"/>
    <x v="1768"/>
    <n v="37"/>
    <x v="215"/>
    <n v="9176170"/>
    <s v="Si"/>
    <s v="Si"/>
    <s v="No"/>
    <s v="SI"/>
    <s v="NO"/>
    <x v="1"/>
    <x v="0"/>
    <x v="0"/>
    <x v="1"/>
  </r>
  <r>
    <x v="15"/>
    <x v="207"/>
    <x v="4217"/>
    <n v="74"/>
    <x v="205"/>
    <n v="9166530"/>
    <s v="Si"/>
    <s v="Si"/>
    <s v="No"/>
    <s v="SI"/>
    <s v="NO"/>
    <x v="1"/>
    <x v="0"/>
    <x v="0"/>
    <x v="1"/>
  </r>
  <r>
    <x v="15"/>
    <x v="207"/>
    <x v="1128"/>
    <n v="31"/>
    <x v="205"/>
    <n v="9166520"/>
    <s v="Si"/>
    <s v="Si"/>
    <s v="No"/>
    <s v="SI"/>
    <s v="NO"/>
    <x v="1"/>
    <x v="0"/>
    <x v="0"/>
    <x v="1"/>
  </r>
  <r>
    <x v="15"/>
    <x v="207"/>
    <x v="4218"/>
    <n v="88"/>
    <x v="205"/>
    <n v="9166400"/>
    <s v="Si"/>
    <s v="Si"/>
    <s v="No"/>
    <s v="SI"/>
    <s v="NO"/>
    <x v="1"/>
    <x v="0"/>
    <x v="0"/>
    <x v="1"/>
  </r>
  <r>
    <x v="15"/>
    <x v="207"/>
    <x v="4219"/>
    <n v="40"/>
    <x v="205"/>
    <n v="9166350"/>
    <s v="Si"/>
    <s v="Si"/>
    <s v="No"/>
    <s v="SI"/>
    <s v="NO"/>
    <x v="1"/>
    <x v="0"/>
    <x v="0"/>
    <x v="1"/>
  </r>
  <r>
    <x v="15"/>
    <x v="207"/>
    <x v="3985"/>
    <n v="51"/>
    <x v="205"/>
    <n v="9166330"/>
    <s v="Si"/>
    <s v="Si"/>
    <s v="No"/>
    <s v="SI"/>
    <s v="NO"/>
    <x v="1"/>
    <x v="0"/>
    <x v="0"/>
    <x v="1"/>
  </r>
  <r>
    <x v="15"/>
    <x v="207"/>
    <x v="4220"/>
    <n v="68"/>
    <x v="205"/>
    <n v="9166290"/>
    <s v="Si"/>
    <s v="Si"/>
    <s v="No"/>
    <s v="SI"/>
    <s v="NO"/>
    <x v="1"/>
    <x v="0"/>
    <x v="0"/>
    <x v="1"/>
  </r>
  <r>
    <x v="15"/>
    <x v="207"/>
    <x v="1041"/>
    <n v="60"/>
    <x v="205"/>
    <n v="9166220"/>
    <s v="Si"/>
    <s v="Si"/>
    <s v="No"/>
    <s v="SI"/>
    <s v="NO"/>
    <x v="1"/>
    <x v="0"/>
    <x v="0"/>
    <x v="1"/>
  </r>
  <r>
    <x v="15"/>
    <x v="207"/>
    <x v="2971"/>
    <n v="73"/>
    <x v="205"/>
    <n v="9166120"/>
    <s v="Si"/>
    <s v="Si"/>
    <s v="No"/>
    <s v="SI"/>
    <s v="NO"/>
    <x v="1"/>
    <x v="0"/>
    <x v="0"/>
    <x v="1"/>
  </r>
  <r>
    <x v="15"/>
    <x v="209"/>
    <x v="1180"/>
    <n v="55"/>
    <x v="207"/>
    <n v="9076190"/>
    <s v="Si"/>
    <s v="Si"/>
    <s v="No"/>
    <s v="SI"/>
    <s v="NO"/>
    <x v="1"/>
    <x v="0"/>
    <x v="0"/>
    <x v="1"/>
  </r>
  <r>
    <x v="15"/>
    <x v="218"/>
    <x v="1048"/>
    <n v="96"/>
    <x v="216"/>
    <n v="9146220"/>
    <s v="Si"/>
    <s v="Si"/>
    <s v="No"/>
    <s v="SI"/>
    <s v="NO"/>
    <x v="1"/>
    <x v="0"/>
    <x v="0"/>
    <x v="1"/>
  </r>
  <r>
    <x v="15"/>
    <x v="211"/>
    <x v="4221"/>
    <n v="13"/>
    <x v="209"/>
    <n v="9086250"/>
    <s v="Si"/>
    <s v="Si"/>
    <s v="No"/>
    <s v="SI"/>
    <s v="NO"/>
    <x v="1"/>
    <x v="0"/>
    <x v="0"/>
    <x v="1"/>
  </r>
  <r>
    <x v="15"/>
    <x v="218"/>
    <x v="4222"/>
    <n v="53"/>
    <x v="216"/>
    <n v="9146200"/>
    <s v="Si"/>
    <s v="Si"/>
    <s v="No"/>
    <s v="SI"/>
    <s v="NO"/>
    <x v="1"/>
    <x v="0"/>
    <x v="0"/>
    <x v="1"/>
  </r>
  <r>
    <x v="15"/>
    <x v="211"/>
    <x v="2971"/>
    <n v="107"/>
    <x v="209"/>
    <n v="9086260"/>
    <s v="Si"/>
    <s v="Si"/>
    <s v="No"/>
    <s v="SI"/>
    <s v="NO"/>
    <x v="1"/>
    <x v="0"/>
    <x v="0"/>
    <x v="1"/>
  </r>
  <r>
    <x v="15"/>
    <x v="218"/>
    <x v="4223"/>
    <n v="192"/>
    <x v="216"/>
    <n v="9146190"/>
    <s v="Si"/>
    <s v="Si"/>
    <s v="No"/>
    <s v="SI"/>
    <s v="NO"/>
    <x v="1"/>
    <x v="0"/>
    <x v="0"/>
    <x v="1"/>
  </r>
  <r>
    <x v="15"/>
    <x v="213"/>
    <x v="1804"/>
    <n v="37"/>
    <x v="211"/>
    <n v="9136300"/>
    <s v="Si"/>
    <s v="Si"/>
    <s v="No"/>
    <s v="SI"/>
    <s v="NO"/>
    <x v="1"/>
    <x v="0"/>
    <x v="0"/>
    <x v="1"/>
  </r>
  <r>
    <x v="15"/>
    <x v="213"/>
    <x v="3225"/>
    <n v="23"/>
    <x v="211"/>
    <n v="9136220"/>
    <s v="Si"/>
    <s v="Si"/>
    <s v="No"/>
    <s v="SI"/>
    <s v="NO"/>
    <x v="1"/>
    <x v="0"/>
    <x v="0"/>
    <x v="1"/>
  </r>
  <r>
    <x v="15"/>
    <x v="216"/>
    <x v="4224"/>
    <n v="112"/>
    <x v="214"/>
    <n v="9116220"/>
    <s v="Si"/>
    <s v="Si"/>
    <s v="No"/>
    <s v="SI"/>
    <s v="NO"/>
    <x v="1"/>
    <x v="0"/>
    <x v="0"/>
    <x v="1"/>
  </r>
  <r>
    <x v="15"/>
    <x v="216"/>
    <x v="3337"/>
    <n v="178"/>
    <x v="214"/>
    <n v="9116210"/>
    <s v="Si"/>
    <s v="Si"/>
    <s v="No"/>
    <s v="SI"/>
    <s v="NO"/>
    <x v="1"/>
    <x v="0"/>
    <x v="0"/>
    <x v="1"/>
  </r>
  <r>
    <x v="15"/>
    <x v="216"/>
    <x v="2283"/>
    <n v="68"/>
    <x v="214"/>
    <n v="9116150"/>
    <s v="Si"/>
    <s v="Si"/>
    <s v="No"/>
    <s v="SI"/>
    <s v="NO"/>
    <x v="1"/>
    <x v="0"/>
    <x v="0"/>
    <x v="1"/>
  </r>
  <r>
    <x v="15"/>
    <x v="203"/>
    <x v="4225"/>
    <n v="266"/>
    <x v="201"/>
    <n v="9026100"/>
    <s v="Si"/>
    <s v="Si"/>
    <s v="Si"/>
    <s v="SI"/>
    <s v="NO"/>
    <x v="1"/>
    <x v="0"/>
    <x v="0"/>
    <x v="0"/>
  </r>
  <r>
    <x v="15"/>
    <x v="203"/>
    <x v="1919"/>
    <n v="38"/>
    <x v="201"/>
    <n v="9026110"/>
    <s v="Si"/>
    <s v="Si"/>
    <s v="Si"/>
    <s v="SI"/>
    <s v="NO"/>
    <x v="1"/>
    <x v="0"/>
    <x v="0"/>
    <x v="0"/>
  </r>
  <r>
    <x v="15"/>
    <x v="203"/>
    <x v="4226"/>
    <n v="299"/>
    <x v="201"/>
    <n v="9026130"/>
    <s v="Si"/>
    <s v="Si"/>
    <s v="Si"/>
    <s v="SI"/>
    <s v="NO"/>
    <x v="1"/>
    <x v="0"/>
    <x v="0"/>
    <x v="0"/>
  </r>
  <r>
    <x v="15"/>
    <x v="203"/>
    <x v="4227"/>
    <n v="72"/>
    <x v="201"/>
    <n v="9026140"/>
    <s v="Si"/>
    <s v="Si"/>
    <s v="Si"/>
    <s v="SI"/>
    <s v="NO"/>
    <x v="1"/>
    <x v="0"/>
    <x v="0"/>
    <x v="0"/>
  </r>
  <r>
    <x v="15"/>
    <x v="203"/>
    <x v="1804"/>
    <n v="59"/>
    <x v="201"/>
    <n v="9026150"/>
    <s v="Si"/>
    <s v="Si"/>
    <s v="Si"/>
    <s v="SI"/>
    <s v="NO"/>
    <x v="1"/>
    <x v="0"/>
    <x v="0"/>
    <x v="0"/>
  </r>
  <r>
    <x v="15"/>
    <x v="203"/>
    <x v="4228"/>
    <n v="152"/>
    <x v="201"/>
    <n v="9026180"/>
    <s v="Si"/>
    <s v="Si"/>
    <s v="Si"/>
    <s v="SI"/>
    <s v="NO"/>
    <x v="1"/>
    <x v="0"/>
    <x v="0"/>
    <x v="0"/>
  </r>
  <r>
    <x v="15"/>
    <x v="203"/>
    <x v="4229"/>
    <n v="100"/>
    <x v="201"/>
    <n v="9026270"/>
    <s v="Si"/>
    <s v="Si"/>
    <s v="Si"/>
    <s v="SI"/>
    <s v="NO"/>
    <x v="1"/>
    <x v="0"/>
    <x v="0"/>
    <x v="0"/>
  </r>
  <r>
    <x v="15"/>
    <x v="203"/>
    <x v="4230"/>
    <n v="158"/>
    <x v="201"/>
    <n v="9026280"/>
    <s v="Si"/>
    <s v="Si"/>
    <s v="Si"/>
    <s v="SI"/>
    <s v="NO"/>
    <x v="1"/>
    <x v="0"/>
    <x v="0"/>
    <x v="0"/>
  </r>
  <r>
    <x v="15"/>
    <x v="203"/>
    <x v="1376"/>
    <n v="120"/>
    <x v="201"/>
    <n v="9026290"/>
    <s v="Si"/>
    <s v="Si"/>
    <s v="Si"/>
    <s v="SI"/>
    <s v="NO"/>
    <x v="1"/>
    <x v="0"/>
    <x v="0"/>
    <x v="0"/>
  </r>
  <r>
    <x v="15"/>
    <x v="203"/>
    <x v="658"/>
    <n v="59"/>
    <x v="201"/>
    <n v="9026350"/>
    <s v="Si"/>
    <s v="Si"/>
    <s v="Si"/>
    <s v="SI"/>
    <s v="NO"/>
    <x v="1"/>
    <x v="0"/>
    <x v="0"/>
    <x v="0"/>
  </r>
  <r>
    <x v="15"/>
    <x v="203"/>
    <x v="93"/>
    <n v="49"/>
    <x v="201"/>
    <n v="9026360"/>
    <s v="Si"/>
    <s v="Si"/>
    <s v="Si"/>
    <s v="SI"/>
    <s v="NO"/>
    <x v="1"/>
    <x v="0"/>
    <x v="0"/>
    <x v="0"/>
  </r>
  <r>
    <x v="15"/>
    <x v="204"/>
    <x v="4231"/>
    <n v="29"/>
    <x v="202"/>
    <n v="9036100"/>
    <s v="Si"/>
    <s v="Si"/>
    <s v="Si"/>
    <s v="SI"/>
    <s v="NO"/>
    <x v="1"/>
    <x v="0"/>
    <x v="0"/>
    <x v="0"/>
  </r>
  <r>
    <x v="15"/>
    <x v="204"/>
    <x v="3429"/>
    <n v="63"/>
    <x v="202"/>
    <n v="9036110"/>
    <s v="Si"/>
    <s v="Si"/>
    <s v="Si"/>
    <s v="SI"/>
    <s v="NO"/>
    <x v="1"/>
    <x v="0"/>
    <x v="0"/>
    <x v="0"/>
  </r>
  <r>
    <x v="15"/>
    <x v="204"/>
    <x v="4232"/>
    <n v="111"/>
    <x v="202"/>
    <n v="9036190"/>
    <s v="Si"/>
    <s v="Si"/>
    <s v="Si"/>
    <s v="SI"/>
    <s v="NO"/>
    <x v="1"/>
    <x v="0"/>
    <x v="0"/>
    <x v="0"/>
  </r>
  <r>
    <x v="15"/>
    <x v="204"/>
    <x v="4233"/>
    <n v="267"/>
    <x v="202"/>
    <n v="9036200"/>
    <s v="Si"/>
    <s v="Si"/>
    <s v="Si"/>
    <s v="SI"/>
    <s v="NO"/>
    <x v="1"/>
    <x v="0"/>
    <x v="0"/>
    <x v="0"/>
  </r>
  <r>
    <x v="15"/>
    <x v="204"/>
    <x v="4234"/>
    <n v="62"/>
    <x v="202"/>
    <n v="9036210"/>
    <s v="Si"/>
    <s v="Si"/>
    <s v="Si"/>
    <s v="SI"/>
    <s v="NO"/>
    <x v="1"/>
    <x v="0"/>
    <x v="0"/>
    <x v="0"/>
  </r>
  <r>
    <x v="15"/>
    <x v="217"/>
    <x v="4235"/>
    <n v="41"/>
    <x v="215"/>
    <n v="9176330"/>
    <s v="Si"/>
    <s v="Si"/>
    <s v="Si"/>
    <s v="SI"/>
    <s v="NO"/>
    <x v="1"/>
    <x v="0"/>
    <x v="0"/>
    <x v="0"/>
  </r>
  <r>
    <x v="15"/>
    <x v="217"/>
    <x v="4236"/>
    <n v="123"/>
    <x v="215"/>
    <n v="9176310"/>
    <s v="Si"/>
    <s v="Si"/>
    <s v="Si"/>
    <s v="SI"/>
    <s v="NO"/>
    <x v="1"/>
    <x v="0"/>
    <x v="0"/>
    <x v="0"/>
  </r>
  <r>
    <x v="15"/>
    <x v="217"/>
    <x v="4237"/>
    <n v="154"/>
    <x v="215"/>
    <n v="9176280"/>
    <s v="Si"/>
    <s v="Si"/>
    <s v="Si"/>
    <s v="SI"/>
    <s v="NO"/>
    <x v="1"/>
    <x v="0"/>
    <x v="0"/>
    <x v="0"/>
  </r>
  <r>
    <x v="15"/>
    <x v="217"/>
    <x v="4238"/>
    <n v="193"/>
    <x v="215"/>
    <n v="9176260"/>
    <s v="Si"/>
    <s v="Si"/>
    <s v="Si"/>
    <s v="SI"/>
    <s v="NO"/>
    <x v="1"/>
    <x v="0"/>
    <x v="0"/>
    <x v="0"/>
  </r>
  <r>
    <x v="15"/>
    <x v="217"/>
    <x v="4239"/>
    <n v="52"/>
    <x v="215"/>
    <n v="9176210"/>
    <s v="Si"/>
    <s v="Si"/>
    <s v="Si"/>
    <s v="SI"/>
    <s v="NO"/>
    <x v="1"/>
    <x v="0"/>
    <x v="0"/>
    <x v="0"/>
  </r>
  <r>
    <x v="15"/>
    <x v="217"/>
    <x v="1790"/>
    <n v="66"/>
    <x v="215"/>
    <n v="9176180"/>
    <s v="Si"/>
    <s v="Si"/>
    <s v="Si"/>
    <s v="SI"/>
    <s v="NO"/>
    <x v="1"/>
    <x v="0"/>
    <x v="0"/>
    <x v="0"/>
  </r>
  <r>
    <x v="15"/>
    <x v="205"/>
    <x v="4014"/>
    <n v="24"/>
    <x v="203"/>
    <n v="9046230"/>
    <s v="Si"/>
    <s v="Si"/>
    <s v="Si"/>
    <s v="SI"/>
    <s v="NO"/>
    <x v="1"/>
    <x v="0"/>
    <x v="0"/>
    <x v="0"/>
  </r>
  <r>
    <x v="15"/>
    <x v="217"/>
    <x v="4240"/>
    <n v="13"/>
    <x v="215"/>
    <n v="9176130"/>
    <s v="Si"/>
    <s v="Si"/>
    <s v="Si"/>
    <s v="SI"/>
    <s v="NO"/>
    <x v="1"/>
    <x v="0"/>
    <x v="0"/>
    <x v="0"/>
  </r>
  <r>
    <x v="15"/>
    <x v="205"/>
    <x v="4241"/>
    <n v="25"/>
    <x v="203"/>
    <n v="9046240"/>
    <s v="Si"/>
    <s v="Si"/>
    <s v="Si"/>
    <s v="SI"/>
    <s v="NO"/>
    <x v="1"/>
    <x v="0"/>
    <x v="0"/>
    <x v="0"/>
  </r>
  <r>
    <x v="15"/>
    <x v="217"/>
    <x v="3054"/>
    <n v="19"/>
    <x v="215"/>
    <n v="9176120"/>
    <s v="Si"/>
    <s v="Si"/>
    <s v="Si"/>
    <s v="SI"/>
    <s v="NO"/>
    <x v="1"/>
    <x v="0"/>
    <x v="0"/>
    <x v="0"/>
  </r>
  <r>
    <x v="15"/>
    <x v="217"/>
    <x v="422"/>
    <n v="88"/>
    <x v="215"/>
    <n v="9171005"/>
    <s v="Si"/>
    <s v="Si"/>
    <s v="Si"/>
    <s v="SI"/>
    <s v="NO"/>
    <x v="1"/>
    <x v="0"/>
    <x v="0"/>
    <x v="0"/>
  </r>
  <r>
    <x v="15"/>
    <x v="217"/>
    <x v="156"/>
    <n v="24"/>
    <x v="215"/>
    <n v="9171004"/>
    <s v="Si"/>
    <s v="Si"/>
    <s v="Si"/>
    <s v="SI"/>
    <s v="NO"/>
    <x v="1"/>
    <x v="0"/>
    <x v="0"/>
    <x v="0"/>
  </r>
  <r>
    <x v="15"/>
    <x v="205"/>
    <x v="4242"/>
    <n v="35"/>
    <x v="203"/>
    <n v="9046270"/>
    <s v="Si"/>
    <s v="Si"/>
    <s v="Si"/>
    <s v="SI"/>
    <s v="NO"/>
    <x v="1"/>
    <x v="0"/>
    <x v="0"/>
    <x v="0"/>
  </r>
  <r>
    <x v="15"/>
    <x v="217"/>
    <x v="934"/>
    <n v="63"/>
    <x v="215"/>
    <n v="9171003"/>
    <s v="Si"/>
    <s v="Si"/>
    <s v="Si"/>
    <s v="SI"/>
    <s v="NO"/>
    <x v="1"/>
    <x v="0"/>
    <x v="0"/>
    <x v="0"/>
  </r>
  <r>
    <x v="15"/>
    <x v="205"/>
    <x v="4243"/>
    <n v="115"/>
    <x v="203"/>
    <n v="9046280"/>
    <s v="Si"/>
    <s v="Si"/>
    <s v="Si"/>
    <s v="SI"/>
    <s v="NO"/>
    <x v="1"/>
    <x v="0"/>
    <x v="0"/>
    <x v="0"/>
  </r>
  <r>
    <x v="15"/>
    <x v="217"/>
    <x v="86"/>
    <n v="131"/>
    <x v="215"/>
    <n v="9171002"/>
    <s v="Si"/>
    <s v="Si"/>
    <s v="Si"/>
    <s v="SI"/>
    <s v="NO"/>
    <x v="1"/>
    <x v="0"/>
    <x v="0"/>
    <x v="0"/>
  </r>
  <r>
    <x v="15"/>
    <x v="205"/>
    <x v="4244"/>
    <n v="36"/>
    <x v="203"/>
    <n v="9046290"/>
    <s v="Si"/>
    <s v="Si"/>
    <s v="Si"/>
    <s v="SI"/>
    <s v="NO"/>
    <x v="1"/>
    <x v="0"/>
    <x v="0"/>
    <x v="0"/>
  </r>
  <r>
    <x v="15"/>
    <x v="217"/>
    <x v="117"/>
    <n v="68"/>
    <x v="215"/>
    <n v="9171001"/>
    <s v="Si"/>
    <s v="Si"/>
    <s v="Si"/>
    <s v="SI"/>
    <s v="NO"/>
    <x v="1"/>
    <x v="0"/>
    <x v="0"/>
    <x v="0"/>
  </r>
  <r>
    <x v="15"/>
    <x v="205"/>
    <x v="4245"/>
    <n v="154"/>
    <x v="203"/>
    <n v="9046300"/>
    <s v="Si"/>
    <s v="Si"/>
    <s v="Si"/>
    <s v="SI"/>
    <s v="NO"/>
    <x v="1"/>
    <x v="0"/>
    <x v="0"/>
    <x v="0"/>
  </r>
  <r>
    <x v="15"/>
    <x v="207"/>
    <x v="4246"/>
    <n v="34"/>
    <x v="205"/>
    <n v="9166560"/>
    <s v="Si"/>
    <s v="Si"/>
    <s v="Si"/>
    <s v="SI"/>
    <s v="NO"/>
    <x v="1"/>
    <x v="0"/>
    <x v="0"/>
    <x v="0"/>
  </r>
  <r>
    <x v="15"/>
    <x v="207"/>
    <x v="4247"/>
    <n v="60"/>
    <x v="205"/>
    <n v="9166550"/>
    <s v="Si"/>
    <s v="Si"/>
    <s v="Si"/>
    <s v="SI"/>
    <s v="NO"/>
    <x v="1"/>
    <x v="0"/>
    <x v="0"/>
    <x v="0"/>
  </r>
  <r>
    <x v="15"/>
    <x v="205"/>
    <x v="4248"/>
    <n v="35"/>
    <x v="203"/>
    <n v="9046320"/>
    <s v="Si"/>
    <s v="Si"/>
    <s v="Si"/>
    <s v="SI"/>
    <s v="NO"/>
    <x v="1"/>
    <x v="0"/>
    <x v="0"/>
    <x v="0"/>
  </r>
  <r>
    <x v="15"/>
    <x v="207"/>
    <x v="3143"/>
    <n v="43"/>
    <x v="205"/>
    <n v="9166510"/>
    <s v="Si"/>
    <s v="Si"/>
    <s v="Si"/>
    <s v="SI"/>
    <s v="NO"/>
    <x v="1"/>
    <x v="0"/>
    <x v="0"/>
    <x v="0"/>
  </r>
  <r>
    <x v="15"/>
    <x v="207"/>
    <x v="4249"/>
    <n v="161"/>
    <x v="205"/>
    <n v="9166480"/>
    <s v="Si"/>
    <s v="Si"/>
    <s v="Si"/>
    <s v="SI"/>
    <s v="NO"/>
    <x v="1"/>
    <x v="0"/>
    <x v="0"/>
    <x v="0"/>
  </r>
  <r>
    <x v="15"/>
    <x v="207"/>
    <x v="7"/>
    <n v="118"/>
    <x v="205"/>
    <n v="9166470"/>
    <s v="Si"/>
    <s v="Si"/>
    <s v="Si"/>
    <s v="SI"/>
    <s v="NO"/>
    <x v="1"/>
    <x v="0"/>
    <x v="0"/>
    <x v="0"/>
  </r>
  <r>
    <x v="15"/>
    <x v="207"/>
    <x v="4250"/>
    <n v="123"/>
    <x v="205"/>
    <n v="9166460"/>
    <s v="Si"/>
    <s v="Si"/>
    <s v="Si"/>
    <s v="SI"/>
    <s v="NO"/>
    <x v="1"/>
    <x v="0"/>
    <x v="0"/>
    <x v="0"/>
  </r>
  <r>
    <x v="15"/>
    <x v="207"/>
    <x v="3070"/>
    <n v="54"/>
    <x v="205"/>
    <n v="9166420"/>
    <s v="Si"/>
    <s v="Si"/>
    <s v="Si"/>
    <s v="SI"/>
    <s v="NO"/>
    <x v="1"/>
    <x v="0"/>
    <x v="0"/>
    <x v="0"/>
  </r>
  <r>
    <x v="15"/>
    <x v="206"/>
    <x v="4220"/>
    <n v="354"/>
    <x v="204"/>
    <n v="9056100"/>
    <s v="Si"/>
    <s v="Si"/>
    <s v="Si"/>
    <s v="SI"/>
    <s v="NO"/>
    <x v="1"/>
    <x v="0"/>
    <x v="0"/>
    <x v="0"/>
  </r>
  <r>
    <x v="15"/>
    <x v="207"/>
    <x v="4251"/>
    <n v="247"/>
    <x v="205"/>
    <n v="9166380"/>
    <s v="Si"/>
    <s v="Si"/>
    <s v="Si"/>
    <s v="SI"/>
    <s v="NO"/>
    <x v="1"/>
    <x v="0"/>
    <x v="0"/>
    <x v="0"/>
  </r>
  <r>
    <x v="15"/>
    <x v="206"/>
    <x v="1406"/>
    <n v="562"/>
    <x v="204"/>
    <n v="9056110"/>
    <s v="Si"/>
    <s v="Si"/>
    <s v="Si"/>
    <s v="SI"/>
    <s v="NO"/>
    <x v="1"/>
    <x v="0"/>
    <x v="0"/>
    <x v="0"/>
  </r>
  <r>
    <x v="15"/>
    <x v="207"/>
    <x v="420"/>
    <n v="120"/>
    <x v="205"/>
    <n v="9166370"/>
    <s v="Si"/>
    <s v="Si"/>
    <s v="Si"/>
    <s v="SI"/>
    <s v="NO"/>
    <x v="1"/>
    <x v="0"/>
    <x v="0"/>
    <x v="0"/>
  </r>
  <r>
    <x v="15"/>
    <x v="207"/>
    <x v="4252"/>
    <n v="62"/>
    <x v="205"/>
    <n v="9166360"/>
    <s v="Si"/>
    <s v="Si"/>
    <s v="Si"/>
    <s v="SI"/>
    <s v="NO"/>
    <x v="1"/>
    <x v="0"/>
    <x v="0"/>
    <x v="0"/>
  </r>
  <r>
    <x v="15"/>
    <x v="206"/>
    <x v="4253"/>
    <n v="555"/>
    <x v="204"/>
    <n v="9056130"/>
    <s v="Si"/>
    <s v="Si"/>
    <s v="Si"/>
    <s v="SI"/>
    <s v="NO"/>
    <x v="1"/>
    <x v="0"/>
    <x v="0"/>
    <x v="0"/>
  </r>
  <r>
    <x v="15"/>
    <x v="207"/>
    <x v="4254"/>
    <n v="99"/>
    <x v="205"/>
    <n v="9166320"/>
    <s v="Si"/>
    <s v="Si"/>
    <s v="Si"/>
    <s v="SI"/>
    <s v="NO"/>
    <x v="1"/>
    <x v="0"/>
    <x v="0"/>
    <x v="0"/>
  </r>
  <r>
    <x v="15"/>
    <x v="207"/>
    <x v="3522"/>
    <n v="49"/>
    <x v="205"/>
    <n v="9166300"/>
    <s v="Si"/>
    <s v="Si"/>
    <s v="Si"/>
    <s v="SI"/>
    <s v="NO"/>
    <x v="1"/>
    <x v="0"/>
    <x v="0"/>
    <x v="0"/>
  </r>
  <r>
    <x v="15"/>
    <x v="207"/>
    <x v="4134"/>
    <n v="48"/>
    <x v="205"/>
    <n v="9166240"/>
    <s v="Si"/>
    <s v="Si"/>
    <s v="Si"/>
    <s v="SI"/>
    <s v="NO"/>
    <x v="1"/>
    <x v="0"/>
    <x v="0"/>
    <x v="0"/>
  </r>
  <r>
    <x v="15"/>
    <x v="206"/>
    <x v="4255"/>
    <n v="607"/>
    <x v="204"/>
    <n v="9056260"/>
    <s v="Si"/>
    <s v="Si"/>
    <s v="Si"/>
    <s v="SI"/>
    <s v="NO"/>
    <x v="1"/>
    <x v="0"/>
    <x v="0"/>
    <x v="0"/>
  </r>
  <r>
    <x v="15"/>
    <x v="207"/>
    <x v="4256"/>
    <n v="75"/>
    <x v="205"/>
    <n v="9166170"/>
    <s v="Si"/>
    <s v="Si"/>
    <s v="Si"/>
    <s v="SI"/>
    <s v="NO"/>
    <x v="1"/>
    <x v="0"/>
    <x v="0"/>
    <x v="0"/>
  </r>
  <r>
    <x v="15"/>
    <x v="207"/>
    <x v="4257"/>
    <n v="158"/>
    <x v="205"/>
    <n v="9166140"/>
    <s v="Si"/>
    <s v="Si"/>
    <s v="Si"/>
    <s v="SI"/>
    <s v="NO"/>
    <x v="1"/>
    <x v="0"/>
    <x v="0"/>
    <x v="0"/>
  </r>
  <r>
    <x v="15"/>
    <x v="207"/>
    <x v="4258"/>
    <n v="49"/>
    <x v="205"/>
    <n v="9166100"/>
    <s v="Si"/>
    <s v="Si"/>
    <s v="Si"/>
    <s v="SI"/>
    <s v="NO"/>
    <x v="1"/>
    <x v="0"/>
    <x v="0"/>
    <x v="0"/>
  </r>
  <r>
    <x v="15"/>
    <x v="207"/>
    <x v="4259"/>
    <n v="43"/>
    <x v="205"/>
    <n v="9163580"/>
    <s v="Si"/>
    <s v="Si"/>
    <s v="Si"/>
    <s v="SI"/>
    <s v="NO"/>
    <x v="1"/>
    <x v="0"/>
    <x v="0"/>
    <x v="0"/>
  </r>
  <r>
    <x v="15"/>
    <x v="208"/>
    <x v="4260"/>
    <n v="107"/>
    <x v="206"/>
    <n v="9066270"/>
    <s v="Si"/>
    <s v="Si"/>
    <s v="Si"/>
    <s v="SI"/>
    <s v="NO"/>
    <x v="1"/>
    <x v="0"/>
    <x v="0"/>
    <x v="0"/>
  </r>
  <r>
    <x v="15"/>
    <x v="208"/>
    <x v="3038"/>
    <n v="137"/>
    <x v="206"/>
    <n v="9066280"/>
    <s v="Si"/>
    <s v="Si"/>
    <s v="Si"/>
    <s v="SI"/>
    <s v="NO"/>
    <x v="1"/>
    <x v="0"/>
    <x v="0"/>
    <x v="0"/>
  </r>
  <r>
    <x v="15"/>
    <x v="208"/>
    <x v="4261"/>
    <n v="109"/>
    <x v="206"/>
    <n v="9066300"/>
    <s v="Si"/>
    <s v="Si"/>
    <s v="Si"/>
    <s v="SI"/>
    <s v="NO"/>
    <x v="1"/>
    <x v="0"/>
    <x v="0"/>
    <x v="0"/>
  </r>
  <r>
    <x v="15"/>
    <x v="209"/>
    <x v="4262"/>
    <n v="32"/>
    <x v="207"/>
    <n v="9076120"/>
    <s v="Si"/>
    <s v="Si"/>
    <s v="Si"/>
    <s v="SI"/>
    <s v="NO"/>
    <x v="1"/>
    <x v="0"/>
    <x v="0"/>
    <x v="0"/>
  </r>
  <r>
    <x v="15"/>
    <x v="210"/>
    <x v="1790"/>
    <n v="152"/>
    <x v="208"/>
    <n v="9156260"/>
    <s v="Si"/>
    <s v="Si"/>
    <s v="Si"/>
    <s v="SI"/>
    <s v="NO"/>
    <x v="1"/>
    <x v="0"/>
    <x v="0"/>
    <x v="0"/>
  </r>
  <r>
    <x v="15"/>
    <x v="209"/>
    <x v="3662"/>
    <n v="92"/>
    <x v="207"/>
    <n v="9076170"/>
    <s v="Si"/>
    <s v="Si"/>
    <s v="Si"/>
    <s v="SI"/>
    <s v="NO"/>
    <x v="1"/>
    <x v="0"/>
    <x v="0"/>
    <x v="0"/>
  </r>
  <r>
    <x v="15"/>
    <x v="210"/>
    <x v="678"/>
    <n v="274"/>
    <x v="208"/>
    <n v="9156250"/>
    <s v="Si"/>
    <s v="Si"/>
    <s v="Si"/>
    <s v="SI"/>
    <s v="NO"/>
    <x v="1"/>
    <x v="0"/>
    <x v="0"/>
    <x v="0"/>
  </r>
  <r>
    <x v="15"/>
    <x v="211"/>
    <x v="1598"/>
    <n v="163"/>
    <x v="209"/>
    <n v="9086100"/>
    <s v="Si"/>
    <s v="Si"/>
    <s v="Si"/>
    <s v="SI"/>
    <s v="NO"/>
    <x v="1"/>
    <x v="0"/>
    <x v="0"/>
    <x v="0"/>
  </r>
  <r>
    <x v="15"/>
    <x v="211"/>
    <x v="70"/>
    <n v="131"/>
    <x v="209"/>
    <n v="9086190"/>
    <s v="Si"/>
    <s v="Si"/>
    <s v="Si"/>
    <s v="SI"/>
    <s v="NO"/>
    <x v="1"/>
    <x v="0"/>
    <x v="0"/>
    <x v="0"/>
  </r>
  <r>
    <x v="15"/>
    <x v="211"/>
    <x v="2924"/>
    <n v="95"/>
    <x v="209"/>
    <n v="9086210"/>
    <s v="Si"/>
    <s v="Si"/>
    <s v="Si"/>
    <s v="SI"/>
    <s v="NO"/>
    <x v="1"/>
    <x v="0"/>
    <x v="0"/>
    <x v="0"/>
  </r>
  <r>
    <x v="15"/>
    <x v="218"/>
    <x v="1406"/>
    <n v="98"/>
    <x v="216"/>
    <n v="9146140"/>
    <s v="Si"/>
    <s v="Si"/>
    <s v="Si"/>
    <s v="SI"/>
    <s v="NO"/>
    <x v="1"/>
    <x v="0"/>
    <x v="0"/>
    <x v="0"/>
  </r>
  <r>
    <x v="15"/>
    <x v="211"/>
    <x v="1077"/>
    <n v="24"/>
    <x v="209"/>
    <n v="9086340"/>
    <s v="Si"/>
    <s v="Si"/>
    <s v="Si"/>
    <s v="SI"/>
    <s v="NO"/>
    <x v="1"/>
    <x v="0"/>
    <x v="0"/>
    <x v="0"/>
  </r>
  <r>
    <x v="15"/>
    <x v="218"/>
    <x v="795"/>
    <n v="48"/>
    <x v="216"/>
    <n v="9146130"/>
    <s v="Si"/>
    <s v="Si"/>
    <s v="Si"/>
    <s v="SI"/>
    <s v="NO"/>
    <x v="1"/>
    <x v="0"/>
    <x v="0"/>
    <x v="0"/>
  </r>
  <r>
    <x v="15"/>
    <x v="211"/>
    <x v="1900"/>
    <n v="38"/>
    <x v="209"/>
    <n v="9086350"/>
    <s v="Si"/>
    <s v="Si"/>
    <s v="Si"/>
    <s v="SI"/>
    <s v="NO"/>
    <x v="1"/>
    <x v="0"/>
    <x v="0"/>
    <x v="0"/>
  </r>
  <r>
    <x v="15"/>
    <x v="211"/>
    <x v="4263"/>
    <n v="139"/>
    <x v="209"/>
    <n v="9086360"/>
    <s v="Si"/>
    <s v="Si"/>
    <s v="Si"/>
    <s v="SI"/>
    <s v="NO"/>
    <x v="1"/>
    <x v="0"/>
    <x v="0"/>
    <x v="0"/>
  </r>
  <r>
    <x v="15"/>
    <x v="218"/>
    <x v="658"/>
    <n v="64"/>
    <x v="216"/>
    <n v="9146110"/>
    <s v="Si"/>
    <s v="Si"/>
    <s v="Si"/>
    <s v="SI"/>
    <s v="NO"/>
    <x v="1"/>
    <x v="0"/>
    <x v="0"/>
    <x v="0"/>
  </r>
  <r>
    <x v="15"/>
    <x v="211"/>
    <x v="109"/>
    <n v="58"/>
    <x v="209"/>
    <n v="9086370"/>
    <s v="Si"/>
    <s v="Si"/>
    <s v="Si"/>
    <s v="SI"/>
    <s v="NO"/>
    <x v="1"/>
    <x v="0"/>
    <x v="0"/>
    <x v="0"/>
  </r>
  <r>
    <x v="15"/>
    <x v="218"/>
    <x v="4264"/>
    <n v="62"/>
    <x v="216"/>
    <n v="9146100"/>
    <s v="Si"/>
    <s v="Si"/>
    <s v="Si"/>
    <s v="SI"/>
    <s v="NO"/>
    <x v="1"/>
    <x v="0"/>
    <x v="0"/>
    <x v="0"/>
  </r>
  <r>
    <x v="15"/>
    <x v="211"/>
    <x v="8"/>
    <n v="60"/>
    <x v="209"/>
    <n v="9086380"/>
    <s v="Si"/>
    <s v="Si"/>
    <s v="Si"/>
    <s v="SI"/>
    <s v="NO"/>
    <x v="1"/>
    <x v="0"/>
    <x v="0"/>
    <x v="0"/>
  </r>
  <r>
    <x v="15"/>
    <x v="211"/>
    <x v="4265"/>
    <n v="17"/>
    <x v="209"/>
    <n v="9086390"/>
    <s v="Si"/>
    <s v="Si"/>
    <s v="Si"/>
    <s v="SI"/>
    <s v="NO"/>
    <x v="1"/>
    <x v="0"/>
    <x v="0"/>
    <x v="0"/>
  </r>
  <r>
    <x v="15"/>
    <x v="213"/>
    <x v="3954"/>
    <n v="38"/>
    <x v="211"/>
    <n v="9136280"/>
    <s v="Si"/>
    <s v="Si"/>
    <s v="Si"/>
    <s v="SI"/>
    <s v="NO"/>
    <x v="1"/>
    <x v="0"/>
    <x v="0"/>
    <x v="0"/>
  </r>
  <r>
    <x v="15"/>
    <x v="213"/>
    <x v="4266"/>
    <n v="151"/>
    <x v="211"/>
    <n v="9136260"/>
    <s v="Si"/>
    <s v="Si"/>
    <s v="Si"/>
    <s v="SI"/>
    <s v="NO"/>
    <x v="1"/>
    <x v="0"/>
    <x v="0"/>
    <x v="0"/>
  </r>
  <r>
    <x v="15"/>
    <x v="213"/>
    <x v="2973"/>
    <n v="33"/>
    <x v="211"/>
    <n v="9136250"/>
    <s v="Si"/>
    <s v="Si"/>
    <s v="Si"/>
    <s v="SI"/>
    <s v="NO"/>
    <x v="1"/>
    <x v="0"/>
    <x v="0"/>
    <x v="0"/>
  </r>
  <r>
    <x v="15"/>
    <x v="213"/>
    <x v="4267"/>
    <n v="33"/>
    <x v="211"/>
    <n v="9136240"/>
    <s v="Si"/>
    <s v="Si"/>
    <s v="Si"/>
    <s v="SI"/>
    <s v="NO"/>
    <x v="1"/>
    <x v="0"/>
    <x v="0"/>
    <x v="0"/>
  </r>
  <r>
    <x v="15"/>
    <x v="213"/>
    <x v="4268"/>
    <n v="16"/>
    <x v="211"/>
    <n v="9136230"/>
    <s v="Si"/>
    <s v="Si"/>
    <s v="Si"/>
    <s v="SI"/>
    <s v="NO"/>
    <x v="1"/>
    <x v="0"/>
    <x v="0"/>
    <x v="0"/>
  </r>
  <r>
    <x v="15"/>
    <x v="213"/>
    <x v="3407"/>
    <n v="43"/>
    <x v="211"/>
    <n v="9136140"/>
    <s v="Si"/>
    <s v="Si"/>
    <s v="Si"/>
    <s v="SI"/>
    <s v="NO"/>
    <x v="1"/>
    <x v="0"/>
    <x v="0"/>
    <x v="0"/>
  </r>
  <r>
    <x v="15"/>
    <x v="213"/>
    <x v="4269"/>
    <n v="43"/>
    <x v="211"/>
    <n v="9136120"/>
    <s v="Si"/>
    <s v="Si"/>
    <s v="Si"/>
    <s v="SI"/>
    <s v="NO"/>
    <x v="1"/>
    <x v="0"/>
    <x v="0"/>
    <x v="0"/>
  </r>
  <r>
    <x v="15"/>
    <x v="213"/>
    <x v="366"/>
    <n v="30"/>
    <x v="211"/>
    <n v="9136100"/>
    <s v="Si"/>
    <s v="Si"/>
    <s v="Si"/>
    <s v="SI"/>
    <s v="NO"/>
    <x v="1"/>
    <x v="0"/>
    <x v="0"/>
    <x v="0"/>
  </r>
  <r>
    <x v="15"/>
    <x v="215"/>
    <x v="4270"/>
    <n v="339"/>
    <x v="213"/>
    <n v="9126180"/>
    <s v="Si"/>
    <s v="Si"/>
    <s v="Si"/>
    <s v="SI"/>
    <s v="NO"/>
    <x v="1"/>
    <x v="0"/>
    <x v="0"/>
    <x v="0"/>
  </r>
  <r>
    <x v="15"/>
    <x v="215"/>
    <x v="1128"/>
    <n v="129"/>
    <x v="213"/>
    <n v="9126160"/>
    <s v="Si"/>
    <s v="Si"/>
    <s v="Si"/>
    <s v="SI"/>
    <s v="NO"/>
    <x v="1"/>
    <x v="0"/>
    <x v="0"/>
    <x v="0"/>
  </r>
  <r>
    <x v="15"/>
    <x v="215"/>
    <x v="1406"/>
    <n v="265"/>
    <x v="213"/>
    <n v="9126130"/>
    <s v="Si"/>
    <s v="Si"/>
    <s v="Si"/>
    <s v="SI"/>
    <s v="NO"/>
    <x v="1"/>
    <x v="0"/>
    <x v="0"/>
    <x v="0"/>
  </r>
  <r>
    <x v="15"/>
    <x v="214"/>
    <x v="4269"/>
    <n v="604"/>
    <x v="212"/>
    <n v="9106240"/>
    <s v="Si"/>
    <s v="Si"/>
    <s v="Si"/>
    <s v="SI"/>
    <s v="NO"/>
    <x v="1"/>
    <x v="0"/>
    <x v="0"/>
    <x v="0"/>
  </r>
  <r>
    <x v="15"/>
    <x v="214"/>
    <x v="4271"/>
    <n v="156"/>
    <x v="212"/>
    <n v="9106300"/>
    <s v="Si"/>
    <s v="Si"/>
    <s v="Si"/>
    <s v="SI"/>
    <s v="NO"/>
    <x v="1"/>
    <x v="0"/>
    <x v="0"/>
    <x v="0"/>
  </r>
  <r>
    <x v="15"/>
    <x v="216"/>
    <x v="1180"/>
    <n v="337"/>
    <x v="214"/>
    <n v="9116320"/>
    <s v="Si"/>
    <s v="Si"/>
    <s v="Si"/>
    <s v="SI"/>
    <s v="NO"/>
    <x v="1"/>
    <x v="0"/>
    <x v="0"/>
    <x v="0"/>
  </r>
  <r>
    <x v="15"/>
    <x v="214"/>
    <x v="4272"/>
    <n v="90"/>
    <x v="212"/>
    <n v="9106340"/>
    <s v="Si"/>
    <s v="Si"/>
    <s v="Si"/>
    <s v="SI"/>
    <s v="NO"/>
    <x v="1"/>
    <x v="0"/>
    <x v="0"/>
    <x v="0"/>
  </r>
  <r>
    <x v="15"/>
    <x v="214"/>
    <x v="4273"/>
    <n v="93"/>
    <x v="212"/>
    <n v="9106360"/>
    <s v="Si"/>
    <s v="Si"/>
    <s v="Si"/>
    <s v="SI"/>
    <s v="NO"/>
    <x v="1"/>
    <x v="0"/>
    <x v="0"/>
    <x v="0"/>
  </r>
  <r>
    <x v="15"/>
    <x v="216"/>
    <x v="4274"/>
    <n v="44"/>
    <x v="214"/>
    <n v="9116270"/>
    <s v="Si"/>
    <s v="Si"/>
    <s v="Si"/>
    <s v="SI"/>
    <s v="NO"/>
    <x v="1"/>
    <x v="0"/>
    <x v="0"/>
    <x v="0"/>
  </r>
  <r>
    <x v="15"/>
    <x v="214"/>
    <x v="467"/>
    <n v="77"/>
    <x v="212"/>
    <n v="9106380"/>
    <s v="Si"/>
    <s v="Si"/>
    <s v="Si"/>
    <s v="SI"/>
    <s v="NO"/>
    <x v="1"/>
    <x v="0"/>
    <x v="0"/>
    <x v="0"/>
  </r>
  <r>
    <x v="15"/>
    <x v="216"/>
    <x v="111"/>
    <n v="30"/>
    <x v="214"/>
    <n v="9116240"/>
    <s v="Si"/>
    <s v="Si"/>
    <s v="Si"/>
    <s v="SI"/>
    <s v="NO"/>
    <x v="1"/>
    <x v="0"/>
    <x v="0"/>
    <x v="0"/>
  </r>
  <r>
    <x v="15"/>
    <x v="216"/>
    <x v="2924"/>
    <n v="9"/>
    <x v="214"/>
    <n v="9116230"/>
    <s v="Si"/>
    <s v="Si"/>
    <s v="Si"/>
    <s v="SI"/>
    <s v="NO"/>
    <x v="1"/>
    <x v="0"/>
    <x v="0"/>
    <x v="0"/>
  </r>
  <r>
    <x v="15"/>
    <x v="216"/>
    <x v="2606"/>
    <n v="140"/>
    <x v="214"/>
    <n v="9116120"/>
    <s v="Si"/>
    <s v="Si"/>
    <s v="Si"/>
    <s v="SI"/>
    <s v="NO"/>
    <x v="1"/>
    <x v="0"/>
    <x v="0"/>
    <x v="0"/>
  </r>
  <r>
    <x v="15"/>
    <x v="216"/>
    <x v="4275"/>
    <n v="104"/>
    <x v="214"/>
    <n v="9116280"/>
    <s v="Si"/>
    <s v="Si"/>
    <s v="No"/>
    <m/>
    <m/>
    <x v="2"/>
    <x v="0"/>
    <x v="0"/>
    <x v="1"/>
  </r>
  <r>
    <x v="15"/>
    <x v="205"/>
    <x v="1369"/>
    <n v="3"/>
    <x v="203"/>
    <n v="9046330"/>
    <s v="Si"/>
    <s v="Si"/>
    <s v="No"/>
    <m/>
    <m/>
    <x v="2"/>
    <x v="0"/>
    <x v="0"/>
    <x v="1"/>
  </r>
  <r>
    <x v="15"/>
    <x v="205"/>
    <x v="3633"/>
    <n v="38"/>
    <x v="203"/>
    <n v="9046170"/>
    <s v="Si"/>
    <s v="Si"/>
    <s v="No"/>
    <m/>
    <m/>
    <x v="2"/>
    <x v="0"/>
    <x v="0"/>
    <x v="1"/>
  </r>
  <r>
    <x v="15"/>
    <x v="207"/>
    <x v="4276"/>
    <n v="206"/>
    <x v="205"/>
    <n v="9163570"/>
    <s v="Si"/>
    <s v="Si"/>
    <s v="Si"/>
    <m/>
    <m/>
    <x v="2"/>
    <x v="0"/>
    <x v="0"/>
    <x v="0"/>
  </r>
  <r>
    <x v="15"/>
    <x v="213"/>
    <x v="1270"/>
    <n v="65"/>
    <x v="211"/>
    <n v="9136150"/>
    <s v="Si"/>
    <s v="Si"/>
    <s v="Si"/>
    <m/>
    <m/>
    <x v="2"/>
    <x v="0"/>
    <x v="0"/>
    <x v="0"/>
  </r>
  <r>
    <x v="15"/>
    <x v="213"/>
    <x v="4277"/>
    <n v="170"/>
    <x v="211"/>
    <n v="9133290"/>
    <s v="Si"/>
    <s v="Si"/>
    <s v="Si"/>
    <m/>
    <m/>
    <x v="2"/>
    <x v="0"/>
    <x v="0"/>
    <x v="0"/>
  </r>
  <r>
    <x v="15"/>
    <x v="213"/>
    <x v="1129"/>
    <n v="133"/>
    <x v="211"/>
    <n v="9131001"/>
    <s v="Si"/>
    <s v="Si"/>
    <s v="Si"/>
    <m/>
    <m/>
    <x v="2"/>
    <x v="0"/>
    <x v="0"/>
    <x v="0"/>
  </r>
  <r>
    <x v="15"/>
    <x v="215"/>
    <x v="2607"/>
    <n v="29"/>
    <x v="213"/>
    <n v="9126190"/>
    <s v="Si"/>
    <s v="Si"/>
    <s v="Si"/>
    <m/>
    <m/>
    <x v="2"/>
    <x v="0"/>
    <x v="0"/>
    <x v="0"/>
  </r>
  <r>
    <x v="15"/>
    <x v="216"/>
    <x v="0"/>
    <n v="49"/>
    <x v="214"/>
    <n v="9116260"/>
    <s v="Si"/>
    <s v="Si"/>
    <s v="Si"/>
    <m/>
    <m/>
    <x v="2"/>
    <x v="0"/>
    <x v="0"/>
    <x v="0"/>
  </r>
  <r>
    <x v="15"/>
    <x v="211"/>
    <x v="4278"/>
    <n v="768"/>
    <x v="209"/>
    <n v="9086300"/>
    <s v="Si"/>
    <s v="Si"/>
    <s v="Si"/>
    <m/>
    <m/>
    <x v="2"/>
    <x v="0"/>
    <x v="0"/>
    <x v="0"/>
  </r>
  <r>
    <x v="15"/>
    <x v="211"/>
    <x v="1703"/>
    <n v="54"/>
    <x v="209"/>
    <n v="9086290"/>
    <s v="Si"/>
    <s v="Si"/>
    <s v="Si"/>
    <m/>
    <m/>
    <x v="2"/>
    <x v="0"/>
    <x v="0"/>
    <x v="0"/>
  </r>
  <r>
    <x v="15"/>
    <x v="211"/>
    <x v="4279"/>
    <n v="98"/>
    <x v="209"/>
    <n v="9086280"/>
    <s v="Si"/>
    <s v="Si"/>
    <s v="Si"/>
    <m/>
    <m/>
    <x v="2"/>
    <x v="0"/>
    <x v="0"/>
    <x v="0"/>
  </r>
  <r>
    <x v="15"/>
    <x v="208"/>
    <x v="4280"/>
    <n v="38"/>
    <x v="206"/>
    <n v="9066290"/>
    <s v="Si"/>
    <s v="Si"/>
    <s v="Si"/>
    <m/>
    <m/>
    <x v="2"/>
    <x v="0"/>
    <x v="0"/>
    <x v="0"/>
  </r>
  <r>
    <x v="15"/>
    <x v="208"/>
    <x v="4281"/>
    <n v="6"/>
    <x v="206"/>
    <n v="9066250"/>
    <s v="Si"/>
    <s v="Si"/>
    <s v="Si"/>
    <m/>
    <m/>
    <x v="2"/>
    <x v="0"/>
    <x v="0"/>
    <x v="0"/>
  </r>
  <r>
    <x v="15"/>
    <x v="206"/>
    <x v="56"/>
    <n v="78"/>
    <x v="204"/>
    <n v="9056370"/>
    <s v="Si"/>
    <s v="Si"/>
    <s v="Si"/>
    <m/>
    <m/>
    <x v="2"/>
    <x v="0"/>
    <x v="0"/>
    <x v="0"/>
  </r>
  <r>
    <x v="15"/>
    <x v="206"/>
    <x v="4282"/>
    <n v="74"/>
    <x v="204"/>
    <n v="9056360"/>
    <s v="Si"/>
    <s v="Si"/>
    <s v="Si"/>
    <m/>
    <m/>
    <x v="2"/>
    <x v="0"/>
    <x v="0"/>
    <x v="0"/>
  </r>
  <r>
    <x v="15"/>
    <x v="206"/>
    <x v="4283"/>
    <n v="24"/>
    <x v="204"/>
    <n v="9056330"/>
    <s v="Si"/>
    <s v="Si"/>
    <s v="Si"/>
    <m/>
    <m/>
    <x v="2"/>
    <x v="0"/>
    <x v="0"/>
    <x v="0"/>
  </r>
  <r>
    <x v="15"/>
    <x v="206"/>
    <x v="4284"/>
    <n v="407"/>
    <x v="204"/>
    <n v="9056290"/>
    <s v="Si"/>
    <s v="Si"/>
    <s v="Si"/>
    <m/>
    <m/>
    <x v="2"/>
    <x v="0"/>
    <x v="0"/>
    <x v="0"/>
  </r>
  <r>
    <x v="15"/>
    <x v="205"/>
    <x v="4285"/>
    <n v="21"/>
    <x v="203"/>
    <n v="9046350"/>
    <s v="Si"/>
    <s v="Si"/>
    <s v="Si"/>
    <m/>
    <m/>
    <x v="2"/>
    <x v="0"/>
    <x v="0"/>
    <x v="0"/>
  </r>
  <r>
    <x v="15"/>
    <x v="205"/>
    <x v="4286"/>
    <n v="29"/>
    <x v="203"/>
    <n v="9046340"/>
    <s v="Si"/>
    <s v="Si"/>
    <s v="Si"/>
    <m/>
    <m/>
    <x v="2"/>
    <x v="0"/>
    <x v="0"/>
    <x v="0"/>
  </r>
  <r>
    <x v="15"/>
    <x v="204"/>
    <x v="137"/>
    <n v="73"/>
    <x v="202"/>
    <n v="9036230"/>
    <s v="Si"/>
    <s v="Si"/>
    <s v="Si"/>
    <m/>
    <m/>
    <x v="2"/>
    <x v="0"/>
    <x v="0"/>
    <x v="0"/>
  </r>
  <r>
    <x v="15"/>
    <x v="204"/>
    <x v="2"/>
    <n v="23"/>
    <x v="202"/>
    <n v="9036220"/>
    <s v="Si"/>
    <s v="Si"/>
    <s v="Si"/>
    <m/>
    <m/>
    <x v="2"/>
    <x v="0"/>
    <x v="0"/>
    <x v="0"/>
  </r>
  <r>
    <x v="15"/>
    <x v="203"/>
    <x v="4236"/>
    <n v="30"/>
    <x v="201"/>
    <n v="9026370"/>
    <s v="Si"/>
    <s v="Si"/>
    <s v="Si"/>
    <m/>
    <m/>
    <x v="2"/>
    <x v="0"/>
    <x v="0"/>
    <x v="0"/>
  </r>
  <r>
    <x v="15"/>
    <x v="203"/>
    <x v="9"/>
    <n v="31"/>
    <x v="201"/>
    <n v="9026320"/>
    <s v="Si"/>
    <s v="Si"/>
    <s v="Si"/>
    <m/>
    <m/>
    <x v="2"/>
    <x v="0"/>
    <x v="0"/>
    <x v="0"/>
  </r>
  <r>
    <x v="15"/>
    <x v="203"/>
    <x v="9"/>
    <n v="52"/>
    <x v="201"/>
    <n v="9021008"/>
    <s v="Si"/>
    <s v="Si"/>
    <s v="Si"/>
    <m/>
    <m/>
    <x v="2"/>
    <x v="0"/>
    <x v="0"/>
    <x v="0"/>
  </r>
  <r>
    <x v="15"/>
    <x v="202"/>
    <x v="4287"/>
    <n v="38"/>
    <x v="200"/>
    <n v="9016290"/>
    <s v="Si"/>
    <s v="Si"/>
    <s v="Si"/>
    <m/>
    <m/>
    <x v="2"/>
    <x v="0"/>
    <x v="0"/>
    <x v="0"/>
  </r>
  <r>
    <x v="15"/>
    <x v="204"/>
    <x v="4288"/>
    <n v="101"/>
    <x v="202"/>
    <n v="9036150"/>
    <s v="Si"/>
    <s v="Si"/>
    <s v="No"/>
    <s v="NO"/>
    <s v="NO"/>
    <x v="1"/>
    <x v="0"/>
    <x v="0"/>
    <x v="1"/>
  </r>
  <r>
    <x v="15"/>
    <x v="206"/>
    <x v="4289"/>
    <n v="42"/>
    <x v="204"/>
    <n v="9056270"/>
    <s v="Si"/>
    <s v="Si"/>
    <s v="No"/>
    <s v="NO"/>
    <s v="NO"/>
    <x v="1"/>
    <x v="0"/>
    <x v="0"/>
    <x v="1"/>
  </r>
  <r>
    <x v="15"/>
    <x v="218"/>
    <x v="3935"/>
    <n v="96"/>
    <x v="216"/>
    <n v="9146210"/>
    <s v="Si"/>
    <s v="Si"/>
    <s v="No"/>
    <s v="NO"/>
    <s v="NO"/>
    <x v="1"/>
    <x v="0"/>
    <x v="0"/>
    <x v="1"/>
  </r>
  <r>
    <x v="15"/>
    <x v="211"/>
    <x v="4290"/>
    <n v="22"/>
    <x v="209"/>
    <n v="9086270"/>
    <s v="Si"/>
    <s v="Si"/>
    <s v="No"/>
    <s v="NO"/>
    <s v="NO"/>
    <x v="1"/>
    <x v="0"/>
    <x v="0"/>
    <x v="1"/>
  </r>
  <r>
    <x v="15"/>
    <x v="214"/>
    <x v="4291"/>
    <n v="132"/>
    <x v="212"/>
    <n v="9106140"/>
    <s v="Si"/>
    <s v="Si"/>
    <s v="No"/>
    <s v="NO"/>
    <s v="NO"/>
    <x v="1"/>
    <x v="0"/>
    <x v="0"/>
    <x v="1"/>
  </r>
  <r>
    <x v="15"/>
    <x v="203"/>
    <x v="4292"/>
    <n v="89"/>
    <x v="201"/>
    <n v="9026160"/>
    <s v="Si"/>
    <s v="Si"/>
    <s v="Si"/>
    <s v="NO"/>
    <s v="NO"/>
    <x v="1"/>
    <x v="0"/>
    <x v="0"/>
    <x v="0"/>
  </r>
  <r>
    <x v="15"/>
    <x v="204"/>
    <x v="4293"/>
    <n v="307"/>
    <x v="202"/>
    <n v="9036180"/>
    <s v="Si"/>
    <s v="Si"/>
    <s v="Si"/>
    <s v="NO"/>
    <s v="NO"/>
    <x v="1"/>
    <x v="0"/>
    <x v="0"/>
    <x v="0"/>
  </r>
  <r>
    <x v="15"/>
    <x v="217"/>
    <x v="4294"/>
    <n v="39"/>
    <x v="215"/>
    <n v="9176290"/>
    <s v="Si"/>
    <s v="Si"/>
    <s v="Si"/>
    <s v="NO"/>
    <s v="NO"/>
    <x v="1"/>
    <x v="0"/>
    <x v="0"/>
    <x v="0"/>
  </r>
  <r>
    <x v="15"/>
    <x v="205"/>
    <x v="4295"/>
    <n v="208"/>
    <x v="203"/>
    <n v="9046200"/>
    <s v="Si"/>
    <s v="Si"/>
    <s v="Si"/>
    <s v="NO"/>
    <s v="NO"/>
    <x v="1"/>
    <x v="0"/>
    <x v="0"/>
    <x v="0"/>
  </r>
  <r>
    <x v="15"/>
    <x v="205"/>
    <x v="778"/>
    <n v="55"/>
    <x v="203"/>
    <n v="9046250"/>
    <s v="Si"/>
    <s v="Si"/>
    <s v="Si"/>
    <s v="NO"/>
    <s v="NO"/>
    <x v="1"/>
    <x v="0"/>
    <x v="0"/>
    <x v="0"/>
  </r>
  <r>
    <x v="15"/>
    <x v="205"/>
    <x v="1672"/>
    <n v="53"/>
    <x v="203"/>
    <n v="9046260"/>
    <s v="Si"/>
    <s v="Si"/>
    <s v="Si"/>
    <s v="NO"/>
    <s v="NO"/>
    <x v="1"/>
    <x v="0"/>
    <x v="0"/>
    <x v="0"/>
  </r>
  <r>
    <x v="15"/>
    <x v="207"/>
    <x v="4296"/>
    <n v="68"/>
    <x v="205"/>
    <n v="9166130"/>
    <s v="Si"/>
    <s v="Si"/>
    <s v="Si"/>
    <s v="NO"/>
    <s v="NO"/>
    <x v="1"/>
    <x v="0"/>
    <x v="0"/>
    <x v="0"/>
  </r>
  <r>
    <x v="15"/>
    <x v="218"/>
    <x v="2"/>
    <n v="23"/>
    <x v="216"/>
    <n v="9146180"/>
    <s v="Si"/>
    <s v="Si"/>
    <s v="Si"/>
    <s v="NO"/>
    <s v="NO"/>
    <x v="1"/>
    <x v="0"/>
    <x v="0"/>
    <x v="0"/>
  </r>
  <r>
    <x v="15"/>
    <x v="218"/>
    <x v="4297"/>
    <n v="70"/>
    <x v="216"/>
    <n v="9146170"/>
    <s v="Si"/>
    <s v="Si"/>
    <s v="Si"/>
    <s v="NO"/>
    <s v="NO"/>
    <x v="1"/>
    <x v="0"/>
    <x v="0"/>
    <x v="0"/>
  </r>
  <r>
    <x v="15"/>
    <x v="218"/>
    <x v="1711"/>
    <n v="118"/>
    <x v="216"/>
    <n v="9146160"/>
    <s v="Si"/>
    <s v="Si"/>
    <s v="Si"/>
    <s v="NO"/>
    <s v="NO"/>
    <x v="1"/>
    <x v="0"/>
    <x v="0"/>
    <x v="0"/>
  </r>
  <r>
    <x v="15"/>
    <x v="218"/>
    <x v="4298"/>
    <n v="40"/>
    <x v="216"/>
    <n v="9146120"/>
    <s v="Si"/>
    <s v="Si"/>
    <s v="Si"/>
    <s v="NO"/>
    <s v="NO"/>
    <x v="1"/>
    <x v="0"/>
    <x v="0"/>
    <x v="0"/>
  </r>
  <r>
    <x v="15"/>
    <x v="218"/>
    <x v="88"/>
    <n v="98"/>
    <x v="216"/>
    <n v="9141001"/>
    <s v="Si"/>
    <s v="Si"/>
    <s v="Si"/>
    <s v="NO"/>
    <s v="NO"/>
    <x v="1"/>
    <x v="0"/>
    <x v="0"/>
    <x v="0"/>
  </r>
  <r>
    <x v="15"/>
    <x v="216"/>
    <x v="1200"/>
    <n v="53"/>
    <x v="214"/>
    <n v="9116250"/>
    <s v="Si"/>
    <s v="Si"/>
    <s v="Si"/>
    <s v="NO"/>
    <s v="NO"/>
    <x v="1"/>
    <x v="0"/>
    <x v="0"/>
    <x v="0"/>
  </r>
  <r>
    <x v="16"/>
    <x v="219"/>
    <x v="63"/>
    <n v="373"/>
    <x v="217"/>
    <n v="15021001"/>
    <s v="Si"/>
    <s v="Si"/>
    <s v="Si"/>
    <s v="SI"/>
    <s v="SI"/>
    <x v="0"/>
    <x v="0"/>
    <x v="0"/>
    <x v="0"/>
  </r>
  <r>
    <x v="16"/>
    <x v="219"/>
    <x v="147"/>
    <n v="481"/>
    <x v="217"/>
    <n v="15021002"/>
    <s v="Si"/>
    <s v="Si"/>
    <s v="Si"/>
    <s v="SI"/>
    <s v="SI"/>
    <x v="0"/>
    <x v="0"/>
    <x v="0"/>
    <x v="0"/>
  </r>
  <r>
    <x v="16"/>
    <x v="219"/>
    <x v="720"/>
    <n v="421"/>
    <x v="217"/>
    <n v="15021003"/>
    <s v="Si"/>
    <s v="Si"/>
    <s v="Si"/>
    <s v="SI"/>
    <s v="SI"/>
    <x v="0"/>
    <x v="0"/>
    <x v="0"/>
    <x v="0"/>
  </r>
  <r>
    <x v="16"/>
    <x v="219"/>
    <x v="3063"/>
    <n v="258"/>
    <x v="217"/>
    <n v="15021004"/>
    <s v="Si"/>
    <s v="Si"/>
    <s v="Si"/>
    <s v="SI"/>
    <s v="SI"/>
    <x v="0"/>
    <x v="0"/>
    <x v="0"/>
    <x v="0"/>
  </r>
  <r>
    <x v="16"/>
    <x v="219"/>
    <x v="215"/>
    <n v="472"/>
    <x v="217"/>
    <n v="15021005"/>
    <s v="Si"/>
    <s v="Si"/>
    <s v="Si"/>
    <s v="SI"/>
    <s v="SI"/>
    <x v="0"/>
    <x v="0"/>
    <x v="0"/>
    <x v="0"/>
  </r>
  <r>
    <x v="16"/>
    <x v="219"/>
    <x v="3700"/>
    <n v="49"/>
    <x v="217"/>
    <n v="15026110"/>
    <s v="Si"/>
    <s v="Si"/>
    <s v="Si"/>
    <s v="SI"/>
    <s v="SI"/>
    <x v="0"/>
    <x v="0"/>
    <x v="0"/>
    <x v="0"/>
  </r>
  <r>
    <x v="16"/>
    <x v="219"/>
    <x v="4299"/>
    <n v="21"/>
    <x v="217"/>
    <n v="15026120"/>
    <s v="Si"/>
    <s v="Si"/>
    <s v="Si"/>
    <s v="SI"/>
    <s v="SI"/>
    <x v="0"/>
    <x v="0"/>
    <x v="0"/>
    <x v="0"/>
  </r>
  <r>
    <x v="16"/>
    <x v="219"/>
    <x v="4300"/>
    <n v="81"/>
    <x v="217"/>
    <n v="15026130"/>
    <s v="Si"/>
    <s v="Si"/>
    <s v="Si"/>
    <s v="SI"/>
    <s v="SI"/>
    <x v="0"/>
    <x v="0"/>
    <x v="0"/>
    <x v="0"/>
  </r>
  <r>
    <x v="16"/>
    <x v="219"/>
    <x v="4301"/>
    <n v="44"/>
    <x v="217"/>
    <n v="15026150"/>
    <s v="Si"/>
    <s v="Si"/>
    <s v="Si"/>
    <s v="SI"/>
    <s v="SI"/>
    <x v="0"/>
    <x v="0"/>
    <x v="0"/>
    <x v="0"/>
  </r>
  <r>
    <x v="16"/>
    <x v="219"/>
    <x v="4302"/>
    <n v="13"/>
    <x v="217"/>
    <n v="15026190"/>
    <s v="Si"/>
    <s v="Si"/>
    <s v="Si"/>
    <s v="SI"/>
    <s v="SI"/>
    <x v="0"/>
    <x v="0"/>
    <x v="0"/>
    <x v="0"/>
  </r>
  <r>
    <x v="16"/>
    <x v="219"/>
    <x v="4303"/>
    <n v="130"/>
    <x v="217"/>
    <n v="15026220"/>
    <s v="Si"/>
    <s v="Si"/>
    <s v="Si"/>
    <s v="SI"/>
    <s v="SI"/>
    <x v="0"/>
    <x v="0"/>
    <x v="0"/>
    <x v="0"/>
  </r>
  <r>
    <x v="16"/>
    <x v="220"/>
    <x v="97"/>
    <n v="188"/>
    <x v="218"/>
    <n v="15031001"/>
    <s v="Si"/>
    <s v="Si"/>
    <s v="Si"/>
    <s v="SI"/>
    <s v="SI"/>
    <x v="0"/>
    <x v="0"/>
    <x v="0"/>
    <x v="0"/>
  </r>
  <r>
    <x v="16"/>
    <x v="220"/>
    <x v="4304"/>
    <n v="11"/>
    <x v="218"/>
    <n v="15036470"/>
    <s v="Si"/>
    <s v="Si"/>
    <s v="Si"/>
    <s v="SI"/>
    <s v="SI"/>
    <x v="0"/>
    <x v="0"/>
    <x v="0"/>
    <x v="0"/>
  </r>
  <r>
    <x v="16"/>
    <x v="221"/>
    <x v="80"/>
    <n v="252"/>
    <x v="219"/>
    <n v="15041001"/>
    <s v="Si"/>
    <s v="Si"/>
    <s v="Si"/>
    <s v="SI"/>
    <s v="SI"/>
    <x v="0"/>
    <x v="0"/>
    <x v="0"/>
    <x v="0"/>
  </r>
  <r>
    <x v="16"/>
    <x v="221"/>
    <x v="4305"/>
    <n v="514"/>
    <x v="219"/>
    <n v="15041002"/>
    <s v="Si"/>
    <s v="Si"/>
    <s v="Si"/>
    <s v="SI"/>
    <s v="SI"/>
    <x v="0"/>
    <x v="0"/>
    <x v="0"/>
    <x v="0"/>
  </r>
  <r>
    <x v="16"/>
    <x v="221"/>
    <x v="4306"/>
    <n v="824"/>
    <x v="219"/>
    <n v="15041003"/>
    <s v="Si"/>
    <s v="Si"/>
    <s v="Si"/>
    <s v="SI"/>
    <s v="SI"/>
    <x v="0"/>
    <x v="0"/>
    <x v="0"/>
    <x v="0"/>
  </r>
  <r>
    <x v="16"/>
    <x v="221"/>
    <x v="1809"/>
    <n v="854"/>
    <x v="219"/>
    <n v="15041004"/>
    <s v="Si"/>
    <s v="Si"/>
    <s v="Si"/>
    <s v="SI"/>
    <s v="SI"/>
    <x v="0"/>
    <x v="0"/>
    <x v="0"/>
    <x v="0"/>
  </r>
  <r>
    <x v="16"/>
    <x v="221"/>
    <x v="137"/>
    <n v="126"/>
    <x v="219"/>
    <n v="15041005"/>
    <s v="Si"/>
    <s v="Si"/>
    <s v="Si"/>
    <s v="SI"/>
    <s v="SI"/>
    <x v="0"/>
    <x v="0"/>
    <x v="0"/>
    <x v="0"/>
  </r>
  <r>
    <x v="16"/>
    <x v="221"/>
    <x v="4307"/>
    <n v="109"/>
    <x v="219"/>
    <n v="15041006"/>
    <s v="Si"/>
    <s v="Si"/>
    <s v="Si"/>
    <s v="SI"/>
    <s v="SI"/>
    <x v="0"/>
    <x v="0"/>
    <x v="0"/>
    <x v="0"/>
  </r>
  <r>
    <x v="16"/>
    <x v="221"/>
    <x v="119"/>
    <n v="198"/>
    <x v="219"/>
    <n v="15041007"/>
    <s v="Si"/>
    <s v="Si"/>
    <s v="Si"/>
    <s v="SI"/>
    <s v="SI"/>
    <x v="0"/>
    <x v="0"/>
    <x v="0"/>
    <x v="0"/>
  </r>
  <r>
    <x v="16"/>
    <x v="221"/>
    <x v="4308"/>
    <n v="55"/>
    <x v="219"/>
    <n v="15041008"/>
    <s v="Si"/>
    <s v="Si"/>
    <s v="Si"/>
    <s v="SI"/>
    <s v="SI"/>
    <x v="0"/>
    <x v="0"/>
    <x v="0"/>
    <x v="0"/>
  </r>
  <r>
    <x v="16"/>
    <x v="221"/>
    <x v="4309"/>
    <n v="102"/>
    <x v="219"/>
    <n v="15041009"/>
    <s v="Si"/>
    <s v="Si"/>
    <s v="Si"/>
    <s v="SI"/>
    <s v="SI"/>
    <x v="0"/>
    <x v="0"/>
    <x v="0"/>
    <x v="0"/>
  </r>
  <r>
    <x v="16"/>
    <x v="221"/>
    <x v="218"/>
    <n v="132"/>
    <x v="219"/>
    <n v="15041010"/>
    <s v="Si"/>
    <s v="Si"/>
    <s v="Si"/>
    <s v="SI"/>
    <s v="SI"/>
    <x v="0"/>
    <x v="0"/>
    <x v="0"/>
    <x v="0"/>
  </r>
  <r>
    <x v="16"/>
    <x v="221"/>
    <x v="1"/>
    <n v="180"/>
    <x v="219"/>
    <n v="15041011"/>
    <s v="Si"/>
    <s v="Si"/>
    <s v="Si"/>
    <s v="SI"/>
    <s v="SI"/>
    <x v="0"/>
    <x v="0"/>
    <x v="0"/>
    <x v="0"/>
  </r>
  <r>
    <x v="16"/>
    <x v="221"/>
    <x v="1084"/>
    <n v="262"/>
    <x v="219"/>
    <n v="15041012"/>
    <s v="Si"/>
    <s v="Si"/>
    <s v="Si"/>
    <s v="SI"/>
    <s v="SI"/>
    <x v="0"/>
    <x v="0"/>
    <x v="0"/>
    <x v="0"/>
  </r>
  <r>
    <x v="16"/>
    <x v="221"/>
    <x v="4310"/>
    <n v="43"/>
    <x v="219"/>
    <n v="15041013"/>
    <s v="Si"/>
    <s v="Si"/>
    <s v="Si"/>
    <s v="SI"/>
    <s v="SI"/>
    <x v="0"/>
    <x v="0"/>
    <x v="0"/>
    <x v="0"/>
  </r>
  <r>
    <x v="16"/>
    <x v="221"/>
    <x v="4311"/>
    <n v="309"/>
    <x v="219"/>
    <n v="15041014"/>
    <s v="Si"/>
    <s v="Si"/>
    <s v="Si"/>
    <s v="SI"/>
    <s v="SI"/>
    <x v="0"/>
    <x v="0"/>
    <x v="0"/>
    <x v="0"/>
  </r>
  <r>
    <x v="16"/>
    <x v="221"/>
    <x v="124"/>
    <n v="82"/>
    <x v="219"/>
    <n v="15041015"/>
    <s v="Si"/>
    <s v="Si"/>
    <s v="Si"/>
    <s v="SI"/>
    <s v="SI"/>
    <x v="0"/>
    <x v="0"/>
    <x v="0"/>
    <x v="0"/>
  </r>
  <r>
    <x v="16"/>
    <x v="221"/>
    <x v="3471"/>
    <n v="36"/>
    <x v="219"/>
    <n v="15041016"/>
    <s v="Si"/>
    <s v="Si"/>
    <s v="Si"/>
    <s v="SI"/>
    <s v="SI"/>
    <x v="0"/>
    <x v="0"/>
    <x v="0"/>
    <x v="0"/>
  </r>
  <r>
    <x v="16"/>
    <x v="221"/>
    <x v="4312"/>
    <n v="77"/>
    <x v="219"/>
    <n v="15041017"/>
    <s v="Si"/>
    <s v="Si"/>
    <s v="Si"/>
    <s v="SI"/>
    <s v="SI"/>
    <x v="0"/>
    <x v="0"/>
    <x v="0"/>
    <x v="0"/>
  </r>
  <r>
    <x v="16"/>
    <x v="221"/>
    <x v="4313"/>
    <n v="565"/>
    <x v="219"/>
    <n v="15041018"/>
    <s v="Si"/>
    <s v="Si"/>
    <s v="Si"/>
    <s v="SI"/>
    <s v="SI"/>
    <x v="0"/>
    <x v="0"/>
    <x v="0"/>
    <x v="0"/>
  </r>
  <r>
    <x v="16"/>
    <x v="222"/>
    <x v="215"/>
    <n v="44"/>
    <x v="220"/>
    <n v="15091002"/>
    <s v="Si"/>
    <s v="Si"/>
    <s v="Si"/>
    <s v="SI"/>
    <s v="SI"/>
    <x v="0"/>
    <x v="0"/>
    <x v="0"/>
    <x v="0"/>
  </r>
  <r>
    <x v="16"/>
    <x v="221"/>
    <x v="2751"/>
    <n v="66"/>
    <x v="219"/>
    <n v="15046270"/>
    <s v="Si"/>
    <s v="Si"/>
    <s v="Si"/>
    <s v="SI"/>
    <s v="SI"/>
    <x v="0"/>
    <x v="0"/>
    <x v="0"/>
    <x v="0"/>
  </r>
  <r>
    <x v="16"/>
    <x v="222"/>
    <x v="88"/>
    <n v="122"/>
    <x v="220"/>
    <n v="15091001"/>
    <s v="Si"/>
    <s v="Si"/>
    <s v="Si"/>
    <s v="SI"/>
    <s v="SI"/>
    <x v="0"/>
    <x v="0"/>
    <x v="0"/>
    <x v="0"/>
  </r>
  <r>
    <x v="16"/>
    <x v="221"/>
    <x v="4314"/>
    <n v="76"/>
    <x v="219"/>
    <n v="15046420"/>
    <s v="Si"/>
    <s v="Si"/>
    <s v="Si"/>
    <s v="SI"/>
    <s v="SI"/>
    <x v="0"/>
    <x v="0"/>
    <x v="0"/>
    <x v="0"/>
  </r>
  <r>
    <x v="16"/>
    <x v="221"/>
    <x v="4315"/>
    <n v="42"/>
    <x v="219"/>
    <n v="15046430"/>
    <s v="Si"/>
    <s v="Si"/>
    <s v="Si"/>
    <s v="SI"/>
    <s v="SI"/>
    <x v="0"/>
    <x v="0"/>
    <x v="0"/>
    <x v="0"/>
  </r>
  <r>
    <x v="16"/>
    <x v="223"/>
    <x v="4316"/>
    <n v="62"/>
    <x v="221"/>
    <n v="15083145"/>
    <s v="Si"/>
    <s v="Si"/>
    <s v="Si"/>
    <s v="SI"/>
    <s v="SI"/>
    <x v="0"/>
    <x v="0"/>
    <x v="0"/>
    <x v="0"/>
  </r>
  <r>
    <x v="16"/>
    <x v="223"/>
    <x v="88"/>
    <n v="103"/>
    <x v="221"/>
    <n v="15081001"/>
    <s v="Si"/>
    <s v="Si"/>
    <s v="Si"/>
    <s v="SI"/>
    <s v="SI"/>
    <x v="0"/>
    <x v="0"/>
    <x v="0"/>
    <x v="0"/>
  </r>
  <r>
    <x v="16"/>
    <x v="221"/>
    <x v="4317"/>
    <n v="35"/>
    <x v="219"/>
    <n v="15046750"/>
    <s v="Si"/>
    <s v="Si"/>
    <s v="Si"/>
    <s v="SI"/>
    <s v="SI"/>
    <x v="0"/>
    <x v="0"/>
    <x v="0"/>
    <x v="0"/>
  </r>
  <r>
    <x v="16"/>
    <x v="221"/>
    <x v="4318"/>
    <n v="76"/>
    <x v="219"/>
    <n v="15046760"/>
    <s v="Si"/>
    <s v="Si"/>
    <s v="Si"/>
    <s v="SI"/>
    <s v="SI"/>
    <x v="0"/>
    <x v="0"/>
    <x v="0"/>
    <x v="0"/>
  </r>
  <r>
    <x v="16"/>
    <x v="224"/>
    <x v="4319"/>
    <n v="10"/>
    <x v="222"/>
    <n v="15076590"/>
    <s v="Si"/>
    <s v="Si"/>
    <s v="Si"/>
    <s v="SI"/>
    <s v="SI"/>
    <x v="0"/>
    <x v="0"/>
    <x v="0"/>
    <x v="0"/>
  </r>
  <r>
    <x v="16"/>
    <x v="225"/>
    <x v="0"/>
    <n v="231"/>
    <x v="223"/>
    <n v="15051001"/>
    <s v="Si"/>
    <s v="Si"/>
    <s v="Si"/>
    <s v="SI"/>
    <s v="SI"/>
    <x v="0"/>
    <x v="0"/>
    <x v="0"/>
    <x v="0"/>
  </r>
  <r>
    <x v="16"/>
    <x v="225"/>
    <x v="4320"/>
    <n v="145"/>
    <x v="223"/>
    <n v="15051002"/>
    <s v="Si"/>
    <s v="Si"/>
    <s v="Si"/>
    <s v="SI"/>
    <s v="SI"/>
    <x v="0"/>
    <x v="0"/>
    <x v="0"/>
    <x v="0"/>
  </r>
  <r>
    <x v="16"/>
    <x v="225"/>
    <x v="934"/>
    <n v="216"/>
    <x v="223"/>
    <n v="15051003"/>
    <s v="Si"/>
    <s v="Si"/>
    <s v="Si"/>
    <s v="SI"/>
    <s v="SI"/>
    <x v="0"/>
    <x v="0"/>
    <x v="0"/>
    <x v="0"/>
  </r>
  <r>
    <x v="16"/>
    <x v="225"/>
    <x v="10"/>
    <n v="185"/>
    <x v="223"/>
    <n v="15051004"/>
    <s v="Si"/>
    <s v="Si"/>
    <s v="Si"/>
    <s v="SI"/>
    <s v="SI"/>
    <x v="0"/>
    <x v="0"/>
    <x v="0"/>
    <x v="0"/>
  </r>
  <r>
    <x v="16"/>
    <x v="225"/>
    <x v="63"/>
    <n v="384"/>
    <x v="223"/>
    <n v="15051005"/>
    <s v="Si"/>
    <s v="Si"/>
    <s v="Si"/>
    <s v="SI"/>
    <s v="SI"/>
    <x v="0"/>
    <x v="0"/>
    <x v="0"/>
    <x v="0"/>
  </r>
  <r>
    <x v="16"/>
    <x v="225"/>
    <x v="4321"/>
    <n v="167"/>
    <x v="223"/>
    <n v="15051006"/>
    <s v="Si"/>
    <s v="Si"/>
    <s v="Si"/>
    <s v="SI"/>
    <s v="SI"/>
    <x v="0"/>
    <x v="0"/>
    <x v="0"/>
    <x v="0"/>
  </r>
  <r>
    <x v="16"/>
    <x v="225"/>
    <x v="4322"/>
    <n v="190"/>
    <x v="223"/>
    <n v="15051007"/>
    <s v="Si"/>
    <s v="Si"/>
    <s v="Si"/>
    <s v="SI"/>
    <s v="SI"/>
    <x v="0"/>
    <x v="0"/>
    <x v="0"/>
    <x v="0"/>
  </r>
  <r>
    <x v="16"/>
    <x v="225"/>
    <x v="124"/>
    <n v="21"/>
    <x v="223"/>
    <n v="15051008"/>
    <s v="Si"/>
    <s v="Si"/>
    <s v="Si"/>
    <s v="SI"/>
    <s v="SI"/>
    <x v="0"/>
    <x v="0"/>
    <x v="0"/>
    <x v="0"/>
  </r>
  <r>
    <x v="16"/>
    <x v="226"/>
    <x v="124"/>
    <n v="76"/>
    <x v="224"/>
    <n v="15061002"/>
    <s v="Si"/>
    <s v="Si"/>
    <s v="Si"/>
    <s v="SI"/>
    <s v="SI"/>
    <x v="0"/>
    <x v="0"/>
    <x v="0"/>
    <x v="0"/>
  </r>
  <r>
    <x v="16"/>
    <x v="226"/>
    <x v="4323"/>
    <n v="89"/>
    <x v="224"/>
    <n v="15063105"/>
    <s v="Si"/>
    <s v="Si"/>
    <s v="Si"/>
    <s v="SI"/>
    <s v="SI"/>
    <x v="0"/>
    <x v="0"/>
    <x v="0"/>
    <x v="0"/>
  </r>
  <r>
    <x v="16"/>
    <x v="226"/>
    <x v="124"/>
    <n v="16"/>
    <x v="224"/>
    <n v="15066190"/>
    <s v="Si"/>
    <s v="Si"/>
    <s v="Si"/>
    <s v="SI"/>
    <s v="SI"/>
    <x v="0"/>
    <x v="0"/>
    <x v="0"/>
    <x v="0"/>
  </r>
  <r>
    <x v="16"/>
    <x v="226"/>
    <x v="9"/>
    <n v="93"/>
    <x v="224"/>
    <n v="15066210"/>
    <s v="Si"/>
    <s v="Si"/>
    <s v="Si"/>
    <s v="SI"/>
    <s v="SI"/>
    <x v="0"/>
    <x v="0"/>
    <x v="0"/>
    <x v="0"/>
  </r>
  <r>
    <x v="16"/>
    <x v="226"/>
    <x v="102"/>
    <n v="58"/>
    <x v="224"/>
    <n v="15066220"/>
    <s v="Si"/>
    <s v="Si"/>
    <s v="Si"/>
    <s v="SI"/>
    <s v="SI"/>
    <x v="0"/>
    <x v="0"/>
    <x v="0"/>
    <x v="0"/>
  </r>
  <r>
    <x v="16"/>
    <x v="226"/>
    <x v="1685"/>
    <n v="32"/>
    <x v="224"/>
    <n v="15066230"/>
    <s v="Si"/>
    <s v="Si"/>
    <s v="Si"/>
    <s v="SI"/>
    <s v="SI"/>
    <x v="0"/>
    <x v="0"/>
    <x v="0"/>
    <x v="0"/>
  </r>
  <r>
    <x v="16"/>
    <x v="226"/>
    <x v="2231"/>
    <n v="101"/>
    <x v="224"/>
    <n v="15066240"/>
    <s v="Si"/>
    <s v="Si"/>
    <s v="Si"/>
    <s v="SI"/>
    <s v="SI"/>
    <x v="0"/>
    <x v="0"/>
    <x v="0"/>
    <x v="0"/>
  </r>
  <r>
    <x v="16"/>
    <x v="224"/>
    <x v="4324"/>
    <n v="100"/>
    <x v="222"/>
    <n v="15071001"/>
    <s v="Si"/>
    <s v="Si"/>
    <s v="Si"/>
    <s v="SI"/>
    <s v="SI"/>
    <x v="0"/>
    <x v="0"/>
    <x v="0"/>
    <x v="0"/>
  </r>
  <r>
    <x v="16"/>
    <x v="224"/>
    <x v="4325"/>
    <n v="107"/>
    <x v="222"/>
    <n v="15073520"/>
    <s v="Si"/>
    <s v="Si"/>
    <s v="Si"/>
    <s v="SI"/>
    <s v="SI"/>
    <x v="0"/>
    <x v="0"/>
    <x v="0"/>
    <x v="0"/>
  </r>
  <r>
    <x v="16"/>
    <x v="223"/>
    <x v="917"/>
    <n v="15"/>
    <x v="221"/>
    <n v="15086160"/>
    <s v="Si"/>
    <s v="Si"/>
    <s v="No"/>
    <s v="SI"/>
    <s v="SI"/>
    <x v="0"/>
    <x v="0"/>
    <x v="0"/>
    <x v="0"/>
  </r>
  <r>
    <x v="16"/>
    <x v="220"/>
    <x v="4326"/>
    <n v="134"/>
    <x v="218"/>
    <n v="15033130"/>
    <s v="Si"/>
    <s v="No"/>
    <s v="No"/>
    <s v="SI"/>
    <s v="SI"/>
    <x v="0"/>
    <x v="0"/>
    <x v="0"/>
    <x v="0"/>
  </r>
  <r>
    <x v="16"/>
    <x v="220"/>
    <x v="4327"/>
    <n v="137"/>
    <x v="218"/>
    <n v="15033360"/>
    <s v="Si"/>
    <s v="No"/>
    <s v="No"/>
    <s v="SI"/>
    <s v="SI"/>
    <x v="0"/>
    <x v="0"/>
    <x v="0"/>
    <x v="0"/>
  </r>
  <r>
    <x v="16"/>
    <x v="220"/>
    <x v="4328"/>
    <n v="42"/>
    <x v="218"/>
    <n v="15036280"/>
    <s v="Si"/>
    <s v="No"/>
    <s v="No"/>
    <s v="SI"/>
    <s v="SI"/>
    <x v="0"/>
    <x v="0"/>
    <x v="0"/>
    <x v="0"/>
  </r>
  <r>
    <x v="16"/>
    <x v="222"/>
    <x v="4329"/>
    <n v="95"/>
    <x v="220"/>
    <n v="15093225"/>
    <s v="Si"/>
    <s v="No"/>
    <s v="No"/>
    <s v="SI"/>
    <s v="SI"/>
    <x v="0"/>
    <x v="0"/>
    <x v="0"/>
    <x v="0"/>
  </r>
  <r>
    <x v="16"/>
    <x v="220"/>
    <x v="4330"/>
    <n v="17"/>
    <x v="218"/>
    <n v="15036290"/>
    <s v="Si"/>
    <s v="No"/>
    <s v="No"/>
    <s v="SI"/>
    <s v="SI"/>
    <x v="1"/>
    <x v="0"/>
    <x v="0"/>
    <x v="1"/>
  </r>
  <r>
    <x v="16"/>
    <x v="224"/>
    <x v="4331"/>
    <n v="10"/>
    <x v="222"/>
    <n v="15076120"/>
    <s v="Si"/>
    <s v="No"/>
    <s v="No"/>
    <s v="SI"/>
    <s v="SI"/>
    <x v="1"/>
    <x v="0"/>
    <x v="0"/>
    <x v="1"/>
  </r>
  <r>
    <x v="16"/>
    <x v="221"/>
    <x v="4332"/>
    <n v="27"/>
    <x v="219"/>
    <n v="15046470"/>
    <s v="Si"/>
    <s v="Si"/>
    <s v="No"/>
    <s v="SI"/>
    <s v="SI"/>
    <x v="1"/>
    <x v="0"/>
    <x v="0"/>
    <x v="1"/>
  </r>
  <r>
    <x v="16"/>
    <x v="224"/>
    <x v="4333"/>
    <n v="71"/>
    <x v="222"/>
    <n v="15076705"/>
    <s v="Si"/>
    <s v="Si"/>
    <s v="No"/>
    <s v="SI"/>
    <s v="SI"/>
    <x v="1"/>
    <x v="0"/>
    <x v="0"/>
    <x v="1"/>
  </r>
  <r>
    <x v="16"/>
    <x v="219"/>
    <x v="3057"/>
    <n v="948"/>
    <x v="217"/>
    <n v="15026160"/>
    <s v="Si"/>
    <s v="Si"/>
    <s v="Si"/>
    <s v="SI"/>
    <s v="SI"/>
    <x v="1"/>
    <x v="0"/>
    <x v="0"/>
    <x v="0"/>
  </r>
  <r>
    <x v="16"/>
    <x v="221"/>
    <x v="4334"/>
    <n v="34"/>
    <x v="219"/>
    <n v="15046350"/>
    <s v="Si"/>
    <s v="Si"/>
    <s v="Si"/>
    <s v="SI"/>
    <s v="SI"/>
    <x v="1"/>
    <x v="0"/>
    <x v="0"/>
    <x v="0"/>
  </r>
  <r>
    <x v="16"/>
    <x v="221"/>
    <x v="4335"/>
    <n v="76"/>
    <x v="219"/>
    <n v="15046360"/>
    <s v="Si"/>
    <s v="Si"/>
    <s v="Si"/>
    <s v="SI"/>
    <s v="SI"/>
    <x v="1"/>
    <x v="0"/>
    <x v="0"/>
    <x v="0"/>
  </r>
  <r>
    <x v="16"/>
    <x v="221"/>
    <x v="4336"/>
    <n v="16"/>
    <x v="219"/>
    <n v="15046440"/>
    <s v="Si"/>
    <s v="Si"/>
    <s v="Si"/>
    <s v="SI"/>
    <s v="SI"/>
    <x v="1"/>
    <x v="0"/>
    <x v="0"/>
    <x v="0"/>
  </r>
  <r>
    <x v="16"/>
    <x v="221"/>
    <x v="4337"/>
    <n v="87"/>
    <x v="219"/>
    <n v="15046450"/>
    <s v="Si"/>
    <s v="Si"/>
    <s v="Si"/>
    <s v="SI"/>
    <s v="SI"/>
    <x v="1"/>
    <x v="0"/>
    <x v="0"/>
    <x v="0"/>
  </r>
  <r>
    <x v="16"/>
    <x v="221"/>
    <x v="4338"/>
    <n v="14"/>
    <x v="219"/>
    <n v="15046460"/>
    <s v="Si"/>
    <s v="Si"/>
    <s v="Si"/>
    <s v="SI"/>
    <s v="SI"/>
    <x v="1"/>
    <x v="0"/>
    <x v="0"/>
    <x v="0"/>
  </r>
  <r>
    <x v="16"/>
    <x v="224"/>
    <x v="4339"/>
    <n v="33"/>
    <x v="222"/>
    <n v="15076600"/>
    <s v="Si"/>
    <s v="Si"/>
    <s v="Si"/>
    <s v="SI"/>
    <s v="SI"/>
    <x v="1"/>
    <x v="0"/>
    <x v="0"/>
    <x v="0"/>
  </r>
  <r>
    <x v="16"/>
    <x v="224"/>
    <x v="4340"/>
    <n v="33"/>
    <x v="222"/>
    <n v="15076555"/>
    <s v="Si"/>
    <s v="Si"/>
    <s v="Si"/>
    <s v="SI"/>
    <s v="SI"/>
    <x v="1"/>
    <x v="0"/>
    <x v="0"/>
    <x v="0"/>
  </r>
  <r>
    <x v="16"/>
    <x v="226"/>
    <x v="110"/>
    <n v="125"/>
    <x v="224"/>
    <n v="15061001"/>
    <s v="Si"/>
    <s v="Si"/>
    <s v="Si"/>
    <s v="SI"/>
    <s v="SI"/>
    <x v="1"/>
    <x v="0"/>
    <x v="0"/>
    <x v="0"/>
  </r>
  <r>
    <x v="16"/>
    <x v="224"/>
    <x v="4341"/>
    <n v="59"/>
    <x v="222"/>
    <n v="15076515"/>
    <s v="Si"/>
    <s v="Si"/>
    <s v="Si"/>
    <s v="SI"/>
    <s v="SI"/>
    <x v="1"/>
    <x v="0"/>
    <x v="0"/>
    <x v="0"/>
  </r>
  <r>
    <x v="16"/>
    <x v="226"/>
    <x v="110"/>
    <n v="30"/>
    <x v="224"/>
    <n v="15066180"/>
    <s v="Si"/>
    <s v="Si"/>
    <s v="Si"/>
    <s v="SI"/>
    <s v="SI"/>
    <x v="1"/>
    <x v="0"/>
    <x v="0"/>
    <x v="0"/>
  </r>
  <r>
    <x v="16"/>
    <x v="226"/>
    <x v="4342"/>
    <n v="71"/>
    <x v="224"/>
    <n v="15066200"/>
    <s v="Si"/>
    <s v="Si"/>
    <s v="Si"/>
    <s v="SI"/>
    <s v="SI"/>
    <x v="1"/>
    <x v="0"/>
    <x v="0"/>
    <x v="0"/>
  </r>
  <r>
    <x v="16"/>
    <x v="224"/>
    <x v="2409"/>
    <n v="68"/>
    <x v="222"/>
    <n v="15071002"/>
    <s v="Si"/>
    <s v="Si"/>
    <s v="Si"/>
    <s v="SI"/>
    <s v="SI"/>
    <x v="1"/>
    <x v="0"/>
    <x v="0"/>
    <x v="0"/>
  </r>
  <r>
    <x v="16"/>
    <x v="224"/>
    <x v="4343"/>
    <n v="208"/>
    <x v="222"/>
    <n v="15073585"/>
    <s v="Si"/>
    <s v="Si"/>
    <s v="Si"/>
    <s v="SI"/>
    <s v="SI"/>
    <x v="1"/>
    <x v="0"/>
    <x v="0"/>
    <x v="0"/>
  </r>
  <r>
    <x v="16"/>
    <x v="224"/>
    <x v="4344"/>
    <n v="58"/>
    <x v="222"/>
    <n v="15076160"/>
    <s v="Si"/>
    <s v="Si"/>
    <s v="Si"/>
    <s v="SI"/>
    <s v="SI"/>
    <x v="1"/>
    <x v="0"/>
    <x v="0"/>
    <x v="0"/>
  </r>
  <r>
    <x v="16"/>
    <x v="224"/>
    <x v="4345"/>
    <n v="27"/>
    <x v="222"/>
    <n v="15076205"/>
    <s v="No"/>
    <s v="No"/>
    <s v="No"/>
    <s v="SI"/>
    <s v="NO"/>
    <x v="1"/>
    <x v="0"/>
    <x v="1"/>
    <x v="1"/>
  </r>
  <r>
    <x v="16"/>
    <x v="220"/>
    <x v="4346"/>
    <n v="13"/>
    <x v="218"/>
    <n v="15036220"/>
    <s v="Si"/>
    <s v="No"/>
    <s v="No"/>
    <s v="SI"/>
    <s v="NO"/>
    <x v="1"/>
    <x v="0"/>
    <x v="1"/>
    <x v="1"/>
  </r>
  <r>
    <x v="16"/>
    <x v="220"/>
    <x v="4347"/>
    <n v="19"/>
    <x v="218"/>
    <n v="15036230"/>
    <s v="Si"/>
    <s v="No"/>
    <s v="No"/>
    <s v="SI"/>
    <s v="NO"/>
    <x v="1"/>
    <x v="0"/>
    <x v="1"/>
    <x v="1"/>
  </r>
  <r>
    <x v="16"/>
    <x v="220"/>
    <x v="4348"/>
    <n v="8"/>
    <x v="218"/>
    <n v="15036240"/>
    <s v="Si"/>
    <s v="No"/>
    <s v="No"/>
    <s v="SI"/>
    <s v="NO"/>
    <x v="1"/>
    <x v="0"/>
    <x v="1"/>
    <x v="1"/>
  </r>
  <r>
    <x v="16"/>
    <x v="220"/>
    <x v="4349"/>
    <n v="25"/>
    <x v="218"/>
    <n v="15036250"/>
    <s v="Si"/>
    <s v="No"/>
    <s v="No"/>
    <s v="SI"/>
    <s v="NO"/>
    <x v="1"/>
    <x v="0"/>
    <x v="1"/>
    <x v="1"/>
  </r>
  <r>
    <x v="16"/>
    <x v="220"/>
    <x v="4350"/>
    <n v="32"/>
    <x v="218"/>
    <n v="15036260"/>
    <s v="Si"/>
    <s v="No"/>
    <s v="No"/>
    <s v="SI"/>
    <s v="NO"/>
    <x v="1"/>
    <x v="0"/>
    <x v="1"/>
    <x v="1"/>
  </r>
  <r>
    <x v="16"/>
    <x v="220"/>
    <x v="4351"/>
    <n v="50"/>
    <x v="218"/>
    <n v="15036270"/>
    <s v="Si"/>
    <s v="No"/>
    <s v="No"/>
    <s v="SI"/>
    <s v="NO"/>
    <x v="1"/>
    <x v="0"/>
    <x v="1"/>
    <x v="1"/>
  </r>
  <r>
    <x v="16"/>
    <x v="220"/>
    <x v="4352"/>
    <n v="4"/>
    <x v="218"/>
    <n v="15036300"/>
    <s v="Si"/>
    <s v="No"/>
    <s v="No"/>
    <s v="SI"/>
    <s v="NO"/>
    <x v="1"/>
    <x v="0"/>
    <x v="1"/>
    <x v="1"/>
  </r>
  <r>
    <x v="16"/>
    <x v="220"/>
    <x v="4353"/>
    <n v="20"/>
    <x v="218"/>
    <n v="15036310"/>
    <s v="Si"/>
    <s v="No"/>
    <s v="No"/>
    <s v="SI"/>
    <s v="NO"/>
    <x v="1"/>
    <x v="0"/>
    <x v="1"/>
    <x v="1"/>
  </r>
  <r>
    <x v="16"/>
    <x v="220"/>
    <x v="4354"/>
    <n v="10"/>
    <x v="218"/>
    <n v="15036320"/>
    <s v="Si"/>
    <s v="No"/>
    <s v="No"/>
    <s v="SI"/>
    <s v="NO"/>
    <x v="1"/>
    <x v="0"/>
    <x v="1"/>
    <x v="1"/>
  </r>
  <r>
    <x v="16"/>
    <x v="220"/>
    <x v="4355"/>
    <n v="5"/>
    <x v="218"/>
    <n v="15036370"/>
    <s v="Si"/>
    <s v="No"/>
    <s v="No"/>
    <s v="SI"/>
    <s v="NO"/>
    <x v="1"/>
    <x v="0"/>
    <x v="1"/>
    <x v="1"/>
  </r>
  <r>
    <x v="16"/>
    <x v="220"/>
    <x v="4356"/>
    <n v="33"/>
    <x v="218"/>
    <n v="15036380"/>
    <s v="Si"/>
    <s v="No"/>
    <s v="No"/>
    <s v="SI"/>
    <s v="NO"/>
    <x v="1"/>
    <x v="0"/>
    <x v="1"/>
    <x v="1"/>
  </r>
  <r>
    <x v="16"/>
    <x v="224"/>
    <x v="4357"/>
    <n v="68"/>
    <x v="222"/>
    <n v="15076210"/>
    <s v="Si"/>
    <s v="No"/>
    <s v="No"/>
    <s v="SI"/>
    <s v="NO"/>
    <x v="1"/>
    <x v="0"/>
    <x v="1"/>
    <x v="1"/>
  </r>
  <r>
    <x v="16"/>
    <x v="224"/>
    <x v="4358"/>
    <n v="20"/>
    <x v="222"/>
    <n v="15076215"/>
    <s v="Si"/>
    <s v="No"/>
    <s v="No"/>
    <s v="SI"/>
    <s v="NO"/>
    <x v="1"/>
    <x v="0"/>
    <x v="1"/>
    <x v="1"/>
  </r>
  <r>
    <x v="16"/>
    <x v="224"/>
    <x v="4359"/>
    <n v="40"/>
    <x v="222"/>
    <n v="15076220"/>
    <s v="Si"/>
    <s v="No"/>
    <s v="No"/>
    <s v="SI"/>
    <s v="NO"/>
    <x v="1"/>
    <x v="0"/>
    <x v="1"/>
    <x v="1"/>
  </r>
  <r>
    <x v="16"/>
    <x v="224"/>
    <x v="4360"/>
    <n v="29"/>
    <x v="222"/>
    <n v="15076670"/>
    <s v="Si"/>
    <s v="Si"/>
    <s v="No"/>
    <s v="SI"/>
    <s v="NO"/>
    <x v="1"/>
    <x v="0"/>
    <x v="0"/>
    <x v="1"/>
  </r>
  <r>
    <x v="16"/>
    <x v="221"/>
    <x v="4361"/>
    <n v="81"/>
    <x v="219"/>
    <n v="15046630"/>
    <s v="Si"/>
    <s v="Si"/>
    <s v="No"/>
    <s v="SI"/>
    <s v="NO"/>
    <x v="1"/>
    <x v="0"/>
    <x v="0"/>
    <x v="1"/>
  </r>
  <r>
    <x v="16"/>
    <x v="224"/>
    <x v="155"/>
    <n v="99"/>
    <x v="222"/>
    <n v="15076650"/>
    <s v="Si"/>
    <s v="Si"/>
    <s v="No"/>
    <s v="SI"/>
    <s v="NO"/>
    <x v="1"/>
    <x v="0"/>
    <x v="0"/>
    <x v="1"/>
  </r>
  <r>
    <x v="16"/>
    <x v="224"/>
    <x v="4362"/>
    <n v="33"/>
    <x v="222"/>
    <n v="15076620"/>
    <s v="Si"/>
    <s v="Si"/>
    <s v="No"/>
    <s v="SI"/>
    <s v="NO"/>
    <x v="1"/>
    <x v="0"/>
    <x v="0"/>
    <x v="1"/>
  </r>
  <r>
    <x v="16"/>
    <x v="224"/>
    <x v="1163"/>
    <n v="10"/>
    <x v="222"/>
    <n v="15076605"/>
    <s v="Si"/>
    <s v="Si"/>
    <s v="No"/>
    <s v="SI"/>
    <s v="NO"/>
    <x v="1"/>
    <x v="0"/>
    <x v="0"/>
    <x v="1"/>
  </r>
  <r>
    <x v="16"/>
    <x v="224"/>
    <x v="4363"/>
    <n v="14"/>
    <x v="222"/>
    <n v="15076595"/>
    <s v="Si"/>
    <s v="Si"/>
    <s v="No"/>
    <s v="SI"/>
    <s v="NO"/>
    <x v="1"/>
    <x v="0"/>
    <x v="0"/>
    <x v="1"/>
  </r>
  <r>
    <x v="16"/>
    <x v="224"/>
    <x v="4364"/>
    <n v="8"/>
    <x v="222"/>
    <n v="15076560"/>
    <s v="Si"/>
    <s v="Si"/>
    <s v="No"/>
    <s v="SI"/>
    <s v="NO"/>
    <x v="1"/>
    <x v="0"/>
    <x v="0"/>
    <x v="1"/>
  </r>
  <r>
    <x v="16"/>
    <x v="224"/>
    <x v="4365"/>
    <n v="17"/>
    <x v="222"/>
    <n v="15076540"/>
    <s v="Si"/>
    <s v="Si"/>
    <s v="No"/>
    <s v="SI"/>
    <s v="NO"/>
    <x v="1"/>
    <x v="0"/>
    <x v="0"/>
    <x v="1"/>
  </r>
  <r>
    <x v="16"/>
    <x v="224"/>
    <x v="4366"/>
    <n v="53"/>
    <x v="222"/>
    <n v="15076510"/>
    <s v="Si"/>
    <s v="Si"/>
    <s v="No"/>
    <s v="SI"/>
    <s v="NO"/>
    <x v="1"/>
    <x v="0"/>
    <x v="0"/>
    <x v="1"/>
  </r>
  <r>
    <x v="16"/>
    <x v="224"/>
    <x v="4367"/>
    <n v="11"/>
    <x v="222"/>
    <n v="15076500"/>
    <s v="Si"/>
    <s v="Si"/>
    <s v="No"/>
    <s v="SI"/>
    <s v="NO"/>
    <x v="1"/>
    <x v="0"/>
    <x v="0"/>
    <x v="1"/>
  </r>
  <r>
    <x v="16"/>
    <x v="226"/>
    <x v="4368"/>
    <n v="52"/>
    <x v="224"/>
    <n v="15066120"/>
    <s v="Si"/>
    <s v="Si"/>
    <s v="No"/>
    <s v="SI"/>
    <s v="NO"/>
    <x v="1"/>
    <x v="0"/>
    <x v="0"/>
    <x v="1"/>
  </r>
  <r>
    <x v="16"/>
    <x v="224"/>
    <x v="4369"/>
    <n v="30"/>
    <x v="222"/>
    <n v="15076475"/>
    <s v="Si"/>
    <s v="Si"/>
    <s v="No"/>
    <s v="SI"/>
    <s v="NO"/>
    <x v="1"/>
    <x v="0"/>
    <x v="0"/>
    <x v="1"/>
  </r>
  <r>
    <x v="16"/>
    <x v="224"/>
    <x v="4370"/>
    <n v="241"/>
    <x v="222"/>
    <n v="15076470"/>
    <s v="Si"/>
    <s v="Si"/>
    <s v="No"/>
    <s v="SI"/>
    <s v="NO"/>
    <x v="1"/>
    <x v="0"/>
    <x v="0"/>
    <x v="1"/>
  </r>
  <r>
    <x v="16"/>
    <x v="224"/>
    <x v="4371"/>
    <n v="144"/>
    <x v="222"/>
    <n v="15076465"/>
    <s v="Si"/>
    <s v="Si"/>
    <s v="No"/>
    <s v="SI"/>
    <s v="NO"/>
    <x v="1"/>
    <x v="0"/>
    <x v="0"/>
    <x v="1"/>
  </r>
  <r>
    <x v="16"/>
    <x v="224"/>
    <x v="4372"/>
    <n v="10"/>
    <x v="222"/>
    <n v="15076100"/>
    <s v="Si"/>
    <s v="Si"/>
    <s v="No"/>
    <s v="SI"/>
    <s v="NO"/>
    <x v="1"/>
    <x v="0"/>
    <x v="0"/>
    <x v="1"/>
  </r>
  <r>
    <x v="16"/>
    <x v="224"/>
    <x v="4373"/>
    <n v="16"/>
    <x v="222"/>
    <n v="15076140"/>
    <s v="Si"/>
    <s v="Si"/>
    <s v="No"/>
    <s v="SI"/>
    <s v="NO"/>
    <x v="1"/>
    <x v="0"/>
    <x v="0"/>
    <x v="1"/>
  </r>
  <r>
    <x v="16"/>
    <x v="224"/>
    <x v="4374"/>
    <n v="89"/>
    <x v="222"/>
    <n v="15076170"/>
    <s v="Si"/>
    <s v="Si"/>
    <s v="No"/>
    <s v="SI"/>
    <s v="NO"/>
    <x v="1"/>
    <x v="0"/>
    <x v="0"/>
    <x v="1"/>
  </r>
  <r>
    <x v="16"/>
    <x v="224"/>
    <x v="842"/>
    <n v="37"/>
    <x v="222"/>
    <n v="15076185"/>
    <s v="Si"/>
    <s v="Si"/>
    <s v="No"/>
    <s v="SI"/>
    <s v="NO"/>
    <x v="1"/>
    <x v="0"/>
    <x v="0"/>
    <x v="1"/>
  </r>
  <r>
    <x v="16"/>
    <x v="224"/>
    <x v="4375"/>
    <n v="5"/>
    <x v="222"/>
    <n v="15076195"/>
    <s v="Si"/>
    <s v="Si"/>
    <s v="No"/>
    <s v="SI"/>
    <s v="NO"/>
    <x v="1"/>
    <x v="0"/>
    <x v="0"/>
    <x v="1"/>
  </r>
  <r>
    <x v="16"/>
    <x v="224"/>
    <x v="4376"/>
    <n v="11"/>
    <x v="222"/>
    <n v="15076295"/>
    <s v="Si"/>
    <s v="Si"/>
    <s v="No"/>
    <s v="SI"/>
    <s v="NO"/>
    <x v="1"/>
    <x v="0"/>
    <x v="0"/>
    <x v="1"/>
  </r>
  <r>
    <x v="16"/>
    <x v="219"/>
    <x v="4377"/>
    <n v="26"/>
    <x v="217"/>
    <n v="15026140"/>
    <s v="Si"/>
    <s v="Si"/>
    <s v="Si"/>
    <s v="SI"/>
    <s v="NO"/>
    <x v="1"/>
    <x v="0"/>
    <x v="0"/>
    <x v="0"/>
  </r>
  <r>
    <x v="16"/>
    <x v="219"/>
    <x v="4378"/>
    <n v="42"/>
    <x v="217"/>
    <n v="15026270"/>
    <s v="Si"/>
    <s v="Si"/>
    <s v="Si"/>
    <s v="SI"/>
    <s v="NO"/>
    <x v="1"/>
    <x v="0"/>
    <x v="0"/>
    <x v="0"/>
  </r>
  <r>
    <x v="16"/>
    <x v="219"/>
    <x v="4379"/>
    <n v="183"/>
    <x v="217"/>
    <n v="15026290"/>
    <s v="Si"/>
    <s v="Si"/>
    <s v="Si"/>
    <s v="SI"/>
    <s v="NO"/>
    <x v="1"/>
    <x v="0"/>
    <x v="0"/>
    <x v="0"/>
  </r>
  <r>
    <x v="16"/>
    <x v="220"/>
    <x v="4380"/>
    <n v="62"/>
    <x v="218"/>
    <n v="15036340"/>
    <s v="Si"/>
    <s v="Si"/>
    <s v="Si"/>
    <s v="SI"/>
    <s v="NO"/>
    <x v="1"/>
    <x v="0"/>
    <x v="0"/>
    <x v="0"/>
  </r>
  <r>
    <x v="16"/>
    <x v="222"/>
    <x v="929"/>
    <n v="7"/>
    <x v="220"/>
    <n v="15096280"/>
    <s v="Si"/>
    <s v="Si"/>
    <s v="Si"/>
    <s v="SI"/>
    <s v="NO"/>
    <x v="1"/>
    <x v="0"/>
    <x v="0"/>
    <x v="0"/>
  </r>
  <r>
    <x v="16"/>
    <x v="222"/>
    <x v="4381"/>
    <n v="416"/>
    <x v="220"/>
    <n v="15096220"/>
    <s v="Si"/>
    <s v="Si"/>
    <s v="Si"/>
    <s v="SI"/>
    <s v="NO"/>
    <x v="1"/>
    <x v="0"/>
    <x v="0"/>
    <x v="0"/>
  </r>
  <r>
    <x v="16"/>
    <x v="221"/>
    <x v="4382"/>
    <n v="39"/>
    <x v="219"/>
    <n v="15046290"/>
    <s v="Si"/>
    <s v="Si"/>
    <s v="Si"/>
    <s v="SI"/>
    <s v="NO"/>
    <x v="1"/>
    <x v="0"/>
    <x v="0"/>
    <x v="0"/>
  </r>
  <r>
    <x v="16"/>
    <x v="224"/>
    <x v="111"/>
    <n v="132"/>
    <x v="222"/>
    <n v="15076635"/>
    <s v="Si"/>
    <s v="Si"/>
    <s v="Si"/>
    <s v="SI"/>
    <s v="NO"/>
    <x v="1"/>
    <x v="0"/>
    <x v="0"/>
    <x v="0"/>
  </r>
  <r>
    <x v="16"/>
    <x v="224"/>
    <x v="2"/>
    <n v="31"/>
    <x v="222"/>
    <n v="15076630"/>
    <s v="Si"/>
    <s v="Si"/>
    <s v="Si"/>
    <s v="SI"/>
    <s v="NO"/>
    <x v="1"/>
    <x v="0"/>
    <x v="0"/>
    <x v="0"/>
  </r>
  <r>
    <x v="16"/>
    <x v="224"/>
    <x v="4383"/>
    <n v="68"/>
    <x v="222"/>
    <n v="15076625"/>
    <s v="Si"/>
    <s v="Si"/>
    <s v="Si"/>
    <s v="SI"/>
    <s v="NO"/>
    <x v="1"/>
    <x v="0"/>
    <x v="0"/>
    <x v="0"/>
  </r>
  <r>
    <x v="16"/>
    <x v="224"/>
    <x v="4384"/>
    <n v="23"/>
    <x v="222"/>
    <n v="15076570"/>
    <s v="Si"/>
    <s v="Si"/>
    <s v="Si"/>
    <s v="SI"/>
    <s v="NO"/>
    <x v="1"/>
    <x v="0"/>
    <x v="0"/>
    <x v="0"/>
  </r>
  <r>
    <x v="16"/>
    <x v="224"/>
    <x v="4385"/>
    <n v="24"/>
    <x v="222"/>
    <n v="15076535"/>
    <s v="Si"/>
    <s v="Si"/>
    <s v="Si"/>
    <s v="SI"/>
    <s v="NO"/>
    <x v="1"/>
    <x v="0"/>
    <x v="0"/>
    <x v="0"/>
  </r>
  <r>
    <x v="16"/>
    <x v="224"/>
    <x v="4386"/>
    <n v="19"/>
    <x v="222"/>
    <n v="15076505"/>
    <s v="Si"/>
    <s v="Si"/>
    <s v="Si"/>
    <s v="SI"/>
    <s v="NO"/>
    <x v="1"/>
    <x v="0"/>
    <x v="0"/>
    <x v="0"/>
  </r>
  <r>
    <x v="16"/>
    <x v="224"/>
    <x v="877"/>
    <n v="42"/>
    <x v="222"/>
    <n v="15076495"/>
    <s v="Si"/>
    <s v="Si"/>
    <s v="Si"/>
    <s v="SI"/>
    <s v="NO"/>
    <x v="1"/>
    <x v="0"/>
    <x v="0"/>
    <x v="0"/>
  </r>
  <r>
    <x v="16"/>
    <x v="224"/>
    <x v="4387"/>
    <n v="149"/>
    <x v="222"/>
    <n v="15076455"/>
    <s v="Si"/>
    <s v="Si"/>
    <s v="Si"/>
    <s v="SI"/>
    <s v="NO"/>
    <x v="1"/>
    <x v="0"/>
    <x v="0"/>
    <x v="0"/>
  </r>
  <r>
    <x v="16"/>
    <x v="224"/>
    <x v="4388"/>
    <n v="17"/>
    <x v="222"/>
    <n v="15076130"/>
    <s v="Si"/>
    <s v="Si"/>
    <s v="Si"/>
    <s v="SI"/>
    <s v="NO"/>
    <x v="1"/>
    <x v="0"/>
    <x v="0"/>
    <x v="0"/>
  </r>
  <r>
    <x v="16"/>
    <x v="224"/>
    <x v="1061"/>
    <n v="78"/>
    <x v="222"/>
    <n v="15076145"/>
    <s v="Si"/>
    <s v="Si"/>
    <s v="Si"/>
    <s v="SI"/>
    <s v="NO"/>
    <x v="1"/>
    <x v="0"/>
    <x v="0"/>
    <x v="0"/>
  </r>
  <r>
    <x v="16"/>
    <x v="224"/>
    <x v="4389"/>
    <n v="24"/>
    <x v="222"/>
    <n v="15076165"/>
    <s v="Si"/>
    <s v="Si"/>
    <s v="Si"/>
    <s v="SI"/>
    <s v="NO"/>
    <x v="1"/>
    <x v="0"/>
    <x v="0"/>
    <x v="0"/>
  </r>
  <r>
    <x v="16"/>
    <x v="224"/>
    <x v="4390"/>
    <n v="47"/>
    <x v="222"/>
    <n v="15076180"/>
    <s v="Si"/>
    <s v="Si"/>
    <s v="Si"/>
    <s v="SI"/>
    <s v="NO"/>
    <x v="1"/>
    <x v="0"/>
    <x v="0"/>
    <x v="0"/>
  </r>
  <r>
    <x v="16"/>
    <x v="224"/>
    <x v="4391"/>
    <n v="18"/>
    <x v="222"/>
    <n v="15076490"/>
    <s v="No"/>
    <s v="No"/>
    <s v="No"/>
    <m/>
    <m/>
    <x v="2"/>
    <x v="1"/>
    <x v="1"/>
    <x v="1"/>
  </r>
  <r>
    <x v="16"/>
    <x v="224"/>
    <x v="4392"/>
    <n v="60"/>
    <x v="222"/>
    <n v="15076425"/>
    <s v="No"/>
    <s v="No"/>
    <s v="No"/>
    <m/>
    <m/>
    <x v="2"/>
    <x v="1"/>
    <x v="1"/>
    <x v="1"/>
  </r>
  <r>
    <x v="16"/>
    <x v="224"/>
    <x v="4393"/>
    <n v="40"/>
    <x v="222"/>
    <n v="15076250"/>
    <s v="No"/>
    <s v="No"/>
    <s v="No"/>
    <m/>
    <m/>
    <x v="2"/>
    <x v="1"/>
    <x v="1"/>
    <x v="1"/>
  </r>
  <r>
    <x v="16"/>
    <x v="224"/>
    <x v="4394"/>
    <n v="31"/>
    <x v="222"/>
    <n v="15076190"/>
    <s v="No"/>
    <s v="No"/>
    <s v="No"/>
    <m/>
    <m/>
    <x v="2"/>
    <x v="1"/>
    <x v="1"/>
    <x v="1"/>
  </r>
  <r>
    <x v="16"/>
    <x v="219"/>
    <x v="4395"/>
    <n v="2"/>
    <x v="217"/>
    <n v="15026310"/>
    <s v="No"/>
    <s v="No"/>
    <s v="No"/>
    <m/>
    <m/>
    <x v="2"/>
    <x v="1"/>
    <x v="1"/>
    <x v="1"/>
  </r>
  <r>
    <x v="16"/>
    <x v="224"/>
    <x v="4396"/>
    <n v="33"/>
    <x v="222"/>
    <n v="15076325"/>
    <s v="Si"/>
    <s v="No"/>
    <s v="No"/>
    <m/>
    <m/>
    <x v="2"/>
    <x v="0"/>
    <x v="1"/>
    <x v="1"/>
  </r>
  <r>
    <x v="16"/>
    <x v="220"/>
    <x v="4397"/>
    <n v="7"/>
    <x v="218"/>
    <n v="15036410"/>
    <s v="Si"/>
    <s v="No"/>
    <s v="No"/>
    <m/>
    <m/>
    <x v="2"/>
    <x v="0"/>
    <x v="1"/>
    <x v="1"/>
  </r>
  <r>
    <x v="16"/>
    <x v="220"/>
    <x v="4398"/>
    <n v="1"/>
    <x v="218"/>
    <n v="15036390"/>
    <s v="Si"/>
    <s v="No"/>
    <s v="No"/>
    <m/>
    <m/>
    <x v="2"/>
    <x v="0"/>
    <x v="1"/>
    <x v="1"/>
  </r>
  <r>
    <x v="16"/>
    <x v="224"/>
    <x v="902"/>
    <n v="107"/>
    <x v="222"/>
    <n v="15076680"/>
    <s v="Si"/>
    <s v="Si"/>
    <s v="No"/>
    <m/>
    <m/>
    <x v="2"/>
    <x v="0"/>
    <x v="0"/>
    <x v="1"/>
  </r>
  <r>
    <x v="16"/>
    <x v="224"/>
    <x v="1947"/>
    <n v="34"/>
    <x v="222"/>
    <n v="15076575"/>
    <s v="Si"/>
    <s v="Si"/>
    <s v="No"/>
    <m/>
    <m/>
    <x v="2"/>
    <x v="0"/>
    <x v="0"/>
    <x v="1"/>
  </r>
  <r>
    <x v="16"/>
    <x v="224"/>
    <x v="4399"/>
    <n v="49"/>
    <x v="222"/>
    <n v="15076395"/>
    <s v="Si"/>
    <s v="Si"/>
    <s v="No"/>
    <m/>
    <m/>
    <x v="2"/>
    <x v="0"/>
    <x v="0"/>
    <x v="1"/>
  </r>
  <r>
    <x v="16"/>
    <x v="224"/>
    <x v="4400"/>
    <n v="51"/>
    <x v="222"/>
    <n v="15076135"/>
    <s v="Si"/>
    <s v="Si"/>
    <s v="No"/>
    <m/>
    <m/>
    <x v="2"/>
    <x v="0"/>
    <x v="0"/>
    <x v="1"/>
  </r>
  <r>
    <x v="16"/>
    <x v="221"/>
    <x v="4401"/>
    <n v="11"/>
    <x v="219"/>
    <n v="15046480"/>
    <s v="Si"/>
    <s v="Si"/>
    <s v="No"/>
    <m/>
    <m/>
    <x v="2"/>
    <x v="0"/>
    <x v="0"/>
    <x v="1"/>
  </r>
  <r>
    <x v="16"/>
    <x v="224"/>
    <x v="4402"/>
    <n v="99"/>
    <x v="222"/>
    <n v="15076695"/>
    <s v="Si"/>
    <s v="Si"/>
    <s v="Si"/>
    <m/>
    <m/>
    <x v="2"/>
    <x v="0"/>
    <x v="0"/>
    <x v="0"/>
  </r>
  <r>
    <x v="16"/>
    <x v="224"/>
    <x v="4403"/>
    <n v="13"/>
    <x v="222"/>
    <n v="15076690"/>
    <s v="Si"/>
    <s v="Si"/>
    <s v="Si"/>
    <m/>
    <m/>
    <x v="2"/>
    <x v="0"/>
    <x v="0"/>
    <x v="0"/>
  </r>
  <r>
    <x v="16"/>
    <x v="224"/>
    <x v="4404"/>
    <n v="79"/>
    <x v="222"/>
    <n v="15076685"/>
    <s v="Si"/>
    <s v="Si"/>
    <s v="Si"/>
    <m/>
    <m/>
    <x v="2"/>
    <x v="0"/>
    <x v="0"/>
    <x v="0"/>
  </r>
  <r>
    <x v="16"/>
    <x v="224"/>
    <x v="4405"/>
    <n v="215"/>
    <x v="222"/>
    <n v="15076615"/>
    <s v="Si"/>
    <s v="Si"/>
    <s v="Si"/>
    <m/>
    <m/>
    <x v="2"/>
    <x v="0"/>
    <x v="0"/>
    <x v="0"/>
  </r>
  <r>
    <x v="16"/>
    <x v="224"/>
    <x v="156"/>
    <n v="28"/>
    <x v="222"/>
    <n v="15076530"/>
    <s v="Si"/>
    <s v="Si"/>
    <s v="Si"/>
    <m/>
    <m/>
    <x v="2"/>
    <x v="0"/>
    <x v="0"/>
    <x v="0"/>
  </r>
  <r>
    <x v="16"/>
    <x v="224"/>
    <x v="4406"/>
    <n v="73"/>
    <x v="222"/>
    <n v="15076460"/>
    <s v="Si"/>
    <s v="Si"/>
    <s v="Si"/>
    <m/>
    <m/>
    <x v="2"/>
    <x v="0"/>
    <x v="0"/>
    <x v="0"/>
  </r>
  <r>
    <x v="16"/>
    <x v="224"/>
    <x v="4407"/>
    <n v="52"/>
    <x v="222"/>
    <n v="15076150"/>
    <s v="Si"/>
    <s v="Si"/>
    <s v="Si"/>
    <m/>
    <m/>
    <x v="2"/>
    <x v="0"/>
    <x v="0"/>
    <x v="0"/>
  </r>
  <r>
    <x v="16"/>
    <x v="224"/>
    <x v="4408"/>
    <n v="141"/>
    <x v="222"/>
    <n v="15073610"/>
    <s v="Si"/>
    <s v="Si"/>
    <s v="Si"/>
    <m/>
    <m/>
    <x v="2"/>
    <x v="0"/>
    <x v="0"/>
    <x v="0"/>
  </r>
  <r>
    <x v="16"/>
    <x v="224"/>
    <x v="4409"/>
    <n v="203"/>
    <x v="222"/>
    <n v="15073155"/>
    <s v="Si"/>
    <s v="Si"/>
    <s v="Si"/>
    <m/>
    <m/>
    <x v="2"/>
    <x v="0"/>
    <x v="0"/>
    <x v="0"/>
  </r>
  <r>
    <x v="16"/>
    <x v="226"/>
    <x v="4410"/>
    <n v="298"/>
    <x v="224"/>
    <n v="15063250"/>
    <s v="Si"/>
    <s v="Si"/>
    <s v="Si"/>
    <m/>
    <m/>
    <x v="2"/>
    <x v="0"/>
    <x v="0"/>
    <x v="0"/>
  </r>
  <r>
    <x v="16"/>
    <x v="225"/>
    <x v="4411"/>
    <n v="147"/>
    <x v="223"/>
    <n v="15051009"/>
    <s v="Si"/>
    <s v="Si"/>
    <s v="Si"/>
    <m/>
    <m/>
    <x v="2"/>
    <x v="0"/>
    <x v="0"/>
    <x v="0"/>
  </r>
  <r>
    <x v="16"/>
    <x v="221"/>
    <x v="3854"/>
    <n v="167"/>
    <x v="219"/>
    <n v="15046740"/>
    <s v="Si"/>
    <s v="Si"/>
    <s v="Si"/>
    <m/>
    <m/>
    <x v="2"/>
    <x v="0"/>
    <x v="0"/>
    <x v="0"/>
  </r>
  <r>
    <x v="16"/>
    <x v="221"/>
    <x v="4412"/>
    <n v="103"/>
    <x v="219"/>
    <n v="15046730"/>
    <s v="Si"/>
    <s v="Si"/>
    <s v="Si"/>
    <m/>
    <m/>
    <x v="2"/>
    <x v="0"/>
    <x v="0"/>
    <x v="0"/>
  </r>
  <r>
    <x v="16"/>
    <x v="221"/>
    <x v="86"/>
    <n v="12"/>
    <x v="219"/>
    <n v="15046720"/>
    <s v="Si"/>
    <s v="Si"/>
    <s v="Si"/>
    <m/>
    <m/>
    <x v="2"/>
    <x v="0"/>
    <x v="0"/>
    <x v="0"/>
  </r>
  <r>
    <x v="16"/>
    <x v="221"/>
    <x v="15"/>
    <n v="145"/>
    <x v="219"/>
    <n v="15046710"/>
    <s v="Si"/>
    <s v="Si"/>
    <s v="Si"/>
    <m/>
    <m/>
    <x v="2"/>
    <x v="0"/>
    <x v="0"/>
    <x v="0"/>
  </r>
  <r>
    <x v="16"/>
    <x v="221"/>
    <x v="162"/>
    <n v="35"/>
    <x v="219"/>
    <n v="15046550"/>
    <s v="Si"/>
    <s v="Si"/>
    <s v="Si"/>
    <m/>
    <m/>
    <x v="2"/>
    <x v="0"/>
    <x v="0"/>
    <x v="0"/>
  </r>
  <r>
    <x v="16"/>
    <x v="221"/>
    <x v="4413"/>
    <n v="4"/>
    <x v="219"/>
    <n v="15046540"/>
    <s v="Si"/>
    <s v="Si"/>
    <s v="Si"/>
    <m/>
    <m/>
    <x v="2"/>
    <x v="0"/>
    <x v="0"/>
    <x v="0"/>
  </r>
  <r>
    <x v="16"/>
    <x v="221"/>
    <x v="10"/>
    <n v="74"/>
    <x v="219"/>
    <n v="15046400"/>
    <s v="Si"/>
    <s v="Si"/>
    <s v="Si"/>
    <m/>
    <m/>
    <x v="2"/>
    <x v="0"/>
    <x v="0"/>
    <x v="0"/>
  </r>
  <r>
    <x v="16"/>
    <x v="221"/>
    <x v="4414"/>
    <n v="64"/>
    <x v="219"/>
    <n v="15046380"/>
    <s v="Si"/>
    <s v="Si"/>
    <s v="Si"/>
    <m/>
    <m/>
    <x v="2"/>
    <x v="0"/>
    <x v="0"/>
    <x v="0"/>
  </r>
  <r>
    <x v="16"/>
    <x v="221"/>
    <x v="4415"/>
    <n v="125"/>
    <x v="219"/>
    <n v="15046370"/>
    <s v="Si"/>
    <s v="Si"/>
    <s v="Si"/>
    <m/>
    <m/>
    <x v="2"/>
    <x v="0"/>
    <x v="0"/>
    <x v="0"/>
  </r>
  <r>
    <x v="16"/>
    <x v="221"/>
    <x v="4416"/>
    <n v="667"/>
    <x v="219"/>
    <n v="15046340"/>
    <s v="Si"/>
    <s v="Si"/>
    <s v="Si"/>
    <m/>
    <m/>
    <x v="2"/>
    <x v="0"/>
    <x v="0"/>
    <x v="0"/>
  </r>
  <r>
    <x v="16"/>
    <x v="221"/>
    <x v="4417"/>
    <n v="269"/>
    <x v="219"/>
    <n v="15046310"/>
    <s v="Si"/>
    <s v="Si"/>
    <s v="Si"/>
    <m/>
    <m/>
    <x v="2"/>
    <x v="0"/>
    <x v="0"/>
    <x v="0"/>
  </r>
  <r>
    <x v="16"/>
    <x v="221"/>
    <x v="4418"/>
    <n v="163"/>
    <x v="219"/>
    <n v="15043575"/>
    <s v="Si"/>
    <s v="Si"/>
    <s v="Si"/>
    <m/>
    <m/>
    <x v="2"/>
    <x v="0"/>
    <x v="0"/>
    <x v="0"/>
  </r>
  <r>
    <x v="16"/>
    <x v="221"/>
    <x v="4419"/>
    <n v="2769"/>
    <x v="219"/>
    <n v="15043330"/>
    <s v="Si"/>
    <s v="Si"/>
    <s v="Si"/>
    <m/>
    <m/>
    <x v="2"/>
    <x v="0"/>
    <x v="0"/>
    <x v="0"/>
  </r>
  <r>
    <x v="16"/>
    <x v="221"/>
    <x v="4420"/>
    <n v="130"/>
    <x v="219"/>
    <n v="15043320"/>
    <s v="Si"/>
    <s v="Si"/>
    <s v="Si"/>
    <m/>
    <m/>
    <x v="2"/>
    <x v="0"/>
    <x v="0"/>
    <x v="0"/>
  </r>
  <r>
    <x v="16"/>
    <x v="219"/>
    <x v="4421"/>
    <n v="14"/>
    <x v="217"/>
    <n v="15026230"/>
    <s v="Si"/>
    <s v="Si"/>
    <s v="Si"/>
    <m/>
    <m/>
    <x v="2"/>
    <x v="0"/>
    <x v="0"/>
    <x v="0"/>
  </r>
  <r>
    <x v="16"/>
    <x v="219"/>
    <x v="4422"/>
    <n v="84"/>
    <x v="217"/>
    <n v="15026180"/>
    <s v="Si"/>
    <s v="Si"/>
    <s v="Si"/>
    <m/>
    <m/>
    <x v="2"/>
    <x v="0"/>
    <x v="0"/>
    <x v="0"/>
  </r>
  <r>
    <x v="16"/>
    <x v="219"/>
    <x v="4423"/>
    <n v="23"/>
    <x v="217"/>
    <n v="15026170"/>
    <s v="Si"/>
    <s v="Si"/>
    <s v="Si"/>
    <m/>
    <m/>
    <x v="2"/>
    <x v="0"/>
    <x v="0"/>
    <x v="0"/>
  </r>
  <r>
    <x v="16"/>
    <x v="219"/>
    <x v="4424"/>
    <n v="1026"/>
    <x v="217"/>
    <n v="15023145"/>
    <s v="Si"/>
    <s v="Si"/>
    <s v="Si"/>
    <m/>
    <m/>
    <x v="2"/>
    <x v="0"/>
    <x v="0"/>
    <x v="0"/>
  </r>
  <r>
    <x v="16"/>
    <x v="220"/>
    <x v="4425"/>
    <n v="38"/>
    <x v="218"/>
    <n v="15036450"/>
    <s v="No"/>
    <s v="No"/>
    <s v="No"/>
    <s v="NO"/>
    <s v="NO"/>
    <x v="1"/>
    <x v="1"/>
    <x v="1"/>
    <x v="1"/>
  </r>
  <r>
    <x v="16"/>
    <x v="220"/>
    <x v="4426"/>
    <n v="60"/>
    <x v="218"/>
    <n v="15036460"/>
    <s v="No"/>
    <s v="No"/>
    <s v="No"/>
    <s v="NO"/>
    <s v="NO"/>
    <x v="1"/>
    <x v="1"/>
    <x v="1"/>
    <x v="1"/>
  </r>
  <r>
    <x v="16"/>
    <x v="222"/>
    <x v="4427"/>
    <n v="9"/>
    <x v="220"/>
    <n v="15096300"/>
    <s v="No"/>
    <s v="No"/>
    <s v="No"/>
    <s v="NO"/>
    <s v="NO"/>
    <x v="1"/>
    <x v="1"/>
    <x v="1"/>
    <x v="1"/>
  </r>
  <r>
    <x v="16"/>
    <x v="222"/>
    <x v="4428"/>
    <n v="18"/>
    <x v="220"/>
    <n v="15096290"/>
    <s v="No"/>
    <s v="No"/>
    <s v="No"/>
    <s v="NO"/>
    <s v="NO"/>
    <x v="1"/>
    <x v="1"/>
    <x v="1"/>
    <x v="1"/>
  </r>
  <r>
    <x v="16"/>
    <x v="222"/>
    <x v="4429"/>
    <n v="19"/>
    <x v="220"/>
    <n v="15096260"/>
    <s v="No"/>
    <s v="No"/>
    <s v="No"/>
    <s v="NO"/>
    <s v="NO"/>
    <x v="1"/>
    <x v="1"/>
    <x v="1"/>
    <x v="1"/>
  </r>
  <r>
    <x v="16"/>
    <x v="222"/>
    <x v="4430"/>
    <n v="16"/>
    <x v="220"/>
    <n v="15096250"/>
    <s v="No"/>
    <s v="No"/>
    <s v="No"/>
    <s v="NO"/>
    <s v="NO"/>
    <x v="1"/>
    <x v="1"/>
    <x v="1"/>
    <x v="1"/>
  </r>
  <r>
    <x v="16"/>
    <x v="222"/>
    <x v="4431"/>
    <n v="6"/>
    <x v="220"/>
    <n v="15096240"/>
    <s v="No"/>
    <s v="No"/>
    <s v="No"/>
    <s v="NO"/>
    <s v="NO"/>
    <x v="1"/>
    <x v="1"/>
    <x v="1"/>
    <x v="1"/>
  </r>
  <r>
    <x v="16"/>
    <x v="221"/>
    <x v="4432"/>
    <n v="51"/>
    <x v="219"/>
    <n v="15046390"/>
    <s v="No"/>
    <s v="No"/>
    <s v="No"/>
    <s v="NO"/>
    <s v="NO"/>
    <x v="1"/>
    <x v="1"/>
    <x v="1"/>
    <x v="1"/>
  </r>
  <r>
    <x v="16"/>
    <x v="221"/>
    <x v="4433"/>
    <n v="21"/>
    <x v="219"/>
    <n v="15046510"/>
    <s v="No"/>
    <s v="No"/>
    <s v="No"/>
    <s v="NO"/>
    <s v="NO"/>
    <x v="1"/>
    <x v="1"/>
    <x v="1"/>
    <x v="1"/>
  </r>
  <r>
    <x v="16"/>
    <x v="221"/>
    <x v="4434"/>
    <n v="8"/>
    <x v="219"/>
    <n v="15046520"/>
    <s v="No"/>
    <s v="No"/>
    <s v="No"/>
    <s v="NO"/>
    <s v="NO"/>
    <x v="1"/>
    <x v="1"/>
    <x v="1"/>
    <x v="1"/>
  </r>
  <r>
    <x v="16"/>
    <x v="221"/>
    <x v="4435"/>
    <n v="30"/>
    <x v="219"/>
    <n v="15046650"/>
    <s v="No"/>
    <s v="No"/>
    <s v="No"/>
    <s v="NO"/>
    <s v="NO"/>
    <x v="1"/>
    <x v="1"/>
    <x v="1"/>
    <x v="1"/>
  </r>
  <r>
    <x v="16"/>
    <x v="224"/>
    <x v="0"/>
    <n v="15"/>
    <x v="222"/>
    <n v="15076640"/>
    <s v="No"/>
    <s v="No"/>
    <s v="No"/>
    <s v="NO"/>
    <s v="NO"/>
    <x v="1"/>
    <x v="1"/>
    <x v="1"/>
    <x v="1"/>
  </r>
  <r>
    <x v="16"/>
    <x v="224"/>
    <x v="4436"/>
    <n v="46"/>
    <x v="222"/>
    <n v="15076480"/>
    <s v="No"/>
    <s v="No"/>
    <s v="No"/>
    <s v="NO"/>
    <s v="NO"/>
    <x v="1"/>
    <x v="1"/>
    <x v="1"/>
    <x v="1"/>
  </r>
  <r>
    <x v="16"/>
    <x v="224"/>
    <x v="4437"/>
    <n v="16"/>
    <x v="222"/>
    <n v="15076445"/>
    <s v="No"/>
    <s v="No"/>
    <s v="No"/>
    <s v="NO"/>
    <s v="NO"/>
    <x v="1"/>
    <x v="1"/>
    <x v="1"/>
    <x v="1"/>
  </r>
  <r>
    <x v="16"/>
    <x v="224"/>
    <x v="4438"/>
    <n v="22"/>
    <x v="222"/>
    <n v="15076440"/>
    <s v="No"/>
    <s v="No"/>
    <s v="No"/>
    <s v="NO"/>
    <s v="NO"/>
    <x v="1"/>
    <x v="1"/>
    <x v="1"/>
    <x v="1"/>
  </r>
  <r>
    <x v="16"/>
    <x v="224"/>
    <x v="4439"/>
    <n v="29"/>
    <x v="222"/>
    <n v="15076435"/>
    <s v="No"/>
    <s v="No"/>
    <s v="No"/>
    <s v="NO"/>
    <s v="NO"/>
    <x v="1"/>
    <x v="1"/>
    <x v="1"/>
    <x v="1"/>
  </r>
  <r>
    <x v="16"/>
    <x v="224"/>
    <x v="4440"/>
    <n v="21"/>
    <x v="222"/>
    <n v="15076430"/>
    <s v="No"/>
    <s v="No"/>
    <s v="No"/>
    <s v="NO"/>
    <s v="NO"/>
    <x v="1"/>
    <x v="1"/>
    <x v="1"/>
    <x v="1"/>
  </r>
  <r>
    <x v="16"/>
    <x v="224"/>
    <x v="4441"/>
    <n v="16"/>
    <x v="222"/>
    <n v="15076420"/>
    <s v="No"/>
    <s v="No"/>
    <s v="No"/>
    <s v="NO"/>
    <s v="NO"/>
    <x v="1"/>
    <x v="1"/>
    <x v="1"/>
    <x v="1"/>
  </r>
  <r>
    <x v="16"/>
    <x v="224"/>
    <x v="4442"/>
    <n v="4"/>
    <x v="222"/>
    <n v="15076415"/>
    <s v="No"/>
    <s v="No"/>
    <s v="No"/>
    <s v="NO"/>
    <s v="NO"/>
    <x v="1"/>
    <x v="1"/>
    <x v="1"/>
    <x v="1"/>
  </r>
  <r>
    <x v="16"/>
    <x v="224"/>
    <x v="4443"/>
    <n v="14"/>
    <x v="222"/>
    <n v="15076410"/>
    <s v="No"/>
    <s v="No"/>
    <s v="No"/>
    <s v="NO"/>
    <s v="NO"/>
    <x v="1"/>
    <x v="1"/>
    <x v="1"/>
    <x v="1"/>
  </r>
  <r>
    <x v="16"/>
    <x v="224"/>
    <x v="4444"/>
    <n v="4"/>
    <x v="222"/>
    <n v="15076405"/>
    <s v="No"/>
    <s v="No"/>
    <s v="No"/>
    <s v="NO"/>
    <s v="NO"/>
    <x v="1"/>
    <x v="1"/>
    <x v="1"/>
    <x v="1"/>
  </r>
  <r>
    <x v="16"/>
    <x v="224"/>
    <x v="2876"/>
    <n v="22"/>
    <x v="222"/>
    <n v="15076125"/>
    <s v="No"/>
    <s v="No"/>
    <s v="No"/>
    <s v="NO"/>
    <s v="NO"/>
    <x v="1"/>
    <x v="1"/>
    <x v="1"/>
    <x v="1"/>
  </r>
  <r>
    <x v="16"/>
    <x v="224"/>
    <x v="4445"/>
    <n v="18"/>
    <x v="222"/>
    <n v="15076400"/>
    <s v="No"/>
    <s v="No"/>
    <s v="No"/>
    <s v="NO"/>
    <s v="NO"/>
    <x v="1"/>
    <x v="1"/>
    <x v="1"/>
    <x v="1"/>
  </r>
  <r>
    <x v="16"/>
    <x v="224"/>
    <x v="4446"/>
    <n v="8"/>
    <x v="222"/>
    <n v="15076390"/>
    <s v="No"/>
    <s v="No"/>
    <s v="No"/>
    <s v="NO"/>
    <s v="NO"/>
    <x v="1"/>
    <x v="1"/>
    <x v="1"/>
    <x v="1"/>
  </r>
  <r>
    <x v="16"/>
    <x v="224"/>
    <x v="4447"/>
    <n v="11"/>
    <x v="222"/>
    <n v="15076385"/>
    <s v="No"/>
    <s v="No"/>
    <s v="No"/>
    <s v="NO"/>
    <s v="NO"/>
    <x v="1"/>
    <x v="1"/>
    <x v="1"/>
    <x v="1"/>
  </r>
  <r>
    <x v="16"/>
    <x v="224"/>
    <x v="4448"/>
    <n v="16"/>
    <x v="222"/>
    <n v="15076380"/>
    <s v="No"/>
    <s v="No"/>
    <s v="No"/>
    <s v="NO"/>
    <s v="NO"/>
    <x v="1"/>
    <x v="1"/>
    <x v="1"/>
    <x v="1"/>
  </r>
  <r>
    <x v="16"/>
    <x v="224"/>
    <x v="4449"/>
    <n v="11"/>
    <x v="222"/>
    <n v="15076375"/>
    <s v="No"/>
    <s v="No"/>
    <s v="No"/>
    <s v="NO"/>
    <s v="NO"/>
    <x v="1"/>
    <x v="1"/>
    <x v="1"/>
    <x v="1"/>
  </r>
  <r>
    <x v="16"/>
    <x v="224"/>
    <x v="4450"/>
    <n v="15"/>
    <x v="222"/>
    <n v="15076370"/>
    <s v="No"/>
    <s v="No"/>
    <s v="No"/>
    <s v="NO"/>
    <s v="NO"/>
    <x v="1"/>
    <x v="1"/>
    <x v="1"/>
    <x v="1"/>
  </r>
  <r>
    <x v="16"/>
    <x v="224"/>
    <x v="4451"/>
    <n v="40"/>
    <x v="222"/>
    <n v="15076230"/>
    <s v="No"/>
    <s v="No"/>
    <s v="No"/>
    <s v="NO"/>
    <s v="NO"/>
    <x v="1"/>
    <x v="1"/>
    <x v="1"/>
    <x v="1"/>
  </r>
  <r>
    <x v="16"/>
    <x v="224"/>
    <x v="4452"/>
    <n v="18"/>
    <x v="222"/>
    <n v="15076235"/>
    <s v="No"/>
    <s v="No"/>
    <s v="No"/>
    <s v="NO"/>
    <s v="NO"/>
    <x v="1"/>
    <x v="1"/>
    <x v="1"/>
    <x v="1"/>
  </r>
  <r>
    <x v="16"/>
    <x v="224"/>
    <x v="4453"/>
    <n v="5"/>
    <x v="222"/>
    <n v="15076240"/>
    <s v="No"/>
    <s v="No"/>
    <s v="No"/>
    <s v="NO"/>
    <s v="NO"/>
    <x v="1"/>
    <x v="1"/>
    <x v="1"/>
    <x v="1"/>
  </r>
  <r>
    <x v="16"/>
    <x v="224"/>
    <x v="4454"/>
    <n v="41"/>
    <x v="222"/>
    <n v="15076245"/>
    <s v="No"/>
    <s v="No"/>
    <s v="No"/>
    <s v="NO"/>
    <s v="NO"/>
    <x v="1"/>
    <x v="1"/>
    <x v="1"/>
    <x v="1"/>
  </r>
  <r>
    <x v="16"/>
    <x v="224"/>
    <x v="4455"/>
    <n v="56"/>
    <x v="222"/>
    <n v="15076255"/>
    <s v="No"/>
    <s v="No"/>
    <s v="No"/>
    <s v="NO"/>
    <s v="NO"/>
    <x v="1"/>
    <x v="1"/>
    <x v="1"/>
    <x v="1"/>
  </r>
  <r>
    <x v="16"/>
    <x v="224"/>
    <x v="4456"/>
    <n v="16"/>
    <x v="222"/>
    <n v="15076260"/>
    <s v="No"/>
    <s v="No"/>
    <s v="No"/>
    <s v="NO"/>
    <s v="NO"/>
    <x v="1"/>
    <x v="1"/>
    <x v="1"/>
    <x v="1"/>
  </r>
  <r>
    <x v="16"/>
    <x v="224"/>
    <x v="4457"/>
    <n v="14"/>
    <x v="222"/>
    <n v="15076265"/>
    <s v="No"/>
    <s v="No"/>
    <s v="No"/>
    <s v="NO"/>
    <s v="NO"/>
    <x v="1"/>
    <x v="1"/>
    <x v="1"/>
    <x v="1"/>
  </r>
  <r>
    <x v="16"/>
    <x v="224"/>
    <x v="4458"/>
    <n v="28"/>
    <x v="222"/>
    <n v="15076270"/>
    <s v="No"/>
    <s v="No"/>
    <s v="No"/>
    <s v="NO"/>
    <s v="NO"/>
    <x v="1"/>
    <x v="1"/>
    <x v="1"/>
    <x v="1"/>
  </r>
  <r>
    <x v="16"/>
    <x v="220"/>
    <x v="4459"/>
    <n v="24"/>
    <x v="218"/>
    <n v="15036150"/>
    <s v="Si"/>
    <s v="No"/>
    <s v="No"/>
    <s v="NO"/>
    <s v="NO"/>
    <x v="1"/>
    <x v="0"/>
    <x v="1"/>
    <x v="1"/>
  </r>
  <r>
    <x v="16"/>
    <x v="220"/>
    <x v="4460"/>
    <n v="27"/>
    <x v="218"/>
    <n v="15036160"/>
    <s v="Si"/>
    <s v="No"/>
    <s v="No"/>
    <s v="NO"/>
    <s v="NO"/>
    <x v="1"/>
    <x v="0"/>
    <x v="1"/>
    <x v="1"/>
  </r>
  <r>
    <x v="16"/>
    <x v="220"/>
    <x v="4461"/>
    <n v="12"/>
    <x v="218"/>
    <n v="15036170"/>
    <s v="Si"/>
    <s v="No"/>
    <s v="No"/>
    <s v="NO"/>
    <s v="NO"/>
    <x v="1"/>
    <x v="0"/>
    <x v="1"/>
    <x v="1"/>
  </r>
  <r>
    <x v="16"/>
    <x v="220"/>
    <x v="997"/>
    <n v="49"/>
    <x v="218"/>
    <n v="15036180"/>
    <s v="Si"/>
    <s v="No"/>
    <s v="No"/>
    <s v="NO"/>
    <s v="NO"/>
    <x v="1"/>
    <x v="0"/>
    <x v="1"/>
    <x v="1"/>
  </r>
  <r>
    <x v="16"/>
    <x v="220"/>
    <x v="4462"/>
    <n v="51"/>
    <x v="218"/>
    <n v="15036190"/>
    <s v="Si"/>
    <s v="No"/>
    <s v="No"/>
    <s v="NO"/>
    <s v="NO"/>
    <x v="1"/>
    <x v="0"/>
    <x v="1"/>
    <x v="1"/>
  </r>
  <r>
    <x v="16"/>
    <x v="220"/>
    <x v="4463"/>
    <n v="8"/>
    <x v="218"/>
    <n v="15036200"/>
    <s v="Si"/>
    <s v="No"/>
    <s v="No"/>
    <s v="NO"/>
    <s v="NO"/>
    <x v="1"/>
    <x v="0"/>
    <x v="1"/>
    <x v="1"/>
  </r>
  <r>
    <x v="16"/>
    <x v="220"/>
    <x v="4464"/>
    <n v="41"/>
    <x v="218"/>
    <n v="15036210"/>
    <s v="Si"/>
    <s v="No"/>
    <s v="No"/>
    <s v="NO"/>
    <s v="NO"/>
    <x v="1"/>
    <x v="0"/>
    <x v="1"/>
    <x v="1"/>
  </r>
  <r>
    <x v="16"/>
    <x v="220"/>
    <x v="4465"/>
    <n v="4"/>
    <x v="218"/>
    <n v="15036330"/>
    <s v="Si"/>
    <s v="No"/>
    <s v="No"/>
    <s v="NO"/>
    <s v="NO"/>
    <x v="1"/>
    <x v="0"/>
    <x v="1"/>
    <x v="1"/>
  </r>
  <r>
    <x v="16"/>
    <x v="220"/>
    <x v="4466"/>
    <n v="21"/>
    <x v="218"/>
    <n v="15036350"/>
    <s v="Si"/>
    <s v="No"/>
    <s v="No"/>
    <s v="NO"/>
    <s v="NO"/>
    <x v="1"/>
    <x v="0"/>
    <x v="1"/>
    <x v="1"/>
  </r>
  <r>
    <x v="16"/>
    <x v="220"/>
    <x v="4467"/>
    <n v="14"/>
    <x v="218"/>
    <n v="15036400"/>
    <s v="Si"/>
    <s v="No"/>
    <s v="No"/>
    <s v="NO"/>
    <s v="NO"/>
    <x v="1"/>
    <x v="0"/>
    <x v="1"/>
    <x v="1"/>
  </r>
  <r>
    <x v="16"/>
    <x v="220"/>
    <x v="4468"/>
    <n v="9"/>
    <x v="218"/>
    <n v="15036420"/>
    <s v="Si"/>
    <s v="No"/>
    <s v="No"/>
    <s v="NO"/>
    <s v="NO"/>
    <x v="1"/>
    <x v="0"/>
    <x v="1"/>
    <x v="1"/>
  </r>
  <r>
    <x v="16"/>
    <x v="220"/>
    <x v="4469"/>
    <n v="13"/>
    <x v="218"/>
    <n v="15036430"/>
    <s v="Si"/>
    <s v="No"/>
    <s v="No"/>
    <s v="NO"/>
    <s v="NO"/>
    <x v="1"/>
    <x v="0"/>
    <x v="1"/>
    <x v="1"/>
  </r>
  <r>
    <x v="16"/>
    <x v="220"/>
    <x v="4470"/>
    <n v="7"/>
    <x v="218"/>
    <n v="15036490"/>
    <s v="Si"/>
    <s v="No"/>
    <s v="No"/>
    <s v="NO"/>
    <s v="NO"/>
    <x v="1"/>
    <x v="0"/>
    <x v="1"/>
    <x v="1"/>
  </r>
  <r>
    <x v="16"/>
    <x v="222"/>
    <x v="4471"/>
    <n v="35"/>
    <x v="220"/>
    <n v="15096330"/>
    <s v="Si"/>
    <s v="No"/>
    <s v="No"/>
    <s v="NO"/>
    <s v="NO"/>
    <x v="1"/>
    <x v="0"/>
    <x v="1"/>
    <x v="1"/>
  </r>
  <r>
    <x v="16"/>
    <x v="222"/>
    <x v="4472"/>
    <n v="41"/>
    <x v="220"/>
    <n v="15096270"/>
    <s v="Si"/>
    <s v="No"/>
    <s v="No"/>
    <s v="NO"/>
    <s v="NO"/>
    <x v="1"/>
    <x v="0"/>
    <x v="1"/>
    <x v="1"/>
  </r>
  <r>
    <x v="16"/>
    <x v="223"/>
    <x v="4473"/>
    <n v="42"/>
    <x v="221"/>
    <n v="15086150"/>
    <s v="Si"/>
    <s v="No"/>
    <s v="No"/>
    <s v="NO"/>
    <s v="NO"/>
    <x v="1"/>
    <x v="0"/>
    <x v="1"/>
    <x v="1"/>
  </r>
  <r>
    <x v="16"/>
    <x v="223"/>
    <x v="4474"/>
    <n v="40"/>
    <x v="221"/>
    <n v="15086130"/>
    <s v="Si"/>
    <s v="No"/>
    <s v="No"/>
    <s v="NO"/>
    <s v="NO"/>
    <x v="1"/>
    <x v="0"/>
    <x v="1"/>
    <x v="1"/>
  </r>
  <r>
    <x v="16"/>
    <x v="221"/>
    <x v="4475"/>
    <n v="22"/>
    <x v="219"/>
    <n v="15046560"/>
    <s v="Si"/>
    <s v="No"/>
    <s v="No"/>
    <s v="NO"/>
    <s v="NO"/>
    <x v="1"/>
    <x v="0"/>
    <x v="1"/>
    <x v="1"/>
  </r>
  <r>
    <x v="16"/>
    <x v="221"/>
    <x v="4476"/>
    <n v="7"/>
    <x v="219"/>
    <n v="15046590"/>
    <s v="Si"/>
    <s v="No"/>
    <s v="No"/>
    <s v="NO"/>
    <s v="NO"/>
    <x v="1"/>
    <x v="0"/>
    <x v="1"/>
    <x v="1"/>
  </r>
  <r>
    <x v="16"/>
    <x v="221"/>
    <x v="4477"/>
    <n v="14"/>
    <x v="219"/>
    <n v="15046600"/>
    <s v="Si"/>
    <s v="No"/>
    <s v="No"/>
    <s v="NO"/>
    <s v="NO"/>
    <x v="1"/>
    <x v="0"/>
    <x v="1"/>
    <x v="1"/>
  </r>
  <r>
    <x v="16"/>
    <x v="221"/>
    <x v="4478"/>
    <n v="8"/>
    <x v="219"/>
    <n v="15046610"/>
    <s v="Si"/>
    <s v="No"/>
    <s v="No"/>
    <s v="NO"/>
    <s v="NO"/>
    <x v="1"/>
    <x v="0"/>
    <x v="1"/>
    <x v="1"/>
  </r>
  <r>
    <x v="16"/>
    <x v="221"/>
    <x v="4479"/>
    <n v="18"/>
    <x v="219"/>
    <n v="15046660"/>
    <s v="Si"/>
    <s v="No"/>
    <s v="No"/>
    <s v="NO"/>
    <s v="NO"/>
    <x v="1"/>
    <x v="0"/>
    <x v="1"/>
    <x v="1"/>
  </r>
  <r>
    <x v="16"/>
    <x v="221"/>
    <x v="4480"/>
    <n v="9"/>
    <x v="219"/>
    <n v="15046670"/>
    <s v="Si"/>
    <s v="No"/>
    <s v="No"/>
    <s v="NO"/>
    <s v="NO"/>
    <x v="1"/>
    <x v="0"/>
    <x v="1"/>
    <x v="1"/>
  </r>
  <r>
    <x v="16"/>
    <x v="221"/>
    <x v="4481"/>
    <n v="31"/>
    <x v="219"/>
    <n v="15046700"/>
    <s v="Si"/>
    <s v="No"/>
    <s v="No"/>
    <s v="NO"/>
    <s v="NO"/>
    <x v="1"/>
    <x v="0"/>
    <x v="1"/>
    <x v="1"/>
  </r>
  <r>
    <x v="16"/>
    <x v="224"/>
    <x v="4482"/>
    <n v="49"/>
    <x v="222"/>
    <n v="15076175"/>
    <s v="Si"/>
    <s v="No"/>
    <s v="No"/>
    <s v="NO"/>
    <s v="NO"/>
    <x v="1"/>
    <x v="0"/>
    <x v="1"/>
    <x v="1"/>
  </r>
  <r>
    <x v="16"/>
    <x v="224"/>
    <x v="4483"/>
    <n v="68"/>
    <x v="222"/>
    <n v="15076200"/>
    <s v="Si"/>
    <s v="No"/>
    <s v="No"/>
    <s v="NO"/>
    <s v="NO"/>
    <x v="1"/>
    <x v="0"/>
    <x v="1"/>
    <x v="1"/>
  </r>
  <r>
    <x v="16"/>
    <x v="224"/>
    <x v="4484"/>
    <n v="113"/>
    <x v="222"/>
    <n v="15076225"/>
    <s v="Si"/>
    <s v="No"/>
    <s v="No"/>
    <s v="NO"/>
    <s v="NO"/>
    <x v="1"/>
    <x v="0"/>
    <x v="1"/>
    <x v="1"/>
  </r>
  <r>
    <x v="16"/>
    <x v="219"/>
    <x v="4485"/>
    <n v="106"/>
    <x v="217"/>
    <n v="15026240"/>
    <s v="Si"/>
    <s v="Si"/>
    <s v="No"/>
    <s v="NO"/>
    <s v="NO"/>
    <x v="1"/>
    <x v="0"/>
    <x v="0"/>
    <x v="1"/>
  </r>
  <r>
    <x v="16"/>
    <x v="219"/>
    <x v="4486"/>
    <n v="16"/>
    <x v="217"/>
    <n v="15026250"/>
    <s v="Si"/>
    <s v="Si"/>
    <s v="No"/>
    <s v="NO"/>
    <s v="NO"/>
    <x v="1"/>
    <x v="0"/>
    <x v="0"/>
    <x v="1"/>
  </r>
  <r>
    <x v="16"/>
    <x v="220"/>
    <x v="4487"/>
    <n v="104"/>
    <x v="218"/>
    <n v="15036110"/>
    <s v="Si"/>
    <s v="Si"/>
    <s v="No"/>
    <s v="NO"/>
    <s v="NO"/>
    <x v="1"/>
    <x v="0"/>
    <x v="0"/>
    <x v="1"/>
  </r>
  <r>
    <x v="16"/>
    <x v="220"/>
    <x v="4488"/>
    <n v="43"/>
    <x v="218"/>
    <n v="15036140"/>
    <s v="Si"/>
    <s v="Si"/>
    <s v="No"/>
    <s v="NO"/>
    <s v="NO"/>
    <x v="1"/>
    <x v="0"/>
    <x v="0"/>
    <x v="1"/>
  </r>
  <r>
    <x v="16"/>
    <x v="222"/>
    <x v="4489"/>
    <n v="59"/>
    <x v="220"/>
    <n v="15096340"/>
    <s v="Si"/>
    <s v="Si"/>
    <s v="No"/>
    <s v="NO"/>
    <s v="NO"/>
    <x v="1"/>
    <x v="0"/>
    <x v="0"/>
    <x v="1"/>
  </r>
  <r>
    <x v="16"/>
    <x v="222"/>
    <x v="4490"/>
    <n v="19"/>
    <x v="220"/>
    <n v="15096230"/>
    <s v="Si"/>
    <s v="Si"/>
    <s v="No"/>
    <s v="NO"/>
    <s v="NO"/>
    <x v="1"/>
    <x v="0"/>
    <x v="0"/>
    <x v="1"/>
  </r>
  <r>
    <x v="16"/>
    <x v="224"/>
    <x v="3043"/>
    <n v="20"/>
    <x v="222"/>
    <n v="15076710"/>
    <s v="Si"/>
    <s v="Si"/>
    <s v="No"/>
    <s v="NO"/>
    <s v="NO"/>
    <x v="1"/>
    <x v="0"/>
    <x v="0"/>
    <x v="1"/>
  </r>
  <r>
    <x v="16"/>
    <x v="221"/>
    <x v="4491"/>
    <n v="26"/>
    <x v="219"/>
    <n v="15046490"/>
    <s v="Si"/>
    <s v="Si"/>
    <s v="No"/>
    <s v="NO"/>
    <s v="NO"/>
    <x v="1"/>
    <x v="0"/>
    <x v="0"/>
    <x v="1"/>
  </r>
  <r>
    <x v="16"/>
    <x v="224"/>
    <x v="4492"/>
    <n v="32"/>
    <x v="222"/>
    <n v="15076700"/>
    <s v="Si"/>
    <s v="Si"/>
    <s v="No"/>
    <s v="NO"/>
    <s v="NO"/>
    <x v="1"/>
    <x v="0"/>
    <x v="0"/>
    <x v="1"/>
  </r>
  <r>
    <x v="16"/>
    <x v="221"/>
    <x v="4493"/>
    <n v="70"/>
    <x v="219"/>
    <n v="15046580"/>
    <s v="Si"/>
    <s v="Si"/>
    <s v="No"/>
    <s v="NO"/>
    <s v="NO"/>
    <x v="1"/>
    <x v="0"/>
    <x v="0"/>
    <x v="1"/>
  </r>
  <r>
    <x v="16"/>
    <x v="224"/>
    <x v="1926"/>
    <n v="13"/>
    <x v="222"/>
    <n v="15076675"/>
    <s v="Si"/>
    <s v="Si"/>
    <s v="No"/>
    <s v="NO"/>
    <s v="NO"/>
    <x v="1"/>
    <x v="0"/>
    <x v="0"/>
    <x v="1"/>
  </r>
  <r>
    <x v="16"/>
    <x v="221"/>
    <x v="4494"/>
    <n v="59"/>
    <x v="219"/>
    <n v="15046620"/>
    <s v="Si"/>
    <s v="Si"/>
    <s v="No"/>
    <s v="NO"/>
    <s v="NO"/>
    <x v="1"/>
    <x v="0"/>
    <x v="0"/>
    <x v="1"/>
  </r>
  <r>
    <x v="16"/>
    <x v="224"/>
    <x v="4495"/>
    <n v="21"/>
    <x v="222"/>
    <n v="15076645"/>
    <s v="Si"/>
    <s v="Si"/>
    <s v="No"/>
    <s v="NO"/>
    <s v="NO"/>
    <x v="1"/>
    <x v="0"/>
    <x v="0"/>
    <x v="1"/>
  </r>
  <r>
    <x v="16"/>
    <x v="221"/>
    <x v="4496"/>
    <n v="196"/>
    <x v="219"/>
    <n v="15046690"/>
    <s v="Si"/>
    <s v="Si"/>
    <s v="No"/>
    <s v="NO"/>
    <s v="NO"/>
    <x v="1"/>
    <x v="0"/>
    <x v="0"/>
    <x v="1"/>
  </r>
  <r>
    <x v="16"/>
    <x v="224"/>
    <x v="4497"/>
    <n v="15"/>
    <x v="222"/>
    <n v="15076580"/>
    <s v="Si"/>
    <s v="Si"/>
    <s v="No"/>
    <s v="NO"/>
    <s v="NO"/>
    <x v="1"/>
    <x v="0"/>
    <x v="0"/>
    <x v="1"/>
  </r>
  <r>
    <x v="16"/>
    <x v="224"/>
    <x v="4498"/>
    <n v="50"/>
    <x v="222"/>
    <n v="15076485"/>
    <s v="Si"/>
    <s v="Si"/>
    <s v="No"/>
    <s v="NO"/>
    <s v="NO"/>
    <x v="1"/>
    <x v="0"/>
    <x v="0"/>
    <x v="1"/>
  </r>
  <r>
    <x v="16"/>
    <x v="224"/>
    <x v="4499"/>
    <n v="33"/>
    <x v="222"/>
    <n v="15076450"/>
    <s v="Si"/>
    <s v="Si"/>
    <s v="No"/>
    <s v="NO"/>
    <s v="NO"/>
    <x v="1"/>
    <x v="0"/>
    <x v="0"/>
    <x v="1"/>
  </r>
  <r>
    <x v="16"/>
    <x v="224"/>
    <x v="4500"/>
    <n v="96"/>
    <x v="222"/>
    <n v="15076365"/>
    <s v="Si"/>
    <s v="Si"/>
    <s v="No"/>
    <s v="NO"/>
    <s v="NO"/>
    <x v="1"/>
    <x v="0"/>
    <x v="0"/>
    <x v="1"/>
  </r>
  <r>
    <x v="16"/>
    <x v="224"/>
    <x v="4501"/>
    <n v="17"/>
    <x v="222"/>
    <n v="15076360"/>
    <s v="Si"/>
    <s v="Si"/>
    <s v="No"/>
    <s v="NO"/>
    <s v="NO"/>
    <x v="1"/>
    <x v="0"/>
    <x v="0"/>
    <x v="1"/>
  </r>
  <r>
    <x v="16"/>
    <x v="224"/>
    <x v="4502"/>
    <n v="11"/>
    <x v="222"/>
    <n v="15076355"/>
    <s v="Si"/>
    <s v="Si"/>
    <s v="No"/>
    <s v="NO"/>
    <s v="NO"/>
    <x v="1"/>
    <x v="0"/>
    <x v="0"/>
    <x v="1"/>
  </r>
  <r>
    <x v="16"/>
    <x v="224"/>
    <x v="4503"/>
    <n v="11"/>
    <x v="222"/>
    <n v="15076345"/>
    <s v="Si"/>
    <s v="Si"/>
    <s v="No"/>
    <s v="NO"/>
    <s v="NO"/>
    <x v="1"/>
    <x v="0"/>
    <x v="0"/>
    <x v="1"/>
  </r>
  <r>
    <x v="16"/>
    <x v="224"/>
    <x v="4504"/>
    <n v="28"/>
    <x v="222"/>
    <n v="15076340"/>
    <s v="Si"/>
    <s v="Si"/>
    <s v="No"/>
    <s v="NO"/>
    <s v="NO"/>
    <x v="1"/>
    <x v="0"/>
    <x v="0"/>
    <x v="1"/>
  </r>
  <r>
    <x v="16"/>
    <x v="224"/>
    <x v="4505"/>
    <n v="15"/>
    <x v="222"/>
    <n v="15076335"/>
    <s v="Si"/>
    <s v="Si"/>
    <s v="No"/>
    <s v="NO"/>
    <s v="NO"/>
    <x v="1"/>
    <x v="0"/>
    <x v="0"/>
    <x v="1"/>
  </r>
  <r>
    <x v="16"/>
    <x v="224"/>
    <x v="4506"/>
    <n v="58"/>
    <x v="222"/>
    <n v="15076330"/>
    <s v="Si"/>
    <s v="Si"/>
    <s v="No"/>
    <s v="NO"/>
    <s v="NO"/>
    <x v="1"/>
    <x v="0"/>
    <x v="0"/>
    <x v="1"/>
  </r>
  <r>
    <x v="16"/>
    <x v="224"/>
    <x v="4507"/>
    <n v="11"/>
    <x v="222"/>
    <n v="15076320"/>
    <s v="Si"/>
    <s v="Si"/>
    <s v="No"/>
    <s v="NO"/>
    <s v="NO"/>
    <x v="1"/>
    <x v="0"/>
    <x v="0"/>
    <x v="1"/>
  </r>
  <r>
    <x v="16"/>
    <x v="224"/>
    <x v="4508"/>
    <n v="54"/>
    <x v="222"/>
    <n v="15076310"/>
    <s v="Si"/>
    <s v="Si"/>
    <s v="No"/>
    <s v="NO"/>
    <s v="NO"/>
    <x v="1"/>
    <x v="0"/>
    <x v="0"/>
    <x v="1"/>
  </r>
  <r>
    <x v="16"/>
    <x v="224"/>
    <x v="4509"/>
    <n v="31"/>
    <x v="222"/>
    <n v="15076305"/>
    <s v="Si"/>
    <s v="Si"/>
    <s v="No"/>
    <s v="NO"/>
    <s v="NO"/>
    <x v="1"/>
    <x v="0"/>
    <x v="0"/>
    <x v="1"/>
  </r>
  <r>
    <x v="16"/>
    <x v="224"/>
    <x v="4510"/>
    <n v="21"/>
    <x v="222"/>
    <n v="15076300"/>
    <s v="Si"/>
    <s v="Si"/>
    <s v="No"/>
    <s v="NO"/>
    <s v="NO"/>
    <x v="1"/>
    <x v="0"/>
    <x v="0"/>
    <x v="1"/>
  </r>
  <r>
    <x v="16"/>
    <x v="224"/>
    <x v="4511"/>
    <n v="33"/>
    <x v="222"/>
    <n v="15076290"/>
    <s v="Si"/>
    <s v="Si"/>
    <s v="No"/>
    <s v="NO"/>
    <s v="NO"/>
    <x v="1"/>
    <x v="0"/>
    <x v="0"/>
    <x v="1"/>
  </r>
  <r>
    <x v="16"/>
    <x v="224"/>
    <x v="4512"/>
    <n v="72"/>
    <x v="222"/>
    <n v="15076285"/>
    <s v="Si"/>
    <s v="Si"/>
    <s v="No"/>
    <s v="NO"/>
    <s v="NO"/>
    <x v="1"/>
    <x v="0"/>
    <x v="0"/>
    <x v="1"/>
  </r>
  <r>
    <x v="16"/>
    <x v="224"/>
    <x v="4513"/>
    <n v="29"/>
    <x v="222"/>
    <n v="15076280"/>
    <s v="Si"/>
    <s v="Si"/>
    <s v="No"/>
    <s v="NO"/>
    <s v="NO"/>
    <x v="1"/>
    <x v="0"/>
    <x v="0"/>
    <x v="1"/>
  </r>
  <r>
    <x v="16"/>
    <x v="224"/>
    <x v="4514"/>
    <n v="43"/>
    <x v="222"/>
    <n v="15076275"/>
    <s v="Si"/>
    <s v="Si"/>
    <s v="No"/>
    <s v="NO"/>
    <s v="NO"/>
    <x v="1"/>
    <x v="0"/>
    <x v="0"/>
    <x v="1"/>
  </r>
  <r>
    <x v="16"/>
    <x v="219"/>
    <x v="4515"/>
    <n v="41"/>
    <x v="217"/>
    <n v="15026100"/>
    <s v="Si"/>
    <s v="Si"/>
    <s v="Si"/>
    <s v="NO"/>
    <s v="NO"/>
    <x v="1"/>
    <x v="0"/>
    <x v="0"/>
    <x v="0"/>
  </r>
  <r>
    <x v="16"/>
    <x v="219"/>
    <x v="4516"/>
    <n v="45"/>
    <x v="217"/>
    <n v="15026200"/>
    <s v="Si"/>
    <s v="Si"/>
    <s v="Si"/>
    <s v="NO"/>
    <s v="NO"/>
    <x v="1"/>
    <x v="0"/>
    <x v="0"/>
    <x v="0"/>
  </r>
  <r>
    <x v="16"/>
    <x v="219"/>
    <x v="4517"/>
    <n v="126"/>
    <x v="217"/>
    <n v="15026210"/>
    <s v="Si"/>
    <s v="Si"/>
    <s v="Si"/>
    <s v="NO"/>
    <s v="NO"/>
    <x v="1"/>
    <x v="0"/>
    <x v="0"/>
    <x v="0"/>
  </r>
  <r>
    <x v="16"/>
    <x v="219"/>
    <x v="4518"/>
    <n v="119"/>
    <x v="217"/>
    <n v="15026260"/>
    <s v="Si"/>
    <s v="Si"/>
    <s v="Si"/>
    <s v="NO"/>
    <s v="NO"/>
    <x v="1"/>
    <x v="0"/>
    <x v="0"/>
    <x v="0"/>
  </r>
  <r>
    <x v="16"/>
    <x v="219"/>
    <x v="4519"/>
    <n v="28"/>
    <x v="217"/>
    <n v="15026280"/>
    <s v="Si"/>
    <s v="Si"/>
    <s v="Si"/>
    <s v="NO"/>
    <s v="NO"/>
    <x v="1"/>
    <x v="0"/>
    <x v="0"/>
    <x v="0"/>
  </r>
  <r>
    <x v="16"/>
    <x v="219"/>
    <x v="4520"/>
    <n v="22"/>
    <x v="217"/>
    <n v="15026300"/>
    <s v="Si"/>
    <s v="Si"/>
    <s v="Si"/>
    <s v="NO"/>
    <s v="NO"/>
    <x v="1"/>
    <x v="0"/>
    <x v="0"/>
    <x v="0"/>
  </r>
  <r>
    <x v="16"/>
    <x v="220"/>
    <x v="4521"/>
    <n v="173"/>
    <x v="218"/>
    <n v="15036100"/>
    <s v="Si"/>
    <s v="Si"/>
    <s v="Si"/>
    <s v="NO"/>
    <s v="NO"/>
    <x v="1"/>
    <x v="0"/>
    <x v="0"/>
    <x v="0"/>
  </r>
  <r>
    <x v="16"/>
    <x v="222"/>
    <x v="4522"/>
    <n v="69"/>
    <x v="220"/>
    <n v="15096320"/>
    <s v="Si"/>
    <s v="Si"/>
    <s v="Si"/>
    <s v="NO"/>
    <s v="NO"/>
    <x v="1"/>
    <x v="0"/>
    <x v="0"/>
    <x v="0"/>
  </r>
  <r>
    <x v="16"/>
    <x v="222"/>
    <x v="4523"/>
    <n v="23"/>
    <x v="220"/>
    <n v="15096310"/>
    <s v="Si"/>
    <s v="Si"/>
    <s v="Si"/>
    <s v="NO"/>
    <s v="NO"/>
    <x v="1"/>
    <x v="0"/>
    <x v="0"/>
    <x v="0"/>
  </r>
  <r>
    <x v="16"/>
    <x v="221"/>
    <x v="4377"/>
    <n v="7"/>
    <x v="219"/>
    <n v="15046140"/>
    <s v="Si"/>
    <s v="Si"/>
    <s v="Si"/>
    <s v="NO"/>
    <s v="NO"/>
    <x v="1"/>
    <x v="0"/>
    <x v="0"/>
    <x v="0"/>
  </r>
  <r>
    <x v="16"/>
    <x v="221"/>
    <x v="4524"/>
    <n v="121"/>
    <x v="219"/>
    <n v="15046150"/>
    <s v="Si"/>
    <s v="Si"/>
    <s v="Si"/>
    <s v="NO"/>
    <s v="NO"/>
    <x v="1"/>
    <x v="0"/>
    <x v="0"/>
    <x v="0"/>
  </r>
  <r>
    <x v="16"/>
    <x v="221"/>
    <x v="4525"/>
    <n v="60"/>
    <x v="219"/>
    <n v="15046160"/>
    <s v="Si"/>
    <s v="Si"/>
    <s v="Si"/>
    <s v="NO"/>
    <s v="NO"/>
    <x v="1"/>
    <x v="0"/>
    <x v="0"/>
    <x v="0"/>
  </r>
  <r>
    <x v="16"/>
    <x v="223"/>
    <x v="4492"/>
    <n v="76"/>
    <x v="221"/>
    <n v="15086170"/>
    <s v="Si"/>
    <s v="Si"/>
    <s v="Si"/>
    <s v="NO"/>
    <s v="NO"/>
    <x v="1"/>
    <x v="0"/>
    <x v="0"/>
    <x v="0"/>
  </r>
  <r>
    <x v="16"/>
    <x v="223"/>
    <x v="4526"/>
    <n v="69"/>
    <x v="221"/>
    <n v="15086140"/>
    <s v="Si"/>
    <s v="Si"/>
    <s v="Si"/>
    <s v="NO"/>
    <s v="NO"/>
    <x v="1"/>
    <x v="0"/>
    <x v="0"/>
    <x v="0"/>
  </r>
  <r>
    <x v="16"/>
    <x v="221"/>
    <x v="4380"/>
    <n v="106"/>
    <x v="219"/>
    <n v="15046410"/>
    <s v="Si"/>
    <s v="Si"/>
    <s v="Si"/>
    <s v="NO"/>
    <s v="NO"/>
    <x v="1"/>
    <x v="0"/>
    <x v="0"/>
    <x v="0"/>
  </r>
  <r>
    <x v="16"/>
    <x v="223"/>
    <x v="4527"/>
    <n v="79"/>
    <x v="221"/>
    <n v="15086120"/>
    <s v="Si"/>
    <s v="Si"/>
    <s v="Si"/>
    <s v="NO"/>
    <s v="NO"/>
    <x v="1"/>
    <x v="0"/>
    <x v="0"/>
    <x v="0"/>
  </r>
  <r>
    <x v="16"/>
    <x v="223"/>
    <x v="4528"/>
    <n v="41"/>
    <x v="221"/>
    <n v="15086110"/>
    <s v="Si"/>
    <s v="Si"/>
    <s v="Si"/>
    <s v="NO"/>
    <s v="NO"/>
    <x v="1"/>
    <x v="0"/>
    <x v="0"/>
    <x v="0"/>
  </r>
  <r>
    <x v="16"/>
    <x v="223"/>
    <x v="4529"/>
    <n v="66"/>
    <x v="221"/>
    <n v="15086100"/>
    <s v="Si"/>
    <s v="Si"/>
    <s v="Si"/>
    <s v="NO"/>
    <s v="NO"/>
    <x v="1"/>
    <x v="0"/>
    <x v="0"/>
    <x v="0"/>
  </r>
  <r>
    <x v="16"/>
    <x v="223"/>
    <x v="4530"/>
    <n v="21"/>
    <x v="221"/>
    <n v="15083115"/>
    <s v="Si"/>
    <s v="Si"/>
    <s v="Si"/>
    <s v="NO"/>
    <s v="NO"/>
    <x v="1"/>
    <x v="0"/>
    <x v="0"/>
    <x v="0"/>
  </r>
  <r>
    <x v="16"/>
    <x v="221"/>
    <x v="4531"/>
    <n v="227"/>
    <x v="219"/>
    <n v="15046570"/>
    <s v="Si"/>
    <s v="Si"/>
    <s v="Si"/>
    <s v="NO"/>
    <s v="NO"/>
    <x v="1"/>
    <x v="0"/>
    <x v="0"/>
    <x v="0"/>
  </r>
  <r>
    <x v="16"/>
    <x v="224"/>
    <x v="4488"/>
    <n v="26"/>
    <x v="222"/>
    <n v="15076665"/>
    <s v="Si"/>
    <s v="Si"/>
    <s v="Si"/>
    <s v="NO"/>
    <s v="NO"/>
    <x v="1"/>
    <x v="0"/>
    <x v="0"/>
    <x v="0"/>
  </r>
  <r>
    <x v="16"/>
    <x v="224"/>
    <x v="4532"/>
    <n v="12"/>
    <x v="222"/>
    <n v="15076660"/>
    <s v="Si"/>
    <s v="Si"/>
    <s v="Si"/>
    <s v="NO"/>
    <s v="NO"/>
    <x v="1"/>
    <x v="0"/>
    <x v="0"/>
    <x v="0"/>
  </r>
  <r>
    <x v="16"/>
    <x v="224"/>
    <x v="4533"/>
    <n v="18"/>
    <x v="222"/>
    <n v="15076655"/>
    <s v="Si"/>
    <s v="Si"/>
    <s v="Si"/>
    <s v="NO"/>
    <s v="NO"/>
    <x v="1"/>
    <x v="0"/>
    <x v="0"/>
    <x v="0"/>
  </r>
  <r>
    <x v="16"/>
    <x v="221"/>
    <x v="4534"/>
    <n v="55"/>
    <x v="219"/>
    <n v="15046640"/>
    <s v="Si"/>
    <s v="Si"/>
    <s v="Si"/>
    <s v="NO"/>
    <s v="NO"/>
    <x v="1"/>
    <x v="0"/>
    <x v="0"/>
    <x v="0"/>
  </r>
  <r>
    <x v="16"/>
    <x v="221"/>
    <x v="4535"/>
    <n v="172"/>
    <x v="219"/>
    <n v="15046770"/>
    <s v="Si"/>
    <s v="Si"/>
    <s v="Si"/>
    <s v="NO"/>
    <s v="NO"/>
    <x v="1"/>
    <x v="0"/>
    <x v="0"/>
    <x v="0"/>
  </r>
  <r>
    <x v="16"/>
    <x v="224"/>
    <x v="4536"/>
    <n v="13"/>
    <x v="222"/>
    <n v="15076565"/>
    <s v="Si"/>
    <s v="Si"/>
    <s v="Si"/>
    <s v="NO"/>
    <s v="NO"/>
    <x v="1"/>
    <x v="0"/>
    <x v="0"/>
    <x v="0"/>
  </r>
  <r>
    <x v="16"/>
    <x v="224"/>
    <x v="4537"/>
    <n v="14"/>
    <x v="222"/>
    <n v="15076550"/>
    <s v="Si"/>
    <s v="Si"/>
    <s v="Si"/>
    <s v="NO"/>
    <s v="NO"/>
    <x v="1"/>
    <x v="0"/>
    <x v="0"/>
    <x v="0"/>
  </r>
  <r>
    <x v="16"/>
    <x v="224"/>
    <x v="4538"/>
    <n v="27"/>
    <x v="222"/>
    <n v="15076545"/>
    <s v="Si"/>
    <s v="Si"/>
    <s v="Si"/>
    <s v="NO"/>
    <s v="NO"/>
    <x v="1"/>
    <x v="0"/>
    <x v="0"/>
    <x v="0"/>
  </r>
  <r>
    <x v="16"/>
    <x v="226"/>
    <x v="4539"/>
    <n v="75"/>
    <x v="224"/>
    <n v="15066100"/>
    <s v="Si"/>
    <s v="Si"/>
    <s v="Si"/>
    <s v="NO"/>
    <s v="NO"/>
    <x v="1"/>
    <x v="0"/>
    <x v="0"/>
    <x v="0"/>
  </r>
  <r>
    <x v="16"/>
    <x v="226"/>
    <x v="4540"/>
    <n v="43"/>
    <x v="224"/>
    <n v="15066130"/>
    <s v="Si"/>
    <s v="Si"/>
    <s v="Si"/>
    <s v="NO"/>
    <s v="NO"/>
    <x v="1"/>
    <x v="0"/>
    <x v="0"/>
    <x v="0"/>
  </r>
  <r>
    <x v="16"/>
    <x v="226"/>
    <x v="4541"/>
    <n v="56"/>
    <x v="224"/>
    <n v="15066140"/>
    <s v="Si"/>
    <s v="Si"/>
    <s v="Si"/>
    <s v="NO"/>
    <s v="NO"/>
    <x v="1"/>
    <x v="0"/>
    <x v="0"/>
    <x v="0"/>
  </r>
  <r>
    <x v="16"/>
    <x v="224"/>
    <x v="4542"/>
    <n v="57"/>
    <x v="222"/>
    <n v="15076105"/>
    <s v="Si"/>
    <s v="Si"/>
    <s v="Si"/>
    <s v="NO"/>
    <s v="NO"/>
    <x v="1"/>
    <x v="0"/>
    <x v="0"/>
    <x v="0"/>
  </r>
  <r>
    <x v="16"/>
    <x v="224"/>
    <x v="4543"/>
    <n v="69"/>
    <x v="222"/>
    <n v="15076110"/>
    <s v="Si"/>
    <s v="Si"/>
    <s v="Si"/>
    <s v="NO"/>
    <s v="NO"/>
    <x v="1"/>
    <x v="0"/>
    <x v="0"/>
    <x v="0"/>
  </r>
  <r>
    <x v="16"/>
    <x v="224"/>
    <x v="4544"/>
    <n v="16"/>
    <x v="222"/>
    <n v="15076115"/>
    <s v="Si"/>
    <s v="Si"/>
    <s v="Si"/>
    <s v="NO"/>
    <s v="NO"/>
    <x v="1"/>
    <x v="0"/>
    <x v="0"/>
    <x v="0"/>
  </r>
  <r>
    <x v="16"/>
    <x v="224"/>
    <x v="4545"/>
    <n v="31"/>
    <x v="222"/>
    <n v="15076350"/>
    <s v="Si"/>
    <s v="Si"/>
    <s v="Si"/>
    <s v="NO"/>
    <s v="NO"/>
    <x v="1"/>
    <x v="0"/>
    <x v="0"/>
    <x v="0"/>
  </r>
  <r>
    <x v="16"/>
    <x v="224"/>
    <x v="4546"/>
    <n v="48"/>
    <x v="222"/>
    <n v="15076315"/>
    <s v="Si"/>
    <s v="Si"/>
    <s v="Si"/>
    <s v="NO"/>
    <s v="NO"/>
    <x v="1"/>
    <x v="0"/>
    <x v="0"/>
    <x v="0"/>
  </r>
  <r>
    <x v="17"/>
    <x v="227"/>
    <x v="119"/>
    <n v="52"/>
    <x v="225"/>
    <n v="2206490"/>
    <s v="Si"/>
    <s v="Si"/>
    <s v="Si"/>
    <s v="SI"/>
    <s v="SI"/>
    <x v="0"/>
    <x v="0"/>
    <x v="0"/>
    <x v="0"/>
  </r>
  <r>
    <x v="17"/>
    <x v="227"/>
    <x v="110"/>
    <n v="91"/>
    <x v="225"/>
    <n v="2206480"/>
    <s v="Si"/>
    <s v="Si"/>
    <s v="Si"/>
    <s v="SI"/>
    <s v="SI"/>
    <x v="0"/>
    <x v="0"/>
    <x v="0"/>
    <x v="0"/>
  </r>
  <r>
    <x v="17"/>
    <x v="227"/>
    <x v="4547"/>
    <n v="46"/>
    <x v="225"/>
    <n v="2206470"/>
    <s v="Si"/>
    <s v="Si"/>
    <s v="Si"/>
    <s v="SI"/>
    <s v="SI"/>
    <x v="0"/>
    <x v="0"/>
    <x v="0"/>
    <x v="0"/>
  </r>
  <r>
    <x v="17"/>
    <x v="227"/>
    <x v="114"/>
    <n v="268"/>
    <x v="225"/>
    <n v="2206440"/>
    <s v="Si"/>
    <s v="Si"/>
    <s v="Si"/>
    <s v="SI"/>
    <s v="SI"/>
    <x v="0"/>
    <x v="0"/>
    <x v="0"/>
    <x v="0"/>
  </r>
  <r>
    <x v="17"/>
    <x v="227"/>
    <x v="4548"/>
    <n v="231"/>
    <x v="225"/>
    <n v="2206430"/>
    <s v="Si"/>
    <s v="Si"/>
    <s v="Si"/>
    <s v="SI"/>
    <s v="SI"/>
    <x v="0"/>
    <x v="0"/>
    <x v="0"/>
    <x v="0"/>
  </r>
  <r>
    <x v="17"/>
    <x v="227"/>
    <x v="4549"/>
    <n v="110"/>
    <x v="225"/>
    <n v="2206410"/>
    <s v="Si"/>
    <s v="Si"/>
    <s v="Si"/>
    <s v="SI"/>
    <s v="SI"/>
    <x v="0"/>
    <x v="0"/>
    <x v="0"/>
    <x v="0"/>
  </r>
  <r>
    <x v="17"/>
    <x v="227"/>
    <x v="68"/>
    <n v="80"/>
    <x v="225"/>
    <n v="2206390"/>
    <s v="Si"/>
    <s v="Si"/>
    <s v="Si"/>
    <s v="SI"/>
    <s v="SI"/>
    <x v="0"/>
    <x v="0"/>
    <x v="0"/>
    <x v="0"/>
  </r>
  <r>
    <x v="17"/>
    <x v="227"/>
    <x v="152"/>
    <n v="30"/>
    <x v="225"/>
    <n v="2206380"/>
    <s v="Si"/>
    <s v="Si"/>
    <s v="Si"/>
    <s v="SI"/>
    <s v="SI"/>
    <x v="0"/>
    <x v="0"/>
    <x v="0"/>
    <x v="0"/>
  </r>
  <r>
    <x v="17"/>
    <x v="227"/>
    <x v="2"/>
    <n v="70"/>
    <x v="225"/>
    <n v="2206370"/>
    <s v="Si"/>
    <s v="Si"/>
    <s v="Si"/>
    <s v="SI"/>
    <s v="SI"/>
    <x v="0"/>
    <x v="0"/>
    <x v="0"/>
    <x v="0"/>
  </r>
  <r>
    <x v="17"/>
    <x v="227"/>
    <x v="4550"/>
    <n v="240"/>
    <x v="225"/>
    <n v="2206330"/>
    <s v="Si"/>
    <s v="Si"/>
    <s v="Si"/>
    <s v="SI"/>
    <s v="SI"/>
    <x v="0"/>
    <x v="0"/>
    <x v="0"/>
    <x v="0"/>
  </r>
  <r>
    <x v="17"/>
    <x v="227"/>
    <x v="103"/>
    <n v="61"/>
    <x v="225"/>
    <n v="2206300"/>
    <s v="Si"/>
    <s v="Si"/>
    <s v="Si"/>
    <s v="SI"/>
    <s v="SI"/>
    <x v="0"/>
    <x v="0"/>
    <x v="0"/>
    <x v="0"/>
  </r>
  <r>
    <x v="17"/>
    <x v="227"/>
    <x v="156"/>
    <n v="83"/>
    <x v="225"/>
    <n v="2206290"/>
    <s v="Si"/>
    <s v="Si"/>
    <s v="Si"/>
    <s v="SI"/>
    <s v="SI"/>
    <x v="0"/>
    <x v="0"/>
    <x v="0"/>
    <x v="0"/>
  </r>
  <r>
    <x v="17"/>
    <x v="227"/>
    <x v="4551"/>
    <n v="92"/>
    <x v="225"/>
    <n v="2206280"/>
    <s v="Si"/>
    <s v="Si"/>
    <s v="Si"/>
    <s v="SI"/>
    <s v="SI"/>
    <x v="0"/>
    <x v="0"/>
    <x v="0"/>
    <x v="0"/>
  </r>
  <r>
    <x v="17"/>
    <x v="227"/>
    <x v="137"/>
    <n v="63"/>
    <x v="225"/>
    <n v="2206270"/>
    <s v="Si"/>
    <s v="Si"/>
    <s v="Si"/>
    <s v="SI"/>
    <s v="SI"/>
    <x v="0"/>
    <x v="0"/>
    <x v="0"/>
    <x v="0"/>
  </r>
  <r>
    <x v="17"/>
    <x v="227"/>
    <x v="4552"/>
    <n v="67"/>
    <x v="225"/>
    <n v="2206250"/>
    <s v="Si"/>
    <s v="Si"/>
    <s v="Si"/>
    <s v="SI"/>
    <s v="SI"/>
    <x v="0"/>
    <x v="0"/>
    <x v="0"/>
    <x v="0"/>
  </r>
  <r>
    <x v="17"/>
    <x v="227"/>
    <x v="439"/>
    <n v="89"/>
    <x v="225"/>
    <n v="2206240"/>
    <s v="Si"/>
    <s v="Si"/>
    <s v="Si"/>
    <s v="SI"/>
    <s v="SI"/>
    <x v="0"/>
    <x v="0"/>
    <x v="0"/>
    <x v="0"/>
  </r>
  <r>
    <x v="17"/>
    <x v="227"/>
    <x v="4553"/>
    <n v="302"/>
    <x v="225"/>
    <n v="2206210"/>
    <s v="Si"/>
    <s v="Si"/>
    <s v="Si"/>
    <s v="SI"/>
    <s v="SI"/>
    <x v="0"/>
    <x v="0"/>
    <x v="0"/>
    <x v="0"/>
  </r>
  <r>
    <x v="17"/>
    <x v="227"/>
    <x v="1464"/>
    <n v="43"/>
    <x v="225"/>
    <n v="2206200"/>
    <s v="Si"/>
    <s v="Si"/>
    <s v="Si"/>
    <s v="SI"/>
    <s v="SI"/>
    <x v="0"/>
    <x v="0"/>
    <x v="0"/>
    <x v="0"/>
  </r>
  <r>
    <x v="17"/>
    <x v="227"/>
    <x v="10"/>
    <n v="51"/>
    <x v="225"/>
    <n v="2206180"/>
    <s v="Si"/>
    <s v="Si"/>
    <s v="Si"/>
    <s v="SI"/>
    <s v="SI"/>
    <x v="0"/>
    <x v="0"/>
    <x v="0"/>
    <x v="0"/>
  </r>
  <r>
    <x v="17"/>
    <x v="227"/>
    <x v="78"/>
    <n v="213"/>
    <x v="225"/>
    <n v="2201005"/>
    <s v="Si"/>
    <s v="Si"/>
    <s v="Si"/>
    <s v="SI"/>
    <s v="SI"/>
    <x v="0"/>
    <x v="0"/>
    <x v="0"/>
    <x v="0"/>
  </r>
  <r>
    <x v="17"/>
    <x v="227"/>
    <x v="215"/>
    <n v="67"/>
    <x v="225"/>
    <n v="2201004"/>
    <s v="Si"/>
    <s v="Si"/>
    <s v="Si"/>
    <s v="SI"/>
    <s v="SI"/>
    <x v="0"/>
    <x v="0"/>
    <x v="0"/>
    <x v="0"/>
  </r>
  <r>
    <x v="17"/>
    <x v="227"/>
    <x v="154"/>
    <n v="146"/>
    <x v="225"/>
    <n v="2201002"/>
    <s v="Si"/>
    <s v="Si"/>
    <s v="Si"/>
    <s v="SI"/>
    <s v="SI"/>
    <x v="0"/>
    <x v="0"/>
    <x v="0"/>
    <x v="0"/>
  </r>
  <r>
    <x v="17"/>
    <x v="228"/>
    <x v="4554"/>
    <n v="20"/>
    <x v="226"/>
    <n v="2196420"/>
    <s v="Si"/>
    <s v="Si"/>
    <s v="Si"/>
    <s v="SI"/>
    <s v="SI"/>
    <x v="0"/>
    <x v="0"/>
    <x v="0"/>
    <x v="0"/>
  </r>
  <r>
    <x v="17"/>
    <x v="228"/>
    <x v="4555"/>
    <n v="19"/>
    <x v="226"/>
    <n v="2196380"/>
    <s v="Si"/>
    <s v="Si"/>
    <s v="Si"/>
    <s v="SI"/>
    <s v="SI"/>
    <x v="0"/>
    <x v="0"/>
    <x v="0"/>
    <x v="0"/>
  </r>
  <r>
    <x v="17"/>
    <x v="228"/>
    <x v="4556"/>
    <n v="24"/>
    <x v="226"/>
    <n v="2196230"/>
    <s v="Si"/>
    <s v="Si"/>
    <s v="Si"/>
    <s v="SI"/>
    <s v="SI"/>
    <x v="0"/>
    <x v="0"/>
    <x v="0"/>
    <x v="0"/>
  </r>
  <r>
    <x v="17"/>
    <x v="228"/>
    <x v="4557"/>
    <n v="138"/>
    <x v="226"/>
    <n v="2196160"/>
    <s v="Si"/>
    <s v="Si"/>
    <s v="Si"/>
    <s v="SI"/>
    <s v="SI"/>
    <x v="0"/>
    <x v="0"/>
    <x v="0"/>
    <x v="0"/>
  </r>
  <r>
    <x v="17"/>
    <x v="228"/>
    <x v="4558"/>
    <n v="52"/>
    <x v="226"/>
    <n v="2196150"/>
    <s v="Si"/>
    <s v="Si"/>
    <s v="Si"/>
    <s v="SI"/>
    <s v="SI"/>
    <x v="0"/>
    <x v="0"/>
    <x v="0"/>
    <x v="0"/>
  </r>
  <r>
    <x v="17"/>
    <x v="228"/>
    <x v="86"/>
    <n v="51"/>
    <x v="226"/>
    <n v="2196100"/>
    <s v="Si"/>
    <s v="Si"/>
    <s v="Si"/>
    <s v="SI"/>
    <s v="SI"/>
    <x v="0"/>
    <x v="0"/>
    <x v="0"/>
    <x v="0"/>
  </r>
  <r>
    <x v="17"/>
    <x v="228"/>
    <x v="88"/>
    <n v="323"/>
    <x v="226"/>
    <n v="2191001"/>
    <s v="Si"/>
    <s v="Si"/>
    <s v="Si"/>
    <s v="SI"/>
    <s v="SI"/>
    <x v="0"/>
    <x v="0"/>
    <x v="0"/>
    <x v="0"/>
  </r>
  <r>
    <x v="17"/>
    <x v="229"/>
    <x v="4559"/>
    <n v="32"/>
    <x v="227"/>
    <n v="2186950"/>
    <s v="Si"/>
    <s v="Si"/>
    <s v="Si"/>
    <s v="SI"/>
    <s v="SI"/>
    <x v="0"/>
    <x v="0"/>
    <x v="0"/>
    <x v="0"/>
  </r>
  <r>
    <x v="17"/>
    <x v="229"/>
    <x v="9"/>
    <n v="445"/>
    <x v="227"/>
    <n v="2186930"/>
    <s v="Si"/>
    <s v="Si"/>
    <s v="Si"/>
    <s v="SI"/>
    <s v="SI"/>
    <x v="0"/>
    <x v="0"/>
    <x v="0"/>
    <x v="0"/>
  </r>
  <r>
    <x v="17"/>
    <x v="229"/>
    <x v="4560"/>
    <n v="233"/>
    <x v="227"/>
    <n v="2186900"/>
    <s v="Si"/>
    <s v="Si"/>
    <s v="Si"/>
    <s v="SI"/>
    <s v="SI"/>
    <x v="0"/>
    <x v="0"/>
    <x v="0"/>
    <x v="0"/>
  </r>
  <r>
    <x v="17"/>
    <x v="229"/>
    <x v="339"/>
    <n v="73"/>
    <x v="227"/>
    <n v="2186890"/>
    <s v="Si"/>
    <s v="Si"/>
    <s v="Si"/>
    <s v="SI"/>
    <s v="SI"/>
    <x v="0"/>
    <x v="0"/>
    <x v="0"/>
    <x v="0"/>
  </r>
  <r>
    <x v="17"/>
    <x v="229"/>
    <x v="119"/>
    <n v="43"/>
    <x v="227"/>
    <n v="2186870"/>
    <s v="Si"/>
    <s v="Si"/>
    <s v="Si"/>
    <s v="SI"/>
    <s v="SI"/>
    <x v="0"/>
    <x v="0"/>
    <x v="0"/>
    <x v="0"/>
  </r>
  <r>
    <x v="17"/>
    <x v="229"/>
    <x v="3526"/>
    <n v="278"/>
    <x v="227"/>
    <n v="2186810"/>
    <s v="Si"/>
    <s v="Si"/>
    <s v="Si"/>
    <s v="SI"/>
    <s v="SI"/>
    <x v="0"/>
    <x v="0"/>
    <x v="0"/>
    <x v="0"/>
  </r>
  <r>
    <x v="17"/>
    <x v="229"/>
    <x v="4561"/>
    <n v="123"/>
    <x v="227"/>
    <n v="2186800"/>
    <s v="Si"/>
    <s v="Si"/>
    <s v="Si"/>
    <s v="SI"/>
    <s v="SI"/>
    <x v="0"/>
    <x v="0"/>
    <x v="0"/>
    <x v="0"/>
  </r>
  <r>
    <x v="17"/>
    <x v="230"/>
    <x v="0"/>
    <n v="210"/>
    <x v="228"/>
    <n v="2051002"/>
    <s v="Si"/>
    <s v="Si"/>
    <s v="Si"/>
    <s v="SI"/>
    <s v="SI"/>
    <x v="0"/>
    <x v="0"/>
    <x v="0"/>
    <x v="0"/>
  </r>
  <r>
    <x v="17"/>
    <x v="230"/>
    <x v="10"/>
    <n v="210"/>
    <x v="228"/>
    <n v="2051003"/>
    <s v="Si"/>
    <s v="Si"/>
    <s v="Si"/>
    <s v="SI"/>
    <s v="SI"/>
    <x v="0"/>
    <x v="0"/>
    <x v="0"/>
    <x v="0"/>
  </r>
  <r>
    <x v="17"/>
    <x v="230"/>
    <x v="934"/>
    <n v="125"/>
    <x v="228"/>
    <n v="2051004"/>
    <s v="Si"/>
    <s v="Si"/>
    <s v="Si"/>
    <s v="SI"/>
    <s v="SI"/>
    <x v="0"/>
    <x v="0"/>
    <x v="0"/>
    <x v="0"/>
  </r>
  <r>
    <x v="17"/>
    <x v="230"/>
    <x v="109"/>
    <n v="288"/>
    <x v="228"/>
    <n v="2051005"/>
    <s v="Si"/>
    <s v="Si"/>
    <s v="Si"/>
    <s v="SI"/>
    <s v="SI"/>
    <x v="0"/>
    <x v="0"/>
    <x v="0"/>
    <x v="0"/>
  </r>
  <r>
    <x v="17"/>
    <x v="230"/>
    <x v="72"/>
    <n v="356"/>
    <x v="228"/>
    <n v="2051006"/>
    <s v="Si"/>
    <s v="Si"/>
    <s v="Si"/>
    <s v="SI"/>
    <s v="SI"/>
    <x v="0"/>
    <x v="0"/>
    <x v="0"/>
    <x v="0"/>
  </r>
  <r>
    <x v="17"/>
    <x v="230"/>
    <x v="4562"/>
    <n v="66"/>
    <x v="228"/>
    <n v="2053275"/>
    <s v="Si"/>
    <s v="Si"/>
    <s v="Si"/>
    <s v="SI"/>
    <s v="SI"/>
    <x v="0"/>
    <x v="0"/>
    <x v="0"/>
    <x v="0"/>
  </r>
  <r>
    <x v="17"/>
    <x v="229"/>
    <x v="4563"/>
    <n v="50"/>
    <x v="227"/>
    <n v="2186605"/>
    <s v="Si"/>
    <s v="Si"/>
    <s v="Si"/>
    <s v="SI"/>
    <s v="SI"/>
    <x v="0"/>
    <x v="0"/>
    <x v="0"/>
    <x v="0"/>
  </r>
  <r>
    <x v="17"/>
    <x v="229"/>
    <x v="4564"/>
    <n v="94"/>
    <x v="227"/>
    <n v="2186550"/>
    <s v="Si"/>
    <s v="Si"/>
    <s v="Si"/>
    <s v="SI"/>
    <s v="SI"/>
    <x v="0"/>
    <x v="0"/>
    <x v="0"/>
    <x v="0"/>
  </r>
  <r>
    <x v="17"/>
    <x v="230"/>
    <x v="4565"/>
    <n v="18"/>
    <x v="228"/>
    <n v="2056190"/>
    <s v="Si"/>
    <s v="Si"/>
    <s v="Si"/>
    <s v="SI"/>
    <s v="SI"/>
    <x v="0"/>
    <x v="0"/>
    <x v="0"/>
    <x v="0"/>
  </r>
  <r>
    <x v="17"/>
    <x v="230"/>
    <x v="4566"/>
    <n v="50"/>
    <x v="228"/>
    <n v="2056220"/>
    <s v="Si"/>
    <s v="Si"/>
    <s v="Si"/>
    <s v="SI"/>
    <s v="SI"/>
    <x v="0"/>
    <x v="0"/>
    <x v="0"/>
    <x v="0"/>
  </r>
  <r>
    <x v="17"/>
    <x v="230"/>
    <x v="4567"/>
    <n v="26"/>
    <x v="228"/>
    <n v="2056230"/>
    <s v="Si"/>
    <s v="Si"/>
    <s v="Si"/>
    <s v="SI"/>
    <s v="SI"/>
    <x v="0"/>
    <x v="0"/>
    <x v="0"/>
    <x v="0"/>
  </r>
  <r>
    <x v="17"/>
    <x v="229"/>
    <x v="4568"/>
    <n v="51"/>
    <x v="227"/>
    <n v="2186470"/>
    <s v="Si"/>
    <s v="Si"/>
    <s v="Si"/>
    <s v="SI"/>
    <s v="SI"/>
    <x v="0"/>
    <x v="0"/>
    <x v="0"/>
    <x v="0"/>
  </r>
  <r>
    <x v="17"/>
    <x v="230"/>
    <x v="4569"/>
    <n v="190"/>
    <x v="228"/>
    <n v="2056280"/>
    <s v="Si"/>
    <s v="Si"/>
    <s v="Si"/>
    <s v="SI"/>
    <s v="SI"/>
    <x v="0"/>
    <x v="0"/>
    <x v="0"/>
    <x v="0"/>
  </r>
  <r>
    <x v="17"/>
    <x v="229"/>
    <x v="4570"/>
    <n v="17"/>
    <x v="227"/>
    <n v="2186460"/>
    <s v="Si"/>
    <s v="Si"/>
    <s v="Si"/>
    <s v="SI"/>
    <s v="SI"/>
    <x v="0"/>
    <x v="0"/>
    <x v="0"/>
    <x v="0"/>
  </r>
  <r>
    <x v="17"/>
    <x v="231"/>
    <x v="625"/>
    <n v="179"/>
    <x v="229"/>
    <n v="2061001"/>
    <s v="Si"/>
    <s v="Si"/>
    <s v="Si"/>
    <s v="SI"/>
    <s v="SI"/>
    <x v="0"/>
    <x v="0"/>
    <x v="0"/>
    <x v="0"/>
  </r>
  <r>
    <x v="17"/>
    <x v="231"/>
    <x v="109"/>
    <n v="175"/>
    <x v="229"/>
    <n v="2061002"/>
    <s v="Si"/>
    <s v="Si"/>
    <s v="Si"/>
    <s v="SI"/>
    <s v="SI"/>
    <x v="0"/>
    <x v="0"/>
    <x v="0"/>
    <x v="0"/>
  </r>
  <r>
    <x v="17"/>
    <x v="231"/>
    <x v="72"/>
    <n v="312"/>
    <x v="229"/>
    <n v="2061004"/>
    <s v="Si"/>
    <s v="Si"/>
    <s v="Si"/>
    <s v="SI"/>
    <s v="SI"/>
    <x v="0"/>
    <x v="0"/>
    <x v="0"/>
    <x v="0"/>
  </r>
  <r>
    <x v="17"/>
    <x v="231"/>
    <x v="4571"/>
    <n v="20"/>
    <x v="229"/>
    <n v="2061005"/>
    <s v="Si"/>
    <s v="Si"/>
    <s v="Si"/>
    <s v="SI"/>
    <s v="SI"/>
    <x v="0"/>
    <x v="0"/>
    <x v="0"/>
    <x v="0"/>
  </r>
  <r>
    <x v="17"/>
    <x v="231"/>
    <x v="4572"/>
    <n v="68"/>
    <x v="229"/>
    <n v="2066110"/>
    <s v="Si"/>
    <s v="Si"/>
    <s v="Si"/>
    <s v="SI"/>
    <s v="SI"/>
    <x v="0"/>
    <x v="0"/>
    <x v="0"/>
    <x v="0"/>
  </r>
  <r>
    <x v="17"/>
    <x v="229"/>
    <x v="1"/>
    <n v="120"/>
    <x v="227"/>
    <n v="2186240"/>
    <s v="Si"/>
    <s v="Si"/>
    <s v="Si"/>
    <s v="SI"/>
    <s v="SI"/>
    <x v="0"/>
    <x v="0"/>
    <x v="0"/>
    <x v="0"/>
  </r>
  <r>
    <x v="17"/>
    <x v="229"/>
    <x v="4573"/>
    <n v="131"/>
    <x v="227"/>
    <n v="2186220"/>
    <s v="Si"/>
    <s v="Si"/>
    <s v="Si"/>
    <s v="SI"/>
    <s v="SI"/>
    <x v="0"/>
    <x v="0"/>
    <x v="0"/>
    <x v="0"/>
  </r>
  <r>
    <x v="17"/>
    <x v="229"/>
    <x v="4574"/>
    <n v="538"/>
    <x v="227"/>
    <n v="2186200"/>
    <s v="Si"/>
    <s v="Si"/>
    <s v="Si"/>
    <s v="SI"/>
    <s v="SI"/>
    <x v="0"/>
    <x v="0"/>
    <x v="0"/>
    <x v="0"/>
  </r>
  <r>
    <x v="17"/>
    <x v="231"/>
    <x v="153"/>
    <n v="119"/>
    <x v="229"/>
    <n v="2066300"/>
    <s v="Si"/>
    <s v="Si"/>
    <s v="Si"/>
    <s v="SI"/>
    <s v="SI"/>
    <x v="0"/>
    <x v="0"/>
    <x v="0"/>
    <x v="0"/>
  </r>
  <r>
    <x v="17"/>
    <x v="229"/>
    <x v="3347"/>
    <n v="87"/>
    <x v="227"/>
    <n v="2186190"/>
    <s v="Si"/>
    <s v="Si"/>
    <s v="Si"/>
    <s v="SI"/>
    <s v="SI"/>
    <x v="0"/>
    <x v="0"/>
    <x v="0"/>
    <x v="0"/>
  </r>
  <r>
    <x v="17"/>
    <x v="229"/>
    <x v="109"/>
    <n v="92"/>
    <x v="227"/>
    <n v="2186185"/>
    <s v="Si"/>
    <s v="Si"/>
    <s v="Si"/>
    <s v="SI"/>
    <s v="SI"/>
    <x v="0"/>
    <x v="0"/>
    <x v="0"/>
    <x v="0"/>
  </r>
  <r>
    <x v="17"/>
    <x v="229"/>
    <x v="0"/>
    <n v="83"/>
    <x v="227"/>
    <n v="2186180"/>
    <s v="Si"/>
    <s v="Si"/>
    <s v="Si"/>
    <s v="SI"/>
    <s v="SI"/>
    <x v="0"/>
    <x v="0"/>
    <x v="0"/>
    <x v="0"/>
  </r>
  <r>
    <x v="17"/>
    <x v="229"/>
    <x v="218"/>
    <n v="153"/>
    <x v="227"/>
    <n v="2186160"/>
    <s v="Si"/>
    <s v="Si"/>
    <s v="Si"/>
    <s v="SI"/>
    <s v="SI"/>
    <x v="0"/>
    <x v="0"/>
    <x v="0"/>
    <x v="0"/>
  </r>
  <r>
    <x v="17"/>
    <x v="229"/>
    <x v="78"/>
    <n v="161"/>
    <x v="227"/>
    <n v="2186140"/>
    <s v="Si"/>
    <s v="Si"/>
    <s v="Si"/>
    <s v="SI"/>
    <s v="SI"/>
    <x v="0"/>
    <x v="0"/>
    <x v="0"/>
    <x v="0"/>
  </r>
  <r>
    <x v="17"/>
    <x v="232"/>
    <x v="833"/>
    <n v="106"/>
    <x v="230"/>
    <n v="2071001"/>
    <s v="Si"/>
    <s v="Si"/>
    <s v="Si"/>
    <s v="SI"/>
    <s v="SI"/>
    <x v="0"/>
    <x v="0"/>
    <x v="0"/>
    <x v="0"/>
  </r>
  <r>
    <x v="17"/>
    <x v="232"/>
    <x v="1593"/>
    <n v="93"/>
    <x v="230"/>
    <n v="2071002"/>
    <s v="Si"/>
    <s v="Si"/>
    <s v="Si"/>
    <s v="SI"/>
    <s v="SI"/>
    <x v="0"/>
    <x v="0"/>
    <x v="0"/>
    <x v="0"/>
  </r>
  <r>
    <x v="17"/>
    <x v="232"/>
    <x v="86"/>
    <n v="110"/>
    <x v="230"/>
    <n v="2071003"/>
    <s v="Si"/>
    <s v="Si"/>
    <s v="Si"/>
    <s v="SI"/>
    <s v="SI"/>
    <x v="0"/>
    <x v="0"/>
    <x v="0"/>
    <x v="0"/>
  </r>
  <r>
    <x v="17"/>
    <x v="232"/>
    <x v="153"/>
    <n v="96"/>
    <x v="230"/>
    <n v="2071004"/>
    <s v="Si"/>
    <s v="Si"/>
    <s v="Si"/>
    <s v="SI"/>
    <s v="SI"/>
    <x v="0"/>
    <x v="0"/>
    <x v="0"/>
    <x v="0"/>
  </r>
  <r>
    <x v="17"/>
    <x v="229"/>
    <x v="4549"/>
    <n v="297"/>
    <x v="227"/>
    <n v="2181006"/>
    <s v="Si"/>
    <s v="Si"/>
    <s v="Si"/>
    <s v="SI"/>
    <s v="SI"/>
    <x v="0"/>
    <x v="0"/>
    <x v="0"/>
    <x v="0"/>
  </r>
  <r>
    <x v="17"/>
    <x v="229"/>
    <x v="1923"/>
    <n v="227"/>
    <x v="227"/>
    <n v="2181004"/>
    <s v="Si"/>
    <s v="Si"/>
    <s v="Si"/>
    <s v="SI"/>
    <s v="SI"/>
    <x v="0"/>
    <x v="0"/>
    <x v="0"/>
    <x v="0"/>
  </r>
  <r>
    <x v="17"/>
    <x v="229"/>
    <x v="3854"/>
    <n v="29"/>
    <x v="227"/>
    <n v="2181003"/>
    <s v="Si"/>
    <s v="Si"/>
    <s v="Si"/>
    <s v="SI"/>
    <s v="SI"/>
    <x v="0"/>
    <x v="0"/>
    <x v="0"/>
    <x v="0"/>
  </r>
  <r>
    <x v="17"/>
    <x v="229"/>
    <x v="156"/>
    <n v="344"/>
    <x v="227"/>
    <n v="2181002"/>
    <s v="Si"/>
    <s v="Si"/>
    <s v="Si"/>
    <s v="SI"/>
    <s v="SI"/>
    <x v="0"/>
    <x v="0"/>
    <x v="0"/>
    <x v="0"/>
  </r>
  <r>
    <x v="17"/>
    <x v="229"/>
    <x v="154"/>
    <n v="147"/>
    <x v="227"/>
    <n v="2181001"/>
    <s v="Si"/>
    <s v="Si"/>
    <s v="Si"/>
    <s v="SI"/>
    <s v="SI"/>
    <x v="0"/>
    <x v="0"/>
    <x v="0"/>
    <x v="0"/>
  </r>
  <r>
    <x v="17"/>
    <x v="232"/>
    <x v="1406"/>
    <n v="80"/>
    <x v="230"/>
    <n v="2076200"/>
    <s v="Si"/>
    <s v="Si"/>
    <s v="Si"/>
    <s v="SI"/>
    <s v="SI"/>
    <x v="0"/>
    <x v="0"/>
    <x v="0"/>
    <x v="0"/>
  </r>
  <r>
    <x v="17"/>
    <x v="232"/>
    <x v="616"/>
    <n v="37"/>
    <x v="230"/>
    <n v="2076210"/>
    <s v="Si"/>
    <s v="Si"/>
    <s v="Si"/>
    <s v="SI"/>
    <s v="SI"/>
    <x v="0"/>
    <x v="0"/>
    <x v="0"/>
    <x v="0"/>
  </r>
  <r>
    <x v="17"/>
    <x v="233"/>
    <x v="4575"/>
    <n v="75"/>
    <x v="231"/>
    <n v="2176560"/>
    <s v="Si"/>
    <s v="Si"/>
    <s v="Si"/>
    <s v="SI"/>
    <s v="SI"/>
    <x v="0"/>
    <x v="0"/>
    <x v="0"/>
    <x v="0"/>
  </r>
  <r>
    <x v="17"/>
    <x v="233"/>
    <x v="4576"/>
    <n v="49"/>
    <x v="231"/>
    <n v="2176550"/>
    <s v="Si"/>
    <s v="Si"/>
    <s v="Si"/>
    <s v="SI"/>
    <s v="SI"/>
    <x v="0"/>
    <x v="0"/>
    <x v="0"/>
    <x v="0"/>
  </r>
  <r>
    <x v="17"/>
    <x v="234"/>
    <x v="4577"/>
    <n v="495"/>
    <x v="232"/>
    <n v="2081002"/>
    <s v="Si"/>
    <s v="Si"/>
    <s v="Si"/>
    <s v="SI"/>
    <s v="SI"/>
    <x v="0"/>
    <x v="0"/>
    <x v="0"/>
    <x v="0"/>
  </r>
  <r>
    <x v="17"/>
    <x v="234"/>
    <x v="1706"/>
    <n v="89"/>
    <x v="232"/>
    <n v="2081003"/>
    <s v="Si"/>
    <s v="Si"/>
    <s v="Si"/>
    <s v="SI"/>
    <s v="SI"/>
    <x v="0"/>
    <x v="0"/>
    <x v="0"/>
    <x v="0"/>
  </r>
  <r>
    <x v="17"/>
    <x v="234"/>
    <x v="10"/>
    <n v="161"/>
    <x v="232"/>
    <n v="2081004"/>
    <s v="Si"/>
    <s v="Si"/>
    <s v="Si"/>
    <s v="SI"/>
    <s v="SI"/>
    <x v="0"/>
    <x v="0"/>
    <x v="0"/>
    <x v="0"/>
  </r>
  <r>
    <x v="17"/>
    <x v="234"/>
    <x v="4578"/>
    <n v="636"/>
    <x v="232"/>
    <n v="2081005"/>
    <s v="Si"/>
    <s v="Si"/>
    <s v="Si"/>
    <s v="SI"/>
    <s v="SI"/>
    <x v="0"/>
    <x v="0"/>
    <x v="0"/>
    <x v="0"/>
  </r>
  <r>
    <x v="17"/>
    <x v="234"/>
    <x v="1588"/>
    <n v="760"/>
    <x v="232"/>
    <n v="2081006"/>
    <s v="Si"/>
    <s v="Si"/>
    <s v="Si"/>
    <s v="SI"/>
    <s v="SI"/>
    <x v="0"/>
    <x v="0"/>
    <x v="0"/>
    <x v="0"/>
  </r>
  <r>
    <x v="17"/>
    <x v="234"/>
    <x v="1406"/>
    <n v="111"/>
    <x v="232"/>
    <n v="2081008"/>
    <s v="Si"/>
    <s v="Si"/>
    <s v="Si"/>
    <s v="SI"/>
    <s v="SI"/>
    <x v="0"/>
    <x v="0"/>
    <x v="0"/>
    <x v="0"/>
  </r>
  <r>
    <x v="17"/>
    <x v="234"/>
    <x v="1952"/>
    <n v="131"/>
    <x v="232"/>
    <n v="2081009"/>
    <s v="Si"/>
    <s v="Si"/>
    <s v="Si"/>
    <s v="SI"/>
    <s v="SI"/>
    <x v="0"/>
    <x v="0"/>
    <x v="0"/>
    <x v="0"/>
  </r>
  <r>
    <x v="17"/>
    <x v="233"/>
    <x v="4579"/>
    <n v="48"/>
    <x v="231"/>
    <n v="2176490"/>
    <s v="Si"/>
    <s v="Si"/>
    <s v="Si"/>
    <s v="SI"/>
    <s v="SI"/>
    <x v="0"/>
    <x v="0"/>
    <x v="0"/>
    <x v="0"/>
  </r>
  <r>
    <x v="17"/>
    <x v="234"/>
    <x v="72"/>
    <n v="247"/>
    <x v="232"/>
    <n v="2081010"/>
    <s v="Si"/>
    <s v="Si"/>
    <s v="Si"/>
    <s v="SI"/>
    <s v="SI"/>
    <x v="0"/>
    <x v="0"/>
    <x v="0"/>
    <x v="0"/>
  </r>
  <r>
    <x v="17"/>
    <x v="233"/>
    <x v="4580"/>
    <n v="17"/>
    <x v="231"/>
    <n v="2176480"/>
    <s v="Si"/>
    <s v="Si"/>
    <s v="Si"/>
    <s v="SI"/>
    <s v="SI"/>
    <x v="0"/>
    <x v="0"/>
    <x v="0"/>
    <x v="0"/>
  </r>
  <r>
    <x v="17"/>
    <x v="234"/>
    <x v="3523"/>
    <n v="333"/>
    <x v="232"/>
    <n v="2081011"/>
    <s v="Si"/>
    <s v="Si"/>
    <s v="Si"/>
    <s v="SI"/>
    <s v="SI"/>
    <x v="0"/>
    <x v="0"/>
    <x v="0"/>
    <x v="0"/>
  </r>
  <r>
    <x v="17"/>
    <x v="234"/>
    <x v="215"/>
    <n v="101"/>
    <x v="232"/>
    <n v="2081012"/>
    <s v="Si"/>
    <s v="Si"/>
    <s v="Si"/>
    <s v="SI"/>
    <s v="SI"/>
    <x v="0"/>
    <x v="0"/>
    <x v="0"/>
    <x v="0"/>
  </r>
  <r>
    <x v="17"/>
    <x v="234"/>
    <x v="4581"/>
    <n v="325"/>
    <x v="232"/>
    <n v="2081013"/>
    <s v="Si"/>
    <s v="Si"/>
    <s v="Si"/>
    <s v="SI"/>
    <s v="SI"/>
    <x v="0"/>
    <x v="0"/>
    <x v="0"/>
    <x v="0"/>
  </r>
  <r>
    <x v="17"/>
    <x v="234"/>
    <x v="88"/>
    <n v="506"/>
    <x v="232"/>
    <n v="2081014"/>
    <s v="Si"/>
    <s v="Si"/>
    <s v="Si"/>
    <s v="SI"/>
    <s v="SI"/>
    <x v="0"/>
    <x v="0"/>
    <x v="0"/>
    <x v="0"/>
  </r>
  <r>
    <x v="17"/>
    <x v="234"/>
    <x v="4582"/>
    <n v="43"/>
    <x v="232"/>
    <n v="2081015"/>
    <s v="Si"/>
    <s v="Si"/>
    <s v="Si"/>
    <s v="SI"/>
    <s v="SI"/>
    <x v="0"/>
    <x v="0"/>
    <x v="0"/>
    <x v="0"/>
  </r>
  <r>
    <x v="17"/>
    <x v="234"/>
    <x v="3069"/>
    <n v="118"/>
    <x v="232"/>
    <n v="2081016"/>
    <s v="Si"/>
    <s v="Si"/>
    <s v="Si"/>
    <s v="SI"/>
    <s v="SI"/>
    <x v="0"/>
    <x v="0"/>
    <x v="0"/>
    <x v="0"/>
  </r>
  <r>
    <x v="17"/>
    <x v="234"/>
    <x v="124"/>
    <n v="372"/>
    <x v="232"/>
    <n v="2081017"/>
    <s v="Si"/>
    <s v="Si"/>
    <s v="Si"/>
    <s v="SI"/>
    <s v="SI"/>
    <x v="0"/>
    <x v="0"/>
    <x v="0"/>
    <x v="0"/>
  </r>
  <r>
    <x v="17"/>
    <x v="233"/>
    <x v="149"/>
    <n v="70"/>
    <x v="231"/>
    <n v="2176415"/>
    <s v="Si"/>
    <s v="Si"/>
    <s v="Si"/>
    <s v="SI"/>
    <s v="SI"/>
    <x v="0"/>
    <x v="0"/>
    <x v="0"/>
    <x v="0"/>
  </r>
  <r>
    <x v="17"/>
    <x v="234"/>
    <x v="162"/>
    <n v="76"/>
    <x v="232"/>
    <n v="2081018"/>
    <s v="Si"/>
    <s v="Si"/>
    <s v="Si"/>
    <s v="SI"/>
    <s v="SI"/>
    <x v="0"/>
    <x v="0"/>
    <x v="0"/>
    <x v="0"/>
  </r>
  <r>
    <x v="17"/>
    <x v="234"/>
    <x v="1096"/>
    <n v="93"/>
    <x v="232"/>
    <n v="2081019"/>
    <s v="Si"/>
    <s v="Si"/>
    <s v="Si"/>
    <s v="SI"/>
    <s v="SI"/>
    <x v="0"/>
    <x v="0"/>
    <x v="0"/>
    <x v="0"/>
  </r>
  <r>
    <x v="17"/>
    <x v="234"/>
    <x v="3885"/>
    <n v="536"/>
    <x v="232"/>
    <n v="2081020"/>
    <s v="Si"/>
    <s v="Si"/>
    <s v="Si"/>
    <s v="SI"/>
    <s v="SI"/>
    <x v="0"/>
    <x v="0"/>
    <x v="0"/>
    <x v="0"/>
  </r>
  <r>
    <x v="17"/>
    <x v="233"/>
    <x v="2"/>
    <n v="91"/>
    <x v="231"/>
    <n v="2176400"/>
    <s v="Si"/>
    <s v="Si"/>
    <s v="Si"/>
    <s v="SI"/>
    <s v="SI"/>
    <x v="0"/>
    <x v="0"/>
    <x v="0"/>
    <x v="0"/>
  </r>
  <r>
    <x v="17"/>
    <x v="234"/>
    <x v="4583"/>
    <n v="56"/>
    <x v="232"/>
    <n v="2081021"/>
    <s v="Si"/>
    <s v="Si"/>
    <s v="Si"/>
    <s v="SI"/>
    <s v="SI"/>
    <x v="0"/>
    <x v="0"/>
    <x v="0"/>
    <x v="0"/>
  </r>
  <r>
    <x v="17"/>
    <x v="234"/>
    <x v="4584"/>
    <n v="66"/>
    <x v="232"/>
    <n v="2081022"/>
    <s v="Si"/>
    <s v="Si"/>
    <s v="Si"/>
    <s v="SI"/>
    <s v="SI"/>
    <x v="0"/>
    <x v="0"/>
    <x v="0"/>
    <x v="0"/>
  </r>
  <r>
    <x v="17"/>
    <x v="233"/>
    <x v="1198"/>
    <n v="149"/>
    <x v="231"/>
    <n v="2176360"/>
    <s v="Si"/>
    <s v="Si"/>
    <s v="Si"/>
    <s v="SI"/>
    <s v="SI"/>
    <x v="0"/>
    <x v="0"/>
    <x v="0"/>
    <x v="0"/>
  </r>
  <r>
    <x v="17"/>
    <x v="233"/>
    <x v="1662"/>
    <n v="218"/>
    <x v="231"/>
    <n v="2176335"/>
    <s v="Si"/>
    <s v="Si"/>
    <s v="Si"/>
    <s v="SI"/>
    <s v="SI"/>
    <x v="0"/>
    <x v="0"/>
    <x v="0"/>
    <x v="0"/>
  </r>
  <r>
    <x v="17"/>
    <x v="233"/>
    <x v="1152"/>
    <n v="17"/>
    <x v="231"/>
    <n v="2176330"/>
    <s v="Si"/>
    <s v="Si"/>
    <s v="Si"/>
    <s v="SI"/>
    <s v="SI"/>
    <x v="0"/>
    <x v="0"/>
    <x v="0"/>
    <x v="0"/>
  </r>
  <r>
    <x v="17"/>
    <x v="233"/>
    <x v="4585"/>
    <n v="16"/>
    <x v="231"/>
    <n v="2176325"/>
    <s v="Si"/>
    <s v="Si"/>
    <s v="Si"/>
    <s v="SI"/>
    <s v="SI"/>
    <x v="0"/>
    <x v="0"/>
    <x v="0"/>
    <x v="0"/>
  </r>
  <r>
    <x v="17"/>
    <x v="233"/>
    <x v="4586"/>
    <n v="79"/>
    <x v="231"/>
    <n v="2176320"/>
    <s v="Si"/>
    <s v="Si"/>
    <s v="Si"/>
    <s v="SI"/>
    <s v="SI"/>
    <x v="0"/>
    <x v="0"/>
    <x v="0"/>
    <x v="0"/>
  </r>
  <r>
    <x v="17"/>
    <x v="233"/>
    <x v="4587"/>
    <n v="176"/>
    <x v="231"/>
    <n v="2176315"/>
    <s v="Si"/>
    <s v="Si"/>
    <s v="Si"/>
    <s v="SI"/>
    <s v="SI"/>
    <x v="0"/>
    <x v="0"/>
    <x v="0"/>
    <x v="0"/>
  </r>
  <r>
    <x v="17"/>
    <x v="234"/>
    <x v="4588"/>
    <n v="142"/>
    <x v="232"/>
    <n v="2086240"/>
    <s v="Si"/>
    <s v="Si"/>
    <s v="Si"/>
    <s v="SI"/>
    <s v="SI"/>
    <x v="0"/>
    <x v="0"/>
    <x v="0"/>
    <x v="0"/>
  </r>
  <r>
    <x v="17"/>
    <x v="233"/>
    <x v="4589"/>
    <n v="143"/>
    <x v="231"/>
    <n v="2176310"/>
    <s v="Si"/>
    <s v="Si"/>
    <s v="Si"/>
    <s v="SI"/>
    <s v="SI"/>
    <x v="0"/>
    <x v="0"/>
    <x v="0"/>
    <x v="0"/>
  </r>
  <r>
    <x v="17"/>
    <x v="234"/>
    <x v="4590"/>
    <n v="112"/>
    <x v="232"/>
    <n v="2086290"/>
    <s v="Si"/>
    <s v="Si"/>
    <s v="Si"/>
    <s v="SI"/>
    <s v="SI"/>
    <x v="0"/>
    <x v="0"/>
    <x v="0"/>
    <x v="0"/>
  </r>
  <r>
    <x v="17"/>
    <x v="233"/>
    <x v="4591"/>
    <n v="170"/>
    <x v="231"/>
    <n v="2176300"/>
    <s v="Si"/>
    <s v="Si"/>
    <s v="Si"/>
    <s v="SI"/>
    <s v="SI"/>
    <x v="0"/>
    <x v="0"/>
    <x v="0"/>
    <x v="0"/>
  </r>
  <r>
    <x v="17"/>
    <x v="234"/>
    <x v="4592"/>
    <n v="105"/>
    <x v="232"/>
    <n v="2086340"/>
    <s v="Si"/>
    <s v="Si"/>
    <s v="Si"/>
    <s v="SI"/>
    <s v="SI"/>
    <x v="0"/>
    <x v="0"/>
    <x v="0"/>
    <x v="0"/>
  </r>
  <r>
    <x v="17"/>
    <x v="233"/>
    <x v="1973"/>
    <n v="171"/>
    <x v="231"/>
    <n v="2176290"/>
    <s v="Si"/>
    <s v="Si"/>
    <s v="Si"/>
    <s v="SI"/>
    <s v="SI"/>
    <x v="0"/>
    <x v="0"/>
    <x v="0"/>
    <x v="0"/>
  </r>
  <r>
    <x v="17"/>
    <x v="234"/>
    <x v="4593"/>
    <n v="121"/>
    <x v="232"/>
    <n v="2086360"/>
    <s v="Si"/>
    <s v="Si"/>
    <s v="Si"/>
    <s v="SI"/>
    <s v="SI"/>
    <x v="0"/>
    <x v="0"/>
    <x v="0"/>
    <x v="0"/>
  </r>
  <r>
    <x v="17"/>
    <x v="233"/>
    <x v="4594"/>
    <n v="221"/>
    <x v="231"/>
    <n v="2176280"/>
    <s v="Si"/>
    <s v="Si"/>
    <s v="Si"/>
    <s v="SI"/>
    <s v="SI"/>
    <x v="0"/>
    <x v="0"/>
    <x v="0"/>
    <x v="0"/>
  </r>
  <r>
    <x v="17"/>
    <x v="234"/>
    <x v="4322"/>
    <n v="221"/>
    <x v="232"/>
    <n v="2086430"/>
    <s v="Si"/>
    <s v="Si"/>
    <s v="Si"/>
    <s v="SI"/>
    <s v="SI"/>
    <x v="0"/>
    <x v="0"/>
    <x v="0"/>
    <x v="0"/>
  </r>
  <r>
    <x v="17"/>
    <x v="234"/>
    <x v="4595"/>
    <n v="141"/>
    <x v="232"/>
    <n v="2086450"/>
    <s v="Si"/>
    <s v="Si"/>
    <s v="Si"/>
    <s v="SI"/>
    <s v="SI"/>
    <x v="0"/>
    <x v="0"/>
    <x v="0"/>
    <x v="0"/>
  </r>
  <r>
    <x v="17"/>
    <x v="233"/>
    <x v="70"/>
    <n v="38"/>
    <x v="231"/>
    <n v="2176210"/>
    <s v="Si"/>
    <s v="Si"/>
    <s v="Si"/>
    <s v="SI"/>
    <s v="SI"/>
    <x v="0"/>
    <x v="0"/>
    <x v="0"/>
    <x v="0"/>
  </r>
  <r>
    <x v="17"/>
    <x v="234"/>
    <x v="4596"/>
    <n v="244"/>
    <x v="232"/>
    <n v="2086470"/>
    <s v="Si"/>
    <s v="Si"/>
    <s v="Si"/>
    <s v="SI"/>
    <s v="SI"/>
    <x v="0"/>
    <x v="0"/>
    <x v="0"/>
    <x v="0"/>
  </r>
  <r>
    <x v="17"/>
    <x v="234"/>
    <x v="2087"/>
    <n v="23"/>
    <x v="232"/>
    <n v="2086525"/>
    <s v="Si"/>
    <s v="Si"/>
    <s v="Si"/>
    <s v="SI"/>
    <s v="SI"/>
    <x v="0"/>
    <x v="0"/>
    <x v="0"/>
    <x v="0"/>
  </r>
  <r>
    <x v="17"/>
    <x v="234"/>
    <x v="3069"/>
    <n v="98"/>
    <x v="232"/>
    <n v="2086610"/>
    <s v="Si"/>
    <s v="Si"/>
    <s v="Si"/>
    <s v="SI"/>
    <s v="SI"/>
    <x v="0"/>
    <x v="0"/>
    <x v="0"/>
    <x v="0"/>
  </r>
  <r>
    <x v="17"/>
    <x v="233"/>
    <x v="1973"/>
    <n v="260"/>
    <x v="231"/>
    <n v="2171014"/>
    <s v="Si"/>
    <s v="Si"/>
    <s v="Si"/>
    <s v="SI"/>
    <s v="SI"/>
    <x v="0"/>
    <x v="0"/>
    <x v="0"/>
    <x v="0"/>
  </r>
  <r>
    <x v="17"/>
    <x v="233"/>
    <x v="1152"/>
    <n v="432"/>
    <x v="231"/>
    <n v="2171013"/>
    <s v="Si"/>
    <s v="Si"/>
    <s v="Si"/>
    <s v="SI"/>
    <s v="SI"/>
    <x v="0"/>
    <x v="0"/>
    <x v="0"/>
    <x v="0"/>
  </r>
  <r>
    <x v="17"/>
    <x v="234"/>
    <x v="365"/>
    <n v="588"/>
    <x v="232"/>
    <n v="2086630"/>
    <s v="Si"/>
    <s v="Si"/>
    <s v="Si"/>
    <s v="SI"/>
    <s v="SI"/>
    <x v="0"/>
    <x v="0"/>
    <x v="0"/>
    <x v="0"/>
  </r>
  <r>
    <x v="17"/>
    <x v="233"/>
    <x v="130"/>
    <n v="225"/>
    <x v="231"/>
    <n v="2171012"/>
    <s v="Si"/>
    <s v="Si"/>
    <s v="Si"/>
    <s v="SI"/>
    <s v="SI"/>
    <x v="0"/>
    <x v="0"/>
    <x v="0"/>
    <x v="0"/>
  </r>
  <r>
    <x v="17"/>
    <x v="234"/>
    <x v="4597"/>
    <n v="21"/>
    <x v="232"/>
    <n v="2086660"/>
    <s v="Si"/>
    <s v="Si"/>
    <s v="Si"/>
    <s v="SI"/>
    <s v="SI"/>
    <x v="0"/>
    <x v="0"/>
    <x v="0"/>
    <x v="0"/>
  </r>
  <r>
    <x v="17"/>
    <x v="233"/>
    <x v="109"/>
    <n v="69"/>
    <x v="231"/>
    <n v="2171011"/>
    <s v="Si"/>
    <s v="Si"/>
    <s v="Si"/>
    <s v="SI"/>
    <s v="SI"/>
    <x v="0"/>
    <x v="0"/>
    <x v="0"/>
    <x v="0"/>
  </r>
  <r>
    <x v="17"/>
    <x v="234"/>
    <x v="1588"/>
    <n v="62"/>
    <x v="232"/>
    <n v="2086680"/>
    <s v="Si"/>
    <s v="Si"/>
    <s v="Si"/>
    <s v="SI"/>
    <s v="SI"/>
    <x v="0"/>
    <x v="0"/>
    <x v="0"/>
    <x v="0"/>
  </r>
  <r>
    <x v="17"/>
    <x v="233"/>
    <x v="93"/>
    <n v="75"/>
    <x v="231"/>
    <n v="2171010"/>
    <s v="Si"/>
    <s v="Si"/>
    <s v="Si"/>
    <s v="SI"/>
    <s v="SI"/>
    <x v="0"/>
    <x v="0"/>
    <x v="0"/>
    <x v="0"/>
  </r>
  <r>
    <x v="17"/>
    <x v="233"/>
    <x v="2061"/>
    <n v="40"/>
    <x v="231"/>
    <n v="2171009"/>
    <s v="Si"/>
    <s v="Si"/>
    <s v="Si"/>
    <s v="SI"/>
    <s v="SI"/>
    <x v="0"/>
    <x v="0"/>
    <x v="0"/>
    <x v="0"/>
  </r>
  <r>
    <x v="17"/>
    <x v="233"/>
    <x v="1"/>
    <n v="149"/>
    <x v="231"/>
    <n v="2171008"/>
    <s v="Si"/>
    <s v="Si"/>
    <s v="Si"/>
    <s v="SI"/>
    <s v="SI"/>
    <x v="0"/>
    <x v="0"/>
    <x v="0"/>
    <x v="0"/>
  </r>
  <r>
    <x v="17"/>
    <x v="233"/>
    <x v="88"/>
    <n v="90"/>
    <x v="231"/>
    <n v="2171007"/>
    <s v="Si"/>
    <s v="Si"/>
    <s v="Si"/>
    <s v="SI"/>
    <s v="SI"/>
    <x v="0"/>
    <x v="0"/>
    <x v="0"/>
    <x v="0"/>
  </r>
  <r>
    <x v="17"/>
    <x v="234"/>
    <x v="72"/>
    <n v="27"/>
    <x v="232"/>
    <n v="2086755"/>
    <s v="Si"/>
    <s v="Si"/>
    <s v="Si"/>
    <s v="SI"/>
    <s v="SI"/>
    <x v="0"/>
    <x v="0"/>
    <x v="0"/>
    <x v="0"/>
  </r>
  <r>
    <x v="17"/>
    <x v="233"/>
    <x v="72"/>
    <n v="180"/>
    <x v="231"/>
    <n v="2171006"/>
    <s v="Si"/>
    <s v="Si"/>
    <s v="Si"/>
    <s v="SI"/>
    <s v="SI"/>
    <x v="0"/>
    <x v="0"/>
    <x v="0"/>
    <x v="0"/>
  </r>
  <r>
    <x v="17"/>
    <x v="234"/>
    <x v="109"/>
    <n v="26"/>
    <x v="232"/>
    <n v="2086770"/>
    <s v="Si"/>
    <s v="Si"/>
    <s v="Si"/>
    <s v="SI"/>
    <s v="SI"/>
    <x v="0"/>
    <x v="0"/>
    <x v="0"/>
    <x v="0"/>
  </r>
  <r>
    <x v="17"/>
    <x v="233"/>
    <x v="0"/>
    <n v="79"/>
    <x v="231"/>
    <n v="2171004"/>
    <s v="Si"/>
    <s v="Si"/>
    <s v="Si"/>
    <s v="SI"/>
    <s v="SI"/>
    <x v="0"/>
    <x v="0"/>
    <x v="0"/>
    <x v="0"/>
  </r>
  <r>
    <x v="17"/>
    <x v="233"/>
    <x v="153"/>
    <n v="240"/>
    <x v="231"/>
    <n v="2171003"/>
    <s v="Si"/>
    <s v="Si"/>
    <s v="Si"/>
    <s v="SI"/>
    <s v="SI"/>
    <x v="0"/>
    <x v="0"/>
    <x v="0"/>
    <x v="0"/>
  </r>
  <r>
    <x v="17"/>
    <x v="233"/>
    <x v="4586"/>
    <n v="191"/>
    <x v="231"/>
    <n v="2171001"/>
    <s v="Si"/>
    <s v="Si"/>
    <s v="Si"/>
    <s v="SI"/>
    <s v="SI"/>
    <x v="0"/>
    <x v="0"/>
    <x v="0"/>
    <x v="0"/>
  </r>
  <r>
    <x v="17"/>
    <x v="234"/>
    <x v="243"/>
    <n v="53"/>
    <x v="232"/>
    <n v="2086900"/>
    <s v="Si"/>
    <s v="Si"/>
    <s v="Si"/>
    <s v="SI"/>
    <s v="SI"/>
    <x v="0"/>
    <x v="0"/>
    <x v="0"/>
    <x v="0"/>
  </r>
  <r>
    <x v="17"/>
    <x v="234"/>
    <x v="111"/>
    <n v="168"/>
    <x v="232"/>
    <n v="2086905"/>
    <s v="Si"/>
    <s v="Si"/>
    <s v="Si"/>
    <s v="SI"/>
    <s v="SI"/>
    <x v="0"/>
    <x v="0"/>
    <x v="0"/>
    <x v="0"/>
  </r>
  <r>
    <x v="17"/>
    <x v="235"/>
    <x v="4598"/>
    <n v="30"/>
    <x v="233"/>
    <n v="2166930"/>
    <s v="Si"/>
    <s v="Si"/>
    <s v="Si"/>
    <s v="SI"/>
    <s v="SI"/>
    <x v="0"/>
    <x v="0"/>
    <x v="0"/>
    <x v="0"/>
  </r>
  <r>
    <x v="17"/>
    <x v="234"/>
    <x v="4599"/>
    <n v="154"/>
    <x v="232"/>
    <n v="2086920"/>
    <s v="Si"/>
    <s v="Si"/>
    <s v="Si"/>
    <s v="SI"/>
    <s v="SI"/>
    <x v="0"/>
    <x v="0"/>
    <x v="0"/>
    <x v="0"/>
  </r>
  <r>
    <x v="17"/>
    <x v="236"/>
    <x v="10"/>
    <n v="56"/>
    <x v="234"/>
    <n v="2091001"/>
    <s v="Si"/>
    <s v="Si"/>
    <s v="Si"/>
    <s v="SI"/>
    <s v="SI"/>
    <x v="0"/>
    <x v="0"/>
    <x v="0"/>
    <x v="0"/>
  </r>
  <r>
    <x v="17"/>
    <x v="235"/>
    <x v="4600"/>
    <n v="29"/>
    <x v="233"/>
    <n v="2166900"/>
    <s v="Si"/>
    <s v="Si"/>
    <s v="Si"/>
    <s v="SI"/>
    <s v="SI"/>
    <x v="0"/>
    <x v="0"/>
    <x v="0"/>
    <x v="0"/>
  </r>
  <r>
    <x v="17"/>
    <x v="236"/>
    <x v="156"/>
    <n v="146"/>
    <x v="234"/>
    <n v="2091002"/>
    <s v="Si"/>
    <s v="Si"/>
    <s v="Si"/>
    <s v="SI"/>
    <s v="SI"/>
    <x v="0"/>
    <x v="0"/>
    <x v="0"/>
    <x v="0"/>
  </r>
  <r>
    <x v="17"/>
    <x v="236"/>
    <x v="1"/>
    <n v="17"/>
    <x v="234"/>
    <n v="2091003"/>
    <s v="Si"/>
    <s v="Si"/>
    <s v="Si"/>
    <s v="SI"/>
    <s v="SI"/>
    <x v="0"/>
    <x v="0"/>
    <x v="0"/>
    <x v="0"/>
  </r>
  <r>
    <x v="17"/>
    <x v="235"/>
    <x v="4601"/>
    <n v="124"/>
    <x v="233"/>
    <n v="2166880"/>
    <s v="Si"/>
    <s v="Si"/>
    <s v="Si"/>
    <s v="SI"/>
    <s v="SI"/>
    <x v="0"/>
    <x v="0"/>
    <x v="0"/>
    <x v="0"/>
  </r>
  <r>
    <x v="17"/>
    <x v="236"/>
    <x v="833"/>
    <n v="48"/>
    <x v="234"/>
    <n v="2091004"/>
    <s v="Si"/>
    <s v="Si"/>
    <s v="Si"/>
    <s v="SI"/>
    <s v="SI"/>
    <x v="0"/>
    <x v="0"/>
    <x v="0"/>
    <x v="0"/>
  </r>
  <r>
    <x v="17"/>
    <x v="235"/>
    <x v="4602"/>
    <n v="81"/>
    <x v="233"/>
    <n v="2166860"/>
    <s v="Si"/>
    <s v="Si"/>
    <s v="Si"/>
    <s v="SI"/>
    <s v="SI"/>
    <x v="0"/>
    <x v="0"/>
    <x v="0"/>
    <x v="0"/>
  </r>
  <r>
    <x v="17"/>
    <x v="236"/>
    <x v="93"/>
    <n v="16"/>
    <x v="234"/>
    <n v="2096160"/>
    <s v="Si"/>
    <s v="Si"/>
    <s v="Si"/>
    <s v="SI"/>
    <s v="SI"/>
    <x v="0"/>
    <x v="0"/>
    <x v="0"/>
    <x v="0"/>
  </r>
  <r>
    <x v="17"/>
    <x v="236"/>
    <x v="156"/>
    <n v="44"/>
    <x v="234"/>
    <n v="2096170"/>
    <s v="Si"/>
    <s v="Si"/>
    <s v="Si"/>
    <s v="SI"/>
    <s v="SI"/>
    <x v="0"/>
    <x v="0"/>
    <x v="0"/>
    <x v="0"/>
  </r>
  <r>
    <x v="17"/>
    <x v="235"/>
    <x v="1969"/>
    <n v="21"/>
    <x v="233"/>
    <n v="2166760"/>
    <s v="Si"/>
    <s v="Si"/>
    <s v="Si"/>
    <s v="SI"/>
    <s v="SI"/>
    <x v="0"/>
    <x v="0"/>
    <x v="0"/>
    <x v="0"/>
  </r>
  <r>
    <x v="17"/>
    <x v="235"/>
    <x v="4603"/>
    <n v="67"/>
    <x v="233"/>
    <n v="2166750"/>
    <s v="Si"/>
    <s v="Si"/>
    <s v="Si"/>
    <s v="SI"/>
    <s v="SI"/>
    <x v="0"/>
    <x v="0"/>
    <x v="0"/>
    <x v="0"/>
  </r>
  <r>
    <x v="17"/>
    <x v="236"/>
    <x v="117"/>
    <n v="29"/>
    <x v="234"/>
    <n v="2096240"/>
    <s v="Si"/>
    <s v="Si"/>
    <s v="Si"/>
    <s v="SI"/>
    <s v="SI"/>
    <x v="0"/>
    <x v="0"/>
    <x v="0"/>
    <x v="0"/>
  </r>
  <r>
    <x v="17"/>
    <x v="237"/>
    <x v="56"/>
    <n v="74"/>
    <x v="235"/>
    <n v="2101001"/>
    <s v="Si"/>
    <s v="Si"/>
    <s v="Si"/>
    <s v="SI"/>
    <s v="SI"/>
    <x v="0"/>
    <x v="0"/>
    <x v="0"/>
    <x v="0"/>
  </r>
  <r>
    <x v="17"/>
    <x v="237"/>
    <x v="102"/>
    <n v="48"/>
    <x v="235"/>
    <n v="2101002"/>
    <s v="Si"/>
    <s v="Si"/>
    <s v="Si"/>
    <s v="SI"/>
    <s v="SI"/>
    <x v="0"/>
    <x v="0"/>
    <x v="0"/>
    <x v="0"/>
  </r>
  <r>
    <x v="17"/>
    <x v="237"/>
    <x v="110"/>
    <n v="90"/>
    <x v="235"/>
    <n v="2101003"/>
    <s v="Si"/>
    <s v="Si"/>
    <s v="Si"/>
    <s v="SI"/>
    <s v="SI"/>
    <x v="0"/>
    <x v="0"/>
    <x v="0"/>
    <x v="0"/>
  </r>
  <r>
    <x v="17"/>
    <x v="237"/>
    <x v="131"/>
    <n v="96"/>
    <x v="235"/>
    <n v="2101004"/>
    <s v="Si"/>
    <s v="Si"/>
    <s v="Si"/>
    <s v="SI"/>
    <s v="SI"/>
    <x v="0"/>
    <x v="0"/>
    <x v="0"/>
    <x v="0"/>
  </r>
  <r>
    <x v="17"/>
    <x v="237"/>
    <x v="1"/>
    <n v="213"/>
    <x v="235"/>
    <n v="2101005"/>
    <s v="Si"/>
    <s v="Si"/>
    <s v="Si"/>
    <s v="SI"/>
    <s v="SI"/>
    <x v="0"/>
    <x v="0"/>
    <x v="0"/>
    <x v="0"/>
  </r>
  <r>
    <x v="17"/>
    <x v="235"/>
    <x v="4549"/>
    <n v="153"/>
    <x v="233"/>
    <n v="2166690"/>
    <s v="Si"/>
    <s v="Si"/>
    <s v="Si"/>
    <s v="SI"/>
    <s v="SI"/>
    <x v="0"/>
    <x v="0"/>
    <x v="0"/>
    <x v="0"/>
  </r>
  <r>
    <x v="17"/>
    <x v="237"/>
    <x v="2333"/>
    <n v="110"/>
    <x v="235"/>
    <n v="2101006"/>
    <s v="Si"/>
    <s v="Si"/>
    <s v="Si"/>
    <s v="SI"/>
    <s v="SI"/>
    <x v="0"/>
    <x v="0"/>
    <x v="0"/>
    <x v="0"/>
  </r>
  <r>
    <x v="17"/>
    <x v="235"/>
    <x v="174"/>
    <n v="56"/>
    <x v="233"/>
    <n v="2166680"/>
    <s v="Si"/>
    <s v="Si"/>
    <s v="Si"/>
    <s v="SI"/>
    <s v="SI"/>
    <x v="0"/>
    <x v="0"/>
    <x v="0"/>
    <x v="0"/>
  </r>
  <r>
    <x v="17"/>
    <x v="235"/>
    <x v="1198"/>
    <n v="87"/>
    <x v="233"/>
    <n v="2166660"/>
    <s v="Si"/>
    <s v="Si"/>
    <s v="Si"/>
    <s v="SI"/>
    <s v="SI"/>
    <x v="0"/>
    <x v="0"/>
    <x v="0"/>
    <x v="0"/>
  </r>
  <r>
    <x v="17"/>
    <x v="235"/>
    <x v="3885"/>
    <n v="33"/>
    <x v="233"/>
    <n v="2166650"/>
    <s v="Si"/>
    <s v="Si"/>
    <s v="Si"/>
    <s v="SI"/>
    <s v="SI"/>
    <x v="0"/>
    <x v="0"/>
    <x v="0"/>
    <x v="0"/>
  </r>
  <r>
    <x v="17"/>
    <x v="235"/>
    <x v="156"/>
    <n v="300"/>
    <x v="233"/>
    <n v="2166640"/>
    <s v="Si"/>
    <s v="Si"/>
    <s v="Si"/>
    <s v="SI"/>
    <s v="SI"/>
    <x v="0"/>
    <x v="0"/>
    <x v="0"/>
    <x v="0"/>
  </r>
  <r>
    <x v="17"/>
    <x v="235"/>
    <x v="461"/>
    <n v="33"/>
    <x v="233"/>
    <n v="2166630"/>
    <s v="Si"/>
    <s v="Si"/>
    <s v="Si"/>
    <s v="SI"/>
    <s v="SI"/>
    <x v="0"/>
    <x v="0"/>
    <x v="0"/>
    <x v="0"/>
  </r>
  <r>
    <x v="17"/>
    <x v="235"/>
    <x v="4604"/>
    <n v="282"/>
    <x v="233"/>
    <n v="2166620"/>
    <s v="Si"/>
    <s v="Si"/>
    <s v="Si"/>
    <s v="SI"/>
    <s v="SI"/>
    <x v="0"/>
    <x v="0"/>
    <x v="0"/>
    <x v="0"/>
  </r>
  <r>
    <x v="17"/>
    <x v="235"/>
    <x v="4605"/>
    <n v="80"/>
    <x v="233"/>
    <n v="2166600"/>
    <s v="Si"/>
    <s v="Si"/>
    <s v="Si"/>
    <s v="SI"/>
    <s v="SI"/>
    <x v="0"/>
    <x v="0"/>
    <x v="0"/>
    <x v="0"/>
  </r>
  <r>
    <x v="17"/>
    <x v="235"/>
    <x v="109"/>
    <n v="348"/>
    <x v="233"/>
    <n v="2166590"/>
    <s v="Si"/>
    <s v="Si"/>
    <s v="Si"/>
    <s v="SI"/>
    <s v="SI"/>
    <x v="0"/>
    <x v="0"/>
    <x v="0"/>
    <x v="0"/>
  </r>
  <r>
    <x v="17"/>
    <x v="235"/>
    <x v="4606"/>
    <n v="79"/>
    <x v="233"/>
    <n v="2166580"/>
    <s v="Si"/>
    <s v="Si"/>
    <s v="Si"/>
    <s v="SI"/>
    <s v="SI"/>
    <x v="0"/>
    <x v="0"/>
    <x v="0"/>
    <x v="0"/>
  </r>
  <r>
    <x v="17"/>
    <x v="237"/>
    <x v="4607"/>
    <n v="72"/>
    <x v="235"/>
    <n v="2106175"/>
    <s v="Si"/>
    <s v="Si"/>
    <s v="Si"/>
    <s v="SI"/>
    <s v="SI"/>
    <x v="0"/>
    <x v="0"/>
    <x v="0"/>
    <x v="0"/>
  </r>
  <r>
    <x v="17"/>
    <x v="235"/>
    <x v="4608"/>
    <n v="134"/>
    <x v="233"/>
    <n v="2166550"/>
    <s v="Si"/>
    <s v="Si"/>
    <s v="Si"/>
    <s v="SI"/>
    <s v="SI"/>
    <x v="0"/>
    <x v="0"/>
    <x v="0"/>
    <x v="0"/>
  </r>
  <r>
    <x v="17"/>
    <x v="237"/>
    <x v="4609"/>
    <n v="87"/>
    <x v="235"/>
    <n v="2106185"/>
    <s v="Si"/>
    <s v="Si"/>
    <s v="Si"/>
    <s v="SI"/>
    <s v="SI"/>
    <x v="0"/>
    <x v="0"/>
    <x v="0"/>
    <x v="0"/>
  </r>
  <r>
    <x v="17"/>
    <x v="235"/>
    <x v="2717"/>
    <n v="93"/>
    <x v="233"/>
    <n v="2166540"/>
    <s v="Si"/>
    <s v="Si"/>
    <s v="Si"/>
    <s v="SI"/>
    <s v="SI"/>
    <x v="0"/>
    <x v="0"/>
    <x v="0"/>
    <x v="0"/>
  </r>
  <r>
    <x v="17"/>
    <x v="235"/>
    <x v="4610"/>
    <n v="173"/>
    <x v="233"/>
    <n v="2166510"/>
    <s v="Si"/>
    <s v="Si"/>
    <s v="Si"/>
    <s v="SI"/>
    <s v="SI"/>
    <x v="0"/>
    <x v="0"/>
    <x v="0"/>
    <x v="0"/>
  </r>
  <r>
    <x v="17"/>
    <x v="237"/>
    <x v="4611"/>
    <n v="45"/>
    <x v="235"/>
    <n v="2106260"/>
    <s v="Si"/>
    <s v="Si"/>
    <s v="Si"/>
    <s v="SI"/>
    <s v="SI"/>
    <x v="0"/>
    <x v="0"/>
    <x v="0"/>
    <x v="0"/>
  </r>
  <r>
    <x v="17"/>
    <x v="237"/>
    <x v="56"/>
    <n v="37"/>
    <x v="235"/>
    <n v="2106300"/>
    <s v="Si"/>
    <s v="Si"/>
    <s v="Si"/>
    <s v="SI"/>
    <s v="SI"/>
    <x v="0"/>
    <x v="0"/>
    <x v="0"/>
    <x v="0"/>
  </r>
  <r>
    <x v="17"/>
    <x v="238"/>
    <x v="1680"/>
    <n v="92"/>
    <x v="236"/>
    <n v="2111001"/>
    <s v="Si"/>
    <s v="Si"/>
    <s v="Si"/>
    <s v="SI"/>
    <s v="SI"/>
    <x v="0"/>
    <x v="0"/>
    <x v="0"/>
    <x v="0"/>
  </r>
  <r>
    <x v="17"/>
    <x v="238"/>
    <x v="72"/>
    <n v="155"/>
    <x v="236"/>
    <n v="2111002"/>
    <s v="Si"/>
    <s v="Si"/>
    <s v="Si"/>
    <s v="SI"/>
    <s v="SI"/>
    <x v="0"/>
    <x v="0"/>
    <x v="0"/>
    <x v="0"/>
  </r>
  <r>
    <x v="17"/>
    <x v="235"/>
    <x v="4612"/>
    <n v="170"/>
    <x v="233"/>
    <n v="2166350"/>
    <s v="Si"/>
    <s v="Si"/>
    <s v="Si"/>
    <s v="SI"/>
    <s v="SI"/>
    <x v="0"/>
    <x v="0"/>
    <x v="0"/>
    <x v="0"/>
  </r>
  <r>
    <x v="17"/>
    <x v="238"/>
    <x v="86"/>
    <n v="130"/>
    <x v="236"/>
    <n v="2111003"/>
    <s v="Si"/>
    <s v="Si"/>
    <s v="Si"/>
    <s v="SI"/>
    <s v="SI"/>
    <x v="0"/>
    <x v="0"/>
    <x v="0"/>
    <x v="0"/>
  </r>
  <r>
    <x v="17"/>
    <x v="238"/>
    <x v="413"/>
    <n v="155"/>
    <x v="236"/>
    <n v="2111004"/>
    <s v="Si"/>
    <s v="Si"/>
    <s v="Si"/>
    <s v="SI"/>
    <s v="SI"/>
    <x v="0"/>
    <x v="0"/>
    <x v="0"/>
    <x v="0"/>
  </r>
  <r>
    <x v="17"/>
    <x v="235"/>
    <x v="1"/>
    <n v="26"/>
    <x v="233"/>
    <n v="2166330"/>
    <s v="Si"/>
    <s v="Si"/>
    <s v="Si"/>
    <s v="SI"/>
    <s v="SI"/>
    <x v="0"/>
    <x v="0"/>
    <x v="0"/>
    <x v="0"/>
  </r>
  <r>
    <x v="17"/>
    <x v="235"/>
    <x v="4613"/>
    <n v="115"/>
    <x v="233"/>
    <n v="2161005"/>
    <s v="Si"/>
    <s v="Si"/>
    <s v="Si"/>
    <s v="SI"/>
    <s v="SI"/>
    <x v="0"/>
    <x v="0"/>
    <x v="0"/>
    <x v="0"/>
  </r>
  <r>
    <x v="17"/>
    <x v="235"/>
    <x v="110"/>
    <n v="379"/>
    <x v="233"/>
    <n v="2161004"/>
    <s v="Si"/>
    <s v="Si"/>
    <s v="Si"/>
    <s v="SI"/>
    <s v="SI"/>
    <x v="0"/>
    <x v="0"/>
    <x v="0"/>
    <x v="0"/>
  </r>
  <r>
    <x v="17"/>
    <x v="235"/>
    <x v="1"/>
    <n v="113"/>
    <x v="233"/>
    <n v="2161002"/>
    <s v="Si"/>
    <s v="Si"/>
    <s v="Si"/>
    <s v="SI"/>
    <s v="SI"/>
    <x v="0"/>
    <x v="0"/>
    <x v="0"/>
    <x v="0"/>
  </r>
  <r>
    <x v="17"/>
    <x v="235"/>
    <x v="2"/>
    <n v="147"/>
    <x v="233"/>
    <n v="2161001"/>
    <s v="Si"/>
    <s v="Si"/>
    <s v="Si"/>
    <s v="SI"/>
    <s v="SI"/>
    <x v="0"/>
    <x v="0"/>
    <x v="0"/>
    <x v="0"/>
  </r>
  <r>
    <x v="17"/>
    <x v="238"/>
    <x v="86"/>
    <n v="34"/>
    <x v="236"/>
    <n v="2116230"/>
    <s v="Si"/>
    <s v="Si"/>
    <s v="Si"/>
    <s v="SI"/>
    <s v="SI"/>
    <x v="0"/>
    <x v="0"/>
    <x v="0"/>
    <x v="0"/>
  </r>
  <r>
    <x v="17"/>
    <x v="239"/>
    <x v="10"/>
    <n v="52"/>
    <x v="237"/>
    <n v="2156630"/>
    <s v="Si"/>
    <s v="Si"/>
    <s v="Si"/>
    <s v="SI"/>
    <s v="SI"/>
    <x v="0"/>
    <x v="0"/>
    <x v="0"/>
    <x v="0"/>
  </r>
  <r>
    <x v="17"/>
    <x v="239"/>
    <x v="833"/>
    <n v="14"/>
    <x v="237"/>
    <n v="2156610"/>
    <s v="Si"/>
    <s v="Si"/>
    <s v="Si"/>
    <s v="SI"/>
    <s v="SI"/>
    <x v="0"/>
    <x v="0"/>
    <x v="0"/>
    <x v="0"/>
  </r>
  <r>
    <x v="17"/>
    <x v="240"/>
    <x v="88"/>
    <n v="267"/>
    <x v="238"/>
    <n v="2121001"/>
    <s v="Si"/>
    <s v="Si"/>
    <s v="Si"/>
    <s v="SI"/>
    <s v="SI"/>
    <x v="0"/>
    <x v="0"/>
    <x v="0"/>
    <x v="0"/>
  </r>
  <r>
    <x v="17"/>
    <x v="239"/>
    <x v="496"/>
    <n v="28"/>
    <x v="237"/>
    <n v="2156600"/>
    <s v="Si"/>
    <s v="Si"/>
    <s v="Si"/>
    <s v="SI"/>
    <s v="SI"/>
    <x v="0"/>
    <x v="0"/>
    <x v="0"/>
    <x v="0"/>
  </r>
  <r>
    <x v="17"/>
    <x v="239"/>
    <x v="4614"/>
    <n v="73"/>
    <x v="237"/>
    <n v="2156590"/>
    <s v="Si"/>
    <s v="Si"/>
    <s v="Si"/>
    <s v="SI"/>
    <s v="SI"/>
    <x v="0"/>
    <x v="0"/>
    <x v="0"/>
    <x v="0"/>
  </r>
  <r>
    <x v="17"/>
    <x v="239"/>
    <x v="588"/>
    <n v="22"/>
    <x v="237"/>
    <n v="2156580"/>
    <s v="Si"/>
    <s v="Si"/>
    <s v="Si"/>
    <s v="SI"/>
    <s v="SI"/>
    <x v="0"/>
    <x v="0"/>
    <x v="0"/>
    <x v="0"/>
  </r>
  <r>
    <x v="17"/>
    <x v="239"/>
    <x v="393"/>
    <n v="59"/>
    <x v="237"/>
    <n v="2156550"/>
    <s v="Si"/>
    <s v="Si"/>
    <s v="Si"/>
    <s v="SI"/>
    <s v="SI"/>
    <x v="0"/>
    <x v="0"/>
    <x v="0"/>
    <x v="0"/>
  </r>
  <r>
    <x v="17"/>
    <x v="239"/>
    <x v="4615"/>
    <n v="40"/>
    <x v="237"/>
    <n v="2156510"/>
    <s v="Si"/>
    <s v="Si"/>
    <s v="Si"/>
    <s v="SI"/>
    <s v="SI"/>
    <x v="0"/>
    <x v="0"/>
    <x v="0"/>
    <x v="0"/>
  </r>
  <r>
    <x v="17"/>
    <x v="240"/>
    <x v="4616"/>
    <n v="70"/>
    <x v="238"/>
    <n v="2126170"/>
    <s v="Si"/>
    <s v="Si"/>
    <s v="Si"/>
    <s v="SI"/>
    <s v="SI"/>
    <x v="0"/>
    <x v="0"/>
    <x v="0"/>
    <x v="0"/>
  </r>
  <r>
    <x v="17"/>
    <x v="239"/>
    <x v="4617"/>
    <n v="23"/>
    <x v="237"/>
    <n v="2156460"/>
    <s v="Si"/>
    <s v="Si"/>
    <s v="Si"/>
    <s v="SI"/>
    <s v="SI"/>
    <x v="0"/>
    <x v="0"/>
    <x v="0"/>
    <x v="0"/>
  </r>
  <r>
    <x v="17"/>
    <x v="239"/>
    <x v="4549"/>
    <n v="34"/>
    <x v="237"/>
    <n v="2156450"/>
    <s v="Si"/>
    <s v="Si"/>
    <s v="Si"/>
    <s v="SI"/>
    <s v="SI"/>
    <x v="0"/>
    <x v="0"/>
    <x v="0"/>
    <x v="0"/>
  </r>
  <r>
    <x v="17"/>
    <x v="240"/>
    <x v="152"/>
    <n v="41"/>
    <x v="238"/>
    <n v="2126240"/>
    <s v="Si"/>
    <s v="Si"/>
    <s v="Si"/>
    <s v="SI"/>
    <s v="SI"/>
    <x v="0"/>
    <x v="0"/>
    <x v="0"/>
    <x v="0"/>
  </r>
  <r>
    <x v="17"/>
    <x v="239"/>
    <x v="4618"/>
    <n v="29"/>
    <x v="237"/>
    <n v="2156400"/>
    <s v="Si"/>
    <s v="Si"/>
    <s v="Si"/>
    <s v="SI"/>
    <s v="SI"/>
    <x v="0"/>
    <x v="0"/>
    <x v="0"/>
    <x v="0"/>
  </r>
  <r>
    <x v="17"/>
    <x v="240"/>
    <x v="176"/>
    <n v="195"/>
    <x v="238"/>
    <n v="2126300"/>
    <s v="Si"/>
    <s v="Si"/>
    <s v="Si"/>
    <s v="SI"/>
    <s v="SI"/>
    <x v="0"/>
    <x v="0"/>
    <x v="0"/>
    <x v="0"/>
  </r>
  <r>
    <x v="17"/>
    <x v="239"/>
    <x v="4619"/>
    <n v="20"/>
    <x v="237"/>
    <n v="2156260"/>
    <s v="Si"/>
    <s v="Si"/>
    <s v="Si"/>
    <s v="SI"/>
    <s v="SI"/>
    <x v="0"/>
    <x v="0"/>
    <x v="0"/>
    <x v="0"/>
  </r>
  <r>
    <x v="17"/>
    <x v="241"/>
    <x v="7"/>
    <n v="169"/>
    <x v="239"/>
    <n v="2131001"/>
    <s v="Si"/>
    <s v="Si"/>
    <s v="Si"/>
    <s v="SI"/>
    <s v="SI"/>
    <x v="0"/>
    <x v="0"/>
    <x v="0"/>
    <x v="0"/>
  </r>
  <r>
    <x v="17"/>
    <x v="241"/>
    <x v="2"/>
    <n v="144"/>
    <x v="239"/>
    <n v="2131002"/>
    <s v="Si"/>
    <s v="Si"/>
    <s v="Si"/>
    <s v="SI"/>
    <s v="SI"/>
    <x v="0"/>
    <x v="0"/>
    <x v="0"/>
    <x v="0"/>
  </r>
  <r>
    <x v="17"/>
    <x v="239"/>
    <x v="4620"/>
    <n v="148"/>
    <x v="237"/>
    <n v="2156230"/>
    <s v="Si"/>
    <s v="Si"/>
    <s v="Si"/>
    <s v="SI"/>
    <s v="SI"/>
    <x v="0"/>
    <x v="0"/>
    <x v="0"/>
    <x v="0"/>
  </r>
  <r>
    <x v="17"/>
    <x v="241"/>
    <x v="136"/>
    <n v="282"/>
    <x v="239"/>
    <n v="2131003"/>
    <s v="Si"/>
    <s v="Si"/>
    <s v="Si"/>
    <s v="SI"/>
    <s v="SI"/>
    <x v="0"/>
    <x v="0"/>
    <x v="0"/>
    <x v="0"/>
  </r>
  <r>
    <x v="17"/>
    <x v="241"/>
    <x v="1680"/>
    <n v="220"/>
    <x v="239"/>
    <n v="2131004"/>
    <s v="Si"/>
    <s v="Si"/>
    <s v="Si"/>
    <s v="SI"/>
    <s v="SI"/>
    <x v="0"/>
    <x v="0"/>
    <x v="0"/>
    <x v="0"/>
  </r>
  <r>
    <x v="17"/>
    <x v="241"/>
    <x v="422"/>
    <n v="225"/>
    <x v="239"/>
    <n v="2131005"/>
    <s v="Si"/>
    <s v="Si"/>
    <s v="Si"/>
    <s v="SI"/>
    <s v="SI"/>
    <x v="0"/>
    <x v="0"/>
    <x v="0"/>
    <x v="0"/>
  </r>
  <r>
    <x v="17"/>
    <x v="241"/>
    <x v="72"/>
    <n v="276"/>
    <x v="239"/>
    <n v="2131006"/>
    <s v="Si"/>
    <s v="Si"/>
    <s v="Si"/>
    <s v="SI"/>
    <s v="SI"/>
    <x v="0"/>
    <x v="0"/>
    <x v="0"/>
    <x v="0"/>
  </r>
  <r>
    <x v="17"/>
    <x v="239"/>
    <x v="1"/>
    <n v="185"/>
    <x v="237"/>
    <n v="2156180"/>
    <s v="Si"/>
    <s v="Si"/>
    <s v="Si"/>
    <s v="SI"/>
    <s v="SI"/>
    <x v="0"/>
    <x v="0"/>
    <x v="0"/>
    <x v="0"/>
  </r>
  <r>
    <x v="17"/>
    <x v="241"/>
    <x v="86"/>
    <n v="243"/>
    <x v="239"/>
    <n v="2131007"/>
    <s v="Si"/>
    <s v="Si"/>
    <s v="Si"/>
    <s v="SI"/>
    <s v="SI"/>
    <x v="0"/>
    <x v="0"/>
    <x v="0"/>
    <x v="0"/>
  </r>
  <r>
    <x v="17"/>
    <x v="241"/>
    <x v="117"/>
    <n v="123"/>
    <x v="239"/>
    <n v="2131008"/>
    <s v="Si"/>
    <s v="Si"/>
    <s v="Si"/>
    <s v="SI"/>
    <s v="SI"/>
    <x v="0"/>
    <x v="0"/>
    <x v="0"/>
    <x v="0"/>
  </r>
  <r>
    <x v="17"/>
    <x v="241"/>
    <x v="0"/>
    <n v="128"/>
    <x v="239"/>
    <n v="2131009"/>
    <s v="Si"/>
    <s v="Si"/>
    <s v="Si"/>
    <s v="SI"/>
    <s v="SI"/>
    <x v="0"/>
    <x v="0"/>
    <x v="0"/>
    <x v="0"/>
  </r>
  <r>
    <x v="17"/>
    <x v="239"/>
    <x v="124"/>
    <n v="35"/>
    <x v="237"/>
    <n v="2156130"/>
    <s v="Si"/>
    <s v="Si"/>
    <s v="Si"/>
    <s v="SI"/>
    <s v="SI"/>
    <x v="0"/>
    <x v="0"/>
    <x v="0"/>
    <x v="0"/>
  </r>
  <r>
    <x v="17"/>
    <x v="241"/>
    <x v="1"/>
    <n v="110"/>
    <x v="239"/>
    <n v="2131010"/>
    <s v="Si"/>
    <s v="Si"/>
    <s v="Si"/>
    <s v="SI"/>
    <s v="SI"/>
    <x v="0"/>
    <x v="0"/>
    <x v="0"/>
    <x v="0"/>
  </r>
  <r>
    <x v="17"/>
    <x v="239"/>
    <x v="72"/>
    <n v="65"/>
    <x v="237"/>
    <n v="2151005"/>
    <s v="Si"/>
    <s v="Si"/>
    <s v="Si"/>
    <s v="SI"/>
    <s v="SI"/>
    <x v="0"/>
    <x v="0"/>
    <x v="0"/>
    <x v="0"/>
  </r>
  <r>
    <x v="17"/>
    <x v="239"/>
    <x v="109"/>
    <n v="122"/>
    <x v="237"/>
    <n v="2151004"/>
    <s v="Si"/>
    <s v="Si"/>
    <s v="Si"/>
    <s v="SI"/>
    <s v="SI"/>
    <x v="0"/>
    <x v="0"/>
    <x v="0"/>
    <x v="0"/>
  </r>
  <r>
    <x v="17"/>
    <x v="239"/>
    <x v="1019"/>
    <n v="39"/>
    <x v="237"/>
    <n v="2151003"/>
    <s v="Si"/>
    <s v="Si"/>
    <s v="Si"/>
    <s v="SI"/>
    <s v="SI"/>
    <x v="0"/>
    <x v="0"/>
    <x v="0"/>
    <x v="0"/>
  </r>
  <r>
    <x v="17"/>
    <x v="239"/>
    <x v="88"/>
    <n v="107"/>
    <x v="237"/>
    <n v="2151002"/>
    <s v="Si"/>
    <s v="Si"/>
    <s v="Si"/>
    <s v="SI"/>
    <s v="SI"/>
    <x v="0"/>
    <x v="0"/>
    <x v="0"/>
    <x v="0"/>
  </r>
  <r>
    <x v="17"/>
    <x v="239"/>
    <x v="833"/>
    <n v="165"/>
    <x v="237"/>
    <n v="2151001"/>
    <s v="Si"/>
    <s v="Si"/>
    <s v="Si"/>
    <s v="SI"/>
    <s v="SI"/>
    <x v="0"/>
    <x v="0"/>
    <x v="0"/>
    <x v="0"/>
  </r>
  <r>
    <x v="17"/>
    <x v="241"/>
    <x v="2700"/>
    <n v="10"/>
    <x v="239"/>
    <n v="2136200"/>
    <s v="Si"/>
    <s v="Si"/>
    <s v="Si"/>
    <s v="SI"/>
    <s v="SI"/>
    <x v="0"/>
    <x v="0"/>
    <x v="0"/>
    <x v="0"/>
  </r>
  <r>
    <x v="17"/>
    <x v="242"/>
    <x v="4621"/>
    <n v="55"/>
    <x v="240"/>
    <n v="2146990"/>
    <s v="Si"/>
    <s v="Si"/>
    <s v="Si"/>
    <s v="SI"/>
    <s v="SI"/>
    <x v="0"/>
    <x v="0"/>
    <x v="0"/>
    <x v="0"/>
  </r>
  <r>
    <x v="17"/>
    <x v="242"/>
    <x v="4622"/>
    <n v="130"/>
    <x v="240"/>
    <n v="2146985"/>
    <s v="Si"/>
    <s v="Si"/>
    <s v="Si"/>
    <s v="SI"/>
    <s v="SI"/>
    <x v="0"/>
    <x v="0"/>
    <x v="0"/>
    <x v="0"/>
  </r>
  <r>
    <x v="17"/>
    <x v="241"/>
    <x v="4623"/>
    <n v="90"/>
    <x v="239"/>
    <n v="2136280"/>
    <s v="Si"/>
    <s v="Si"/>
    <s v="Si"/>
    <s v="SI"/>
    <s v="SI"/>
    <x v="0"/>
    <x v="0"/>
    <x v="0"/>
    <x v="0"/>
  </r>
  <r>
    <x v="17"/>
    <x v="242"/>
    <x v="4624"/>
    <n v="85"/>
    <x v="240"/>
    <n v="2146980"/>
    <s v="Si"/>
    <s v="Si"/>
    <s v="Si"/>
    <s v="SI"/>
    <s v="SI"/>
    <x v="0"/>
    <x v="0"/>
    <x v="0"/>
    <x v="0"/>
  </r>
  <r>
    <x v="17"/>
    <x v="242"/>
    <x v="4625"/>
    <n v="53"/>
    <x v="240"/>
    <n v="2146975"/>
    <s v="Si"/>
    <s v="Si"/>
    <s v="Si"/>
    <s v="SI"/>
    <s v="SI"/>
    <x v="0"/>
    <x v="0"/>
    <x v="0"/>
    <x v="0"/>
  </r>
  <r>
    <x v="17"/>
    <x v="241"/>
    <x v="2887"/>
    <n v="154"/>
    <x v="239"/>
    <n v="2136410"/>
    <s v="Si"/>
    <s v="Si"/>
    <s v="Si"/>
    <s v="SI"/>
    <s v="SI"/>
    <x v="0"/>
    <x v="0"/>
    <x v="0"/>
    <x v="0"/>
  </r>
  <r>
    <x v="17"/>
    <x v="242"/>
    <x v="608"/>
    <n v="111"/>
    <x v="240"/>
    <n v="2141001"/>
    <s v="Si"/>
    <s v="Si"/>
    <s v="Si"/>
    <s v="SI"/>
    <s v="SI"/>
    <x v="0"/>
    <x v="0"/>
    <x v="0"/>
    <x v="0"/>
  </r>
  <r>
    <x v="17"/>
    <x v="242"/>
    <x v="153"/>
    <n v="288"/>
    <x v="240"/>
    <n v="2141002"/>
    <s v="Si"/>
    <s v="Si"/>
    <s v="Si"/>
    <s v="SI"/>
    <s v="SI"/>
    <x v="0"/>
    <x v="0"/>
    <x v="0"/>
    <x v="0"/>
  </r>
  <r>
    <x v="17"/>
    <x v="242"/>
    <x v="124"/>
    <n v="226"/>
    <x v="240"/>
    <n v="2141003"/>
    <s v="Si"/>
    <s v="Si"/>
    <s v="Si"/>
    <s v="SI"/>
    <s v="SI"/>
    <x v="0"/>
    <x v="0"/>
    <x v="0"/>
    <x v="0"/>
  </r>
  <r>
    <x v="17"/>
    <x v="242"/>
    <x v="4626"/>
    <n v="83"/>
    <x v="240"/>
    <n v="2146250"/>
    <s v="Si"/>
    <s v="Si"/>
    <s v="Si"/>
    <s v="SI"/>
    <s v="SI"/>
    <x v="0"/>
    <x v="0"/>
    <x v="0"/>
    <x v="0"/>
  </r>
  <r>
    <x v="17"/>
    <x v="242"/>
    <x v="4627"/>
    <n v="40"/>
    <x v="240"/>
    <n v="2146425"/>
    <s v="Si"/>
    <s v="Si"/>
    <s v="Si"/>
    <s v="SI"/>
    <s v="SI"/>
    <x v="0"/>
    <x v="0"/>
    <x v="0"/>
    <x v="0"/>
  </r>
  <r>
    <x v="17"/>
    <x v="242"/>
    <x v="4628"/>
    <n v="41"/>
    <x v="240"/>
    <n v="2146740"/>
    <s v="Si"/>
    <s v="Si"/>
    <s v="Si"/>
    <s v="SI"/>
    <s v="SI"/>
    <x v="0"/>
    <x v="0"/>
    <x v="0"/>
    <x v="0"/>
  </r>
  <r>
    <x v="17"/>
    <x v="242"/>
    <x v="4629"/>
    <n v="49"/>
    <x v="240"/>
    <n v="2146540"/>
    <s v="Si"/>
    <s v="Si"/>
    <s v="Si"/>
    <s v="SI"/>
    <s v="SI"/>
    <x v="0"/>
    <x v="0"/>
    <x v="0"/>
    <x v="0"/>
  </r>
  <r>
    <x v="17"/>
    <x v="242"/>
    <x v="4630"/>
    <n v="93"/>
    <x v="240"/>
    <n v="2146550"/>
    <s v="Si"/>
    <s v="Si"/>
    <s v="Si"/>
    <s v="SI"/>
    <s v="SI"/>
    <x v="0"/>
    <x v="0"/>
    <x v="0"/>
    <x v="0"/>
  </r>
  <r>
    <x v="17"/>
    <x v="242"/>
    <x v="10"/>
    <n v="62"/>
    <x v="240"/>
    <n v="2146680"/>
    <s v="Si"/>
    <s v="Si"/>
    <s v="Si"/>
    <s v="SI"/>
    <s v="SI"/>
    <x v="0"/>
    <x v="0"/>
    <x v="0"/>
    <x v="0"/>
  </r>
  <r>
    <x v="17"/>
    <x v="230"/>
    <x v="103"/>
    <n v="306"/>
    <x v="228"/>
    <n v="2051001"/>
    <s v="Si"/>
    <s v="Si"/>
    <s v="Si"/>
    <s v="SI"/>
    <s v="SI"/>
    <x v="0"/>
    <x v="0"/>
    <x v="0"/>
    <x v="0"/>
  </r>
  <r>
    <x v="17"/>
    <x v="243"/>
    <x v="4631"/>
    <n v="62"/>
    <x v="241"/>
    <n v="2046720"/>
    <s v="Si"/>
    <s v="Si"/>
    <s v="Si"/>
    <s v="SI"/>
    <s v="SI"/>
    <x v="0"/>
    <x v="0"/>
    <x v="0"/>
    <x v="0"/>
  </r>
  <r>
    <x v="17"/>
    <x v="243"/>
    <x v="4632"/>
    <n v="52"/>
    <x v="241"/>
    <n v="2046690"/>
    <s v="Si"/>
    <s v="Si"/>
    <s v="Si"/>
    <s v="SI"/>
    <s v="SI"/>
    <x v="0"/>
    <x v="0"/>
    <x v="0"/>
    <x v="0"/>
  </r>
  <r>
    <x v="17"/>
    <x v="243"/>
    <x v="114"/>
    <n v="94"/>
    <x v="241"/>
    <n v="2046200"/>
    <s v="Si"/>
    <s v="Si"/>
    <s v="Si"/>
    <s v="SI"/>
    <s v="SI"/>
    <x v="0"/>
    <x v="0"/>
    <x v="0"/>
    <x v="0"/>
  </r>
  <r>
    <x v="17"/>
    <x v="243"/>
    <x v="4633"/>
    <n v="123"/>
    <x v="241"/>
    <n v="2046150"/>
    <s v="Si"/>
    <s v="Si"/>
    <s v="Si"/>
    <s v="SI"/>
    <s v="SI"/>
    <x v="0"/>
    <x v="0"/>
    <x v="0"/>
    <x v="0"/>
  </r>
  <r>
    <x v="17"/>
    <x v="243"/>
    <x v="4634"/>
    <n v="171"/>
    <x v="241"/>
    <n v="2043205"/>
    <s v="Si"/>
    <s v="Si"/>
    <s v="Si"/>
    <s v="SI"/>
    <s v="SI"/>
    <x v="0"/>
    <x v="0"/>
    <x v="0"/>
    <x v="0"/>
  </r>
  <r>
    <x v="17"/>
    <x v="243"/>
    <x v="3711"/>
    <n v="88"/>
    <x v="241"/>
    <n v="2041011"/>
    <s v="Si"/>
    <s v="Si"/>
    <s v="Si"/>
    <s v="SI"/>
    <s v="SI"/>
    <x v="0"/>
    <x v="0"/>
    <x v="0"/>
    <x v="0"/>
  </r>
  <r>
    <x v="17"/>
    <x v="243"/>
    <x v="131"/>
    <n v="202"/>
    <x v="241"/>
    <n v="2041010"/>
    <s v="Si"/>
    <s v="Si"/>
    <s v="Si"/>
    <s v="SI"/>
    <s v="SI"/>
    <x v="0"/>
    <x v="0"/>
    <x v="0"/>
    <x v="0"/>
  </r>
  <r>
    <x v="17"/>
    <x v="243"/>
    <x v="10"/>
    <n v="98"/>
    <x v="241"/>
    <n v="2041009"/>
    <s v="Si"/>
    <s v="Si"/>
    <s v="Si"/>
    <s v="SI"/>
    <s v="SI"/>
    <x v="0"/>
    <x v="0"/>
    <x v="0"/>
    <x v="0"/>
  </r>
  <r>
    <x v="17"/>
    <x v="243"/>
    <x v="1121"/>
    <n v="161"/>
    <x v="241"/>
    <n v="2041008"/>
    <s v="Si"/>
    <s v="Si"/>
    <s v="Si"/>
    <s v="SI"/>
    <s v="SI"/>
    <x v="0"/>
    <x v="0"/>
    <x v="0"/>
    <x v="0"/>
  </r>
  <r>
    <x v="17"/>
    <x v="243"/>
    <x v="156"/>
    <n v="109"/>
    <x v="241"/>
    <n v="2041007"/>
    <s v="Si"/>
    <s v="Si"/>
    <s v="Si"/>
    <s v="SI"/>
    <s v="SI"/>
    <x v="0"/>
    <x v="0"/>
    <x v="0"/>
    <x v="0"/>
  </r>
  <r>
    <x v="17"/>
    <x v="243"/>
    <x v="1128"/>
    <n v="114"/>
    <x v="241"/>
    <n v="2041006"/>
    <s v="Si"/>
    <s v="Si"/>
    <s v="Si"/>
    <s v="SI"/>
    <s v="SI"/>
    <x v="0"/>
    <x v="0"/>
    <x v="0"/>
    <x v="0"/>
  </r>
  <r>
    <x v="17"/>
    <x v="243"/>
    <x v="109"/>
    <n v="106"/>
    <x v="241"/>
    <n v="2041005"/>
    <s v="Si"/>
    <s v="Si"/>
    <s v="Si"/>
    <s v="SI"/>
    <s v="SI"/>
    <x v="0"/>
    <x v="0"/>
    <x v="0"/>
    <x v="0"/>
  </r>
  <r>
    <x v="17"/>
    <x v="243"/>
    <x v="72"/>
    <n v="114"/>
    <x v="241"/>
    <n v="2041003"/>
    <s v="Si"/>
    <s v="Si"/>
    <s v="Si"/>
    <s v="SI"/>
    <s v="SI"/>
    <x v="0"/>
    <x v="0"/>
    <x v="0"/>
    <x v="0"/>
  </r>
  <r>
    <x v="17"/>
    <x v="243"/>
    <x v="137"/>
    <n v="73"/>
    <x v="241"/>
    <n v="2041001"/>
    <s v="Si"/>
    <s v="Si"/>
    <s v="Si"/>
    <s v="SI"/>
    <s v="SI"/>
    <x v="0"/>
    <x v="0"/>
    <x v="0"/>
    <x v="0"/>
  </r>
  <r>
    <x v="17"/>
    <x v="244"/>
    <x v="2742"/>
    <n v="61"/>
    <x v="242"/>
    <n v="2036990"/>
    <s v="Si"/>
    <s v="Si"/>
    <s v="Si"/>
    <s v="SI"/>
    <s v="SI"/>
    <x v="0"/>
    <x v="0"/>
    <x v="0"/>
    <x v="0"/>
  </r>
  <r>
    <x v="17"/>
    <x v="244"/>
    <x v="4635"/>
    <n v="156"/>
    <x v="242"/>
    <n v="2036980"/>
    <s v="Si"/>
    <s v="Si"/>
    <s v="Si"/>
    <s v="SI"/>
    <s v="SI"/>
    <x v="0"/>
    <x v="0"/>
    <x v="0"/>
    <x v="0"/>
  </r>
  <r>
    <x v="17"/>
    <x v="244"/>
    <x v="1229"/>
    <n v="52"/>
    <x v="242"/>
    <n v="2036970"/>
    <s v="Si"/>
    <s v="Si"/>
    <s v="Si"/>
    <s v="SI"/>
    <s v="SI"/>
    <x v="0"/>
    <x v="0"/>
    <x v="0"/>
    <x v="0"/>
  </r>
  <r>
    <x v="17"/>
    <x v="244"/>
    <x v="614"/>
    <n v="28"/>
    <x v="242"/>
    <n v="2036950"/>
    <s v="Si"/>
    <s v="Si"/>
    <s v="Si"/>
    <s v="SI"/>
    <s v="SI"/>
    <x v="0"/>
    <x v="0"/>
    <x v="0"/>
    <x v="0"/>
  </r>
  <r>
    <x v="17"/>
    <x v="244"/>
    <x v="2409"/>
    <n v="83"/>
    <x v="242"/>
    <n v="2036910"/>
    <s v="Si"/>
    <s v="Si"/>
    <s v="Si"/>
    <s v="SI"/>
    <s v="SI"/>
    <x v="0"/>
    <x v="0"/>
    <x v="0"/>
    <x v="0"/>
  </r>
  <r>
    <x v="17"/>
    <x v="244"/>
    <x v="1019"/>
    <n v="44"/>
    <x v="242"/>
    <n v="2036890"/>
    <s v="Si"/>
    <s v="Si"/>
    <s v="Si"/>
    <s v="SI"/>
    <s v="SI"/>
    <x v="0"/>
    <x v="0"/>
    <x v="0"/>
    <x v="0"/>
  </r>
  <r>
    <x v="17"/>
    <x v="244"/>
    <x v="4636"/>
    <n v="104"/>
    <x v="242"/>
    <n v="2036880"/>
    <s v="Si"/>
    <s v="Si"/>
    <s v="Si"/>
    <s v="SI"/>
    <s v="SI"/>
    <x v="0"/>
    <x v="0"/>
    <x v="0"/>
    <x v="0"/>
  </r>
  <r>
    <x v="17"/>
    <x v="244"/>
    <x v="4637"/>
    <n v="27"/>
    <x v="242"/>
    <n v="2036870"/>
    <s v="Si"/>
    <s v="Si"/>
    <s v="Si"/>
    <s v="SI"/>
    <s v="SI"/>
    <x v="0"/>
    <x v="0"/>
    <x v="0"/>
    <x v="0"/>
  </r>
  <r>
    <x v="17"/>
    <x v="244"/>
    <x v="103"/>
    <n v="183"/>
    <x v="242"/>
    <n v="2036740"/>
    <s v="Si"/>
    <s v="Si"/>
    <s v="Si"/>
    <s v="SI"/>
    <s v="SI"/>
    <x v="0"/>
    <x v="0"/>
    <x v="0"/>
    <x v="0"/>
  </r>
  <r>
    <x v="17"/>
    <x v="244"/>
    <x v="4638"/>
    <n v="255"/>
    <x v="242"/>
    <n v="2036720"/>
    <s v="Si"/>
    <s v="Si"/>
    <s v="Si"/>
    <s v="SI"/>
    <s v="SI"/>
    <x v="0"/>
    <x v="0"/>
    <x v="0"/>
    <x v="0"/>
  </r>
  <r>
    <x v="17"/>
    <x v="244"/>
    <x v="109"/>
    <n v="25"/>
    <x v="242"/>
    <n v="2036660"/>
    <s v="Si"/>
    <s v="Si"/>
    <s v="Si"/>
    <s v="SI"/>
    <s v="SI"/>
    <x v="0"/>
    <x v="0"/>
    <x v="0"/>
    <x v="0"/>
  </r>
  <r>
    <x v="17"/>
    <x v="244"/>
    <x v="4639"/>
    <n v="231"/>
    <x v="242"/>
    <n v="2036650"/>
    <s v="Si"/>
    <s v="Si"/>
    <s v="Si"/>
    <s v="SI"/>
    <s v="SI"/>
    <x v="0"/>
    <x v="0"/>
    <x v="0"/>
    <x v="0"/>
  </r>
  <r>
    <x v="17"/>
    <x v="244"/>
    <x v="1099"/>
    <n v="141"/>
    <x v="242"/>
    <n v="2036570"/>
    <s v="Si"/>
    <s v="Si"/>
    <s v="Si"/>
    <s v="SI"/>
    <s v="SI"/>
    <x v="0"/>
    <x v="0"/>
    <x v="0"/>
    <x v="0"/>
  </r>
  <r>
    <x v="17"/>
    <x v="244"/>
    <x v="422"/>
    <n v="177"/>
    <x v="242"/>
    <n v="2036510"/>
    <s v="Si"/>
    <s v="Si"/>
    <s v="Si"/>
    <s v="SI"/>
    <s v="SI"/>
    <x v="0"/>
    <x v="0"/>
    <x v="0"/>
    <x v="0"/>
  </r>
  <r>
    <x v="17"/>
    <x v="244"/>
    <x v="4640"/>
    <n v="109"/>
    <x v="242"/>
    <n v="2036460"/>
    <s v="Si"/>
    <s v="Si"/>
    <s v="Si"/>
    <s v="SI"/>
    <s v="SI"/>
    <x v="0"/>
    <x v="0"/>
    <x v="0"/>
    <x v="0"/>
  </r>
  <r>
    <x v="17"/>
    <x v="244"/>
    <x v="1262"/>
    <n v="27"/>
    <x v="242"/>
    <n v="2036450"/>
    <s v="Si"/>
    <s v="Si"/>
    <s v="Si"/>
    <s v="SI"/>
    <s v="SI"/>
    <x v="0"/>
    <x v="0"/>
    <x v="0"/>
    <x v="0"/>
  </r>
  <r>
    <x v="17"/>
    <x v="244"/>
    <x v="4641"/>
    <n v="89"/>
    <x v="242"/>
    <n v="2036440"/>
    <s v="Si"/>
    <s v="Si"/>
    <s v="Si"/>
    <s v="SI"/>
    <s v="SI"/>
    <x v="0"/>
    <x v="0"/>
    <x v="0"/>
    <x v="0"/>
  </r>
  <r>
    <x v="17"/>
    <x v="244"/>
    <x v="4642"/>
    <n v="158"/>
    <x v="242"/>
    <n v="2036390"/>
    <s v="Si"/>
    <s v="Si"/>
    <s v="Si"/>
    <s v="SI"/>
    <s v="SI"/>
    <x v="0"/>
    <x v="0"/>
    <x v="0"/>
    <x v="0"/>
  </r>
  <r>
    <x v="17"/>
    <x v="244"/>
    <x v="4643"/>
    <n v="91"/>
    <x v="242"/>
    <n v="2036380"/>
    <s v="Si"/>
    <s v="Si"/>
    <s v="Si"/>
    <s v="SI"/>
    <s v="SI"/>
    <x v="0"/>
    <x v="0"/>
    <x v="0"/>
    <x v="0"/>
  </r>
  <r>
    <x v="17"/>
    <x v="244"/>
    <x v="215"/>
    <n v="34"/>
    <x v="242"/>
    <n v="2036370"/>
    <s v="Si"/>
    <s v="Si"/>
    <s v="Si"/>
    <s v="SI"/>
    <s v="SI"/>
    <x v="0"/>
    <x v="0"/>
    <x v="0"/>
    <x v="0"/>
  </r>
  <r>
    <x v="17"/>
    <x v="244"/>
    <x v="86"/>
    <n v="84"/>
    <x v="242"/>
    <n v="2036350"/>
    <s v="Si"/>
    <s v="Si"/>
    <s v="Si"/>
    <s v="SI"/>
    <s v="SI"/>
    <x v="0"/>
    <x v="0"/>
    <x v="0"/>
    <x v="0"/>
  </r>
  <r>
    <x v="17"/>
    <x v="244"/>
    <x v="4564"/>
    <n v="90"/>
    <x v="242"/>
    <n v="2036270"/>
    <s v="Si"/>
    <s v="Si"/>
    <s v="Si"/>
    <s v="SI"/>
    <s v="SI"/>
    <x v="0"/>
    <x v="0"/>
    <x v="0"/>
    <x v="0"/>
  </r>
  <r>
    <x v="17"/>
    <x v="244"/>
    <x v="2207"/>
    <n v="45"/>
    <x v="242"/>
    <n v="2031005"/>
    <s v="Si"/>
    <s v="Si"/>
    <s v="Si"/>
    <s v="SI"/>
    <s v="SI"/>
    <x v="0"/>
    <x v="0"/>
    <x v="0"/>
    <x v="0"/>
  </r>
  <r>
    <x v="17"/>
    <x v="244"/>
    <x v="86"/>
    <n v="424"/>
    <x v="242"/>
    <n v="2031004"/>
    <s v="Si"/>
    <s v="Si"/>
    <s v="Si"/>
    <s v="SI"/>
    <s v="SI"/>
    <x v="0"/>
    <x v="0"/>
    <x v="0"/>
    <x v="0"/>
  </r>
  <r>
    <x v="17"/>
    <x v="244"/>
    <x v="310"/>
    <n v="207"/>
    <x v="242"/>
    <n v="2031003"/>
    <s v="Si"/>
    <s v="Si"/>
    <s v="Si"/>
    <s v="SI"/>
    <s v="SI"/>
    <x v="0"/>
    <x v="0"/>
    <x v="0"/>
    <x v="0"/>
  </r>
  <r>
    <x v="17"/>
    <x v="244"/>
    <x v="68"/>
    <n v="72"/>
    <x v="242"/>
    <n v="2031002"/>
    <s v="Si"/>
    <s v="Si"/>
    <s v="Si"/>
    <s v="SI"/>
    <s v="SI"/>
    <x v="0"/>
    <x v="0"/>
    <x v="0"/>
    <x v="0"/>
  </r>
  <r>
    <x v="17"/>
    <x v="244"/>
    <x v="786"/>
    <n v="119"/>
    <x v="242"/>
    <n v="2031001"/>
    <s v="Si"/>
    <s v="Si"/>
    <s v="Si"/>
    <s v="SI"/>
    <s v="SI"/>
    <x v="0"/>
    <x v="0"/>
    <x v="0"/>
    <x v="0"/>
  </r>
  <r>
    <x v="17"/>
    <x v="245"/>
    <x v="4644"/>
    <n v="92"/>
    <x v="243"/>
    <n v="2026160"/>
    <s v="Si"/>
    <s v="Si"/>
    <s v="Si"/>
    <s v="SI"/>
    <s v="SI"/>
    <x v="0"/>
    <x v="0"/>
    <x v="0"/>
    <x v="0"/>
  </r>
  <r>
    <x v="17"/>
    <x v="245"/>
    <x v="4645"/>
    <n v="46"/>
    <x v="243"/>
    <n v="2026120"/>
    <s v="Si"/>
    <s v="Si"/>
    <s v="Si"/>
    <s v="SI"/>
    <s v="SI"/>
    <x v="0"/>
    <x v="0"/>
    <x v="0"/>
    <x v="0"/>
  </r>
  <r>
    <x v="17"/>
    <x v="245"/>
    <x v="833"/>
    <n v="47"/>
    <x v="243"/>
    <n v="2021005"/>
    <s v="Si"/>
    <s v="Si"/>
    <s v="Si"/>
    <s v="SI"/>
    <s v="SI"/>
    <x v="0"/>
    <x v="0"/>
    <x v="0"/>
    <x v="0"/>
  </r>
  <r>
    <x v="17"/>
    <x v="245"/>
    <x v="86"/>
    <n v="103"/>
    <x v="243"/>
    <n v="2021004"/>
    <s v="Si"/>
    <s v="Si"/>
    <s v="Si"/>
    <s v="SI"/>
    <s v="SI"/>
    <x v="0"/>
    <x v="0"/>
    <x v="0"/>
    <x v="0"/>
  </r>
  <r>
    <x v="17"/>
    <x v="245"/>
    <x v="154"/>
    <n v="475"/>
    <x v="243"/>
    <n v="2021003"/>
    <s v="Si"/>
    <s v="Si"/>
    <s v="Si"/>
    <s v="SI"/>
    <s v="SI"/>
    <x v="0"/>
    <x v="0"/>
    <x v="0"/>
    <x v="0"/>
  </r>
  <r>
    <x v="17"/>
    <x v="245"/>
    <x v="153"/>
    <n v="217"/>
    <x v="243"/>
    <n v="2021002"/>
    <s v="Si"/>
    <s v="Si"/>
    <s v="Si"/>
    <s v="SI"/>
    <s v="SI"/>
    <x v="0"/>
    <x v="0"/>
    <x v="0"/>
    <x v="0"/>
  </r>
  <r>
    <x v="17"/>
    <x v="246"/>
    <x v="4646"/>
    <n v="114"/>
    <x v="244"/>
    <n v="2016760"/>
    <s v="Si"/>
    <s v="Si"/>
    <s v="Si"/>
    <s v="SI"/>
    <s v="SI"/>
    <x v="0"/>
    <x v="0"/>
    <x v="0"/>
    <x v="0"/>
  </r>
  <r>
    <x v="17"/>
    <x v="246"/>
    <x v="78"/>
    <n v="12"/>
    <x v="244"/>
    <n v="2016750"/>
    <s v="Si"/>
    <s v="Si"/>
    <s v="Si"/>
    <s v="SI"/>
    <s v="SI"/>
    <x v="0"/>
    <x v="0"/>
    <x v="0"/>
    <x v="0"/>
  </r>
  <r>
    <x v="17"/>
    <x v="246"/>
    <x v="2992"/>
    <n v="123"/>
    <x v="244"/>
    <n v="2016200"/>
    <s v="Si"/>
    <s v="Si"/>
    <s v="Si"/>
    <s v="SI"/>
    <s v="SI"/>
    <x v="0"/>
    <x v="0"/>
    <x v="0"/>
    <x v="0"/>
  </r>
  <r>
    <x v="17"/>
    <x v="246"/>
    <x v="4647"/>
    <n v="124"/>
    <x v="244"/>
    <n v="2016170"/>
    <s v="Si"/>
    <s v="Si"/>
    <s v="Si"/>
    <s v="SI"/>
    <s v="SI"/>
    <x v="0"/>
    <x v="0"/>
    <x v="0"/>
    <x v="0"/>
  </r>
  <r>
    <x v="17"/>
    <x v="246"/>
    <x v="778"/>
    <n v="30"/>
    <x v="244"/>
    <n v="2016130"/>
    <s v="Si"/>
    <s v="Si"/>
    <s v="Si"/>
    <s v="SI"/>
    <s v="SI"/>
    <x v="0"/>
    <x v="0"/>
    <x v="0"/>
    <x v="0"/>
  </r>
  <r>
    <x v="17"/>
    <x v="246"/>
    <x v="1"/>
    <n v="149"/>
    <x v="244"/>
    <n v="2011009"/>
    <s v="Si"/>
    <s v="Si"/>
    <s v="Si"/>
    <s v="SI"/>
    <s v="SI"/>
    <x v="0"/>
    <x v="0"/>
    <x v="0"/>
    <x v="0"/>
  </r>
  <r>
    <x v="17"/>
    <x v="246"/>
    <x v="156"/>
    <n v="409"/>
    <x v="244"/>
    <n v="2011008"/>
    <s v="Si"/>
    <s v="Si"/>
    <s v="Si"/>
    <s v="SI"/>
    <s v="SI"/>
    <x v="0"/>
    <x v="0"/>
    <x v="0"/>
    <x v="0"/>
  </r>
  <r>
    <x v="17"/>
    <x v="246"/>
    <x v="78"/>
    <n v="443"/>
    <x v="244"/>
    <n v="2011007"/>
    <s v="Si"/>
    <s v="Si"/>
    <s v="Si"/>
    <s v="SI"/>
    <s v="SI"/>
    <x v="0"/>
    <x v="0"/>
    <x v="0"/>
    <x v="0"/>
  </r>
  <r>
    <x v="17"/>
    <x v="246"/>
    <x v="86"/>
    <n v="350"/>
    <x v="244"/>
    <n v="2011006"/>
    <s v="Si"/>
    <s v="Si"/>
    <s v="Si"/>
    <s v="SI"/>
    <s v="SI"/>
    <x v="0"/>
    <x v="0"/>
    <x v="0"/>
    <x v="0"/>
  </r>
  <r>
    <x v="17"/>
    <x v="246"/>
    <x v="72"/>
    <n v="500"/>
    <x v="244"/>
    <n v="2011005"/>
    <s v="Si"/>
    <s v="Si"/>
    <s v="Si"/>
    <s v="SI"/>
    <s v="SI"/>
    <x v="0"/>
    <x v="0"/>
    <x v="0"/>
    <x v="0"/>
  </r>
  <r>
    <x v="17"/>
    <x v="246"/>
    <x v="0"/>
    <n v="243"/>
    <x v="244"/>
    <n v="2011004"/>
    <s v="Si"/>
    <s v="Si"/>
    <s v="Si"/>
    <s v="SI"/>
    <s v="SI"/>
    <x v="0"/>
    <x v="0"/>
    <x v="0"/>
    <x v="0"/>
  </r>
  <r>
    <x v="17"/>
    <x v="246"/>
    <x v="136"/>
    <n v="214"/>
    <x v="244"/>
    <n v="2011003"/>
    <s v="Si"/>
    <s v="Si"/>
    <s v="Si"/>
    <s v="SI"/>
    <s v="SI"/>
    <x v="0"/>
    <x v="0"/>
    <x v="0"/>
    <x v="0"/>
  </r>
  <r>
    <x v="17"/>
    <x v="246"/>
    <x v="2333"/>
    <n v="116"/>
    <x v="244"/>
    <n v="2011002"/>
    <s v="Si"/>
    <s v="Si"/>
    <s v="Si"/>
    <s v="SI"/>
    <s v="SI"/>
    <x v="0"/>
    <x v="0"/>
    <x v="0"/>
    <x v="0"/>
  </r>
  <r>
    <x v="17"/>
    <x v="246"/>
    <x v="103"/>
    <n v="495"/>
    <x v="244"/>
    <n v="2011001"/>
    <s v="Si"/>
    <s v="Si"/>
    <s v="Si"/>
    <s v="SI"/>
    <s v="SI"/>
    <x v="0"/>
    <x v="0"/>
    <x v="0"/>
    <x v="0"/>
  </r>
  <r>
    <x v="17"/>
    <x v="227"/>
    <x v="4648"/>
    <n v="45"/>
    <x v="225"/>
    <n v="2206260"/>
    <s v="Si"/>
    <s v="Si"/>
    <s v="No"/>
    <s v="SI"/>
    <s v="SI"/>
    <x v="0"/>
    <x v="0"/>
    <x v="0"/>
    <x v="0"/>
  </r>
  <r>
    <x v="17"/>
    <x v="228"/>
    <x v="4649"/>
    <n v="22"/>
    <x v="226"/>
    <n v="2196340"/>
    <s v="Si"/>
    <s v="Si"/>
    <s v="No"/>
    <s v="SI"/>
    <s v="SI"/>
    <x v="0"/>
    <x v="0"/>
    <x v="0"/>
    <x v="0"/>
  </r>
  <r>
    <x v="17"/>
    <x v="228"/>
    <x v="1954"/>
    <n v="82"/>
    <x v="226"/>
    <n v="2196320"/>
    <s v="Si"/>
    <s v="Si"/>
    <s v="No"/>
    <s v="SI"/>
    <s v="SI"/>
    <x v="0"/>
    <x v="0"/>
    <x v="0"/>
    <x v="0"/>
  </r>
  <r>
    <x v="17"/>
    <x v="228"/>
    <x v="4650"/>
    <n v="146"/>
    <x v="226"/>
    <n v="2196310"/>
    <s v="Si"/>
    <s v="Si"/>
    <s v="No"/>
    <s v="SI"/>
    <s v="SI"/>
    <x v="0"/>
    <x v="0"/>
    <x v="0"/>
    <x v="0"/>
  </r>
  <r>
    <x v="17"/>
    <x v="229"/>
    <x v="2002"/>
    <n v="98"/>
    <x v="227"/>
    <n v="2186245"/>
    <s v="Si"/>
    <s v="Si"/>
    <s v="No"/>
    <s v="SI"/>
    <s v="SI"/>
    <x v="0"/>
    <x v="0"/>
    <x v="0"/>
    <x v="0"/>
  </r>
  <r>
    <x v="17"/>
    <x v="237"/>
    <x v="4651"/>
    <n v="54"/>
    <x v="235"/>
    <n v="2106450"/>
    <s v="Si"/>
    <s v="Si"/>
    <s v="No"/>
    <s v="SI"/>
    <s v="SI"/>
    <x v="0"/>
    <x v="0"/>
    <x v="0"/>
    <x v="0"/>
  </r>
  <r>
    <x v="17"/>
    <x v="235"/>
    <x v="1835"/>
    <n v="33"/>
    <x v="233"/>
    <n v="2166370"/>
    <s v="Si"/>
    <s v="Si"/>
    <s v="No"/>
    <s v="SI"/>
    <s v="SI"/>
    <x v="0"/>
    <x v="0"/>
    <x v="0"/>
    <x v="0"/>
  </r>
  <r>
    <x v="17"/>
    <x v="242"/>
    <x v="4652"/>
    <n v="41"/>
    <x v="240"/>
    <n v="2146290"/>
    <s v="Si"/>
    <s v="Si"/>
    <s v="No"/>
    <s v="SI"/>
    <s v="SI"/>
    <x v="0"/>
    <x v="0"/>
    <x v="0"/>
    <x v="0"/>
  </r>
  <r>
    <x v="17"/>
    <x v="243"/>
    <x v="1235"/>
    <n v="20"/>
    <x v="241"/>
    <n v="2046810"/>
    <s v="Si"/>
    <s v="Si"/>
    <s v="No"/>
    <s v="SI"/>
    <s v="SI"/>
    <x v="0"/>
    <x v="0"/>
    <x v="0"/>
    <x v="0"/>
  </r>
  <r>
    <x v="17"/>
    <x v="244"/>
    <x v="4653"/>
    <n v="35"/>
    <x v="242"/>
    <n v="2036930"/>
    <s v="Si"/>
    <s v="Si"/>
    <s v="No"/>
    <s v="SI"/>
    <s v="SI"/>
    <x v="0"/>
    <x v="0"/>
    <x v="0"/>
    <x v="0"/>
  </r>
  <r>
    <x v="17"/>
    <x v="244"/>
    <x v="465"/>
    <n v="20"/>
    <x v="242"/>
    <n v="2036860"/>
    <s v="Si"/>
    <s v="Si"/>
    <s v="No"/>
    <s v="SI"/>
    <s v="SI"/>
    <x v="0"/>
    <x v="0"/>
    <x v="0"/>
    <x v="0"/>
  </r>
  <r>
    <x v="17"/>
    <x v="228"/>
    <x v="2203"/>
    <n v="20"/>
    <x v="226"/>
    <n v="2196400"/>
    <s v="Si"/>
    <s v="No"/>
    <s v="No"/>
    <s v="SI"/>
    <s v="SI"/>
    <x v="0"/>
    <x v="0"/>
    <x v="0"/>
    <x v="0"/>
  </r>
  <r>
    <x v="17"/>
    <x v="227"/>
    <x v="2002"/>
    <n v="45"/>
    <x v="225"/>
    <n v="2206170"/>
    <s v="Si"/>
    <s v="Si"/>
    <s v="No"/>
    <s v="SI"/>
    <s v="SI"/>
    <x v="1"/>
    <x v="0"/>
    <x v="0"/>
    <x v="1"/>
  </r>
  <r>
    <x v="17"/>
    <x v="228"/>
    <x v="4654"/>
    <n v="41"/>
    <x v="226"/>
    <n v="2196330"/>
    <s v="Si"/>
    <s v="Si"/>
    <s v="No"/>
    <s v="SI"/>
    <s v="SI"/>
    <x v="1"/>
    <x v="0"/>
    <x v="0"/>
    <x v="1"/>
  </r>
  <r>
    <x v="17"/>
    <x v="228"/>
    <x v="4655"/>
    <n v="13"/>
    <x v="226"/>
    <n v="2196250"/>
    <s v="Si"/>
    <s v="Si"/>
    <s v="No"/>
    <s v="SI"/>
    <s v="SI"/>
    <x v="1"/>
    <x v="0"/>
    <x v="0"/>
    <x v="1"/>
  </r>
  <r>
    <x v="17"/>
    <x v="228"/>
    <x v="4656"/>
    <n v="125"/>
    <x v="226"/>
    <n v="2196200"/>
    <s v="Si"/>
    <s v="Si"/>
    <s v="No"/>
    <s v="SI"/>
    <s v="SI"/>
    <x v="1"/>
    <x v="0"/>
    <x v="0"/>
    <x v="1"/>
  </r>
  <r>
    <x v="17"/>
    <x v="229"/>
    <x v="4657"/>
    <n v="48"/>
    <x v="227"/>
    <n v="2186595"/>
    <s v="Si"/>
    <s v="Si"/>
    <s v="No"/>
    <s v="SI"/>
    <s v="SI"/>
    <x v="1"/>
    <x v="0"/>
    <x v="0"/>
    <x v="1"/>
  </r>
  <r>
    <x v="17"/>
    <x v="229"/>
    <x v="4658"/>
    <n v="59"/>
    <x v="227"/>
    <n v="2186560"/>
    <s v="Si"/>
    <s v="Si"/>
    <s v="No"/>
    <s v="SI"/>
    <s v="SI"/>
    <x v="1"/>
    <x v="0"/>
    <x v="0"/>
    <x v="1"/>
  </r>
  <r>
    <x v="17"/>
    <x v="229"/>
    <x v="4659"/>
    <n v="115"/>
    <x v="227"/>
    <n v="2186370"/>
    <s v="Si"/>
    <s v="Si"/>
    <s v="No"/>
    <s v="SI"/>
    <s v="SI"/>
    <x v="1"/>
    <x v="0"/>
    <x v="0"/>
    <x v="1"/>
  </r>
  <r>
    <x v="17"/>
    <x v="231"/>
    <x v="788"/>
    <n v="19"/>
    <x v="229"/>
    <n v="2066370"/>
    <s v="Si"/>
    <s v="Si"/>
    <s v="No"/>
    <s v="SI"/>
    <s v="SI"/>
    <x v="1"/>
    <x v="0"/>
    <x v="0"/>
    <x v="1"/>
  </r>
  <r>
    <x v="17"/>
    <x v="232"/>
    <x v="4660"/>
    <n v="42"/>
    <x v="230"/>
    <n v="2076130"/>
    <s v="Si"/>
    <s v="Si"/>
    <s v="No"/>
    <s v="SI"/>
    <s v="SI"/>
    <x v="1"/>
    <x v="0"/>
    <x v="0"/>
    <x v="1"/>
  </r>
  <r>
    <x v="17"/>
    <x v="232"/>
    <x v="4421"/>
    <n v="157"/>
    <x v="230"/>
    <n v="2076230"/>
    <s v="Si"/>
    <s v="Si"/>
    <s v="No"/>
    <s v="SI"/>
    <s v="SI"/>
    <x v="1"/>
    <x v="0"/>
    <x v="0"/>
    <x v="1"/>
  </r>
  <r>
    <x v="17"/>
    <x v="234"/>
    <x v="4653"/>
    <n v="95"/>
    <x v="232"/>
    <n v="2086570"/>
    <s v="Si"/>
    <s v="Si"/>
    <s v="No"/>
    <s v="SI"/>
    <s v="SI"/>
    <x v="1"/>
    <x v="0"/>
    <x v="0"/>
    <x v="1"/>
  </r>
  <r>
    <x v="17"/>
    <x v="236"/>
    <x v="4661"/>
    <n v="96"/>
    <x v="234"/>
    <n v="2096110"/>
    <s v="Si"/>
    <s v="Si"/>
    <s v="No"/>
    <s v="SI"/>
    <s v="SI"/>
    <x v="1"/>
    <x v="0"/>
    <x v="0"/>
    <x v="1"/>
  </r>
  <r>
    <x v="17"/>
    <x v="235"/>
    <x v="4662"/>
    <n v="33"/>
    <x v="233"/>
    <n v="2166840"/>
    <s v="Si"/>
    <s v="Si"/>
    <s v="No"/>
    <s v="SI"/>
    <s v="SI"/>
    <x v="1"/>
    <x v="0"/>
    <x v="0"/>
    <x v="1"/>
  </r>
  <r>
    <x v="17"/>
    <x v="235"/>
    <x v="4663"/>
    <n v="12"/>
    <x v="233"/>
    <n v="2166830"/>
    <s v="Si"/>
    <s v="Si"/>
    <s v="No"/>
    <s v="SI"/>
    <s v="SI"/>
    <x v="1"/>
    <x v="0"/>
    <x v="0"/>
    <x v="1"/>
  </r>
  <r>
    <x v="17"/>
    <x v="235"/>
    <x v="4664"/>
    <n v="42"/>
    <x v="233"/>
    <n v="2166820"/>
    <s v="Si"/>
    <s v="Si"/>
    <s v="No"/>
    <s v="SI"/>
    <s v="SI"/>
    <x v="1"/>
    <x v="0"/>
    <x v="0"/>
    <x v="1"/>
  </r>
  <r>
    <x v="17"/>
    <x v="236"/>
    <x v="4665"/>
    <n v="45"/>
    <x v="234"/>
    <n v="2096210"/>
    <s v="Si"/>
    <s v="Si"/>
    <s v="No"/>
    <s v="SI"/>
    <s v="SI"/>
    <x v="1"/>
    <x v="0"/>
    <x v="0"/>
    <x v="1"/>
  </r>
  <r>
    <x v="17"/>
    <x v="237"/>
    <x v="4666"/>
    <n v="60"/>
    <x v="235"/>
    <n v="2106160"/>
    <s v="Si"/>
    <s v="Si"/>
    <s v="No"/>
    <s v="SI"/>
    <s v="SI"/>
    <x v="1"/>
    <x v="0"/>
    <x v="0"/>
    <x v="1"/>
  </r>
  <r>
    <x v="17"/>
    <x v="239"/>
    <x v="4564"/>
    <n v="33"/>
    <x v="237"/>
    <n v="2156170"/>
    <s v="Si"/>
    <s v="Si"/>
    <s v="No"/>
    <s v="SI"/>
    <s v="SI"/>
    <x v="1"/>
    <x v="0"/>
    <x v="0"/>
    <x v="1"/>
  </r>
  <r>
    <x v="17"/>
    <x v="242"/>
    <x v="4667"/>
    <n v="76"/>
    <x v="240"/>
    <n v="2146970"/>
    <s v="Si"/>
    <s v="Si"/>
    <s v="No"/>
    <s v="SI"/>
    <s v="SI"/>
    <x v="1"/>
    <x v="0"/>
    <x v="0"/>
    <x v="1"/>
  </r>
  <r>
    <x v="17"/>
    <x v="242"/>
    <x v="4668"/>
    <n v="28"/>
    <x v="240"/>
    <n v="2146590"/>
    <s v="Si"/>
    <s v="Si"/>
    <s v="No"/>
    <s v="SI"/>
    <s v="SI"/>
    <x v="1"/>
    <x v="0"/>
    <x v="0"/>
    <x v="1"/>
  </r>
  <r>
    <x v="17"/>
    <x v="242"/>
    <x v="4669"/>
    <n v="78"/>
    <x v="240"/>
    <n v="2146630"/>
    <s v="Si"/>
    <s v="Si"/>
    <s v="No"/>
    <s v="SI"/>
    <s v="SI"/>
    <x v="1"/>
    <x v="0"/>
    <x v="0"/>
    <x v="1"/>
  </r>
  <r>
    <x v="17"/>
    <x v="244"/>
    <x v="4670"/>
    <n v="21"/>
    <x v="242"/>
    <n v="2036920"/>
    <s v="Si"/>
    <s v="Si"/>
    <s v="No"/>
    <s v="SI"/>
    <s v="SI"/>
    <x v="1"/>
    <x v="0"/>
    <x v="0"/>
    <x v="1"/>
  </r>
  <r>
    <x v="17"/>
    <x v="244"/>
    <x v="0"/>
    <n v="41"/>
    <x v="242"/>
    <n v="2036810"/>
    <s v="Si"/>
    <s v="Si"/>
    <s v="No"/>
    <s v="SI"/>
    <s v="SI"/>
    <x v="1"/>
    <x v="0"/>
    <x v="0"/>
    <x v="1"/>
  </r>
  <r>
    <x v="17"/>
    <x v="246"/>
    <x v="93"/>
    <n v="24"/>
    <x v="244"/>
    <n v="2016820"/>
    <s v="Si"/>
    <s v="Si"/>
    <s v="No"/>
    <s v="SI"/>
    <s v="SI"/>
    <x v="1"/>
    <x v="0"/>
    <x v="0"/>
    <x v="1"/>
  </r>
  <r>
    <x v="17"/>
    <x v="246"/>
    <x v="4671"/>
    <n v="30"/>
    <x v="244"/>
    <n v="2016705"/>
    <s v="Si"/>
    <s v="Si"/>
    <s v="No"/>
    <s v="SI"/>
    <s v="SI"/>
    <x v="1"/>
    <x v="0"/>
    <x v="0"/>
    <x v="1"/>
  </r>
  <r>
    <x v="17"/>
    <x v="246"/>
    <x v="4672"/>
    <n v="66"/>
    <x v="244"/>
    <n v="2016140"/>
    <s v="Si"/>
    <s v="Si"/>
    <s v="No"/>
    <s v="SI"/>
    <s v="SI"/>
    <x v="1"/>
    <x v="0"/>
    <x v="0"/>
    <x v="1"/>
  </r>
  <r>
    <x v="17"/>
    <x v="227"/>
    <x v="4589"/>
    <n v="33"/>
    <x v="225"/>
    <n v="2206460"/>
    <s v="Si"/>
    <s v="Si"/>
    <s v="Si"/>
    <s v="SI"/>
    <s v="SI"/>
    <x v="1"/>
    <x v="0"/>
    <x v="0"/>
    <x v="0"/>
  </r>
  <r>
    <x v="17"/>
    <x v="227"/>
    <x v="4673"/>
    <n v="89"/>
    <x v="225"/>
    <n v="2206450"/>
    <s v="Si"/>
    <s v="Si"/>
    <s v="Si"/>
    <s v="SI"/>
    <s v="SI"/>
    <x v="1"/>
    <x v="0"/>
    <x v="0"/>
    <x v="0"/>
  </r>
  <r>
    <x v="17"/>
    <x v="227"/>
    <x v="1096"/>
    <n v="85"/>
    <x v="225"/>
    <n v="2206360"/>
    <s v="Si"/>
    <s v="Si"/>
    <s v="Si"/>
    <s v="SI"/>
    <s v="SI"/>
    <x v="1"/>
    <x v="0"/>
    <x v="0"/>
    <x v="0"/>
  </r>
  <r>
    <x v="17"/>
    <x v="227"/>
    <x v="4674"/>
    <n v="145"/>
    <x v="225"/>
    <n v="2206340"/>
    <s v="Si"/>
    <s v="Si"/>
    <s v="Si"/>
    <s v="SI"/>
    <s v="SI"/>
    <x v="1"/>
    <x v="0"/>
    <x v="0"/>
    <x v="0"/>
  </r>
  <r>
    <x v="17"/>
    <x v="227"/>
    <x v="86"/>
    <n v="178"/>
    <x v="225"/>
    <n v="2206310"/>
    <s v="Si"/>
    <s v="Si"/>
    <s v="Si"/>
    <s v="SI"/>
    <s v="SI"/>
    <x v="1"/>
    <x v="0"/>
    <x v="0"/>
    <x v="0"/>
  </r>
  <r>
    <x v="17"/>
    <x v="227"/>
    <x v="2992"/>
    <n v="108"/>
    <x v="225"/>
    <n v="2206230"/>
    <s v="Si"/>
    <s v="Si"/>
    <s v="Si"/>
    <s v="SI"/>
    <s v="SI"/>
    <x v="1"/>
    <x v="0"/>
    <x v="0"/>
    <x v="0"/>
  </r>
  <r>
    <x v="17"/>
    <x v="227"/>
    <x v="588"/>
    <n v="134"/>
    <x v="225"/>
    <n v="2206190"/>
    <s v="Si"/>
    <s v="Si"/>
    <s v="Si"/>
    <s v="SI"/>
    <s v="SI"/>
    <x v="1"/>
    <x v="0"/>
    <x v="0"/>
    <x v="0"/>
  </r>
  <r>
    <x v="17"/>
    <x v="227"/>
    <x v="413"/>
    <n v="99"/>
    <x v="225"/>
    <n v="2206160"/>
    <s v="Si"/>
    <s v="Si"/>
    <s v="Si"/>
    <s v="SI"/>
    <s v="SI"/>
    <x v="1"/>
    <x v="0"/>
    <x v="0"/>
    <x v="0"/>
  </r>
  <r>
    <x v="17"/>
    <x v="227"/>
    <x v="124"/>
    <n v="31"/>
    <x v="225"/>
    <n v="2206130"/>
    <s v="Si"/>
    <s v="Si"/>
    <s v="Si"/>
    <s v="SI"/>
    <s v="SI"/>
    <x v="1"/>
    <x v="0"/>
    <x v="0"/>
    <x v="0"/>
  </r>
  <r>
    <x v="17"/>
    <x v="228"/>
    <x v="1920"/>
    <n v="225"/>
    <x v="226"/>
    <n v="2196370"/>
    <s v="Si"/>
    <s v="Si"/>
    <s v="Si"/>
    <s v="SI"/>
    <s v="SI"/>
    <x v="1"/>
    <x v="0"/>
    <x v="0"/>
    <x v="0"/>
  </r>
  <r>
    <x v="17"/>
    <x v="228"/>
    <x v="4675"/>
    <n v="151"/>
    <x v="226"/>
    <n v="2196280"/>
    <s v="Si"/>
    <s v="Si"/>
    <s v="Si"/>
    <s v="SI"/>
    <s v="SI"/>
    <x v="1"/>
    <x v="0"/>
    <x v="0"/>
    <x v="0"/>
  </r>
  <r>
    <x v="17"/>
    <x v="228"/>
    <x v="4676"/>
    <n v="15"/>
    <x v="226"/>
    <n v="2196270"/>
    <s v="Si"/>
    <s v="Si"/>
    <s v="Si"/>
    <s v="SI"/>
    <s v="SI"/>
    <x v="1"/>
    <x v="0"/>
    <x v="0"/>
    <x v="0"/>
  </r>
  <r>
    <x v="17"/>
    <x v="228"/>
    <x v="215"/>
    <n v="10"/>
    <x v="226"/>
    <n v="2196260"/>
    <s v="Si"/>
    <s v="Si"/>
    <s v="Si"/>
    <s v="SI"/>
    <s v="SI"/>
    <x v="1"/>
    <x v="0"/>
    <x v="0"/>
    <x v="0"/>
  </r>
  <r>
    <x v="17"/>
    <x v="228"/>
    <x v="4677"/>
    <n v="339"/>
    <x v="226"/>
    <n v="2196240"/>
    <s v="Si"/>
    <s v="Si"/>
    <s v="Si"/>
    <s v="SI"/>
    <s v="SI"/>
    <x v="1"/>
    <x v="0"/>
    <x v="0"/>
    <x v="0"/>
  </r>
  <r>
    <x v="17"/>
    <x v="228"/>
    <x v="0"/>
    <n v="15"/>
    <x v="226"/>
    <n v="2196180"/>
    <s v="Si"/>
    <s v="Si"/>
    <s v="Si"/>
    <s v="SI"/>
    <s v="SI"/>
    <x v="1"/>
    <x v="0"/>
    <x v="0"/>
    <x v="0"/>
  </r>
  <r>
    <x v="17"/>
    <x v="228"/>
    <x v="93"/>
    <n v="347"/>
    <x v="226"/>
    <n v="2196130"/>
    <s v="Si"/>
    <s v="Si"/>
    <s v="Si"/>
    <s v="SI"/>
    <s v="SI"/>
    <x v="1"/>
    <x v="0"/>
    <x v="0"/>
    <x v="0"/>
  </r>
  <r>
    <x v="17"/>
    <x v="228"/>
    <x v="1978"/>
    <n v="284"/>
    <x v="226"/>
    <n v="2196120"/>
    <s v="Si"/>
    <s v="Si"/>
    <s v="Si"/>
    <s v="SI"/>
    <s v="SI"/>
    <x v="1"/>
    <x v="0"/>
    <x v="0"/>
    <x v="0"/>
  </r>
  <r>
    <x v="17"/>
    <x v="229"/>
    <x v="4678"/>
    <n v="46"/>
    <x v="227"/>
    <n v="2186880"/>
    <s v="Si"/>
    <s v="Si"/>
    <s v="Si"/>
    <s v="SI"/>
    <s v="SI"/>
    <x v="1"/>
    <x v="0"/>
    <x v="0"/>
    <x v="0"/>
  </r>
  <r>
    <x v="17"/>
    <x v="229"/>
    <x v="4679"/>
    <n v="123"/>
    <x v="227"/>
    <n v="2186830"/>
    <s v="Si"/>
    <s v="Si"/>
    <s v="Si"/>
    <s v="SI"/>
    <s v="SI"/>
    <x v="1"/>
    <x v="0"/>
    <x v="0"/>
    <x v="0"/>
  </r>
  <r>
    <x v="17"/>
    <x v="229"/>
    <x v="1195"/>
    <n v="13"/>
    <x v="227"/>
    <n v="2186820"/>
    <s v="Si"/>
    <s v="Si"/>
    <s v="Si"/>
    <s v="SI"/>
    <s v="SI"/>
    <x v="1"/>
    <x v="0"/>
    <x v="0"/>
    <x v="0"/>
  </r>
  <r>
    <x v="17"/>
    <x v="229"/>
    <x v="4680"/>
    <n v="19"/>
    <x v="227"/>
    <n v="2186640"/>
    <s v="Si"/>
    <s v="Si"/>
    <s v="Si"/>
    <s v="SI"/>
    <s v="SI"/>
    <x v="1"/>
    <x v="0"/>
    <x v="0"/>
    <x v="0"/>
  </r>
  <r>
    <x v="17"/>
    <x v="229"/>
    <x v="4681"/>
    <n v="68"/>
    <x v="227"/>
    <n v="2186610"/>
    <s v="Si"/>
    <s v="Si"/>
    <s v="Si"/>
    <s v="SI"/>
    <s v="SI"/>
    <x v="1"/>
    <x v="0"/>
    <x v="0"/>
    <x v="0"/>
  </r>
  <r>
    <x v="17"/>
    <x v="229"/>
    <x v="4682"/>
    <n v="157"/>
    <x v="227"/>
    <n v="2186590"/>
    <s v="Si"/>
    <s v="Si"/>
    <s v="Si"/>
    <s v="SI"/>
    <s v="SI"/>
    <x v="1"/>
    <x v="0"/>
    <x v="0"/>
    <x v="0"/>
  </r>
  <r>
    <x v="17"/>
    <x v="230"/>
    <x v="4683"/>
    <n v="20"/>
    <x v="228"/>
    <n v="2056140"/>
    <s v="Si"/>
    <s v="Si"/>
    <s v="Si"/>
    <s v="SI"/>
    <s v="SI"/>
    <x v="1"/>
    <x v="0"/>
    <x v="0"/>
    <x v="0"/>
  </r>
  <r>
    <x v="17"/>
    <x v="230"/>
    <x v="4684"/>
    <n v="135"/>
    <x v="228"/>
    <n v="2056160"/>
    <s v="Si"/>
    <s v="Si"/>
    <s v="Si"/>
    <s v="SI"/>
    <s v="SI"/>
    <x v="1"/>
    <x v="0"/>
    <x v="0"/>
    <x v="0"/>
  </r>
  <r>
    <x v="17"/>
    <x v="230"/>
    <x v="4279"/>
    <n v="130"/>
    <x v="228"/>
    <n v="2056210"/>
    <s v="Si"/>
    <s v="Si"/>
    <s v="Si"/>
    <s v="SI"/>
    <s v="SI"/>
    <x v="1"/>
    <x v="0"/>
    <x v="0"/>
    <x v="0"/>
  </r>
  <r>
    <x v="17"/>
    <x v="229"/>
    <x v="1175"/>
    <n v="118"/>
    <x v="227"/>
    <n v="2186510"/>
    <s v="Si"/>
    <s v="Si"/>
    <s v="Si"/>
    <s v="SI"/>
    <s v="SI"/>
    <x v="1"/>
    <x v="0"/>
    <x v="0"/>
    <x v="0"/>
  </r>
  <r>
    <x v="17"/>
    <x v="229"/>
    <x v="4685"/>
    <n v="24"/>
    <x v="227"/>
    <n v="2186490"/>
    <s v="Si"/>
    <s v="Si"/>
    <s v="Si"/>
    <s v="SI"/>
    <s v="SI"/>
    <x v="1"/>
    <x v="0"/>
    <x v="0"/>
    <x v="0"/>
  </r>
  <r>
    <x v="17"/>
    <x v="230"/>
    <x v="4686"/>
    <n v="112"/>
    <x v="228"/>
    <n v="2056240"/>
    <s v="Si"/>
    <s v="Si"/>
    <s v="Si"/>
    <s v="SI"/>
    <s v="SI"/>
    <x v="1"/>
    <x v="0"/>
    <x v="0"/>
    <x v="0"/>
  </r>
  <r>
    <x v="17"/>
    <x v="229"/>
    <x v="4687"/>
    <n v="44"/>
    <x v="227"/>
    <n v="2186480"/>
    <s v="Si"/>
    <s v="Si"/>
    <s v="Si"/>
    <s v="SI"/>
    <s v="SI"/>
    <x v="1"/>
    <x v="0"/>
    <x v="0"/>
    <x v="0"/>
  </r>
  <r>
    <x v="17"/>
    <x v="230"/>
    <x v="4688"/>
    <n v="182"/>
    <x v="228"/>
    <n v="2056270"/>
    <s v="Si"/>
    <s v="Si"/>
    <s v="Si"/>
    <s v="SI"/>
    <s v="SI"/>
    <x v="1"/>
    <x v="0"/>
    <x v="0"/>
    <x v="0"/>
  </r>
  <r>
    <x v="17"/>
    <x v="229"/>
    <x v="4689"/>
    <n v="147"/>
    <x v="227"/>
    <n v="2186450"/>
    <s v="Si"/>
    <s v="Si"/>
    <s v="Si"/>
    <s v="SI"/>
    <s v="SI"/>
    <x v="1"/>
    <x v="0"/>
    <x v="0"/>
    <x v="0"/>
  </r>
  <r>
    <x v="17"/>
    <x v="230"/>
    <x v="4690"/>
    <n v="26"/>
    <x v="228"/>
    <n v="2056310"/>
    <s v="Si"/>
    <s v="Si"/>
    <s v="Si"/>
    <s v="SI"/>
    <s v="SI"/>
    <x v="1"/>
    <x v="0"/>
    <x v="0"/>
    <x v="0"/>
  </r>
  <r>
    <x v="17"/>
    <x v="229"/>
    <x v="4691"/>
    <n v="95"/>
    <x v="227"/>
    <n v="2186440"/>
    <s v="Si"/>
    <s v="Si"/>
    <s v="Si"/>
    <s v="SI"/>
    <s v="SI"/>
    <x v="1"/>
    <x v="0"/>
    <x v="0"/>
    <x v="0"/>
  </r>
  <r>
    <x v="17"/>
    <x v="230"/>
    <x v="4692"/>
    <n v="123"/>
    <x v="228"/>
    <n v="2056320"/>
    <s v="Si"/>
    <s v="Si"/>
    <s v="Si"/>
    <s v="SI"/>
    <s v="SI"/>
    <x v="1"/>
    <x v="0"/>
    <x v="0"/>
    <x v="0"/>
  </r>
  <r>
    <x v="17"/>
    <x v="230"/>
    <x v="4693"/>
    <n v="30"/>
    <x v="228"/>
    <n v="2056350"/>
    <s v="Si"/>
    <s v="Si"/>
    <s v="Si"/>
    <s v="SI"/>
    <s v="SI"/>
    <x v="1"/>
    <x v="0"/>
    <x v="0"/>
    <x v="0"/>
  </r>
  <r>
    <x v="17"/>
    <x v="229"/>
    <x v="4694"/>
    <n v="265"/>
    <x v="227"/>
    <n v="2186340"/>
    <s v="Si"/>
    <s v="Si"/>
    <s v="Si"/>
    <s v="SI"/>
    <s v="SI"/>
    <x v="1"/>
    <x v="0"/>
    <x v="0"/>
    <x v="0"/>
  </r>
  <r>
    <x v="17"/>
    <x v="229"/>
    <x v="4695"/>
    <n v="112"/>
    <x v="227"/>
    <n v="2186260"/>
    <s v="Si"/>
    <s v="Si"/>
    <s v="Si"/>
    <s v="SI"/>
    <s v="SI"/>
    <x v="1"/>
    <x v="0"/>
    <x v="0"/>
    <x v="0"/>
  </r>
  <r>
    <x v="17"/>
    <x v="229"/>
    <x v="4696"/>
    <n v="11"/>
    <x v="227"/>
    <n v="2186250"/>
    <s v="Si"/>
    <s v="Si"/>
    <s v="Si"/>
    <s v="SI"/>
    <s v="SI"/>
    <x v="1"/>
    <x v="0"/>
    <x v="0"/>
    <x v="0"/>
  </r>
  <r>
    <x v="17"/>
    <x v="231"/>
    <x v="10"/>
    <n v="64"/>
    <x v="229"/>
    <n v="2066290"/>
    <s v="Si"/>
    <s v="Si"/>
    <s v="Si"/>
    <s v="SI"/>
    <s v="SI"/>
    <x v="1"/>
    <x v="0"/>
    <x v="0"/>
    <x v="0"/>
  </r>
  <r>
    <x v="17"/>
    <x v="231"/>
    <x v="693"/>
    <n v="105"/>
    <x v="229"/>
    <n v="2066350"/>
    <s v="Si"/>
    <s v="Si"/>
    <s v="Si"/>
    <s v="SI"/>
    <s v="SI"/>
    <x v="1"/>
    <x v="0"/>
    <x v="0"/>
    <x v="0"/>
  </r>
  <r>
    <x v="17"/>
    <x v="229"/>
    <x v="4697"/>
    <n v="196"/>
    <x v="227"/>
    <n v="2186120"/>
    <s v="Si"/>
    <s v="Si"/>
    <s v="Si"/>
    <s v="SI"/>
    <s v="SI"/>
    <x v="1"/>
    <x v="0"/>
    <x v="0"/>
    <x v="0"/>
  </r>
  <r>
    <x v="17"/>
    <x v="229"/>
    <x v="2"/>
    <n v="37"/>
    <x v="227"/>
    <n v="2186110"/>
    <s v="Si"/>
    <s v="Si"/>
    <s v="Si"/>
    <s v="SI"/>
    <s v="SI"/>
    <x v="1"/>
    <x v="0"/>
    <x v="0"/>
    <x v="0"/>
  </r>
  <r>
    <x v="17"/>
    <x v="232"/>
    <x v="4698"/>
    <n v="48"/>
    <x v="230"/>
    <n v="2076120"/>
    <s v="Si"/>
    <s v="Si"/>
    <s v="Si"/>
    <s v="SI"/>
    <s v="SI"/>
    <x v="1"/>
    <x v="0"/>
    <x v="0"/>
    <x v="0"/>
  </r>
  <r>
    <x v="17"/>
    <x v="232"/>
    <x v="2657"/>
    <n v="8"/>
    <x v="230"/>
    <n v="2076220"/>
    <s v="Si"/>
    <s v="Si"/>
    <s v="Si"/>
    <s v="SI"/>
    <s v="SI"/>
    <x v="1"/>
    <x v="0"/>
    <x v="0"/>
    <x v="0"/>
  </r>
  <r>
    <x v="17"/>
    <x v="233"/>
    <x v="4699"/>
    <n v="62"/>
    <x v="231"/>
    <n v="2176545"/>
    <s v="Si"/>
    <s v="Si"/>
    <s v="Si"/>
    <s v="SI"/>
    <s v="SI"/>
    <x v="1"/>
    <x v="0"/>
    <x v="0"/>
    <x v="0"/>
  </r>
  <r>
    <x v="17"/>
    <x v="233"/>
    <x v="4700"/>
    <n v="72"/>
    <x v="231"/>
    <n v="2176540"/>
    <s v="Si"/>
    <s v="Si"/>
    <s v="Si"/>
    <s v="SI"/>
    <s v="SI"/>
    <x v="1"/>
    <x v="0"/>
    <x v="0"/>
    <x v="0"/>
  </r>
  <r>
    <x v="17"/>
    <x v="233"/>
    <x v="1457"/>
    <n v="47"/>
    <x v="231"/>
    <n v="2176510"/>
    <s v="Si"/>
    <s v="Si"/>
    <s v="Si"/>
    <s v="SI"/>
    <s v="SI"/>
    <x v="1"/>
    <x v="0"/>
    <x v="0"/>
    <x v="0"/>
  </r>
  <r>
    <x v="17"/>
    <x v="233"/>
    <x v="4701"/>
    <n v="68"/>
    <x v="231"/>
    <n v="2176505"/>
    <s v="Si"/>
    <s v="Si"/>
    <s v="Si"/>
    <s v="SI"/>
    <s v="SI"/>
    <x v="1"/>
    <x v="0"/>
    <x v="0"/>
    <x v="0"/>
  </r>
  <r>
    <x v="17"/>
    <x v="233"/>
    <x v="4702"/>
    <n v="29"/>
    <x v="231"/>
    <n v="2176500"/>
    <s v="Si"/>
    <s v="Si"/>
    <s v="Si"/>
    <s v="SI"/>
    <s v="SI"/>
    <x v="1"/>
    <x v="0"/>
    <x v="0"/>
    <x v="0"/>
  </r>
  <r>
    <x v="17"/>
    <x v="233"/>
    <x v="124"/>
    <n v="103"/>
    <x v="231"/>
    <n v="2176450"/>
    <s v="Si"/>
    <s v="Si"/>
    <s v="Si"/>
    <s v="SI"/>
    <s v="SI"/>
    <x v="1"/>
    <x v="0"/>
    <x v="0"/>
    <x v="0"/>
  </r>
  <r>
    <x v="17"/>
    <x v="233"/>
    <x v="154"/>
    <n v="124"/>
    <x v="231"/>
    <n v="2176410"/>
    <s v="Si"/>
    <s v="Si"/>
    <s v="Si"/>
    <s v="SI"/>
    <s v="SI"/>
    <x v="1"/>
    <x v="0"/>
    <x v="0"/>
    <x v="0"/>
  </r>
  <r>
    <x v="17"/>
    <x v="233"/>
    <x v="4703"/>
    <n v="60"/>
    <x v="231"/>
    <n v="2176380"/>
    <s v="Si"/>
    <s v="Si"/>
    <s v="Si"/>
    <s v="SI"/>
    <s v="SI"/>
    <x v="1"/>
    <x v="0"/>
    <x v="0"/>
    <x v="0"/>
  </r>
  <r>
    <x v="17"/>
    <x v="233"/>
    <x v="4704"/>
    <n v="154"/>
    <x v="231"/>
    <n v="2176375"/>
    <s v="Si"/>
    <s v="Si"/>
    <s v="Si"/>
    <s v="SI"/>
    <s v="SI"/>
    <x v="1"/>
    <x v="0"/>
    <x v="0"/>
    <x v="0"/>
  </r>
  <r>
    <x v="17"/>
    <x v="233"/>
    <x v="4705"/>
    <n v="143"/>
    <x v="231"/>
    <n v="2176370"/>
    <s v="Si"/>
    <s v="Si"/>
    <s v="Si"/>
    <s v="SI"/>
    <s v="SI"/>
    <x v="1"/>
    <x v="0"/>
    <x v="0"/>
    <x v="0"/>
  </r>
  <r>
    <x v="17"/>
    <x v="233"/>
    <x v="4706"/>
    <n v="409"/>
    <x v="231"/>
    <n v="2176365"/>
    <s v="Si"/>
    <s v="Si"/>
    <s v="Si"/>
    <s v="SI"/>
    <s v="SI"/>
    <x v="1"/>
    <x v="0"/>
    <x v="0"/>
    <x v="0"/>
  </r>
  <r>
    <x v="17"/>
    <x v="234"/>
    <x v="675"/>
    <n v="86"/>
    <x v="232"/>
    <n v="2086115"/>
    <s v="Si"/>
    <s v="Si"/>
    <s v="Si"/>
    <s v="SI"/>
    <s v="SI"/>
    <x v="1"/>
    <x v="0"/>
    <x v="0"/>
    <x v="0"/>
  </r>
  <r>
    <x v="17"/>
    <x v="233"/>
    <x v="93"/>
    <n v="63"/>
    <x v="231"/>
    <n v="2176350"/>
    <s v="Si"/>
    <s v="Si"/>
    <s v="Si"/>
    <s v="SI"/>
    <s v="SI"/>
    <x v="1"/>
    <x v="0"/>
    <x v="0"/>
    <x v="0"/>
  </r>
  <r>
    <x v="17"/>
    <x v="234"/>
    <x v="4707"/>
    <n v="100"/>
    <x v="232"/>
    <n v="2086220"/>
    <s v="Si"/>
    <s v="Si"/>
    <s v="Si"/>
    <s v="SI"/>
    <s v="SI"/>
    <x v="1"/>
    <x v="0"/>
    <x v="0"/>
    <x v="0"/>
  </r>
  <r>
    <x v="17"/>
    <x v="234"/>
    <x v="4708"/>
    <n v="22"/>
    <x v="232"/>
    <n v="2086300"/>
    <s v="Si"/>
    <s v="Si"/>
    <s v="Si"/>
    <s v="SI"/>
    <s v="SI"/>
    <x v="1"/>
    <x v="0"/>
    <x v="0"/>
    <x v="0"/>
  </r>
  <r>
    <x v="17"/>
    <x v="233"/>
    <x v="3552"/>
    <n v="206"/>
    <x v="231"/>
    <n v="2176295"/>
    <s v="Si"/>
    <s v="Si"/>
    <s v="Si"/>
    <s v="SI"/>
    <s v="SI"/>
    <x v="1"/>
    <x v="0"/>
    <x v="0"/>
    <x v="0"/>
  </r>
  <r>
    <x v="17"/>
    <x v="234"/>
    <x v="4709"/>
    <n v="173"/>
    <x v="232"/>
    <n v="2086380"/>
    <s v="Si"/>
    <s v="Si"/>
    <s v="Si"/>
    <s v="SI"/>
    <s v="SI"/>
    <x v="1"/>
    <x v="0"/>
    <x v="0"/>
    <x v="0"/>
  </r>
  <r>
    <x v="17"/>
    <x v="233"/>
    <x v="675"/>
    <n v="161"/>
    <x v="231"/>
    <n v="2176250"/>
    <s v="Si"/>
    <s v="Si"/>
    <s v="Si"/>
    <s v="SI"/>
    <s v="SI"/>
    <x v="1"/>
    <x v="0"/>
    <x v="0"/>
    <x v="0"/>
  </r>
  <r>
    <x v="17"/>
    <x v="233"/>
    <x v="4710"/>
    <n v="27"/>
    <x v="231"/>
    <n v="2176200"/>
    <s v="Si"/>
    <s v="Si"/>
    <s v="Si"/>
    <s v="SI"/>
    <s v="SI"/>
    <x v="1"/>
    <x v="0"/>
    <x v="0"/>
    <x v="0"/>
  </r>
  <r>
    <x v="17"/>
    <x v="234"/>
    <x v="4711"/>
    <n v="77"/>
    <x v="232"/>
    <n v="2086490"/>
    <s v="Si"/>
    <s v="Si"/>
    <s v="Si"/>
    <s v="SI"/>
    <s v="SI"/>
    <x v="1"/>
    <x v="0"/>
    <x v="0"/>
    <x v="0"/>
  </r>
  <r>
    <x v="17"/>
    <x v="233"/>
    <x v="4712"/>
    <n v="102"/>
    <x v="231"/>
    <n v="2176170"/>
    <s v="Si"/>
    <s v="Si"/>
    <s v="Si"/>
    <s v="SI"/>
    <s v="SI"/>
    <x v="1"/>
    <x v="0"/>
    <x v="0"/>
    <x v="0"/>
  </r>
  <r>
    <x v="17"/>
    <x v="234"/>
    <x v="4713"/>
    <n v="160"/>
    <x v="232"/>
    <n v="2086510"/>
    <s v="Si"/>
    <s v="Si"/>
    <s v="Si"/>
    <s v="SI"/>
    <s v="SI"/>
    <x v="1"/>
    <x v="0"/>
    <x v="0"/>
    <x v="0"/>
  </r>
  <r>
    <x v="17"/>
    <x v="234"/>
    <x v="1189"/>
    <n v="172"/>
    <x v="232"/>
    <n v="2086520"/>
    <s v="Si"/>
    <s v="Si"/>
    <s v="Si"/>
    <s v="SI"/>
    <s v="SI"/>
    <x v="1"/>
    <x v="0"/>
    <x v="0"/>
    <x v="0"/>
  </r>
  <r>
    <x v="17"/>
    <x v="234"/>
    <x v="4714"/>
    <n v="224"/>
    <x v="232"/>
    <n v="2086530"/>
    <s v="Si"/>
    <s v="Si"/>
    <s v="Si"/>
    <s v="SI"/>
    <s v="SI"/>
    <x v="1"/>
    <x v="0"/>
    <x v="0"/>
    <x v="0"/>
  </r>
  <r>
    <x v="17"/>
    <x v="234"/>
    <x v="4715"/>
    <n v="132"/>
    <x v="232"/>
    <n v="2086560"/>
    <s v="Si"/>
    <s v="Si"/>
    <s v="Si"/>
    <s v="SI"/>
    <s v="SI"/>
    <x v="1"/>
    <x v="0"/>
    <x v="0"/>
    <x v="0"/>
  </r>
  <r>
    <x v="17"/>
    <x v="233"/>
    <x v="4716"/>
    <n v="25"/>
    <x v="231"/>
    <n v="2176115"/>
    <s v="Si"/>
    <s v="Si"/>
    <s v="Si"/>
    <s v="SI"/>
    <s v="SI"/>
    <x v="1"/>
    <x v="0"/>
    <x v="0"/>
    <x v="0"/>
  </r>
  <r>
    <x v="17"/>
    <x v="234"/>
    <x v="816"/>
    <n v="301"/>
    <x v="232"/>
    <n v="2086620"/>
    <s v="Si"/>
    <s v="Si"/>
    <s v="Si"/>
    <s v="SI"/>
    <s v="SI"/>
    <x v="1"/>
    <x v="0"/>
    <x v="0"/>
    <x v="0"/>
  </r>
  <r>
    <x v="17"/>
    <x v="234"/>
    <x v="4717"/>
    <n v="113"/>
    <x v="232"/>
    <n v="2086720"/>
    <s v="Si"/>
    <s v="Si"/>
    <s v="Si"/>
    <s v="SI"/>
    <s v="SI"/>
    <x v="1"/>
    <x v="0"/>
    <x v="0"/>
    <x v="0"/>
  </r>
  <r>
    <x v="17"/>
    <x v="234"/>
    <x v="1295"/>
    <n v="91"/>
    <x v="232"/>
    <n v="2086760"/>
    <s v="Si"/>
    <s v="Si"/>
    <s v="Si"/>
    <s v="SI"/>
    <s v="SI"/>
    <x v="1"/>
    <x v="0"/>
    <x v="0"/>
    <x v="0"/>
  </r>
  <r>
    <x v="17"/>
    <x v="235"/>
    <x v="4718"/>
    <n v="115"/>
    <x v="233"/>
    <n v="2166950"/>
    <s v="Si"/>
    <s v="Si"/>
    <s v="Si"/>
    <s v="SI"/>
    <s v="SI"/>
    <x v="1"/>
    <x v="0"/>
    <x v="0"/>
    <x v="0"/>
  </r>
  <r>
    <x v="17"/>
    <x v="234"/>
    <x v="4719"/>
    <n v="95"/>
    <x v="232"/>
    <n v="2086910"/>
    <s v="Si"/>
    <s v="Si"/>
    <s v="Si"/>
    <s v="SI"/>
    <s v="SI"/>
    <x v="1"/>
    <x v="0"/>
    <x v="0"/>
    <x v="0"/>
  </r>
  <r>
    <x v="17"/>
    <x v="235"/>
    <x v="4720"/>
    <n v="247"/>
    <x v="233"/>
    <n v="2166920"/>
    <s v="Si"/>
    <s v="Si"/>
    <s v="Si"/>
    <s v="SI"/>
    <s v="SI"/>
    <x v="1"/>
    <x v="0"/>
    <x v="0"/>
    <x v="0"/>
  </r>
  <r>
    <x v="17"/>
    <x v="234"/>
    <x v="4721"/>
    <n v="139"/>
    <x v="232"/>
    <n v="2086980"/>
    <s v="Si"/>
    <s v="Si"/>
    <s v="Si"/>
    <s v="SI"/>
    <s v="SI"/>
    <x v="1"/>
    <x v="0"/>
    <x v="0"/>
    <x v="0"/>
  </r>
  <r>
    <x v="17"/>
    <x v="235"/>
    <x v="4722"/>
    <n v="21"/>
    <x v="233"/>
    <n v="2166890"/>
    <s v="Si"/>
    <s v="Si"/>
    <s v="Si"/>
    <s v="SI"/>
    <s v="SI"/>
    <x v="1"/>
    <x v="0"/>
    <x v="0"/>
    <x v="0"/>
  </r>
  <r>
    <x v="17"/>
    <x v="236"/>
    <x v="4723"/>
    <n v="68"/>
    <x v="234"/>
    <n v="2096120"/>
    <s v="Si"/>
    <s v="Si"/>
    <s v="Si"/>
    <s v="SI"/>
    <s v="SI"/>
    <x v="1"/>
    <x v="0"/>
    <x v="0"/>
    <x v="0"/>
  </r>
  <r>
    <x v="17"/>
    <x v="236"/>
    <x v="1345"/>
    <n v="27"/>
    <x v="234"/>
    <n v="2096140"/>
    <s v="Si"/>
    <s v="Si"/>
    <s v="Si"/>
    <s v="SI"/>
    <s v="SI"/>
    <x v="1"/>
    <x v="0"/>
    <x v="0"/>
    <x v="0"/>
  </r>
  <r>
    <x v="17"/>
    <x v="235"/>
    <x v="4724"/>
    <n v="36"/>
    <x v="233"/>
    <n v="2166670"/>
    <s v="Si"/>
    <s v="Si"/>
    <s v="Si"/>
    <s v="SI"/>
    <s v="SI"/>
    <x v="1"/>
    <x v="0"/>
    <x v="0"/>
    <x v="0"/>
  </r>
  <r>
    <x v="17"/>
    <x v="237"/>
    <x v="114"/>
    <n v="67"/>
    <x v="235"/>
    <n v="2106120"/>
    <s v="Si"/>
    <s v="Si"/>
    <s v="Si"/>
    <s v="SI"/>
    <s v="SI"/>
    <x v="1"/>
    <x v="0"/>
    <x v="0"/>
    <x v="0"/>
  </r>
  <r>
    <x v="17"/>
    <x v="237"/>
    <x v="4725"/>
    <n v="216"/>
    <x v="235"/>
    <n v="2106140"/>
    <s v="Si"/>
    <s v="Si"/>
    <s v="Si"/>
    <s v="SI"/>
    <s v="SI"/>
    <x v="1"/>
    <x v="0"/>
    <x v="0"/>
    <x v="0"/>
  </r>
  <r>
    <x v="17"/>
    <x v="235"/>
    <x v="4726"/>
    <n v="235"/>
    <x v="233"/>
    <n v="2166610"/>
    <s v="Si"/>
    <s v="Si"/>
    <s v="Si"/>
    <s v="SI"/>
    <s v="SI"/>
    <x v="1"/>
    <x v="0"/>
    <x v="0"/>
    <x v="0"/>
  </r>
  <r>
    <x v="17"/>
    <x v="237"/>
    <x v="4727"/>
    <n v="180"/>
    <x v="235"/>
    <n v="2106170"/>
    <s v="Si"/>
    <s v="Si"/>
    <s v="Si"/>
    <s v="SI"/>
    <s v="SI"/>
    <x v="1"/>
    <x v="0"/>
    <x v="0"/>
    <x v="0"/>
  </r>
  <r>
    <x v="17"/>
    <x v="235"/>
    <x v="4728"/>
    <n v="126"/>
    <x v="233"/>
    <n v="2166520"/>
    <s v="Si"/>
    <s v="Si"/>
    <s v="Si"/>
    <s v="SI"/>
    <s v="SI"/>
    <x v="1"/>
    <x v="0"/>
    <x v="0"/>
    <x v="0"/>
  </r>
  <r>
    <x v="17"/>
    <x v="235"/>
    <x v="4729"/>
    <n v="582"/>
    <x v="233"/>
    <n v="2166470"/>
    <s v="Si"/>
    <s v="Si"/>
    <s v="Si"/>
    <s v="SI"/>
    <s v="SI"/>
    <x v="1"/>
    <x v="0"/>
    <x v="0"/>
    <x v="0"/>
  </r>
  <r>
    <x v="17"/>
    <x v="237"/>
    <x v="4730"/>
    <n v="10"/>
    <x v="235"/>
    <n v="2106270"/>
    <s v="Si"/>
    <s v="Si"/>
    <s v="Si"/>
    <s v="SI"/>
    <s v="SI"/>
    <x v="1"/>
    <x v="0"/>
    <x v="0"/>
    <x v="0"/>
  </r>
  <r>
    <x v="17"/>
    <x v="235"/>
    <x v="4731"/>
    <n v="181"/>
    <x v="233"/>
    <n v="2166450"/>
    <s v="Si"/>
    <s v="Si"/>
    <s v="Si"/>
    <s v="SI"/>
    <s v="SI"/>
    <x v="1"/>
    <x v="0"/>
    <x v="0"/>
    <x v="0"/>
  </r>
  <r>
    <x v="17"/>
    <x v="237"/>
    <x v="4732"/>
    <n v="93"/>
    <x v="235"/>
    <n v="2106360"/>
    <s v="Si"/>
    <s v="Si"/>
    <s v="Si"/>
    <s v="SI"/>
    <s v="SI"/>
    <x v="1"/>
    <x v="0"/>
    <x v="0"/>
    <x v="0"/>
  </r>
  <r>
    <x v="17"/>
    <x v="235"/>
    <x v="4733"/>
    <n v="979"/>
    <x v="233"/>
    <n v="2166400"/>
    <s v="Si"/>
    <s v="Si"/>
    <s v="Si"/>
    <s v="SI"/>
    <s v="SI"/>
    <x v="1"/>
    <x v="0"/>
    <x v="0"/>
    <x v="0"/>
  </r>
  <r>
    <x v="17"/>
    <x v="235"/>
    <x v="4734"/>
    <n v="186"/>
    <x v="233"/>
    <n v="2166360"/>
    <s v="Si"/>
    <s v="Si"/>
    <s v="Si"/>
    <s v="SI"/>
    <s v="SI"/>
    <x v="1"/>
    <x v="0"/>
    <x v="0"/>
    <x v="0"/>
  </r>
  <r>
    <x v="17"/>
    <x v="235"/>
    <x v="588"/>
    <n v="82"/>
    <x v="233"/>
    <n v="2166340"/>
    <s v="Si"/>
    <s v="Si"/>
    <s v="Si"/>
    <s v="SI"/>
    <s v="SI"/>
    <x v="1"/>
    <x v="0"/>
    <x v="0"/>
    <x v="0"/>
  </r>
  <r>
    <x v="17"/>
    <x v="238"/>
    <x v="4735"/>
    <n v="12"/>
    <x v="236"/>
    <n v="2116110"/>
    <s v="Si"/>
    <s v="Si"/>
    <s v="Si"/>
    <s v="SI"/>
    <s v="SI"/>
    <x v="1"/>
    <x v="0"/>
    <x v="0"/>
    <x v="0"/>
  </r>
  <r>
    <x v="17"/>
    <x v="238"/>
    <x v="413"/>
    <n v="96"/>
    <x v="236"/>
    <n v="2116160"/>
    <s v="Si"/>
    <s v="Si"/>
    <s v="Si"/>
    <s v="SI"/>
    <s v="SI"/>
    <x v="1"/>
    <x v="0"/>
    <x v="0"/>
    <x v="0"/>
  </r>
  <r>
    <x v="17"/>
    <x v="239"/>
    <x v="4736"/>
    <n v="93"/>
    <x v="237"/>
    <n v="2156620"/>
    <s v="Si"/>
    <s v="Si"/>
    <s v="Si"/>
    <s v="SI"/>
    <s v="SI"/>
    <x v="1"/>
    <x v="0"/>
    <x v="0"/>
    <x v="0"/>
  </r>
  <r>
    <x v="17"/>
    <x v="239"/>
    <x v="4737"/>
    <n v="32"/>
    <x v="237"/>
    <n v="2156570"/>
    <s v="Si"/>
    <s v="Si"/>
    <s v="Si"/>
    <s v="SI"/>
    <s v="SI"/>
    <x v="1"/>
    <x v="0"/>
    <x v="0"/>
    <x v="0"/>
  </r>
  <r>
    <x v="17"/>
    <x v="240"/>
    <x v="4738"/>
    <n v="127"/>
    <x v="238"/>
    <n v="2123185"/>
    <s v="Si"/>
    <s v="Si"/>
    <s v="Si"/>
    <s v="SI"/>
    <s v="SI"/>
    <x v="1"/>
    <x v="0"/>
    <x v="0"/>
    <x v="0"/>
  </r>
  <r>
    <x v="17"/>
    <x v="239"/>
    <x v="86"/>
    <n v="25"/>
    <x v="237"/>
    <n v="2156530"/>
    <s v="Si"/>
    <s v="Si"/>
    <s v="Si"/>
    <s v="SI"/>
    <s v="SI"/>
    <x v="1"/>
    <x v="0"/>
    <x v="0"/>
    <x v="0"/>
  </r>
  <r>
    <x v="17"/>
    <x v="239"/>
    <x v="4321"/>
    <n v="14"/>
    <x v="237"/>
    <n v="2156520"/>
    <s v="Si"/>
    <s v="Si"/>
    <s v="Si"/>
    <s v="SI"/>
    <s v="SI"/>
    <x v="1"/>
    <x v="0"/>
    <x v="0"/>
    <x v="0"/>
  </r>
  <r>
    <x v="17"/>
    <x v="239"/>
    <x v="4739"/>
    <n v="26"/>
    <x v="237"/>
    <n v="2156500"/>
    <s v="Si"/>
    <s v="Si"/>
    <s v="Si"/>
    <s v="SI"/>
    <s v="SI"/>
    <x v="1"/>
    <x v="0"/>
    <x v="0"/>
    <x v="0"/>
  </r>
  <r>
    <x v="17"/>
    <x v="239"/>
    <x v="1229"/>
    <n v="20"/>
    <x v="237"/>
    <n v="2156490"/>
    <s v="Si"/>
    <s v="Si"/>
    <s v="Si"/>
    <s v="SI"/>
    <s v="SI"/>
    <x v="1"/>
    <x v="0"/>
    <x v="0"/>
    <x v="0"/>
  </r>
  <r>
    <x v="17"/>
    <x v="240"/>
    <x v="1672"/>
    <n v="75"/>
    <x v="238"/>
    <n v="2126180"/>
    <s v="Si"/>
    <s v="Si"/>
    <s v="Si"/>
    <s v="SI"/>
    <s v="SI"/>
    <x v="1"/>
    <x v="0"/>
    <x v="0"/>
    <x v="0"/>
  </r>
  <r>
    <x v="17"/>
    <x v="240"/>
    <x v="4740"/>
    <n v="114"/>
    <x v="238"/>
    <n v="2126210"/>
    <s v="Si"/>
    <s v="Si"/>
    <s v="Si"/>
    <s v="SI"/>
    <s v="SI"/>
    <x v="1"/>
    <x v="0"/>
    <x v="0"/>
    <x v="0"/>
  </r>
  <r>
    <x v="17"/>
    <x v="239"/>
    <x v="4741"/>
    <n v="86"/>
    <x v="237"/>
    <n v="2156440"/>
    <s v="Si"/>
    <s v="Si"/>
    <s v="Si"/>
    <s v="SI"/>
    <s v="SI"/>
    <x v="1"/>
    <x v="0"/>
    <x v="0"/>
    <x v="0"/>
  </r>
  <r>
    <x v="17"/>
    <x v="239"/>
    <x v="2215"/>
    <n v="72"/>
    <x v="237"/>
    <n v="2156430"/>
    <s v="Si"/>
    <s v="Si"/>
    <s v="Si"/>
    <s v="SI"/>
    <s v="SI"/>
    <x v="1"/>
    <x v="0"/>
    <x v="0"/>
    <x v="0"/>
  </r>
  <r>
    <x v="17"/>
    <x v="240"/>
    <x v="934"/>
    <n v="38"/>
    <x v="238"/>
    <n v="2126250"/>
    <s v="Si"/>
    <s v="Si"/>
    <s v="Si"/>
    <s v="SI"/>
    <s v="SI"/>
    <x v="1"/>
    <x v="0"/>
    <x v="0"/>
    <x v="0"/>
  </r>
  <r>
    <x v="17"/>
    <x v="239"/>
    <x v="4742"/>
    <n v="71"/>
    <x v="237"/>
    <n v="2156420"/>
    <s v="Si"/>
    <s v="Si"/>
    <s v="Si"/>
    <s v="SI"/>
    <s v="SI"/>
    <x v="1"/>
    <x v="0"/>
    <x v="0"/>
    <x v="0"/>
  </r>
  <r>
    <x v="17"/>
    <x v="239"/>
    <x v="1198"/>
    <n v="160"/>
    <x v="237"/>
    <n v="2156380"/>
    <s v="Si"/>
    <s v="Si"/>
    <s v="Si"/>
    <s v="SI"/>
    <s v="SI"/>
    <x v="1"/>
    <x v="0"/>
    <x v="0"/>
    <x v="0"/>
  </r>
  <r>
    <x v="17"/>
    <x v="239"/>
    <x v="93"/>
    <n v="65"/>
    <x v="237"/>
    <n v="2156360"/>
    <s v="Si"/>
    <s v="Si"/>
    <s v="Si"/>
    <s v="SI"/>
    <s v="SI"/>
    <x v="1"/>
    <x v="0"/>
    <x v="0"/>
    <x v="0"/>
  </r>
  <r>
    <x v="17"/>
    <x v="239"/>
    <x v="4743"/>
    <n v="46"/>
    <x v="237"/>
    <n v="2156330"/>
    <s v="Si"/>
    <s v="Si"/>
    <s v="Si"/>
    <s v="SI"/>
    <s v="SI"/>
    <x v="1"/>
    <x v="0"/>
    <x v="0"/>
    <x v="0"/>
  </r>
  <r>
    <x v="17"/>
    <x v="240"/>
    <x v="588"/>
    <n v="66"/>
    <x v="238"/>
    <n v="2126380"/>
    <s v="Si"/>
    <s v="Si"/>
    <s v="Si"/>
    <s v="SI"/>
    <s v="SI"/>
    <x v="1"/>
    <x v="0"/>
    <x v="0"/>
    <x v="0"/>
  </r>
  <r>
    <x v="17"/>
    <x v="240"/>
    <x v="137"/>
    <n v="57"/>
    <x v="238"/>
    <n v="2126390"/>
    <s v="Si"/>
    <s v="Si"/>
    <s v="Si"/>
    <s v="SI"/>
    <s v="SI"/>
    <x v="1"/>
    <x v="0"/>
    <x v="0"/>
    <x v="0"/>
  </r>
  <r>
    <x v="17"/>
    <x v="239"/>
    <x v="1878"/>
    <n v="98"/>
    <x v="237"/>
    <n v="2156290"/>
    <s v="Si"/>
    <s v="Si"/>
    <s v="Si"/>
    <s v="SI"/>
    <s v="SI"/>
    <x v="1"/>
    <x v="0"/>
    <x v="0"/>
    <x v="0"/>
  </r>
  <r>
    <x v="17"/>
    <x v="240"/>
    <x v="1459"/>
    <n v="70"/>
    <x v="238"/>
    <n v="2126410"/>
    <s v="Si"/>
    <s v="Si"/>
    <s v="Si"/>
    <s v="SI"/>
    <s v="SI"/>
    <x v="1"/>
    <x v="0"/>
    <x v="0"/>
    <x v="0"/>
  </r>
  <r>
    <x v="17"/>
    <x v="239"/>
    <x v="1900"/>
    <n v="12"/>
    <x v="237"/>
    <n v="2156270"/>
    <s v="Si"/>
    <s v="Si"/>
    <s v="Si"/>
    <s v="SI"/>
    <s v="SI"/>
    <x v="1"/>
    <x v="0"/>
    <x v="0"/>
    <x v="0"/>
  </r>
  <r>
    <x v="17"/>
    <x v="239"/>
    <x v="4744"/>
    <n v="109"/>
    <x v="237"/>
    <n v="2156240"/>
    <s v="Si"/>
    <s v="Si"/>
    <s v="Si"/>
    <s v="SI"/>
    <s v="SI"/>
    <x v="1"/>
    <x v="0"/>
    <x v="0"/>
    <x v="0"/>
  </r>
  <r>
    <x v="17"/>
    <x v="239"/>
    <x v="8"/>
    <n v="138"/>
    <x v="237"/>
    <n v="2156210"/>
    <s v="Si"/>
    <s v="Si"/>
    <s v="Si"/>
    <s v="SI"/>
    <s v="SI"/>
    <x v="1"/>
    <x v="0"/>
    <x v="0"/>
    <x v="0"/>
  </r>
  <r>
    <x v="17"/>
    <x v="239"/>
    <x v="713"/>
    <n v="121"/>
    <x v="237"/>
    <n v="2156200"/>
    <s v="Si"/>
    <s v="Si"/>
    <s v="Si"/>
    <s v="SI"/>
    <s v="SI"/>
    <x v="1"/>
    <x v="0"/>
    <x v="0"/>
    <x v="0"/>
  </r>
  <r>
    <x v="17"/>
    <x v="239"/>
    <x v="137"/>
    <n v="40"/>
    <x v="237"/>
    <n v="2156120"/>
    <s v="Si"/>
    <s v="Si"/>
    <s v="Si"/>
    <s v="SI"/>
    <s v="SI"/>
    <x v="1"/>
    <x v="0"/>
    <x v="0"/>
    <x v="0"/>
  </r>
  <r>
    <x v="17"/>
    <x v="241"/>
    <x v="4745"/>
    <n v="114"/>
    <x v="239"/>
    <n v="2133115"/>
    <s v="Si"/>
    <s v="Si"/>
    <s v="Si"/>
    <s v="SI"/>
    <s v="SI"/>
    <x v="1"/>
    <x v="0"/>
    <x v="0"/>
    <x v="0"/>
  </r>
  <r>
    <x v="17"/>
    <x v="241"/>
    <x v="4746"/>
    <n v="27"/>
    <x v="239"/>
    <n v="2136130"/>
    <s v="Si"/>
    <s v="Si"/>
    <s v="Si"/>
    <s v="SI"/>
    <s v="SI"/>
    <x v="1"/>
    <x v="0"/>
    <x v="0"/>
    <x v="0"/>
  </r>
  <r>
    <x v="17"/>
    <x v="241"/>
    <x v="1369"/>
    <n v="51"/>
    <x v="239"/>
    <n v="2136190"/>
    <s v="Si"/>
    <s v="Si"/>
    <s v="Si"/>
    <s v="SI"/>
    <s v="SI"/>
    <x v="1"/>
    <x v="0"/>
    <x v="0"/>
    <x v="0"/>
  </r>
  <r>
    <x v="17"/>
    <x v="242"/>
    <x v="4747"/>
    <n v="101"/>
    <x v="240"/>
    <n v="2146170"/>
    <s v="Si"/>
    <s v="Si"/>
    <s v="Si"/>
    <s v="SI"/>
    <s v="SI"/>
    <x v="1"/>
    <x v="0"/>
    <x v="0"/>
    <x v="0"/>
  </r>
  <r>
    <x v="17"/>
    <x v="242"/>
    <x v="4748"/>
    <n v="23"/>
    <x v="240"/>
    <n v="2146350"/>
    <s v="Si"/>
    <s v="Si"/>
    <s v="Si"/>
    <s v="SI"/>
    <s v="SI"/>
    <x v="1"/>
    <x v="0"/>
    <x v="0"/>
    <x v="0"/>
  </r>
  <r>
    <x v="17"/>
    <x v="242"/>
    <x v="4749"/>
    <n v="80"/>
    <x v="240"/>
    <n v="2146510"/>
    <s v="Si"/>
    <s v="Si"/>
    <s v="Si"/>
    <s v="SI"/>
    <s v="SI"/>
    <x v="1"/>
    <x v="0"/>
    <x v="0"/>
    <x v="0"/>
  </r>
  <r>
    <x v="17"/>
    <x v="242"/>
    <x v="124"/>
    <n v="27"/>
    <x v="240"/>
    <n v="2146730"/>
    <s v="Si"/>
    <s v="Si"/>
    <s v="Si"/>
    <s v="SI"/>
    <s v="SI"/>
    <x v="1"/>
    <x v="0"/>
    <x v="0"/>
    <x v="0"/>
  </r>
  <r>
    <x v="17"/>
    <x v="242"/>
    <x v="4750"/>
    <n v="22"/>
    <x v="240"/>
    <n v="2146530"/>
    <s v="Si"/>
    <s v="Si"/>
    <s v="Si"/>
    <s v="SI"/>
    <s v="SI"/>
    <x v="1"/>
    <x v="0"/>
    <x v="0"/>
    <x v="0"/>
  </r>
  <r>
    <x v="17"/>
    <x v="242"/>
    <x v="4751"/>
    <n v="26"/>
    <x v="240"/>
    <n v="2146660"/>
    <s v="Si"/>
    <s v="Si"/>
    <s v="Si"/>
    <s v="SI"/>
    <s v="SI"/>
    <x v="1"/>
    <x v="0"/>
    <x v="0"/>
    <x v="0"/>
  </r>
  <r>
    <x v="17"/>
    <x v="243"/>
    <x v="4752"/>
    <n v="136"/>
    <x v="241"/>
    <n v="2046850"/>
    <s v="Si"/>
    <s v="Si"/>
    <s v="Si"/>
    <s v="SI"/>
    <s v="SI"/>
    <x v="1"/>
    <x v="0"/>
    <x v="0"/>
    <x v="0"/>
  </r>
  <r>
    <x v="17"/>
    <x v="243"/>
    <x v="4753"/>
    <n v="111"/>
    <x v="241"/>
    <n v="2046820"/>
    <s v="Si"/>
    <s v="Si"/>
    <s v="Si"/>
    <s v="SI"/>
    <s v="SI"/>
    <x v="1"/>
    <x v="0"/>
    <x v="0"/>
    <x v="0"/>
  </r>
  <r>
    <x v="17"/>
    <x v="243"/>
    <x v="4754"/>
    <n v="15"/>
    <x v="241"/>
    <n v="2046670"/>
    <s v="Si"/>
    <s v="Si"/>
    <s v="Si"/>
    <s v="SI"/>
    <s v="SI"/>
    <x v="1"/>
    <x v="0"/>
    <x v="0"/>
    <x v="0"/>
  </r>
  <r>
    <x v="17"/>
    <x v="243"/>
    <x v="4755"/>
    <n v="35"/>
    <x v="241"/>
    <n v="2046410"/>
    <s v="Si"/>
    <s v="Si"/>
    <s v="Si"/>
    <s v="SI"/>
    <s v="SI"/>
    <x v="1"/>
    <x v="0"/>
    <x v="0"/>
    <x v="0"/>
  </r>
  <r>
    <x v="17"/>
    <x v="243"/>
    <x v="4756"/>
    <n v="266"/>
    <x v="241"/>
    <n v="2046390"/>
    <s v="Si"/>
    <s v="Si"/>
    <s v="Si"/>
    <s v="SI"/>
    <s v="SI"/>
    <x v="1"/>
    <x v="0"/>
    <x v="0"/>
    <x v="0"/>
  </r>
  <r>
    <x v="17"/>
    <x v="243"/>
    <x v="4757"/>
    <n v="75"/>
    <x v="241"/>
    <n v="2046220"/>
    <s v="Si"/>
    <s v="Si"/>
    <s v="Si"/>
    <s v="SI"/>
    <s v="SI"/>
    <x v="1"/>
    <x v="0"/>
    <x v="0"/>
    <x v="0"/>
  </r>
  <r>
    <x v="17"/>
    <x v="243"/>
    <x v="2817"/>
    <n v="85"/>
    <x v="241"/>
    <n v="2046170"/>
    <s v="Si"/>
    <s v="Si"/>
    <s v="Si"/>
    <s v="SI"/>
    <s v="SI"/>
    <x v="1"/>
    <x v="0"/>
    <x v="0"/>
    <x v="0"/>
  </r>
  <r>
    <x v="17"/>
    <x v="243"/>
    <x v="4758"/>
    <n v="94"/>
    <x v="241"/>
    <n v="2046160"/>
    <s v="Si"/>
    <s v="Si"/>
    <s v="Si"/>
    <s v="SI"/>
    <s v="SI"/>
    <x v="1"/>
    <x v="0"/>
    <x v="0"/>
    <x v="0"/>
  </r>
  <r>
    <x v="17"/>
    <x v="243"/>
    <x v="4759"/>
    <n v="185"/>
    <x v="241"/>
    <n v="2046100"/>
    <s v="Si"/>
    <s v="Si"/>
    <s v="Si"/>
    <s v="SI"/>
    <s v="SI"/>
    <x v="1"/>
    <x v="0"/>
    <x v="0"/>
    <x v="0"/>
  </r>
  <r>
    <x v="17"/>
    <x v="244"/>
    <x v="4760"/>
    <n v="83"/>
    <x v="242"/>
    <n v="2036960"/>
    <s v="Si"/>
    <s v="Si"/>
    <s v="Si"/>
    <s v="SI"/>
    <s v="SI"/>
    <x v="1"/>
    <x v="0"/>
    <x v="0"/>
    <x v="0"/>
  </r>
  <r>
    <x v="17"/>
    <x v="244"/>
    <x v="4761"/>
    <n v="241"/>
    <x v="242"/>
    <n v="2036940"/>
    <s v="Si"/>
    <s v="Si"/>
    <s v="Si"/>
    <s v="SI"/>
    <s v="SI"/>
    <x v="1"/>
    <x v="0"/>
    <x v="0"/>
    <x v="0"/>
  </r>
  <r>
    <x v="17"/>
    <x v="244"/>
    <x v="4762"/>
    <n v="28"/>
    <x v="242"/>
    <n v="2036900"/>
    <s v="Si"/>
    <s v="Si"/>
    <s v="Si"/>
    <s v="SI"/>
    <s v="SI"/>
    <x v="1"/>
    <x v="0"/>
    <x v="0"/>
    <x v="0"/>
  </r>
  <r>
    <x v="17"/>
    <x v="244"/>
    <x v="2744"/>
    <n v="23"/>
    <x v="242"/>
    <n v="2036850"/>
    <s v="Si"/>
    <s v="Si"/>
    <s v="Si"/>
    <s v="SI"/>
    <s v="SI"/>
    <x v="1"/>
    <x v="0"/>
    <x v="0"/>
    <x v="0"/>
  </r>
  <r>
    <x v="17"/>
    <x v="244"/>
    <x v="4763"/>
    <n v="68"/>
    <x v="242"/>
    <n v="2036840"/>
    <s v="Si"/>
    <s v="Si"/>
    <s v="Si"/>
    <s v="SI"/>
    <s v="SI"/>
    <x v="1"/>
    <x v="0"/>
    <x v="0"/>
    <x v="0"/>
  </r>
  <r>
    <x v="17"/>
    <x v="244"/>
    <x v="72"/>
    <n v="55"/>
    <x v="242"/>
    <n v="2036830"/>
    <s v="Si"/>
    <s v="Si"/>
    <s v="Si"/>
    <s v="SI"/>
    <s v="SI"/>
    <x v="1"/>
    <x v="0"/>
    <x v="0"/>
    <x v="0"/>
  </r>
  <r>
    <x v="17"/>
    <x v="244"/>
    <x v="131"/>
    <n v="54"/>
    <x v="242"/>
    <n v="2036790"/>
    <s v="Si"/>
    <s v="Si"/>
    <s v="Si"/>
    <s v="SI"/>
    <s v="SI"/>
    <x v="1"/>
    <x v="0"/>
    <x v="0"/>
    <x v="0"/>
  </r>
  <r>
    <x v="17"/>
    <x v="244"/>
    <x v="10"/>
    <n v="33"/>
    <x v="242"/>
    <n v="2036760"/>
    <s v="Si"/>
    <s v="Si"/>
    <s v="Si"/>
    <s v="SI"/>
    <s v="SI"/>
    <x v="1"/>
    <x v="0"/>
    <x v="0"/>
    <x v="0"/>
  </r>
  <r>
    <x v="17"/>
    <x v="244"/>
    <x v="4764"/>
    <n v="99"/>
    <x v="242"/>
    <n v="2036710"/>
    <s v="Si"/>
    <s v="Si"/>
    <s v="Si"/>
    <s v="SI"/>
    <s v="SI"/>
    <x v="1"/>
    <x v="0"/>
    <x v="0"/>
    <x v="0"/>
  </r>
  <r>
    <x v="17"/>
    <x v="244"/>
    <x v="4765"/>
    <n v="71"/>
    <x v="242"/>
    <n v="2036600"/>
    <s v="Si"/>
    <s v="Si"/>
    <s v="Si"/>
    <s v="SI"/>
    <s v="SI"/>
    <x v="1"/>
    <x v="0"/>
    <x v="0"/>
    <x v="0"/>
  </r>
  <r>
    <x v="17"/>
    <x v="244"/>
    <x v="1630"/>
    <n v="150"/>
    <x v="242"/>
    <n v="2036550"/>
    <s v="Si"/>
    <s v="Si"/>
    <s v="Si"/>
    <s v="SI"/>
    <s v="SI"/>
    <x v="1"/>
    <x v="0"/>
    <x v="0"/>
    <x v="0"/>
  </r>
  <r>
    <x v="17"/>
    <x v="244"/>
    <x v="4766"/>
    <n v="33"/>
    <x v="242"/>
    <n v="2036530"/>
    <s v="Si"/>
    <s v="Si"/>
    <s v="Si"/>
    <s v="SI"/>
    <s v="SI"/>
    <x v="1"/>
    <x v="0"/>
    <x v="0"/>
    <x v="0"/>
  </r>
  <r>
    <x v="17"/>
    <x v="244"/>
    <x v="4767"/>
    <n v="162"/>
    <x v="242"/>
    <n v="2036470"/>
    <s v="Si"/>
    <s v="Si"/>
    <s v="Si"/>
    <s v="SI"/>
    <s v="SI"/>
    <x v="1"/>
    <x v="0"/>
    <x v="0"/>
    <x v="0"/>
  </r>
  <r>
    <x v="17"/>
    <x v="244"/>
    <x v="4768"/>
    <n v="114"/>
    <x v="242"/>
    <n v="2036360"/>
    <s v="Si"/>
    <s v="Si"/>
    <s v="Si"/>
    <s v="SI"/>
    <s v="SI"/>
    <x v="1"/>
    <x v="0"/>
    <x v="0"/>
    <x v="0"/>
  </r>
  <r>
    <x v="17"/>
    <x v="244"/>
    <x v="78"/>
    <n v="80"/>
    <x v="242"/>
    <n v="2036180"/>
    <s v="Si"/>
    <s v="Si"/>
    <s v="Si"/>
    <s v="SI"/>
    <s v="SI"/>
    <x v="1"/>
    <x v="0"/>
    <x v="0"/>
    <x v="0"/>
  </r>
  <r>
    <x v="17"/>
    <x v="244"/>
    <x v="4769"/>
    <n v="159"/>
    <x v="242"/>
    <n v="2036100"/>
    <s v="Si"/>
    <s v="Si"/>
    <s v="Si"/>
    <s v="SI"/>
    <s v="SI"/>
    <x v="1"/>
    <x v="0"/>
    <x v="0"/>
    <x v="0"/>
  </r>
  <r>
    <x v="17"/>
    <x v="245"/>
    <x v="4770"/>
    <n v="52"/>
    <x v="243"/>
    <n v="2026130"/>
    <s v="Si"/>
    <s v="Si"/>
    <s v="Si"/>
    <s v="SI"/>
    <s v="SI"/>
    <x v="1"/>
    <x v="0"/>
    <x v="0"/>
    <x v="0"/>
  </r>
  <r>
    <x v="17"/>
    <x v="245"/>
    <x v="4771"/>
    <n v="7"/>
    <x v="243"/>
    <n v="2026110"/>
    <s v="Si"/>
    <s v="Si"/>
    <s v="Si"/>
    <s v="SI"/>
    <s v="SI"/>
    <x v="1"/>
    <x v="0"/>
    <x v="0"/>
    <x v="0"/>
  </r>
  <r>
    <x v="17"/>
    <x v="246"/>
    <x v="4772"/>
    <n v="75"/>
    <x v="244"/>
    <n v="2016870"/>
    <s v="Si"/>
    <s v="Si"/>
    <s v="Si"/>
    <s v="SI"/>
    <s v="SI"/>
    <x v="1"/>
    <x v="0"/>
    <x v="0"/>
    <x v="0"/>
  </r>
  <r>
    <x v="17"/>
    <x v="246"/>
    <x v="4773"/>
    <n v="232"/>
    <x v="244"/>
    <n v="2016490"/>
    <s v="Si"/>
    <s v="Si"/>
    <s v="Si"/>
    <s v="SI"/>
    <s v="SI"/>
    <x v="1"/>
    <x v="0"/>
    <x v="0"/>
    <x v="0"/>
  </r>
  <r>
    <x v="17"/>
    <x v="246"/>
    <x v="4549"/>
    <n v="46"/>
    <x v="244"/>
    <n v="2016320"/>
    <s v="Si"/>
    <s v="Si"/>
    <s v="Si"/>
    <s v="SI"/>
    <s v="SI"/>
    <x v="1"/>
    <x v="0"/>
    <x v="0"/>
    <x v="0"/>
  </r>
  <r>
    <x v="17"/>
    <x v="246"/>
    <x v="4774"/>
    <n v="97"/>
    <x v="244"/>
    <n v="2016290"/>
    <s v="Si"/>
    <s v="Si"/>
    <s v="Si"/>
    <s v="SI"/>
    <s v="SI"/>
    <x v="1"/>
    <x v="0"/>
    <x v="0"/>
    <x v="0"/>
  </r>
  <r>
    <x v="17"/>
    <x v="246"/>
    <x v="4775"/>
    <n v="221"/>
    <x v="244"/>
    <n v="2016240"/>
    <s v="Si"/>
    <s v="Si"/>
    <s v="Si"/>
    <s v="SI"/>
    <s v="SI"/>
    <x v="1"/>
    <x v="0"/>
    <x v="0"/>
    <x v="0"/>
  </r>
  <r>
    <x v="17"/>
    <x v="246"/>
    <x v="588"/>
    <n v="120"/>
    <x v="244"/>
    <n v="2016230"/>
    <s v="Si"/>
    <s v="Si"/>
    <s v="Si"/>
    <s v="SI"/>
    <s v="SI"/>
    <x v="1"/>
    <x v="0"/>
    <x v="0"/>
    <x v="0"/>
  </r>
  <r>
    <x v="17"/>
    <x v="246"/>
    <x v="589"/>
    <n v="185"/>
    <x v="244"/>
    <n v="2016220"/>
    <s v="Si"/>
    <s v="Si"/>
    <s v="Si"/>
    <s v="SI"/>
    <s v="SI"/>
    <x v="1"/>
    <x v="0"/>
    <x v="0"/>
    <x v="0"/>
  </r>
  <r>
    <x v="17"/>
    <x v="246"/>
    <x v="4776"/>
    <n v="162"/>
    <x v="244"/>
    <n v="2016190"/>
    <s v="Si"/>
    <s v="Si"/>
    <s v="Si"/>
    <s v="SI"/>
    <s v="SI"/>
    <x v="1"/>
    <x v="0"/>
    <x v="0"/>
    <x v="0"/>
  </r>
  <r>
    <x v="17"/>
    <x v="246"/>
    <x v="1369"/>
    <n v="54"/>
    <x v="244"/>
    <n v="2016100"/>
    <s v="Si"/>
    <s v="Si"/>
    <s v="Si"/>
    <s v="SI"/>
    <s v="SI"/>
    <x v="1"/>
    <x v="0"/>
    <x v="0"/>
    <x v="0"/>
  </r>
  <r>
    <x v="17"/>
    <x v="237"/>
    <x v="4777"/>
    <n v="1"/>
    <x v="235"/>
    <n v="2106195"/>
    <s v="No"/>
    <s v="No"/>
    <s v="No"/>
    <s v="SI"/>
    <s v="NO"/>
    <x v="1"/>
    <x v="0"/>
    <x v="1"/>
    <x v="1"/>
  </r>
  <r>
    <x v="17"/>
    <x v="228"/>
    <x v="4778"/>
    <n v="33"/>
    <x v="226"/>
    <n v="2196410"/>
    <s v="Si"/>
    <s v="No"/>
    <s v="No"/>
    <s v="SI"/>
    <s v="NO"/>
    <x v="1"/>
    <x v="0"/>
    <x v="1"/>
    <x v="1"/>
  </r>
  <r>
    <x v="17"/>
    <x v="227"/>
    <x v="1165"/>
    <n v="45"/>
    <x v="225"/>
    <n v="2206220"/>
    <s v="Si"/>
    <s v="Si"/>
    <s v="No"/>
    <s v="SI"/>
    <s v="NO"/>
    <x v="1"/>
    <x v="0"/>
    <x v="0"/>
    <x v="1"/>
  </r>
  <r>
    <x v="17"/>
    <x v="228"/>
    <x v="461"/>
    <n v="32"/>
    <x v="226"/>
    <n v="2196360"/>
    <s v="Si"/>
    <s v="Si"/>
    <s v="No"/>
    <s v="SI"/>
    <s v="NO"/>
    <x v="1"/>
    <x v="0"/>
    <x v="0"/>
    <x v="1"/>
  </r>
  <r>
    <x v="17"/>
    <x v="230"/>
    <x v="4779"/>
    <n v="33"/>
    <x v="228"/>
    <n v="2053175"/>
    <s v="Si"/>
    <s v="Si"/>
    <s v="No"/>
    <s v="SI"/>
    <s v="NO"/>
    <x v="1"/>
    <x v="0"/>
    <x v="0"/>
    <x v="1"/>
  </r>
  <r>
    <x v="17"/>
    <x v="229"/>
    <x v="4780"/>
    <n v="59"/>
    <x v="227"/>
    <n v="2186600"/>
    <s v="Si"/>
    <s v="Si"/>
    <s v="No"/>
    <s v="SI"/>
    <s v="NO"/>
    <x v="1"/>
    <x v="0"/>
    <x v="0"/>
    <x v="1"/>
  </r>
  <r>
    <x v="17"/>
    <x v="230"/>
    <x v="4781"/>
    <n v="128"/>
    <x v="228"/>
    <n v="2056110"/>
    <s v="Si"/>
    <s v="Si"/>
    <s v="No"/>
    <s v="SI"/>
    <s v="NO"/>
    <x v="1"/>
    <x v="0"/>
    <x v="0"/>
    <x v="1"/>
  </r>
  <r>
    <x v="17"/>
    <x v="230"/>
    <x v="4755"/>
    <n v="54"/>
    <x v="228"/>
    <n v="2056130"/>
    <s v="Si"/>
    <s v="Si"/>
    <s v="No"/>
    <s v="SI"/>
    <s v="NO"/>
    <x v="1"/>
    <x v="0"/>
    <x v="0"/>
    <x v="1"/>
  </r>
  <r>
    <x v="17"/>
    <x v="229"/>
    <x v="4782"/>
    <n v="133"/>
    <x v="227"/>
    <n v="2186580"/>
    <s v="Si"/>
    <s v="Si"/>
    <s v="No"/>
    <s v="SI"/>
    <s v="NO"/>
    <x v="1"/>
    <x v="0"/>
    <x v="0"/>
    <x v="1"/>
  </r>
  <r>
    <x v="17"/>
    <x v="230"/>
    <x v="1284"/>
    <n v="105"/>
    <x v="228"/>
    <n v="2056170"/>
    <s v="Si"/>
    <s v="Si"/>
    <s v="No"/>
    <s v="SI"/>
    <s v="NO"/>
    <x v="1"/>
    <x v="0"/>
    <x v="0"/>
    <x v="1"/>
  </r>
  <r>
    <x v="17"/>
    <x v="230"/>
    <x v="4783"/>
    <n v="68"/>
    <x v="228"/>
    <n v="2056300"/>
    <s v="Si"/>
    <s v="Si"/>
    <s v="No"/>
    <s v="SI"/>
    <s v="NO"/>
    <x v="1"/>
    <x v="0"/>
    <x v="0"/>
    <x v="1"/>
  </r>
  <r>
    <x v="17"/>
    <x v="229"/>
    <x v="4664"/>
    <n v="94"/>
    <x v="227"/>
    <n v="2186365"/>
    <s v="Si"/>
    <s v="Si"/>
    <s v="No"/>
    <s v="SI"/>
    <s v="NO"/>
    <x v="1"/>
    <x v="0"/>
    <x v="0"/>
    <x v="1"/>
  </r>
  <r>
    <x v="17"/>
    <x v="231"/>
    <x v="4784"/>
    <n v="73"/>
    <x v="229"/>
    <n v="2066140"/>
    <s v="Si"/>
    <s v="Si"/>
    <s v="No"/>
    <s v="SI"/>
    <s v="NO"/>
    <x v="1"/>
    <x v="0"/>
    <x v="0"/>
    <x v="1"/>
  </r>
  <r>
    <x v="17"/>
    <x v="232"/>
    <x v="2294"/>
    <n v="36"/>
    <x v="230"/>
    <n v="2076180"/>
    <s v="Si"/>
    <s v="Si"/>
    <s v="No"/>
    <s v="SI"/>
    <s v="NO"/>
    <x v="1"/>
    <x v="0"/>
    <x v="0"/>
    <x v="1"/>
  </r>
  <r>
    <x v="17"/>
    <x v="234"/>
    <x v="4785"/>
    <n v="15"/>
    <x v="232"/>
    <n v="2086310"/>
    <s v="Si"/>
    <s v="Si"/>
    <s v="No"/>
    <s v="SI"/>
    <s v="NO"/>
    <x v="1"/>
    <x v="0"/>
    <x v="0"/>
    <x v="1"/>
  </r>
  <r>
    <x v="17"/>
    <x v="233"/>
    <x v="4786"/>
    <n v="12"/>
    <x v="231"/>
    <n v="2176135"/>
    <s v="Si"/>
    <s v="Si"/>
    <s v="No"/>
    <s v="SI"/>
    <s v="NO"/>
    <x v="1"/>
    <x v="0"/>
    <x v="0"/>
    <x v="1"/>
  </r>
  <r>
    <x v="17"/>
    <x v="236"/>
    <x v="9"/>
    <n v="53"/>
    <x v="234"/>
    <n v="2096130"/>
    <s v="Si"/>
    <s v="Si"/>
    <s v="No"/>
    <s v="SI"/>
    <s v="NO"/>
    <x v="1"/>
    <x v="0"/>
    <x v="0"/>
    <x v="1"/>
  </r>
  <r>
    <x v="17"/>
    <x v="235"/>
    <x v="4787"/>
    <n v="95"/>
    <x v="233"/>
    <n v="2166810"/>
    <s v="Si"/>
    <s v="Si"/>
    <s v="No"/>
    <s v="SI"/>
    <s v="NO"/>
    <x v="1"/>
    <x v="0"/>
    <x v="0"/>
    <x v="1"/>
  </r>
  <r>
    <x v="17"/>
    <x v="236"/>
    <x v="1342"/>
    <n v="94"/>
    <x v="234"/>
    <n v="2096200"/>
    <s v="Si"/>
    <s v="Si"/>
    <s v="No"/>
    <s v="SI"/>
    <s v="NO"/>
    <x v="1"/>
    <x v="0"/>
    <x v="0"/>
    <x v="1"/>
  </r>
  <r>
    <x v="17"/>
    <x v="235"/>
    <x v="4788"/>
    <n v="89"/>
    <x v="233"/>
    <n v="2166780"/>
    <s v="Si"/>
    <s v="Si"/>
    <s v="No"/>
    <s v="SI"/>
    <s v="NO"/>
    <x v="1"/>
    <x v="0"/>
    <x v="0"/>
    <x v="1"/>
  </r>
  <r>
    <x v="17"/>
    <x v="236"/>
    <x v="4789"/>
    <n v="31"/>
    <x v="234"/>
    <n v="2096220"/>
    <s v="Si"/>
    <s v="Si"/>
    <s v="No"/>
    <s v="SI"/>
    <s v="NO"/>
    <x v="1"/>
    <x v="0"/>
    <x v="0"/>
    <x v="1"/>
  </r>
  <r>
    <x v="17"/>
    <x v="236"/>
    <x v="3088"/>
    <n v="91"/>
    <x v="234"/>
    <n v="2096230"/>
    <s v="Si"/>
    <s v="Si"/>
    <s v="No"/>
    <s v="SI"/>
    <s v="NO"/>
    <x v="1"/>
    <x v="0"/>
    <x v="0"/>
    <x v="1"/>
  </r>
  <r>
    <x v="17"/>
    <x v="237"/>
    <x v="4790"/>
    <n v="11"/>
    <x v="235"/>
    <n v="2106100"/>
    <s v="Si"/>
    <s v="Si"/>
    <s v="No"/>
    <s v="SI"/>
    <s v="NO"/>
    <x v="1"/>
    <x v="0"/>
    <x v="0"/>
    <x v="1"/>
  </r>
  <r>
    <x v="17"/>
    <x v="237"/>
    <x v="4791"/>
    <n v="5"/>
    <x v="235"/>
    <n v="2106155"/>
    <s v="Si"/>
    <s v="Si"/>
    <s v="No"/>
    <s v="SI"/>
    <s v="NO"/>
    <x v="1"/>
    <x v="0"/>
    <x v="0"/>
    <x v="1"/>
  </r>
  <r>
    <x v="17"/>
    <x v="237"/>
    <x v="4792"/>
    <n v="10"/>
    <x v="235"/>
    <n v="2106165"/>
    <s v="Si"/>
    <s v="Si"/>
    <s v="No"/>
    <s v="SI"/>
    <s v="NO"/>
    <x v="1"/>
    <x v="0"/>
    <x v="0"/>
    <x v="1"/>
  </r>
  <r>
    <x v="17"/>
    <x v="237"/>
    <x v="4793"/>
    <n v="37"/>
    <x v="235"/>
    <n v="2106215"/>
    <s v="Si"/>
    <s v="Si"/>
    <s v="No"/>
    <s v="SI"/>
    <s v="NO"/>
    <x v="1"/>
    <x v="0"/>
    <x v="0"/>
    <x v="1"/>
  </r>
  <r>
    <x v="17"/>
    <x v="237"/>
    <x v="432"/>
    <n v="59"/>
    <x v="235"/>
    <n v="2106225"/>
    <s v="Si"/>
    <s v="Si"/>
    <s v="No"/>
    <s v="SI"/>
    <s v="NO"/>
    <x v="1"/>
    <x v="0"/>
    <x v="0"/>
    <x v="1"/>
  </r>
  <r>
    <x v="17"/>
    <x v="235"/>
    <x v="4794"/>
    <n v="177"/>
    <x v="233"/>
    <n v="2166440"/>
    <s v="Si"/>
    <s v="Si"/>
    <s v="No"/>
    <s v="SI"/>
    <s v="NO"/>
    <x v="1"/>
    <x v="0"/>
    <x v="0"/>
    <x v="1"/>
  </r>
  <r>
    <x v="17"/>
    <x v="238"/>
    <x v="154"/>
    <n v="70"/>
    <x v="236"/>
    <n v="2116150"/>
    <s v="Si"/>
    <s v="Si"/>
    <s v="No"/>
    <s v="SI"/>
    <s v="NO"/>
    <x v="1"/>
    <x v="0"/>
    <x v="0"/>
    <x v="1"/>
  </r>
  <r>
    <x v="17"/>
    <x v="238"/>
    <x v="2"/>
    <n v="224"/>
    <x v="236"/>
    <n v="2116180"/>
    <s v="Si"/>
    <s v="Si"/>
    <s v="No"/>
    <s v="SI"/>
    <s v="NO"/>
    <x v="1"/>
    <x v="0"/>
    <x v="0"/>
    <x v="1"/>
  </r>
  <r>
    <x v="17"/>
    <x v="238"/>
    <x v="1195"/>
    <n v="12"/>
    <x v="236"/>
    <n v="2116210"/>
    <s v="Si"/>
    <s v="Si"/>
    <s v="No"/>
    <s v="SI"/>
    <s v="NO"/>
    <x v="1"/>
    <x v="0"/>
    <x v="0"/>
    <x v="1"/>
  </r>
  <r>
    <x v="17"/>
    <x v="240"/>
    <x v="4795"/>
    <n v="64"/>
    <x v="238"/>
    <n v="2123145"/>
    <s v="Si"/>
    <s v="Si"/>
    <s v="No"/>
    <s v="SI"/>
    <s v="NO"/>
    <x v="1"/>
    <x v="0"/>
    <x v="0"/>
    <x v="1"/>
  </r>
  <r>
    <x v="17"/>
    <x v="240"/>
    <x v="93"/>
    <n v="121"/>
    <x v="238"/>
    <n v="2126100"/>
    <s v="Si"/>
    <s v="Si"/>
    <s v="No"/>
    <s v="SI"/>
    <s v="NO"/>
    <x v="1"/>
    <x v="0"/>
    <x v="0"/>
    <x v="1"/>
  </r>
  <r>
    <x v="17"/>
    <x v="240"/>
    <x v="1685"/>
    <n v="60"/>
    <x v="238"/>
    <n v="2126160"/>
    <s v="Si"/>
    <s v="Si"/>
    <s v="No"/>
    <s v="SI"/>
    <s v="NO"/>
    <x v="1"/>
    <x v="0"/>
    <x v="0"/>
    <x v="1"/>
  </r>
  <r>
    <x v="17"/>
    <x v="240"/>
    <x v="110"/>
    <n v="132"/>
    <x v="238"/>
    <n v="2126270"/>
    <s v="Si"/>
    <s v="Si"/>
    <s v="No"/>
    <s v="SI"/>
    <s v="NO"/>
    <x v="1"/>
    <x v="0"/>
    <x v="0"/>
    <x v="1"/>
  </r>
  <r>
    <x v="17"/>
    <x v="240"/>
    <x v="4796"/>
    <n v="40"/>
    <x v="238"/>
    <n v="2126290"/>
    <s v="Si"/>
    <s v="Si"/>
    <s v="No"/>
    <s v="SI"/>
    <s v="NO"/>
    <x v="1"/>
    <x v="0"/>
    <x v="0"/>
    <x v="1"/>
  </r>
  <r>
    <x v="17"/>
    <x v="240"/>
    <x v="1235"/>
    <n v="36"/>
    <x v="238"/>
    <n v="2126340"/>
    <s v="Si"/>
    <s v="Si"/>
    <s v="No"/>
    <s v="SI"/>
    <s v="NO"/>
    <x v="1"/>
    <x v="0"/>
    <x v="0"/>
    <x v="1"/>
  </r>
  <r>
    <x v="17"/>
    <x v="241"/>
    <x v="3225"/>
    <n v="16"/>
    <x v="239"/>
    <n v="2136230"/>
    <s v="Si"/>
    <s v="Si"/>
    <s v="No"/>
    <s v="SI"/>
    <s v="NO"/>
    <x v="1"/>
    <x v="0"/>
    <x v="0"/>
    <x v="1"/>
  </r>
  <r>
    <x v="17"/>
    <x v="241"/>
    <x v="4797"/>
    <n v="32"/>
    <x v="239"/>
    <n v="2136290"/>
    <s v="Si"/>
    <s v="Si"/>
    <s v="No"/>
    <s v="SI"/>
    <s v="NO"/>
    <x v="1"/>
    <x v="0"/>
    <x v="0"/>
    <x v="1"/>
  </r>
  <r>
    <x v="17"/>
    <x v="241"/>
    <x v="4798"/>
    <n v="12"/>
    <x v="239"/>
    <n v="2136300"/>
    <s v="Si"/>
    <s v="Si"/>
    <s v="No"/>
    <s v="SI"/>
    <s v="NO"/>
    <x v="1"/>
    <x v="0"/>
    <x v="0"/>
    <x v="1"/>
  </r>
  <r>
    <x v="17"/>
    <x v="242"/>
    <x v="467"/>
    <n v="57"/>
    <x v="240"/>
    <n v="2146230"/>
    <s v="Si"/>
    <s v="Si"/>
    <s v="No"/>
    <s v="SI"/>
    <s v="NO"/>
    <x v="1"/>
    <x v="0"/>
    <x v="0"/>
    <x v="1"/>
  </r>
  <r>
    <x v="17"/>
    <x v="242"/>
    <x v="4799"/>
    <n v="8"/>
    <x v="240"/>
    <n v="2146430"/>
    <s v="Si"/>
    <s v="Si"/>
    <s v="No"/>
    <s v="SI"/>
    <s v="NO"/>
    <x v="1"/>
    <x v="0"/>
    <x v="0"/>
    <x v="1"/>
  </r>
  <r>
    <x v="17"/>
    <x v="242"/>
    <x v="4800"/>
    <n v="27"/>
    <x v="240"/>
    <n v="2146440"/>
    <s v="Si"/>
    <s v="Si"/>
    <s v="No"/>
    <s v="SI"/>
    <s v="NO"/>
    <x v="1"/>
    <x v="0"/>
    <x v="0"/>
    <x v="1"/>
  </r>
  <r>
    <x v="17"/>
    <x v="242"/>
    <x v="4801"/>
    <n v="35"/>
    <x v="240"/>
    <n v="2146450"/>
    <s v="Si"/>
    <s v="Si"/>
    <s v="No"/>
    <s v="SI"/>
    <s v="NO"/>
    <x v="1"/>
    <x v="0"/>
    <x v="0"/>
    <x v="1"/>
  </r>
  <r>
    <x v="17"/>
    <x v="242"/>
    <x v="107"/>
    <n v="100"/>
    <x v="240"/>
    <n v="2146750"/>
    <s v="Si"/>
    <s v="Si"/>
    <s v="No"/>
    <s v="SI"/>
    <s v="NO"/>
    <x v="1"/>
    <x v="0"/>
    <x v="0"/>
    <x v="1"/>
  </r>
  <r>
    <x v="17"/>
    <x v="242"/>
    <x v="4802"/>
    <n v="7"/>
    <x v="240"/>
    <n v="2146520"/>
    <s v="Si"/>
    <s v="Si"/>
    <s v="No"/>
    <s v="SI"/>
    <s v="NO"/>
    <x v="1"/>
    <x v="0"/>
    <x v="0"/>
    <x v="1"/>
  </r>
  <r>
    <x v="17"/>
    <x v="242"/>
    <x v="4803"/>
    <n v="70"/>
    <x v="240"/>
    <n v="2146690"/>
    <s v="Si"/>
    <s v="Si"/>
    <s v="No"/>
    <s v="SI"/>
    <s v="NO"/>
    <x v="1"/>
    <x v="0"/>
    <x v="0"/>
    <x v="1"/>
  </r>
  <r>
    <x v="17"/>
    <x v="243"/>
    <x v="491"/>
    <n v="217"/>
    <x v="241"/>
    <n v="2046680"/>
    <s v="Si"/>
    <s v="Si"/>
    <s v="No"/>
    <s v="SI"/>
    <s v="NO"/>
    <x v="1"/>
    <x v="0"/>
    <x v="0"/>
    <x v="1"/>
  </r>
  <r>
    <x v="17"/>
    <x v="243"/>
    <x v="4804"/>
    <n v="11"/>
    <x v="241"/>
    <n v="2046460"/>
    <s v="Si"/>
    <s v="Si"/>
    <s v="No"/>
    <s v="SI"/>
    <s v="NO"/>
    <x v="1"/>
    <x v="0"/>
    <x v="0"/>
    <x v="1"/>
  </r>
  <r>
    <x v="17"/>
    <x v="243"/>
    <x v="4805"/>
    <n v="111"/>
    <x v="241"/>
    <n v="2046110"/>
    <s v="Si"/>
    <s v="Si"/>
    <s v="No"/>
    <s v="SI"/>
    <s v="NO"/>
    <x v="1"/>
    <x v="0"/>
    <x v="0"/>
    <x v="1"/>
  </r>
  <r>
    <x v="17"/>
    <x v="244"/>
    <x v="4614"/>
    <n v="34"/>
    <x v="242"/>
    <n v="2036820"/>
    <s v="Si"/>
    <s v="Si"/>
    <s v="No"/>
    <s v="SI"/>
    <s v="NO"/>
    <x v="1"/>
    <x v="0"/>
    <x v="0"/>
    <x v="1"/>
  </r>
  <r>
    <x v="17"/>
    <x v="244"/>
    <x v="4737"/>
    <n v="81"/>
    <x v="242"/>
    <n v="2036800"/>
    <s v="Si"/>
    <s v="Si"/>
    <s v="No"/>
    <s v="SI"/>
    <s v="NO"/>
    <x v="1"/>
    <x v="0"/>
    <x v="0"/>
    <x v="1"/>
  </r>
  <r>
    <x v="17"/>
    <x v="244"/>
    <x v="4806"/>
    <n v="81"/>
    <x v="242"/>
    <n v="2036690"/>
    <s v="Si"/>
    <s v="Si"/>
    <s v="No"/>
    <s v="SI"/>
    <s v="NO"/>
    <x v="1"/>
    <x v="0"/>
    <x v="0"/>
    <x v="1"/>
  </r>
  <r>
    <x v="17"/>
    <x v="244"/>
    <x v="4807"/>
    <n v="13"/>
    <x v="242"/>
    <n v="2036670"/>
    <s v="Si"/>
    <s v="Si"/>
    <s v="No"/>
    <s v="SI"/>
    <s v="NO"/>
    <x v="1"/>
    <x v="0"/>
    <x v="0"/>
    <x v="1"/>
  </r>
  <r>
    <x v="17"/>
    <x v="244"/>
    <x v="720"/>
    <n v="105"/>
    <x v="242"/>
    <n v="2036640"/>
    <s v="Si"/>
    <s v="Si"/>
    <s v="No"/>
    <s v="SI"/>
    <s v="NO"/>
    <x v="1"/>
    <x v="0"/>
    <x v="0"/>
    <x v="1"/>
  </r>
  <r>
    <x v="17"/>
    <x v="244"/>
    <x v="1281"/>
    <n v="110"/>
    <x v="242"/>
    <n v="2036400"/>
    <s v="Si"/>
    <s v="Si"/>
    <s v="No"/>
    <s v="SI"/>
    <s v="NO"/>
    <x v="1"/>
    <x v="0"/>
    <x v="0"/>
    <x v="1"/>
  </r>
  <r>
    <x v="17"/>
    <x v="245"/>
    <x v="1588"/>
    <n v="32"/>
    <x v="243"/>
    <n v="2026180"/>
    <s v="Si"/>
    <s v="Si"/>
    <s v="No"/>
    <s v="SI"/>
    <s v="NO"/>
    <x v="1"/>
    <x v="0"/>
    <x v="0"/>
    <x v="1"/>
  </r>
  <r>
    <x v="17"/>
    <x v="246"/>
    <x v="1"/>
    <n v="66"/>
    <x v="244"/>
    <n v="2016860"/>
    <s v="Si"/>
    <s v="Si"/>
    <s v="No"/>
    <s v="SI"/>
    <s v="NO"/>
    <x v="1"/>
    <x v="0"/>
    <x v="0"/>
    <x v="1"/>
  </r>
  <r>
    <x v="17"/>
    <x v="246"/>
    <x v="4808"/>
    <n v="115"/>
    <x v="244"/>
    <n v="2016790"/>
    <s v="Si"/>
    <s v="Si"/>
    <s v="No"/>
    <s v="SI"/>
    <s v="NO"/>
    <x v="1"/>
    <x v="0"/>
    <x v="0"/>
    <x v="1"/>
  </r>
  <r>
    <x v="17"/>
    <x v="246"/>
    <x v="1235"/>
    <n v="68"/>
    <x v="244"/>
    <n v="2016420"/>
    <s v="Si"/>
    <s v="Si"/>
    <s v="No"/>
    <s v="SI"/>
    <s v="NO"/>
    <x v="1"/>
    <x v="0"/>
    <x v="0"/>
    <x v="1"/>
  </r>
  <r>
    <x v="17"/>
    <x v="227"/>
    <x v="4809"/>
    <n v="75"/>
    <x v="225"/>
    <n v="2206420"/>
    <s v="Si"/>
    <s v="Si"/>
    <s v="Si"/>
    <s v="SI"/>
    <s v="NO"/>
    <x v="1"/>
    <x v="0"/>
    <x v="0"/>
    <x v="0"/>
  </r>
  <r>
    <x v="17"/>
    <x v="227"/>
    <x v="3340"/>
    <n v="46"/>
    <x v="225"/>
    <n v="2206400"/>
    <s v="Si"/>
    <s v="Si"/>
    <s v="Si"/>
    <s v="SI"/>
    <s v="NO"/>
    <x v="1"/>
    <x v="0"/>
    <x v="0"/>
    <x v="0"/>
  </r>
  <r>
    <x v="17"/>
    <x v="227"/>
    <x v="4810"/>
    <n v="239"/>
    <x v="225"/>
    <n v="2206350"/>
    <s v="Si"/>
    <s v="Si"/>
    <s v="Si"/>
    <s v="SI"/>
    <s v="NO"/>
    <x v="1"/>
    <x v="0"/>
    <x v="0"/>
    <x v="0"/>
  </r>
  <r>
    <x v="17"/>
    <x v="227"/>
    <x v="508"/>
    <n v="54"/>
    <x v="225"/>
    <n v="2206320"/>
    <s v="Si"/>
    <s v="Si"/>
    <s v="Si"/>
    <s v="SI"/>
    <s v="NO"/>
    <x v="1"/>
    <x v="0"/>
    <x v="0"/>
    <x v="0"/>
  </r>
  <r>
    <x v="17"/>
    <x v="227"/>
    <x v="4811"/>
    <n v="191"/>
    <x v="225"/>
    <n v="2206150"/>
    <s v="Si"/>
    <s v="Si"/>
    <s v="Si"/>
    <s v="SI"/>
    <s v="NO"/>
    <x v="1"/>
    <x v="0"/>
    <x v="0"/>
    <x v="0"/>
  </r>
  <r>
    <x v="17"/>
    <x v="227"/>
    <x v="4812"/>
    <n v="63"/>
    <x v="225"/>
    <n v="2206140"/>
    <s v="Si"/>
    <s v="Si"/>
    <s v="Si"/>
    <s v="SI"/>
    <s v="NO"/>
    <x v="1"/>
    <x v="0"/>
    <x v="0"/>
    <x v="0"/>
  </r>
  <r>
    <x v="17"/>
    <x v="227"/>
    <x v="9"/>
    <n v="295"/>
    <x v="225"/>
    <n v="2206120"/>
    <s v="Si"/>
    <s v="Si"/>
    <s v="Si"/>
    <s v="SI"/>
    <s v="NO"/>
    <x v="1"/>
    <x v="0"/>
    <x v="0"/>
    <x v="0"/>
  </r>
  <r>
    <x v="17"/>
    <x v="227"/>
    <x v="1295"/>
    <n v="191"/>
    <x v="225"/>
    <n v="2206110"/>
    <s v="Si"/>
    <s v="Si"/>
    <s v="Si"/>
    <s v="SI"/>
    <s v="NO"/>
    <x v="1"/>
    <x v="0"/>
    <x v="0"/>
    <x v="0"/>
  </r>
  <r>
    <x v="17"/>
    <x v="228"/>
    <x v="4813"/>
    <n v="31"/>
    <x v="226"/>
    <n v="2196390"/>
    <s v="Si"/>
    <s v="Si"/>
    <s v="Si"/>
    <s v="SI"/>
    <s v="NO"/>
    <x v="1"/>
    <x v="0"/>
    <x v="0"/>
    <x v="0"/>
  </r>
  <r>
    <x v="17"/>
    <x v="228"/>
    <x v="2020"/>
    <n v="35"/>
    <x v="226"/>
    <n v="2196350"/>
    <s v="Si"/>
    <s v="Si"/>
    <s v="Si"/>
    <s v="SI"/>
    <s v="NO"/>
    <x v="1"/>
    <x v="0"/>
    <x v="0"/>
    <x v="0"/>
  </r>
  <r>
    <x v="17"/>
    <x v="228"/>
    <x v="1986"/>
    <n v="7"/>
    <x v="226"/>
    <n v="2196300"/>
    <s v="Si"/>
    <s v="Si"/>
    <s v="Si"/>
    <s v="SI"/>
    <s v="NO"/>
    <x v="1"/>
    <x v="0"/>
    <x v="0"/>
    <x v="0"/>
  </r>
  <r>
    <x v="17"/>
    <x v="228"/>
    <x v="4814"/>
    <n v="91"/>
    <x v="226"/>
    <n v="2196220"/>
    <s v="Si"/>
    <s v="Si"/>
    <s v="Si"/>
    <s v="SI"/>
    <s v="NO"/>
    <x v="1"/>
    <x v="0"/>
    <x v="0"/>
    <x v="0"/>
  </r>
  <r>
    <x v="17"/>
    <x v="228"/>
    <x v="4815"/>
    <n v="15"/>
    <x v="226"/>
    <n v="2196210"/>
    <s v="Si"/>
    <s v="Si"/>
    <s v="Si"/>
    <s v="SI"/>
    <s v="NO"/>
    <x v="1"/>
    <x v="0"/>
    <x v="0"/>
    <x v="0"/>
  </r>
  <r>
    <x v="17"/>
    <x v="228"/>
    <x v="4816"/>
    <n v="27"/>
    <x v="226"/>
    <n v="2196190"/>
    <s v="Si"/>
    <s v="Si"/>
    <s v="Si"/>
    <s v="SI"/>
    <s v="NO"/>
    <x v="1"/>
    <x v="0"/>
    <x v="0"/>
    <x v="0"/>
  </r>
  <r>
    <x v="17"/>
    <x v="228"/>
    <x v="2548"/>
    <n v="213"/>
    <x v="226"/>
    <n v="2196170"/>
    <s v="Si"/>
    <s v="Si"/>
    <s v="Si"/>
    <s v="SI"/>
    <s v="NO"/>
    <x v="1"/>
    <x v="0"/>
    <x v="0"/>
    <x v="0"/>
  </r>
  <r>
    <x v="17"/>
    <x v="228"/>
    <x v="4817"/>
    <n v="121"/>
    <x v="226"/>
    <n v="2196140"/>
    <s v="Si"/>
    <s v="Si"/>
    <s v="Si"/>
    <s v="SI"/>
    <s v="NO"/>
    <x v="1"/>
    <x v="0"/>
    <x v="0"/>
    <x v="0"/>
  </r>
  <r>
    <x v="17"/>
    <x v="229"/>
    <x v="4818"/>
    <n v="34"/>
    <x v="227"/>
    <n v="2186720"/>
    <s v="Si"/>
    <s v="Si"/>
    <s v="Si"/>
    <s v="SI"/>
    <s v="NO"/>
    <x v="1"/>
    <x v="0"/>
    <x v="0"/>
    <x v="0"/>
  </r>
  <r>
    <x v="17"/>
    <x v="230"/>
    <x v="4819"/>
    <n v="61"/>
    <x v="228"/>
    <n v="2056100"/>
    <s v="Si"/>
    <s v="Si"/>
    <s v="Si"/>
    <s v="SI"/>
    <s v="NO"/>
    <x v="1"/>
    <x v="0"/>
    <x v="0"/>
    <x v="0"/>
  </r>
  <r>
    <x v="17"/>
    <x v="230"/>
    <x v="4820"/>
    <n v="88"/>
    <x v="228"/>
    <n v="2056120"/>
    <s v="Si"/>
    <s v="Si"/>
    <s v="Si"/>
    <s v="SI"/>
    <s v="NO"/>
    <x v="1"/>
    <x v="0"/>
    <x v="0"/>
    <x v="0"/>
  </r>
  <r>
    <x v="17"/>
    <x v="230"/>
    <x v="4758"/>
    <n v="111"/>
    <x v="228"/>
    <n v="2056150"/>
    <s v="Si"/>
    <s v="Si"/>
    <s v="Si"/>
    <s v="SI"/>
    <s v="NO"/>
    <x v="1"/>
    <x v="0"/>
    <x v="0"/>
    <x v="0"/>
  </r>
  <r>
    <x v="17"/>
    <x v="229"/>
    <x v="4821"/>
    <n v="105"/>
    <x v="227"/>
    <n v="2186430"/>
    <s v="Si"/>
    <s v="Si"/>
    <s v="Si"/>
    <s v="SI"/>
    <s v="NO"/>
    <x v="1"/>
    <x v="0"/>
    <x v="0"/>
    <x v="0"/>
  </r>
  <r>
    <x v="17"/>
    <x v="230"/>
    <x v="91"/>
    <n v="136"/>
    <x v="228"/>
    <n v="2056330"/>
    <s v="Si"/>
    <s v="Si"/>
    <s v="Si"/>
    <s v="SI"/>
    <s v="NO"/>
    <x v="1"/>
    <x v="0"/>
    <x v="0"/>
    <x v="0"/>
  </r>
  <r>
    <x v="17"/>
    <x v="230"/>
    <x v="1180"/>
    <n v="78"/>
    <x v="228"/>
    <n v="2056340"/>
    <s v="Si"/>
    <s v="Si"/>
    <s v="Si"/>
    <s v="SI"/>
    <s v="NO"/>
    <x v="1"/>
    <x v="0"/>
    <x v="0"/>
    <x v="0"/>
  </r>
  <r>
    <x v="17"/>
    <x v="229"/>
    <x v="694"/>
    <n v="170"/>
    <x v="227"/>
    <n v="2186380"/>
    <s v="Si"/>
    <s v="Si"/>
    <s v="Si"/>
    <s v="SI"/>
    <s v="NO"/>
    <x v="1"/>
    <x v="0"/>
    <x v="0"/>
    <x v="0"/>
  </r>
  <r>
    <x v="17"/>
    <x v="231"/>
    <x v="4822"/>
    <n v="73"/>
    <x v="229"/>
    <n v="2066100"/>
    <s v="Si"/>
    <s v="Si"/>
    <s v="Si"/>
    <s v="SI"/>
    <s v="NO"/>
    <x v="1"/>
    <x v="0"/>
    <x v="0"/>
    <x v="0"/>
  </r>
  <r>
    <x v="17"/>
    <x v="231"/>
    <x v="4823"/>
    <n v="143"/>
    <x v="229"/>
    <n v="2066160"/>
    <s v="Si"/>
    <s v="Si"/>
    <s v="Si"/>
    <s v="SI"/>
    <s v="NO"/>
    <x v="1"/>
    <x v="0"/>
    <x v="0"/>
    <x v="0"/>
  </r>
  <r>
    <x v="17"/>
    <x v="231"/>
    <x v="1682"/>
    <n v="44"/>
    <x v="229"/>
    <n v="2066180"/>
    <s v="Si"/>
    <s v="Si"/>
    <s v="Si"/>
    <s v="SI"/>
    <s v="NO"/>
    <x v="1"/>
    <x v="0"/>
    <x v="0"/>
    <x v="0"/>
  </r>
  <r>
    <x v="17"/>
    <x v="231"/>
    <x v="636"/>
    <n v="429"/>
    <x v="229"/>
    <n v="2066200"/>
    <s v="Si"/>
    <s v="Si"/>
    <s v="Si"/>
    <s v="SI"/>
    <s v="NO"/>
    <x v="1"/>
    <x v="0"/>
    <x v="0"/>
    <x v="0"/>
  </r>
  <r>
    <x v="17"/>
    <x v="231"/>
    <x v="326"/>
    <n v="181"/>
    <x v="229"/>
    <n v="2066240"/>
    <s v="Si"/>
    <s v="Si"/>
    <s v="Si"/>
    <s v="SI"/>
    <s v="NO"/>
    <x v="1"/>
    <x v="0"/>
    <x v="0"/>
    <x v="0"/>
  </r>
  <r>
    <x v="17"/>
    <x v="231"/>
    <x v="1593"/>
    <n v="55"/>
    <x v="229"/>
    <n v="2066280"/>
    <s v="Si"/>
    <s v="Si"/>
    <s v="Si"/>
    <s v="SI"/>
    <s v="NO"/>
    <x v="1"/>
    <x v="0"/>
    <x v="0"/>
    <x v="0"/>
  </r>
  <r>
    <x v="17"/>
    <x v="229"/>
    <x v="4037"/>
    <n v="81"/>
    <x v="227"/>
    <n v="2186100"/>
    <s v="Si"/>
    <s v="Si"/>
    <s v="Si"/>
    <s v="SI"/>
    <s v="NO"/>
    <x v="1"/>
    <x v="0"/>
    <x v="0"/>
    <x v="0"/>
  </r>
  <r>
    <x v="17"/>
    <x v="232"/>
    <x v="4824"/>
    <n v="204"/>
    <x v="230"/>
    <n v="2076110"/>
    <s v="Si"/>
    <s v="Si"/>
    <s v="Si"/>
    <s v="SI"/>
    <s v="NO"/>
    <x v="1"/>
    <x v="0"/>
    <x v="0"/>
    <x v="0"/>
  </r>
  <r>
    <x v="17"/>
    <x v="233"/>
    <x v="1576"/>
    <n v="10"/>
    <x v="231"/>
    <n v="2176630"/>
    <s v="Si"/>
    <s v="Si"/>
    <s v="Si"/>
    <s v="SI"/>
    <s v="NO"/>
    <x v="1"/>
    <x v="0"/>
    <x v="0"/>
    <x v="0"/>
  </r>
  <r>
    <x v="17"/>
    <x v="232"/>
    <x v="4825"/>
    <n v="133"/>
    <x v="230"/>
    <n v="2076190"/>
    <s v="Si"/>
    <s v="Si"/>
    <s v="Si"/>
    <s v="SI"/>
    <s v="NO"/>
    <x v="1"/>
    <x v="0"/>
    <x v="0"/>
    <x v="0"/>
  </r>
  <r>
    <x v="17"/>
    <x v="233"/>
    <x v="4826"/>
    <n v="80"/>
    <x v="231"/>
    <n v="2176620"/>
    <s v="Si"/>
    <s v="Si"/>
    <s v="Si"/>
    <s v="SI"/>
    <s v="NO"/>
    <x v="1"/>
    <x v="0"/>
    <x v="0"/>
    <x v="0"/>
  </r>
  <r>
    <x v="17"/>
    <x v="233"/>
    <x v="4827"/>
    <n v="130"/>
    <x v="231"/>
    <n v="2176610"/>
    <s v="Si"/>
    <s v="Si"/>
    <s v="Si"/>
    <s v="SI"/>
    <s v="NO"/>
    <x v="1"/>
    <x v="0"/>
    <x v="0"/>
    <x v="0"/>
  </r>
  <r>
    <x v="17"/>
    <x v="233"/>
    <x v="4828"/>
    <n v="43"/>
    <x v="231"/>
    <n v="2176600"/>
    <s v="Si"/>
    <s v="Si"/>
    <s v="Si"/>
    <s v="SI"/>
    <s v="NO"/>
    <x v="1"/>
    <x v="0"/>
    <x v="0"/>
    <x v="0"/>
  </r>
  <r>
    <x v="17"/>
    <x v="233"/>
    <x v="4829"/>
    <n v="111"/>
    <x v="231"/>
    <n v="2176590"/>
    <s v="Si"/>
    <s v="Si"/>
    <s v="Si"/>
    <s v="SI"/>
    <s v="NO"/>
    <x v="1"/>
    <x v="0"/>
    <x v="0"/>
    <x v="0"/>
  </r>
  <r>
    <x v="17"/>
    <x v="233"/>
    <x v="4830"/>
    <n v="48"/>
    <x v="231"/>
    <n v="2176580"/>
    <s v="Si"/>
    <s v="Si"/>
    <s v="Si"/>
    <s v="SI"/>
    <s v="NO"/>
    <x v="1"/>
    <x v="0"/>
    <x v="0"/>
    <x v="0"/>
  </r>
  <r>
    <x v="17"/>
    <x v="232"/>
    <x v="4037"/>
    <n v="80"/>
    <x v="230"/>
    <n v="2076240"/>
    <s v="Si"/>
    <s v="Si"/>
    <s v="Si"/>
    <s v="SI"/>
    <s v="NO"/>
    <x v="1"/>
    <x v="0"/>
    <x v="0"/>
    <x v="0"/>
  </r>
  <r>
    <x v="17"/>
    <x v="233"/>
    <x v="4831"/>
    <n v="74"/>
    <x v="231"/>
    <n v="2176570"/>
    <s v="Si"/>
    <s v="Si"/>
    <s v="Si"/>
    <s v="SI"/>
    <s v="NO"/>
    <x v="1"/>
    <x v="0"/>
    <x v="0"/>
    <x v="0"/>
  </r>
  <r>
    <x v="17"/>
    <x v="232"/>
    <x v="4832"/>
    <n v="45"/>
    <x v="230"/>
    <n v="2076250"/>
    <s v="Si"/>
    <s v="Si"/>
    <s v="Si"/>
    <s v="SI"/>
    <s v="NO"/>
    <x v="1"/>
    <x v="0"/>
    <x v="0"/>
    <x v="0"/>
  </r>
  <r>
    <x v="17"/>
    <x v="232"/>
    <x v="1768"/>
    <n v="49"/>
    <x v="230"/>
    <n v="2076260"/>
    <s v="Si"/>
    <s v="Si"/>
    <s v="Si"/>
    <s v="SI"/>
    <s v="NO"/>
    <x v="1"/>
    <x v="0"/>
    <x v="0"/>
    <x v="0"/>
  </r>
  <r>
    <x v="17"/>
    <x v="232"/>
    <x v="4833"/>
    <n v="13"/>
    <x v="230"/>
    <n v="2076270"/>
    <s v="Si"/>
    <s v="Si"/>
    <s v="Si"/>
    <s v="SI"/>
    <s v="NO"/>
    <x v="1"/>
    <x v="0"/>
    <x v="0"/>
    <x v="0"/>
  </r>
  <r>
    <x v="17"/>
    <x v="233"/>
    <x v="4834"/>
    <n v="22"/>
    <x v="231"/>
    <n v="2176530"/>
    <s v="Si"/>
    <s v="Si"/>
    <s v="Si"/>
    <s v="SI"/>
    <s v="NO"/>
    <x v="1"/>
    <x v="0"/>
    <x v="0"/>
    <x v="0"/>
  </r>
  <r>
    <x v="17"/>
    <x v="233"/>
    <x v="4835"/>
    <n v="94"/>
    <x v="231"/>
    <n v="2176520"/>
    <s v="Si"/>
    <s v="Si"/>
    <s v="Si"/>
    <s v="SI"/>
    <s v="NO"/>
    <x v="1"/>
    <x v="0"/>
    <x v="0"/>
    <x v="0"/>
  </r>
  <r>
    <x v="17"/>
    <x v="233"/>
    <x v="4836"/>
    <n v="75"/>
    <x v="231"/>
    <n v="2176470"/>
    <s v="Si"/>
    <s v="Si"/>
    <s v="Si"/>
    <s v="SI"/>
    <s v="NO"/>
    <x v="1"/>
    <x v="0"/>
    <x v="0"/>
    <x v="0"/>
  </r>
  <r>
    <x v="17"/>
    <x v="233"/>
    <x v="4837"/>
    <n v="17"/>
    <x v="231"/>
    <n v="2176465"/>
    <s v="Si"/>
    <s v="Si"/>
    <s v="Si"/>
    <s v="SI"/>
    <s v="NO"/>
    <x v="1"/>
    <x v="0"/>
    <x v="0"/>
    <x v="0"/>
  </r>
  <r>
    <x v="17"/>
    <x v="233"/>
    <x v="4838"/>
    <n v="104"/>
    <x v="231"/>
    <n v="2176440"/>
    <s v="Si"/>
    <s v="Si"/>
    <s v="Si"/>
    <s v="SI"/>
    <s v="NO"/>
    <x v="1"/>
    <x v="0"/>
    <x v="0"/>
    <x v="0"/>
  </r>
  <r>
    <x v="17"/>
    <x v="233"/>
    <x v="4839"/>
    <n v="159"/>
    <x v="231"/>
    <n v="2176420"/>
    <s v="Si"/>
    <s v="Si"/>
    <s v="Si"/>
    <s v="SI"/>
    <s v="NO"/>
    <x v="1"/>
    <x v="0"/>
    <x v="0"/>
    <x v="0"/>
  </r>
  <r>
    <x v="17"/>
    <x v="233"/>
    <x v="4840"/>
    <n v="46"/>
    <x v="231"/>
    <n v="2176385"/>
    <s v="Si"/>
    <s v="Si"/>
    <s v="Si"/>
    <s v="SI"/>
    <s v="NO"/>
    <x v="1"/>
    <x v="0"/>
    <x v="0"/>
    <x v="0"/>
  </r>
  <r>
    <x v="17"/>
    <x v="234"/>
    <x v="4841"/>
    <n v="64"/>
    <x v="232"/>
    <n v="2086100"/>
    <s v="Si"/>
    <s v="Si"/>
    <s v="Si"/>
    <s v="SI"/>
    <s v="NO"/>
    <x v="1"/>
    <x v="0"/>
    <x v="0"/>
    <x v="0"/>
  </r>
  <r>
    <x v="17"/>
    <x v="233"/>
    <x v="3808"/>
    <n v="26"/>
    <x v="231"/>
    <n v="2176355"/>
    <s v="Si"/>
    <s v="Si"/>
    <s v="Si"/>
    <s v="SI"/>
    <s v="NO"/>
    <x v="1"/>
    <x v="0"/>
    <x v="0"/>
    <x v="0"/>
  </r>
  <r>
    <x v="17"/>
    <x v="233"/>
    <x v="4842"/>
    <n v="26"/>
    <x v="231"/>
    <n v="2176345"/>
    <s v="Si"/>
    <s v="Si"/>
    <s v="Si"/>
    <s v="SI"/>
    <s v="NO"/>
    <x v="1"/>
    <x v="0"/>
    <x v="0"/>
    <x v="0"/>
  </r>
  <r>
    <x v="17"/>
    <x v="234"/>
    <x v="4843"/>
    <n v="26"/>
    <x v="232"/>
    <n v="2086130"/>
    <s v="Si"/>
    <s v="Si"/>
    <s v="Si"/>
    <s v="SI"/>
    <s v="NO"/>
    <x v="1"/>
    <x v="0"/>
    <x v="0"/>
    <x v="0"/>
  </r>
  <r>
    <x v="17"/>
    <x v="233"/>
    <x v="658"/>
    <n v="66"/>
    <x v="231"/>
    <n v="2176340"/>
    <s v="Si"/>
    <s v="Si"/>
    <s v="Si"/>
    <s v="SI"/>
    <s v="NO"/>
    <x v="1"/>
    <x v="0"/>
    <x v="0"/>
    <x v="0"/>
  </r>
  <r>
    <x v="17"/>
    <x v="234"/>
    <x v="4844"/>
    <n v="11"/>
    <x v="232"/>
    <n v="2086175"/>
    <s v="Si"/>
    <s v="Si"/>
    <s v="Si"/>
    <s v="SI"/>
    <s v="NO"/>
    <x v="1"/>
    <x v="0"/>
    <x v="0"/>
    <x v="0"/>
  </r>
  <r>
    <x v="17"/>
    <x v="234"/>
    <x v="2018"/>
    <n v="10"/>
    <x v="232"/>
    <n v="2086185"/>
    <s v="Si"/>
    <s v="Si"/>
    <s v="Si"/>
    <s v="SI"/>
    <s v="NO"/>
    <x v="1"/>
    <x v="0"/>
    <x v="0"/>
    <x v="0"/>
  </r>
  <r>
    <x v="17"/>
    <x v="234"/>
    <x v="4845"/>
    <n v="22"/>
    <x v="232"/>
    <n v="2086195"/>
    <s v="Si"/>
    <s v="Si"/>
    <s v="Si"/>
    <s v="SI"/>
    <s v="NO"/>
    <x v="1"/>
    <x v="0"/>
    <x v="0"/>
    <x v="0"/>
  </r>
  <r>
    <x v="17"/>
    <x v="234"/>
    <x v="4846"/>
    <n v="31"/>
    <x v="232"/>
    <n v="2086200"/>
    <s v="Si"/>
    <s v="Si"/>
    <s v="Si"/>
    <s v="SI"/>
    <s v="NO"/>
    <x v="1"/>
    <x v="0"/>
    <x v="0"/>
    <x v="0"/>
  </r>
  <r>
    <x v="17"/>
    <x v="233"/>
    <x v="4847"/>
    <n v="124"/>
    <x v="231"/>
    <n v="2176285"/>
    <s v="Si"/>
    <s v="Si"/>
    <s v="Si"/>
    <s v="SI"/>
    <s v="NO"/>
    <x v="1"/>
    <x v="0"/>
    <x v="0"/>
    <x v="0"/>
  </r>
  <r>
    <x v="17"/>
    <x v="233"/>
    <x v="720"/>
    <n v="110"/>
    <x v="231"/>
    <n v="2176275"/>
    <s v="Si"/>
    <s v="Si"/>
    <s v="Si"/>
    <s v="SI"/>
    <s v="NO"/>
    <x v="1"/>
    <x v="0"/>
    <x v="0"/>
    <x v="0"/>
  </r>
  <r>
    <x v="17"/>
    <x v="233"/>
    <x v="4848"/>
    <n v="34"/>
    <x v="231"/>
    <n v="2176265"/>
    <s v="Si"/>
    <s v="Si"/>
    <s v="Si"/>
    <s v="SI"/>
    <s v="NO"/>
    <x v="1"/>
    <x v="0"/>
    <x v="0"/>
    <x v="0"/>
  </r>
  <r>
    <x v="17"/>
    <x v="233"/>
    <x v="4190"/>
    <n v="59"/>
    <x v="231"/>
    <n v="2176260"/>
    <s v="Si"/>
    <s v="Si"/>
    <s v="Si"/>
    <s v="SI"/>
    <s v="NO"/>
    <x v="1"/>
    <x v="0"/>
    <x v="0"/>
    <x v="0"/>
  </r>
  <r>
    <x v="17"/>
    <x v="234"/>
    <x v="4849"/>
    <n v="155"/>
    <x v="232"/>
    <n v="2086460"/>
    <s v="Si"/>
    <s v="Si"/>
    <s v="Si"/>
    <s v="SI"/>
    <s v="NO"/>
    <x v="1"/>
    <x v="0"/>
    <x v="0"/>
    <x v="0"/>
  </r>
  <r>
    <x v="17"/>
    <x v="233"/>
    <x v="4850"/>
    <n v="10"/>
    <x v="231"/>
    <n v="2176230"/>
    <s v="Si"/>
    <s v="Si"/>
    <s v="Si"/>
    <s v="SI"/>
    <s v="NO"/>
    <x v="1"/>
    <x v="0"/>
    <x v="0"/>
    <x v="0"/>
  </r>
  <r>
    <x v="17"/>
    <x v="234"/>
    <x v="4851"/>
    <n v="70"/>
    <x v="232"/>
    <n v="2086465"/>
    <s v="Si"/>
    <s v="Si"/>
    <s v="Si"/>
    <s v="SI"/>
    <s v="NO"/>
    <x v="1"/>
    <x v="0"/>
    <x v="0"/>
    <x v="0"/>
  </r>
  <r>
    <x v="17"/>
    <x v="233"/>
    <x v="4852"/>
    <n v="32"/>
    <x v="231"/>
    <n v="2176145"/>
    <s v="Si"/>
    <s v="Si"/>
    <s v="Si"/>
    <s v="SI"/>
    <s v="NO"/>
    <x v="1"/>
    <x v="0"/>
    <x v="0"/>
    <x v="0"/>
  </r>
  <r>
    <x v="17"/>
    <x v="233"/>
    <x v="4853"/>
    <n v="8"/>
    <x v="231"/>
    <n v="2176125"/>
    <s v="Si"/>
    <s v="Si"/>
    <s v="Si"/>
    <s v="SI"/>
    <s v="NO"/>
    <x v="1"/>
    <x v="0"/>
    <x v="0"/>
    <x v="0"/>
  </r>
  <r>
    <x v="17"/>
    <x v="233"/>
    <x v="4854"/>
    <n v="117"/>
    <x v="231"/>
    <n v="2176110"/>
    <s v="Si"/>
    <s v="Si"/>
    <s v="Si"/>
    <s v="SI"/>
    <s v="NO"/>
    <x v="1"/>
    <x v="0"/>
    <x v="0"/>
    <x v="0"/>
  </r>
  <r>
    <x v="17"/>
    <x v="234"/>
    <x v="4855"/>
    <n v="178"/>
    <x v="232"/>
    <n v="2086590"/>
    <s v="Si"/>
    <s v="Si"/>
    <s v="Si"/>
    <s v="SI"/>
    <s v="NO"/>
    <x v="1"/>
    <x v="0"/>
    <x v="0"/>
    <x v="0"/>
  </r>
  <r>
    <x v="17"/>
    <x v="233"/>
    <x v="4856"/>
    <n v="11"/>
    <x v="231"/>
    <n v="2176105"/>
    <s v="Si"/>
    <s v="Si"/>
    <s v="Si"/>
    <s v="SI"/>
    <s v="NO"/>
    <x v="1"/>
    <x v="0"/>
    <x v="0"/>
    <x v="0"/>
  </r>
  <r>
    <x v="17"/>
    <x v="234"/>
    <x v="4857"/>
    <n v="91"/>
    <x v="232"/>
    <n v="2086600"/>
    <s v="Si"/>
    <s v="Si"/>
    <s v="Si"/>
    <s v="SI"/>
    <s v="NO"/>
    <x v="1"/>
    <x v="0"/>
    <x v="0"/>
    <x v="0"/>
  </r>
  <r>
    <x v="17"/>
    <x v="233"/>
    <x v="4858"/>
    <n v="71"/>
    <x v="231"/>
    <n v="2176100"/>
    <s v="Si"/>
    <s v="Si"/>
    <s v="Si"/>
    <s v="SI"/>
    <s v="NO"/>
    <x v="1"/>
    <x v="0"/>
    <x v="0"/>
    <x v="0"/>
  </r>
  <r>
    <x v="17"/>
    <x v="234"/>
    <x v="1369"/>
    <n v="47"/>
    <x v="232"/>
    <n v="2086700"/>
    <s v="Si"/>
    <s v="Si"/>
    <s v="Si"/>
    <s v="SI"/>
    <s v="NO"/>
    <x v="1"/>
    <x v="0"/>
    <x v="0"/>
    <x v="0"/>
  </r>
  <r>
    <x v="17"/>
    <x v="234"/>
    <x v="3340"/>
    <n v="196"/>
    <x v="232"/>
    <n v="2086750"/>
    <s v="Si"/>
    <s v="Si"/>
    <s v="Si"/>
    <s v="SI"/>
    <s v="NO"/>
    <x v="1"/>
    <x v="0"/>
    <x v="0"/>
    <x v="0"/>
  </r>
  <r>
    <x v="17"/>
    <x v="234"/>
    <x v="78"/>
    <n v="98"/>
    <x v="232"/>
    <n v="2086790"/>
    <s v="Si"/>
    <s v="Si"/>
    <s v="Si"/>
    <s v="SI"/>
    <s v="NO"/>
    <x v="1"/>
    <x v="0"/>
    <x v="0"/>
    <x v="0"/>
  </r>
  <r>
    <x v="17"/>
    <x v="234"/>
    <x v="2004"/>
    <n v="99"/>
    <x v="232"/>
    <n v="2086880"/>
    <s v="Si"/>
    <s v="Si"/>
    <s v="Si"/>
    <s v="SI"/>
    <s v="NO"/>
    <x v="1"/>
    <x v="0"/>
    <x v="0"/>
    <x v="0"/>
  </r>
  <r>
    <x v="17"/>
    <x v="235"/>
    <x v="4859"/>
    <n v="104"/>
    <x v="233"/>
    <n v="2166940"/>
    <s v="Si"/>
    <s v="Si"/>
    <s v="Si"/>
    <s v="SI"/>
    <s v="NO"/>
    <x v="1"/>
    <x v="0"/>
    <x v="0"/>
    <x v="0"/>
  </r>
  <r>
    <x v="17"/>
    <x v="235"/>
    <x v="4860"/>
    <n v="55"/>
    <x v="233"/>
    <n v="2166910"/>
    <s v="Si"/>
    <s v="Si"/>
    <s v="Si"/>
    <s v="SI"/>
    <s v="NO"/>
    <x v="1"/>
    <x v="0"/>
    <x v="0"/>
    <x v="0"/>
  </r>
  <r>
    <x v="17"/>
    <x v="236"/>
    <x v="4861"/>
    <n v="17"/>
    <x v="234"/>
    <n v="2096100"/>
    <s v="Si"/>
    <s v="Si"/>
    <s v="Si"/>
    <s v="SI"/>
    <s v="NO"/>
    <x v="1"/>
    <x v="0"/>
    <x v="0"/>
    <x v="0"/>
  </r>
  <r>
    <x v="17"/>
    <x v="235"/>
    <x v="4862"/>
    <n v="14"/>
    <x v="233"/>
    <n v="2166850"/>
    <s v="Si"/>
    <s v="Si"/>
    <s v="Si"/>
    <s v="SI"/>
    <s v="NO"/>
    <x v="1"/>
    <x v="0"/>
    <x v="0"/>
    <x v="0"/>
  </r>
  <r>
    <x v="17"/>
    <x v="235"/>
    <x v="198"/>
    <n v="170"/>
    <x v="233"/>
    <n v="2166800"/>
    <s v="Si"/>
    <s v="Si"/>
    <s v="Si"/>
    <s v="SI"/>
    <s v="NO"/>
    <x v="1"/>
    <x v="0"/>
    <x v="0"/>
    <x v="0"/>
  </r>
  <r>
    <x v="17"/>
    <x v="236"/>
    <x v="3970"/>
    <n v="100"/>
    <x v="234"/>
    <n v="2096180"/>
    <s v="Si"/>
    <s v="Si"/>
    <s v="Si"/>
    <s v="SI"/>
    <s v="NO"/>
    <x v="1"/>
    <x v="0"/>
    <x v="0"/>
    <x v="0"/>
  </r>
  <r>
    <x v="17"/>
    <x v="235"/>
    <x v="4863"/>
    <n v="15"/>
    <x v="233"/>
    <n v="2166790"/>
    <s v="Si"/>
    <s v="Si"/>
    <s v="Si"/>
    <s v="SI"/>
    <s v="NO"/>
    <x v="1"/>
    <x v="0"/>
    <x v="0"/>
    <x v="0"/>
  </r>
  <r>
    <x v="17"/>
    <x v="237"/>
    <x v="4864"/>
    <n v="12"/>
    <x v="235"/>
    <n v="2106130"/>
    <s v="Si"/>
    <s v="Si"/>
    <s v="Si"/>
    <s v="SI"/>
    <s v="NO"/>
    <x v="1"/>
    <x v="0"/>
    <x v="0"/>
    <x v="0"/>
  </r>
  <r>
    <x v="17"/>
    <x v="237"/>
    <x v="4865"/>
    <n v="306"/>
    <x v="235"/>
    <n v="2106250"/>
    <s v="Si"/>
    <s v="Si"/>
    <s v="Si"/>
    <s v="SI"/>
    <s v="NO"/>
    <x v="1"/>
    <x v="0"/>
    <x v="0"/>
    <x v="0"/>
  </r>
  <r>
    <x v="17"/>
    <x v="235"/>
    <x v="716"/>
    <n v="28"/>
    <x v="233"/>
    <n v="2166490"/>
    <s v="Si"/>
    <s v="Si"/>
    <s v="Si"/>
    <s v="SI"/>
    <s v="NO"/>
    <x v="1"/>
    <x v="0"/>
    <x v="0"/>
    <x v="0"/>
  </r>
  <r>
    <x v="17"/>
    <x v="235"/>
    <x v="124"/>
    <n v="97"/>
    <x v="233"/>
    <n v="2166410"/>
    <s v="Si"/>
    <s v="Si"/>
    <s v="Si"/>
    <s v="SI"/>
    <s v="NO"/>
    <x v="1"/>
    <x v="0"/>
    <x v="0"/>
    <x v="0"/>
  </r>
  <r>
    <x v="17"/>
    <x v="237"/>
    <x v="4866"/>
    <n v="15"/>
    <x v="235"/>
    <n v="2106460"/>
    <s v="Si"/>
    <s v="Si"/>
    <s v="Si"/>
    <s v="SI"/>
    <s v="NO"/>
    <x v="1"/>
    <x v="0"/>
    <x v="0"/>
    <x v="0"/>
  </r>
  <r>
    <x v="17"/>
    <x v="235"/>
    <x v="713"/>
    <n v="22"/>
    <x v="233"/>
    <n v="2166380"/>
    <s v="Si"/>
    <s v="Si"/>
    <s v="Si"/>
    <s v="SI"/>
    <s v="NO"/>
    <x v="1"/>
    <x v="0"/>
    <x v="0"/>
    <x v="0"/>
  </r>
  <r>
    <x v="17"/>
    <x v="238"/>
    <x v="4867"/>
    <n v="101"/>
    <x v="236"/>
    <n v="2116120"/>
    <s v="Si"/>
    <s v="Si"/>
    <s v="Si"/>
    <s v="SI"/>
    <s v="NO"/>
    <x v="1"/>
    <x v="0"/>
    <x v="0"/>
    <x v="0"/>
  </r>
  <r>
    <x v="17"/>
    <x v="235"/>
    <x v="4868"/>
    <n v="61"/>
    <x v="233"/>
    <n v="2166230"/>
    <s v="Si"/>
    <s v="Si"/>
    <s v="Si"/>
    <s v="SI"/>
    <s v="NO"/>
    <x v="1"/>
    <x v="0"/>
    <x v="0"/>
    <x v="0"/>
  </r>
  <r>
    <x v="17"/>
    <x v="238"/>
    <x v="658"/>
    <n v="81"/>
    <x v="236"/>
    <n v="2116130"/>
    <s v="Si"/>
    <s v="Si"/>
    <s v="Si"/>
    <s v="SI"/>
    <s v="NO"/>
    <x v="1"/>
    <x v="0"/>
    <x v="0"/>
    <x v="0"/>
  </r>
  <r>
    <x v="17"/>
    <x v="235"/>
    <x v="4869"/>
    <n v="50"/>
    <x v="233"/>
    <n v="2166140"/>
    <s v="Si"/>
    <s v="Si"/>
    <s v="Si"/>
    <s v="SI"/>
    <s v="NO"/>
    <x v="1"/>
    <x v="0"/>
    <x v="0"/>
    <x v="0"/>
  </r>
  <r>
    <x v="17"/>
    <x v="235"/>
    <x v="9"/>
    <n v="42"/>
    <x v="233"/>
    <n v="2166130"/>
    <s v="Si"/>
    <s v="Si"/>
    <s v="Si"/>
    <s v="SI"/>
    <s v="NO"/>
    <x v="1"/>
    <x v="0"/>
    <x v="0"/>
    <x v="0"/>
  </r>
  <r>
    <x v="17"/>
    <x v="235"/>
    <x v="4870"/>
    <n v="84"/>
    <x v="233"/>
    <n v="2166120"/>
    <s v="Si"/>
    <s v="Si"/>
    <s v="Si"/>
    <s v="SI"/>
    <s v="NO"/>
    <x v="1"/>
    <x v="0"/>
    <x v="0"/>
    <x v="0"/>
  </r>
  <r>
    <x v="17"/>
    <x v="238"/>
    <x v="4871"/>
    <n v="88"/>
    <x v="236"/>
    <n v="2116240"/>
    <s v="Si"/>
    <s v="Si"/>
    <s v="Si"/>
    <s v="SI"/>
    <s v="NO"/>
    <x v="1"/>
    <x v="0"/>
    <x v="0"/>
    <x v="0"/>
  </r>
  <r>
    <x v="17"/>
    <x v="239"/>
    <x v="4653"/>
    <n v="46"/>
    <x v="237"/>
    <n v="2156560"/>
    <s v="Si"/>
    <s v="Si"/>
    <s v="Si"/>
    <s v="SI"/>
    <s v="NO"/>
    <x v="1"/>
    <x v="0"/>
    <x v="0"/>
    <x v="0"/>
  </r>
  <r>
    <x v="17"/>
    <x v="239"/>
    <x v="119"/>
    <n v="23"/>
    <x v="237"/>
    <n v="2156540"/>
    <s v="Si"/>
    <s v="Si"/>
    <s v="Si"/>
    <s v="SI"/>
    <s v="NO"/>
    <x v="1"/>
    <x v="0"/>
    <x v="0"/>
    <x v="0"/>
  </r>
  <r>
    <x v="17"/>
    <x v="240"/>
    <x v="3306"/>
    <n v="103"/>
    <x v="238"/>
    <n v="2126140"/>
    <s v="Si"/>
    <s v="Si"/>
    <s v="Si"/>
    <s v="SI"/>
    <s v="NO"/>
    <x v="1"/>
    <x v="0"/>
    <x v="0"/>
    <x v="0"/>
  </r>
  <r>
    <x v="17"/>
    <x v="239"/>
    <x v="1716"/>
    <n v="50"/>
    <x v="237"/>
    <n v="2156470"/>
    <s v="Si"/>
    <s v="Si"/>
    <s v="Si"/>
    <s v="SI"/>
    <s v="NO"/>
    <x v="1"/>
    <x v="0"/>
    <x v="0"/>
    <x v="0"/>
  </r>
  <r>
    <x v="17"/>
    <x v="240"/>
    <x v="4872"/>
    <n v="109"/>
    <x v="238"/>
    <n v="2126190"/>
    <s v="Si"/>
    <s v="Si"/>
    <s v="Si"/>
    <s v="SI"/>
    <s v="NO"/>
    <x v="1"/>
    <x v="0"/>
    <x v="0"/>
    <x v="0"/>
  </r>
  <r>
    <x v="17"/>
    <x v="240"/>
    <x v="4555"/>
    <n v="143"/>
    <x v="238"/>
    <n v="2126260"/>
    <s v="Si"/>
    <s v="Si"/>
    <s v="Si"/>
    <s v="SI"/>
    <s v="NO"/>
    <x v="1"/>
    <x v="0"/>
    <x v="0"/>
    <x v="0"/>
  </r>
  <r>
    <x v="17"/>
    <x v="239"/>
    <x v="4873"/>
    <n v="99"/>
    <x v="237"/>
    <n v="2156410"/>
    <s v="Si"/>
    <s v="Si"/>
    <s v="Si"/>
    <s v="SI"/>
    <s v="NO"/>
    <x v="1"/>
    <x v="0"/>
    <x v="0"/>
    <x v="0"/>
  </r>
  <r>
    <x v="17"/>
    <x v="239"/>
    <x v="4874"/>
    <n v="37"/>
    <x v="237"/>
    <n v="2156370"/>
    <s v="Si"/>
    <s v="Si"/>
    <s v="Si"/>
    <s v="SI"/>
    <s v="NO"/>
    <x v="1"/>
    <x v="0"/>
    <x v="0"/>
    <x v="0"/>
  </r>
  <r>
    <x v="17"/>
    <x v="240"/>
    <x v="1743"/>
    <n v="36"/>
    <x v="238"/>
    <n v="2126330"/>
    <s v="Si"/>
    <s v="Si"/>
    <s v="Si"/>
    <s v="SI"/>
    <s v="NO"/>
    <x v="1"/>
    <x v="0"/>
    <x v="0"/>
    <x v="0"/>
  </r>
  <r>
    <x v="17"/>
    <x v="239"/>
    <x v="154"/>
    <n v="103"/>
    <x v="237"/>
    <n v="2156310"/>
    <s v="Si"/>
    <s v="Si"/>
    <s v="Si"/>
    <s v="SI"/>
    <s v="NO"/>
    <x v="1"/>
    <x v="0"/>
    <x v="0"/>
    <x v="0"/>
  </r>
  <r>
    <x v="17"/>
    <x v="239"/>
    <x v="4875"/>
    <n v="96"/>
    <x v="237"/>
    <n v="2156250"/>
    <s v="Si"/>
    <s v="Si"/>
    <s v="Si"/>
    <s v="SI"/>
    <s v="NO"/>
    <x v="1"/>
    <x v="0"/>
    <x v="0"/>
    <x v="0"/>
  </r>
  <r>
    <x v="17"/>
    <x v="239"/>
    <x v="0"/>
    <n v="39"/>
    <x v="237"/>
    <n v="2156220"/>
    <s v="Si"/>
    <s v="Si"/>
    <s v="Si"/>
    <s v="SI"/>
    <s v="NO"/>
    <x v="1"/>
    <x v="0"/>
    <x v="0"/>
    <x v="0"/>
  </r>
  <r>
    <x v="17"/>
    <x v="239"/>
    <x v="1406"/>
    <n v="14"/>
    <x v="237"/>
    <n v="2156150"/>
    <s v="Si"/>
    <s v="Si"/>
    <s v="Si"/>
    <s v="SI"/>
    <s v="NO"/>
    <x v="1"/>
    <x v="0"/>
    <x v="0"/>
    <x v="0"/>
  </r>
  <r>
    <x v="17"/>
    <x v="239"/>
    <x v="4876"/>
    <n v="112"/>
    <x v="237"/>
    <n v="2156100"/>
    <s v="Si"/>
    <s v="Si"/>
    <s v="Si"/>
    <s v="SI"/>
    <s v="NO"/>
    <x v="1"/>
    <x v="0"/>
    <x v="0"/>
    <x v="0"/>
  </r>
  <r>
    <x v="17"/>
    <x v="241"/>
    <x v="4877"/>
    <n v="6"/>
    <x v="239"/>
    <n v="2136110"/>
    <s v="Si"/>
    <s v="Si"/>
    <s v="Si"/>
    <s v="SI"/>
    <s v="NO"/>
    <x v="1"/>
    <x v="0"/>
    <x v="0"/>
    <x v="0"/>
  </r>
  <r>
    <x v="17"/>
    <x v="241"/>
    <x v="4878"/>
    <n v="65"/>
    <x v="239"/>
    <n v="2136160"/>
    <s v="Si"/>
    <s v="Si"/>
    <s v="Si"/>
    <s v="SI"/>
    <s v="NO"/>
    <x v="1"/>
    <x v="0"/>
    <x v="0"/>
    <x v="0"/>
  </r>
  <r>
    <x v="17"/>
    <x v="241"/>
    <x v="4879"/>
    <n v="91"/>
    <x v="239"/>
    <n v="2136170"/>
    <s v="Si"/>
    <s v="Si"/>
    <s v="Si"/>
    <s v="SI"/>
    <s v="NO"/>
    <x v="1"/>
    <x v="0"/>
    <x v="0"/>
    <x v="0"/>
  </r>
  <r>
    <x v="17"/>
    <x v="241"/>
    <x v="300"/>
    <n v="5"/>
    <x v="239"/>
    <n v="2136380"/>
    <s v="Si"/>
    <s v="Si"/>
    <s v="Si"/>
    <s v="SI"/>
    <s v="NO"/>
    <x v="1"/>
    <x v="0"/>
    <x v="0"/>
    <x v="0"/>
  </r>
  <r>
    <x v="17"/>
    <x v="241"/>
    <x v="1899"/>
    <n v="74"/>
    <x v="239"/>
    <n v="2136390"/>
    <s v="Si"/>
    <s v="Si"/>
    <s v="Si"/>
    <s v="SI"/>
    <s v="NO"/>
    <x v="1"/>
    <x v="0"/>
    <x v="0"/>
    <x v="0"/>
  </r>
  <r>
    <x v="17"/>
    <x v="242"/>
    <x v="2971"/>
    <n v="62"/>
    <x v="240"/>
    <n v="2146120"/>
    <s v="Si"/>
    <s v="Si"/>
    <s v="Si"/>
    <s v="SI"/>
    <s v="NO"/>
    <x v="1"/>
    <x v="0"/>
    <x v="0"/>
    <x v="0"/>
  </r>
  <r>
    <x v="17"/>
    <x v="242"/>
    <x v="218"/>
    <n v="40"/>
    <x v="240"/>
    <n v="2146260"/>
    <s v="Si"/>
    <s v="Si"/>
    <s v="Si"/>
    <s v="SI"/>
    <s v="NO"/>
    <x v="1"/>
    <x v="0"/>
    <x v="0"/>
    <x v="0"/>
  </r>
  <r>
    <x v="17"/>
    <x v="242"/>
    <x v="72"/>
    <n v="31"/>
    <x v="240"/>
    <n v="2146360"/>
    <s v="Si"/>
    <s v="Si"/>
    <s v="Si"/>
    <s v="SI"/>
    <s v="NO"/>
    <x v="1"/>
    <x v="0"/>
    <x v="0"/>
    <x v="0"/>
  </r>
  <r>
    <x v="17"/>
    <x v="242"/>
    <x v="4880"/>
    <n v="228"/>
    <x v="240"/>
    <n v="2146780"/>
    <s v="Si"/>
    <s v="Si"/>
    <s v="Si"/>
    <s v="SI"/>
    <s v="NO"/>
    <x v="1"/>
    <x v="0"/>
    <x v="0"/>
    <x v="0"/>
  </r>
  <r>
    <x v="17"/>
    <x v="242"/>
    <x v="4881"/>
    <n v="21"/>
    <x v="240"/>
    <n v="2146460"/>
    <s v="Si"/>
    <s v="Si"/>
    <s v="Si"/>
    <s v="SI"/>
    <s v="NO"/>
    <x v="1"/>
    <x v="0"/>
    <x v="0"/>
    <x v="0"/>
  </r>
  <r>
    <x v="17"/>
    <x v="242"/>
    <x v="4882"/>
    <n v="28"/>
    <x v="240"/>
    <n v="2146720"/>
    <s v="Si"/>
    <s v="Si"/>
    <s v="Si"/>
    <s v="SI"/>
    <s v="NO"/>
    <x v="1"/>
    <x v="0"/>
    <x v="0"/>
    <x v="0"/>
  </r>
  <r>
    <x v="17"/>
    <x v="242"/>
    <x v="4883"/>
    <n v="18"/>
    <x v="240"/>
    <n v="2146700"/>
    <s v="Si"/>
    <s v="Si"/>
    <s v="Si"/>
    <s v="SI"/>
    <s v="NO"/>
    <x v="1"/>
    <x v="0"/>
    <x v="0"/>
    <x v="0"/>
  </r>
  <r>
    <x v="17"/>
    <x v="242"/>
    <x v="4884"/>
    <n v="24"/>
    <x v="240"/>
    <n v="2146670"/>
    <s v="Si"/>
    <s v="Si"/>
    <s v="Si"/>
    <s v="SI"/>
    <s v="NO"/>
    <x v="1"/>
    <x v="0"/>
    <x v="0"/>
    <x v="0"/>
  </r>
  <r>
    <x v="17"/>
    <x v="243"/>
    <x v="4885"/>
    <n v="61"/>
    <x v="241"/>
    <n v="2046540"/>
    <s v="Si"/>
    <s v="Si"/>
    <s v="Si"/>
    <s v="SI"/>
    <s v="NO"/>
    <x v="1"/>
    <x v="0"/>
    <x v="0"/>
    <x v="0"/>
  </r>
  <r>
    <x v="17"/>
    <x v="243"/>
    <x v="1229"/>
    <n v="226"/>
    <x v="241"/>
    <n v="2046370"/>
    <s v="Si"/>
    <s v="Si"/>
    <s v="Si"/>
    <s v="SI"/>
    <s v="NO"/>
    <x v="1"/>
    <x v="0"/>
    <x v="0"/>
    <x v="0"/>
  </r>
  <r>
    <x v="17"/>
    <x v="243"/>
    <x v="4886"/>
    <n v="33"/>
    <x v="241"/>
    <n v="2046350"/>
    <s v="Si"/>
    <s v="Si"/>
    <s v="Si"/>
    <s v="SI"/>
    <s v="NO"/>
    <x v="1"/>
    <x v="0"/>
    <x v="0"/>
    <x v="0"/>
  </r>
  <r>
    <x v="17"/>
    <x v="243"/>
    <x v="4887"/>
    <n v="292"/>
    <x v="241"/>
    <n v="2046340"/>
    <s v="Si"/>
    <s v="Si"/>
    <s v="Si"/>
    <s v="SI"/>
    <s v="NO"/>
    <x v="1"/>
    <x v="0"/>
    <x v="0"/>
    <x v="0"/>
  </r>
  <r>
    <x v="17"/>
    <x v="243"/>
    <x v="4820"/>
    <n v="41"/>
    <x v="241"/>
    <n v="2046240"/>
    <s v="Si"/>
    <s v="Si"/>
    <s v="Si"/>
    <s v="SI"/>
    <s v="NO"/>
    <x v="1"/>
    <x v="0"/>
    <x v="0"/>
    <x v="0"/>
  </r>
  <r>
    <x v="17"/>
    <x v="243"/>
    <x v="4888"/>
    <n v="80"/>
    <x v="241"/>
    <n v="2046230"/>
    <s v="Si"/>
    <s v="Si"/>
    <s v="Si"/>
    <s v="SI"/>
    <s v="NO"/>
    <x v="1"/>
    <x v="0"/>
    <x v="0"/>
    <x v="0"/>
  </r>
  <r>
    <x v="17"/>
    <x v="243"/>
    <x v="4889"/>
    <n v="21"/>
    <x v="241"/>
    <n v="2046210"/>
    <s v="Si"/>
    <s v="Si"/>
    <s v="Si"/>
    <s v="SI"/>
    <s v="NO"/>
    <x v="1"/>
    <x v="0"/>
    <x v="0"/>
    <x v="0"/>
  </r>
  <r>
    <x v="17"/>
    <x v="243"/>
    <x v="1077"/>
    <n v="119"/>
    <x v="241"/>
    <n v="2046190"/>
    <s v="Si"/>
    <s v="Si"/>
    <s v="Si"/>
    <s v="SI"/>
    <s v="NO"/>
    <x v="1"/>
    <x v="0"/>
    <x v="0"/>
    <x v="0"/>
  </r>
  <r>
    <x v="17"/>
    <x v="243"/>
    <x v="4890"/>
    <n v="102"/>
    <x v="241"/>
    <n v="2046140"/>
    <s v="Si"/>
    <s v="Si"/>
    <s v="Si"/>
    <s v="SI"/>
    <s v="NO"/>
    <x v="1"/>
    <x v="0"/>
    <x v="0"/>
    <x v="0"/>
  </r>
  <r>
    <x v="17"/>
    <x v="243"/>
    <x v="4825"/>
    <n v="122"/>
    <x v="241"/>
    <n v="2046130"/>
    <s v="Si"/>
    <s v="Si"/>
    <s v="Si"/>
    <s v="SI"/>
    <s v="NO"/>
    <x v="1"/>
    <x v="0"/>
    <x v="0"/>
    <x v="0"/>
  </r>
  <r>
    <x v="17"/>
    <x v="244"/>
    <x v="4891"/>
    <n v="37"/>
    <x v="242"/>
    <n v="2036780"/>
    <s v="Si"/>
    <s v="Si"/>
    <s v="Si"/>
    <s v="SI"/>
    <s v="NO"/>
    <x v="1"/>
    <x v="0"/>
    <x v="0"/>
    <x v="0"/>
  </r>
  <r>
    <x v="17"/>
    <x v="244"/>
    <x v="833"/>
    <n v="93"/>
    <x v="242"/>
    <n v="2036730"/>
    <s v="Si"/>
    <s v="Si"/>
    <s v="Si"/>
    <s v="SI"/>
    <s v="NO"/>
    <x v="1"/>
    <x v="0"/>
    <x v="0"/>
    <x v="0"/>
  </r>
  <r>
    <x v="17"/>
    <x v="244"/>
    <x v="4892"/>
    <n v="143"/>
    <x v="242"/>
    <n v="2036700"/>
    <s v="Si"/>
    <s v="Si"/>
    <s v="Si"/>
    <s v="SI"/>
    <s v="NO"/>
    <x v="1"/>
    <x v="0"/>
    <x v="0"/>
    <x v="0"/>
  </r>
  <r>
    <x v="17"/>
    <x v="244"/>
    <x v="4893"/>
    <n v="175"/>
    <x v="242"/>
    <n v="2036630"/>
    <s v="Si"/>
    <s v="Si"/>
    <s v="Si"/>
    <s v="SI"/>
    <s v="NO"/>
    <x v="1"/>
    <x v="0"/>
    <x v="0"/>
    <x v="0"/>
  </r>
  <r>
    <x v="17"/>
    <x v="244"/>
    <x v="4894"/>
    <n v="73"/>
    <x v="242"/>
    <n v="2036590"/>
    <s v="Si"/>
    <s v="Si"/>
    <s v="Si"/>
    <s v="SI"/>
    <s v="NO"/>
    <x v="1"/>
    <x v="0"/>
    <x v="0"/>
    <x v="0"/>
  </r>
  <r>
    <x v="17"/>
    <x v="244"/>
    <x v="2385"/>
    <n v="298"/>
    <x v="242"/>
    <n v="2036520"/>
    <s v="Si"/>
    <s v="Si"/>
    <s v="Si"/>
    <s v="SI"/>
    <s v="NO"/>
    <x v="1"/>
    <x v="0"/>
    <x v="0"/>
    <x v="0"/>
  </r>
  <r>
    <x v="17"/>
    <x v="244"/>
    <x v="154"/>
    <n v="114"/>
    <x v="242"/>
    <n v="2036480"/>
    <s v="Si"/>
    <s v="Si"/>
    <s v="Si"/>
    <s v="SI"/>
    <s v="NO"/>
    <x v="1"/>
    <x v="0"/>
    <x v="0"/>
    <x v="0"/>
  </r>
  <r>
    <x v="17"/>
    <x v="244"/>
    <x v="716"/>
    <n v="163"/>
    <x v="242"/>
    <n v="2036410"/>
    <s v="Si"/>
    <s v="Si"/>
    <s v="Si"/>
    <s v="SI"/>
    <s v="NO"/>
    <x v="1"/>
    <x v="0"/>
    <x v="0"/>
    <x v="0"/>
  </r>
  <r>
    <x v="17"/>
    <x v="244"/>
    <x v="1973"/>
    <n v="130"/>
    <x v="242"/>
    <n v="2036300"/>
    <s v="Si"/>
    <s v="Si"/>
    <s v="Si"/>
    <s v="SI"/>
    <s v="NO"/>
    <x v="1"/>
    <x v="0"/>
    <x v="0"/>
    <x v="0"/>
  </r>
  <r>
    <x v="17"/>
    <x v="245"/>
    <x v="4895"/>
    <n v="51"/>
    <x v="243"/>
    <n v="2026170"/>
    <s v="Si"/>
    <s v="Si"/>
    <s v="Si"/>
    <s v="SI"/>
    <s v="NO"/>
    <x v="1"/>
    <x v="0"/>
    <x v="0"/>
    <x v="0"/>
  </r>
  <r>
    <x v="17"/>
    <x v="245"/>
    <x v="4896"/>
    <n v="6"/>
    <x v="243"/>
    <n v="2026150"/>
    <s v="Si"/>
    <s v="Si"/>
    <s v="Si"/>
    <s v="SI"/>
    <s v="NO"/>
    <x v="1"/>
    <x v="0"/>
    <x v="0"/>
    <x v="0"/>
  </r>
  <r>
    <x v="17"/>
    <x v="246"/>
    <x v="4897"/>
    <n v="50"/>
    <x v="244"/>
    <n v="2016770"/>
    <s v="Si"/>
    <s v="Si"/>
    <s v="Si"/>
    <s v="SI"/>
    <s v="NO"/>
    <x v="1"/>
    <x v="0"/>
    <x v="0"/>
    <x v="0"/>
  </r>
  <r>
    <x v="17"/>
    <x v="246"/>
    <x v="2887"/>
    <n v="55"/>
    <x v="244"/>
    <n v="2016715"/>
    <s v="Si"/>
    <s v="Si"/>
    <s v="Si"/>
    <s v="SI"/>
    <s v="NO"/>
    <x v="1"/>
    <x v="0"/>
    <x v="0"/>
    <x v="0"/>
  </r>
  <r>
    <x v="17"/>
    <x v="246"/>
    <x v="4898"/>
    <n v="8"/>
    <x v="244"/>
    <n v="2016690"/>
    <s v="Si"/>
    <s v="Si"/>
    <s v="Si"/>
    <s v="SI"/>
    <s v="NO"/>
    <x v="1"/>
    <x v="0"/>
    <x v="0"/>
    <x v="0"/>
  </r>
  <r>
    <x v="17"/>
    <x v="246"/>
    <x v="2604"/>
    <n v="110"/>
    <x v="244"/>
    <n v="2016530"/>
    <s v="Si"/>
    <s v="Si"/>
    <s v="Si"/>
    <s v="SI"/>
    <s v="NO"/>
    <x v="1"/>
    <x v="0"/>
    <x v="0"/>
    <x v="0"/>
  </r>
  <r>
    <x v="17"/>
    <x v="246"/>
    <x v="3065"/>
    <n v="213"/>
    <x v="244"/>
    <n v="2016450"/>
    <s v="Si"/>
    <s v="Si"/>
    <s v="Si"/>
    <s v="SI"/>
    <s v="NO"/>
    <x v="1"/>
    <x v="0"/>
    <x v="0"/>
    <x v="0"/>
  </r>
  <r>
    <x v="17"/>
    <x v="246"/>
    <x v="1986"/>
    <n v="135"/>
    <x v="244"/>
    <n v="2016330"/>
    <s v="Si"/>
    <s v="Si"/>
    <s v="Si"/>
    <s v="SI"/>
    <s v="NO"/>
    <x v="1"/>
    <x v="0"/>
    <x v="0"/>
    <x v="0"/>
  </r>
  <r>
    <x v="17"/>
    <x v="246"/>
    <x v="4899"/>
    <n v="63"/>
    <x v="244"/>
    <n v="2016260"/>
    <s v="Si"/>
    <s v="Si"/>
    <s v="Si"/>
    <s v="SI"/>
    <s v="NO"/>
    <x v="1"/>
    <x v="0"/>
    <x v="0"/>
    <x v="0"/>
  </r>
  <r>
    <x v="17"/>
    <x v="246"/>
    <x v="4900"/>
    <n v="129"/>
    <x v="244"/>
    <n v="2016250"/>
    <s v="Si"/>
    <s v="Si"/>
    <s v="Si"/>
    <s v="SI"/>
    <s v="NO"/>
    <x v="1"/>
    <x v="0"/>
    <x v="0"/>
    <x v="0"/>
  </r>
  <r>
    <x v="17"/>
    <x v="246"/>
    <x v="4901"/>
    <n v="128"/>
    <x v="244"/>
    <n v="2016180"/>
    <s v="Si"/>
    <s v="Si"/>
    <s v="Si"/>
    <s v="SI"/>
    <s v="NO"/>
    <x v="1"/>
    <x v="0"/>
    <x v="0"/>
    <x v="0"/>
  </r>
  <r>
    <x v="17"/>
    <x v="227"/>
    <x v="4902"/>
    <n v="129"/>
    <x v="225"/>
    <n v="2201003"/>
    <s v="Si"/>
    <s v="Si"/>
    <s v="Si"/>
    <m/>
    <m/>
    <x v="2"/>
    <x v="0"/>
    <x v="0"/>
    <x v="0"/>
  </r>
  <r>
    <x v="17"/>
    <x v="227"/>
    <x v="119"/>
    <n v="296"/>
    <x v="225"/>
    <n v="2201001"/>
    <s v="Si"/>
    <s v="Si"/>
    <s v="Si"/>
    <m/>
    <m/>
    <x v="2"/>
    <x v="0"/>
    <x v="0"/>
    <x v="0"/>
  </r>
  <r>
    <x v="17"/>
    <x v="228"/>
    <x v="4903"/>
    <n v="13"/>
    <x v="226"/>
    <n v="2196290"/>
    <s v="Si"/>
    <s v="Si"/>
    <s v="Si"/>
    <m/>
    <m/>
    <x v="2"/>
    <x v="0"/>
    <x v="0"/>
    <x v="0"/>
  </r>
  <r>
    <x v="17"/>
    <x v="228"/>
    <x v="4904"/>
    <n v="180"/>
    <x v="226"/>
    <n v="2196110"/>
    <s v="Si"/>
    <s v="Si"/>
    <s v="Si"/>
    <m/>
    <m/>
    <x v="2"/>
    <x v="0"/>
    <x v="0"/>
    <x v="0"/>
  </r>
  <r>
    <x v="17"/>
    <x v="229"/>
    <x v="72"/>
    <n v="114"/>
    <x v="227"/>
    <n v="2186970"/>
    <s v="Si"/>
    <s v="Si"/>
    <s v="Si"/>
    <m/>
    <m/>
    <x v="2"/>
    <x v="0"/>
    <x v="0"/>
    <x v="0"/>
  </r>
  <r>
    <x v="17"/>
    <x v="229"/>
    <x v="4905"/>
    <n v="67"/>
    <x v="227"/>
    <n v="2186960"/>
    <s v="Si"/>
    <s v="Si"/>
    <s v="Si"/>
    <m/>
    <m/>
    <x v="2"/>
    <x v="0"/>
    <x v="0"/>
    <x v="0"/>
  </r>
  <r>
    <x v="17"/>
    <x v="229"/>
    <x v="4906"/>
    <n v="4"/>
    <x v="227"/>
    <n v="2186940"/>
    <s v="Si"/>
    <s v="Si"/>
    <s v="No"/>
    <m/>
    <m/>
    <x v="2"/>
    <x v="0"/>
    <x v="0"/>
    <x v="1"/>
  </r>
  <r>
    <x v="17"/>
    <x v="229"/>
    <x v="243"/>
    <n v="47"/>
    <x v="227"/>
    <n v="2186920"/>
    <s v="Si"/>
    <s v="Si"/>
    <s v="Si"/>
    <m/>
    <m/>
    <x v="2"/>
    <x v="0"/>
    <x v="0"/>
    <x v="0"/>
  </r>
  <r>
    <x v="17"/>
    <x v="229"/>
    <x v="1207"/>
    <n v="61"/>
    <x v="227"/>
    <n v="2186910"/>
    <s v="Si"/>
    <s v="Si"/>
    <s v="Si"/>
    <m/>
    <m/>
    <x v="2"/>
    <x v="0"/>
    <x v="0"/>
    <x v="0"/>
  </r>
  <r>
    <x v="17"/>
    <x v="229"/>
    <x v="4907"/>
    <n v="16"/>
    <x v="227"/>
    <n v="2186860"/>
    <s v="Si"/>
    <s v="Si"/>
    <s v="Si"/>
    <m/>
    <m/>
    <x v="2"/>
    <x v="0"/>
    <x v="0"/>
    <x v="0"/>
  </r>
  <r>
    <x v="17"/>
    <x v="229"/>
    <x v="2110"/>
    <n v="57"/>
    <x v="227"/>
    <n v="2186850"/>
    <s v="Si"/>
    <s v="Si"/>
    <s v="No"/>
    <m/>
    <m/>
    <x v="2"/>
    <x v="0"/>
    <x v="0"/>
    <x v="1"/>
  </r>
  <r>
    <x v="17"/>
    <x v="229"/>
    <x v="137"/>
    <n v="60"/>
    <x v="227"/>
    <n v="2186840"/>
    <s v="Si"/>
    <s v="Si"/>
    <s v="Si"/>
    <m/>
    <m/>
    <x v="2"/>
    <x v="0"/>
    <x v="0"/>
    <x v="0"/>
  </r>
  <r>
    <x v="17"/>
    <x v="229"/>
    <x v="4908"/>
    <n v="49"/>
    <x v="227"/>
    <n v="2186790"/>
    <s v="Si"/>
    <s v="Si"/>
    <s v="Si"/>
    <m/>
    <m/>
    <x v="2"/>
    <x v="0"/>
    <x v="0"/>
    <x v="0"/>
  </r>
  <r>
    <x v="17"/>
    <x v="229"/>
    <x v="4909"/>
    <n v="18"/>
    <x v="227"/>
    <n v="2186780"/>
    <s v="Si"/>
    <s v="Si"/>
    <s v="Si"/>
    <m/>
    <m/>
    <x v="2"/>
    <x v="0"/>
    <x v="0"/>
    <x v="0"/>
  </r>
  <r>
    <x v="17"/>
    <x v="229"/>
    <x v="4910"/>
    <n v="25"/>
    <x v="227"/>
    <n v="2186770"/>
    <s v="Si"/>
    <s v="Si"/>
    <s v="Si"/>
    <m/>
    <m/>
    <x v="2"/>
    <x v="0"/>
    <x v="0"/>
    <x v="0"/>
  </r>
  <r>
    <x v="17"/>
    <x v="229"/>
    <x v="4911"/>
    <n v="39"/>
    <x v="227"/>
    <n v="2186760"/>
    <s v="Si"/>
    <s v="Si"/>
    <s v="Si"/>
    <m/>
    <m/>
    <x v="2"/>
    <x v="0"/>
    <x v="0"/>
    <x v="0"/>
  </r>
  <r>
    <x v="17"/>
    <x v="229"/>
    <x v="4912"/>
    <n v="41"/>
    <x v="227"/>
    <n v="2186750"/>
    <s v="Si"/>
    <s v="Si"/>
    <s v="Si"/>
    <m/>
    <m/>
    <x v="2"/>
    <x v="0"/>
    <x v="0"/>
    <x v="0"/>
  </r>
  <r>
    <x v="17"/>
    <x v="229"/>
    <x v="4913"/>
    <n v="69"/>
    <x v="227"/>
    <n v="2186740"/>
    <s v="Si"/>
    <s v="Si"/>
    <s v="No"/>
    <m/>
    <m/>
    <x v="2"/>
    <x v="0"/>
    <x v="0"/>
    <x v="1"/>
  </r>
  <r>
    <x v="17"/>
    <x v="229"/>
    <x v="4914"/>
    <n v="40"/>
    <x v="227"/>
    <n v="2186730"/>
    <s v="Si"/>
    <s v="Si"/>
    <s v="Si"/>
    <m/>
    <m/>
    <x v="2"/>
    <x v="0"/>
    <x v="0"/>
    <x v="0"/>
  </r>
  <r>
    <x v="17"/>
    <x v="229"/>
    <x v="4915"/>
    <n v="22"/>
    <x v="227"/>
    <n v="2186710"/>
    <s v="Si"/>
    <s v="Si"/>
    <s v="Si"/>
    <m/>
    <m/>
    <x v="2"/>
    <x v="0"/>
    <x v="0"/>
    <x v="0"/>
  </r>
  <r>
    <x v="17"/>
    <x v="229"/>
    <x v="4916"/>
    <n v="8"/>
    <x v="227"/>
    <n v="2186700"/>
    <s v="Si"/>
    <s v="Si"/>
    <s v="Si"/>
    <m/>
    <m/>
    <x v="2"/>
    <x v="0"/>
    <x v="0"/>
    <x v="0"/>
  </r>
  <r>
    <x v="17"/>
    <x v="229"/>
    <x v="4917"/>
    <n v="97"/>
    <x v="227"/>
    <n v="2186690"/>
    <s v="Si"/>
    <s v="Si"/>
    <s v="Si"/>
    <m/>
    <m/>
    <x v="2"/>
    <x v="0"/>
    <x v="0"/>
    <x v="0"/>
  </r>
  <r>
    <x v="17"/>
    <x v="229"/>
    <x v="4918"/>
    <n v="12"/>
    <x v="227"/>
    <n v="2186680"/>
    <s v="Si"/>
    <s v="Si"/>
    <s v="Si"/>
    <m/>
    <m/>
    <x v="2"/>
    <x v="0"/>
    <x v="0"/>
    <x v="0"/>
  </r>
  <r>
    <x v="17"/>
    <x v="229"/>
    <x v="653"/>
    <n v="17"/>
    <x v="227"/>
    <n v="2186670"/>
    <s v="Si"/>
    <s v="Si"/>
    <s v="Si"/>
    <m/>
    <m/>
    <x v="2"/>
    <x v="0"/>
    <x v="0"/>
    <x v="0"/>
  </r>
  <r>
    <x v="17"/>
    <x v="229"/>
    <x v="4919"/>
    <n v="40"/>
    <x v="227"/>
    <n v="2186660"/>
    <s v="Si"/>
    <s v="Si"/>
    <s v="Si"/>
    <m/>
    <m/>
    <x v="2"/>
    <x v="0"/>
    <x v="0"/>
    <x v="0"/>
  </r>
  <r>
    <x v="17"/>
    <x v="229"/>
    <x v="4920"/>
    <n v="63"/>
    <x v="227"/>
    <n v="2186650"/>
    <s v="Si"/>
    <s v="Si"/>
    <s v="Si"/>
    <m/>
    <m/>
    <x v="2"/>
    <x v="0"/>
    <x v="0"/>
    <x v="0"/>
  </r>
  <r>
    <x v="17"/>
    <x v="229"/>
    <x v="707"/>
    <n v="67"/>
    <x v="227"/>
    <n v="2186570"/>
    <s v="Si"/>
    <s v="Si"/>
    <s v="Si"/>
    <m/>
    <m/>
    <x v="2"/>
    <x v="0"/>
    <x v="0"/>
    <x v="0"/>
  </r>
  <r>
    <x v="17"/>
    <x v="229"/>
    <x v="1076"/>
    <n v="18"/>
    <x v="227"/>
    <n v="2186540"/>
    <s v="Si"/>
    <s v="Si"/>
    <s v="Si"/>
    <m/>
    <m/>
    <x v="2"/>
    <x v="0"/>
    <x v="0"/>
    <x v="0"/>
  </r>
  <r>
    <x v="17"/>
    <x v="229"/>
    <x v="3412"/>
    <n v="30"/>
    <x v="227"/>
    <n v="2186530"/>
    <s v="Si"/>
    <s v="Si"/>
    <s v="Si"/>
    <m/>
    <m/>
    <x v="2"/>
    <x v="0"/>
    <x v="0"/>
    <x v="0"/>
  </r>
  <r>
    <x v="17"/>
    <x v="229"/>
    <x v="4921"/>
    <n v="68"/>
    <x v="227"/>
    <n v="2186520"/>
    <s v="Si"/>
    <s v="Si"/>
    <s v="Si"/>
    <m/>
    <m/>
    <x v="2"/>
    <x v="0"/>
    <x v="0"/>
    <x v="0"/>
  </r>
  <r>
    <x v="17"/>
    <x v="229"/>
    <x v="4922"/>
    <n v="98"/>
    <x v="227"/>
    <n v="2186500"/>
    <s v="Si"/>
    <s v="Si"/>
    <s v="No"/>
    <m/>
    <m/>
    <x v="2"/>
    <x v="0"/>
    <x v="0"/>
    <x v="1"/>
  </r>
  <r>
    <x v="17"/>
    <x v="229"/>
    <x v="4923"/>
    <n v="34"/>
    <x v="227"/>
    <n v="2186390"/>
    <s v="Si"/>
    <s v="Si"/>
    <s v="Si"/>
    <m/>
    <m/>
    <x v="2"/>
    <x v="0"/>
    <x v="0"/>
    <x v="0"/>
  </r>
  <r>
    <x v="17"/>
    <x v="229"/>
    <x v="4924"/>
    <n v="129"/>
    <x v="227"/>
    <n v="2186354"/>
    <s v="Si"/>
    <s v="Si"/>
    <s v="Si"/>
    <m/>
    <m/>
    <x v="2"/>
    <x v="0"/>
    <x v="0"/>
    <x v="0"/>
  </r>
  <r>
    <x v="17"/>
    <x v="229"/>
    <x v="4925"/>
    <n v="48"/>
    <x v="227"/>
    <n v="2186353"/>
    <s v="Si"/>
    <s v="Si"/>
    <s v="Si"/>
    <m/>
    <m/>
    <x v="2"/>
    <x v="0"/>
    <x v="0"/>
    <x v="0"/>
  </r>
  <r>
    <x v="17"/>
    <x v="229"/>
    <x v="4926"/>
    <n v="56"/>
    <x v="227"/>
    <n v="2186352"/>
    <s v="Si"/>
    <s v="Si"/>
    <s v="Si"/>
    <m/>
    <m/>
    <x v="2"/>
    <x v="0"/>
    <x v="0"/>
    <x v="0"/>
  </r>
  <r>
    <x v="17"/>
    <x v="229"/>
    <x v="4927"/>
    <n v="38"/>
    <x v="227"/>
    <n v="2186351"/>
    <s v="Si"/>
    <s v="Si"/>
    <s v="Si"/>
    <m/>
    <m/>
    <x v="2"/>
    <x v="0"/>
    <x v="0"/>
    <x v="0"/>
  </r>
  <r>
    <x v="17"/>
    <x v="229"/>
    <x v="4928"/>
    <n v="178"/>
    <x v="227"/>
    <n v="2186330"/>
    <s v="Si"/>
    <s v="Si"/>
    <s v="Si"/>
    <m/>
    <m/>
    <x v="2"/>
    <x v="0"/>
    <x v="0"/>
    <x v="0"/>
  </r>
  <r>
    <x v="17"/>
    <x v="229"/>
    <x v="4737"/>
    <n v="142"/>
    <x v="227"/>
    <n v="2186310"/>
    <s v="Si"/>
    <s v="Si"/>
    <s v="Si"/>
    <m/>
    <m/>
    <x v="2"/>
    <x v="0"/>
    <x v="0"/>
    <x v="0"/>
  </r>
  <r>
    <x v="17"/>
    <x v="229"/>
    <x v="4929"/>
    <n v="52"/>
    <x v="227"/>
    <n v="2186230"/>
    <s v="Si"/>
    <s v="Si"/>
    <s v="Si"/>
    <m/>
    <m/>
    <x v="2"/>
    <x v="0"/>
    <x v="0"/>
    <x v="0"/>
  </r>
  <r>
    <x v="17"/>
    <x v="229"/>
    <x v="4930"/>
    <n v="56"/>
    <x v="227"/>
    <n v="2181005"/>
    <s v="Si"/>
    <s v="Si"/>
    <s v="Si"/>
    <m/>
    <m/>
    <x v="2"/>
    <x v="0"/>
    <x v="0"/>
    <x v="0"/>
  </r>
  <r>
    <x v="17"/>
    <x v="233"/>
    <x v="4931"/>
    <n v="13"/>
    <x v="231"/>
    <n v="2176405"/>
    <s v="Si"/>
    <s v="Si"/>
    <s v="Si"/>
    <m/>
    <m/>
    <x v="2"/>
    <x v="0"/>
    <x v="0"/>
    <x v="0"/>
  </r>
  <r>
    <x v="17"/>
    <x v="233"/>
    <x v="4932"/>
    <n v="64"/>
    <x v="231"/>
    <n v="2176305"/>
    <s v="Si"/>
    <s v="Si"/>
    <s v="Si"/>
    <m/>
    <m/>
    <x v="2"/>
    <x v="0"/>
    <x v="0"/>
    <x v="0"/>
  </r>
  <r>
    <x v="17"/>
    <x v="233"/>
    <x v="4778"/>
    <n v="1091"/>
    <x v="231"/>
    <n v="2176205"/>
    <s v="Si"/>
    <s v="Si"/>
    <s v="Si"/>
    <m/>
    <m/>
    <x v="2"/>
    <x v="0"/>
    <x v="0"/>
    <x v="0"/>
  </r>
  <r>
    <x v="17"/>
    <x v="233"/>
    <x v="4933"/>
    <n v="5"/>
    <x v="231"/>
    <n v="2176155"/>
    <s v="Si"/>
    <s v="Si"/>
    <s v="No"/>
    <m/>
    <m/>
    <x v="2"/>
    <x v="0"/>
    <x v="0"/>
    <x v="1"/>
  </r>
  <r>
    <x v="17"/>
    <x v="233"/>
    <x v="3700"/>
    <n v="39"/>
    <x v="231"/>
    <n v="2171005"/>
    <s v="Si"/>
    <s v="Si"/>
    <s v="Si"/>
    <m/>
    <m/>
    <x v="2"/>
    <x v="0"/>
    <x v="0"/>
    <x v="0"/>
  </r>
  <r>
    <x v="17"/>
    <x v="235"/>
    <x v="4934"/>
    <n v="14"/>
    <x v="233"/>
    <n v="2166870"/>
    <s v="Si"/>
    <s v="Si"/>
    <s v="No"/>
    <m/>
    <m/>
    <x v="2"/>
    <x v="0"/>
    <x v="0"/>
    <x v="1"/>
  </r>
  <r>
    <x v="17"/>
    <x v="235"/>
    <x v="4548"/>
    <n v="47"/>
    <x v="233"/>
    <n v="2166770"/>
    <s v="Si"/>
    <s v="Si"/>
    <s v="Si"/>
    <m/>
    <m/>
    <x v="2"/>
    <x v="0"/>
    <x v="0"/>
    <x v="0"/>
  </r>
  <r>
    <x v="17"/>
    <x v="235"/>
    <x v="4935"/>
    <n v="164"/>
    <x v="233"/>
    <n v="2166740"/>
    <s v="Si"/>
    <s v="Si"/>
    <s v="Si"/>
    <m/>
    <m/>
    <x v="2"/>
    <x v="0"/>
    <x v="0"/>
    <x v="0"/>
  </r>
  <r>
    <x v="17"/>
    <x v="235"/>
    <x v="4936"/>
    <n v="23"/>
    <x v="233"/>
    <n v="2166730"/>
    <s v="Si"/>
    <s v="Si"/>
    <s v="Si"/>
    <m/>
    <m/>
    <x v="2"/>
    <x v="0"/>
    <x v="0"/>
    <x v="0"/>
  </r>
  <r>
    <x v="17"/>
    <x v="235"/>
    <x v="4937"/>
    <n v="82"/>
    <x v="233"/>
    <n v="2166720"/>
    <s v="Si"/>
    <s v="Si"/>
    <s v="Si"/>
    <m/>
    <m/>
    <x v="2"/>
    <x v="0"/>
    <x v="0"/>
    <x v="0"/>
  </r>
  <r>
    <x v="17"/>
    <x v="235"/>
    <x v="4938"/>
    <n v="138"/>
    <x v="233"/>
    <n v="2166710"/>
    <s v="Si"/>
    <s v="Si"/>
    <s v="Si"/>
    <m/>
    <m/>
    <x v="2"/>
    <x v="0"/>
    <x v="0"/>
    <x v="0"/>
  </r>
  <r>
    <x v="17"/>
    <x v="235"/>
    <x v="4939"/>
    <n v="108"/>
    <x v="233"/>
    <n v="2166700"/>
    <s v="Si"/>
    <s v="Si"/>
    <s v="Si"/>
    <m/>
    <m/>
    <x v="2"/>
    <x v="0"/>
    <x v="0"/>
    <x v="0"/>
  </r>
  <r>
    <x v="17"/>
    <x v="235"/>
    <x v="4940"/>
    <n v="49"/>
    <x v="233"/>
    <n v="2166500"/>
    <s v="Si"/>
    <s v="Si"/>
    <s v="Si"/>
    <m/>
    <m/>
    <x v="2"/>
    <x v="0"/>
    <x v="0"/>
    <x v="0"/>
  </r>
  <r>
    <x v="17"/>
    <x v="235"/>
    <x v="4941"/>
    <n v="30"/>
    <x v="233"/>
    <n v="2166300"/>
    <s v="Si"/>
    <s v="Si"/>
    <s v="Si"/>
    <m/>
    <m/>
    <x v="2"/>
    <x v="0"/>
    <x v="0"/>
    <x v="0"/>
  </r>
  <r>
    <x v="17"/>
    <x v="235"/>
    <x v="653"/>
    <n v="12"/>
    <x v="233"/>
    <n v="2161003"/>
    <s v="Si"/>
    <s v="Si"/>
    <s v="Si"/>
    <m/>
    <m/>
    <x v="2"/>
    <x v="0"/>
    <x v="0"/>
    <x v="0"/>
  </r>
  <r>
    <x v="17"/>
    <x v="239"/>
    <x v="4363"/>
    <n v="63"/>
    <x v="237"/>
    <n v="2156480"/>
    <s v="Si"/>
    <s v="Si"/>
    <s v="Si"/>
    <m/>
    <m/>
    <x v="2"/>
    <x v="0"/>
    <x v="0"/>
    <x v="0"/>
  </r>
  <r>
    <x v="17"/>
    <x v="239"/>
    <x v="1593"/>
    <n v="31"/>
    <x v="237"/>
    <n v="2156280"/>
    <s v="Si"/>
    <s v="Si"/>
    <s v="Si"/>
    <m/>
    <m/>
    <x v="2"/>
    <x v="0"/>
    <x v="0"/>
    <x v="0"/>
  </r>
  <r>
    <x v="17"/>
    <x v="242"/>
    <x v="4942"/>
    <n v="60"/>
    <x v="240"/>
    <n v="2146960"/>
    <s v="Si"/>
    <s v="Si"/>
    <s v="Si"/>
    <m/>
    <m/>
    <x v="2"/>
    <x v="0"/>
    <x v="0"/>
    <x v="0"/>
  </r>
  <r>
    <x v="17"/>
    <x v="242"/>
    <x v="4943"/>
    <n v="74"/>
    <x v="240"/>
    <n v="2146950"/>
    <s v="Si"/>
    <s v="Si"/>
    <s v="Si"/>
    <m/>
    <m/>
    <x v="2"/>
    <x v="0"/>
    <x v="0"/>
    <x v="0"/>
  </r>
  <r>
    <x v="17"/>
    <x v="242"/>
    <x v="4944"/>
    <n v="99"/>
    <x v="240"/>
    <n v="2146940"/>
    <s v="Si"/>
    <s v="Si"/>
    <s v="Si"/>
    <m/>
    <m/>
    <x v="2"/>
    <x v="0"/>
    <x v="0"/>
    <x v="0"/>
  </r>
  <r>
    <x v="17"/>
    <x v="242"/>
    <x v="4945"/>
    <n v="51"/>
    <x v="240"/>
    <n v="2146930"/>
    <s v="Si"/>
    <s v="Si"/>
    <s v="Si"/>
    <m/>
    <m/>
    <x v="2"/>
    <x v="0"/>
    <x v="0"/>
    <x v="0"/>
  </r>
  <r>
    <x v="17"/>
    <x v="242"/>
    <x v="4946"/>
    <n v="51"/>
    <x v="240"/>
    <n v="2146920"/>
    <s v="Si"/>
    <s v="Si"/>
    <s v="Si"/>
    <m/>
    <m/>
    <x v="2"/>
    <x v="0"/>
    <x v="0"/>
    <x v="0"/>
  </r>
  <r>
    <x v="17"/>
    <x v="242"/>
    <x v="4947"/>
    <n v="50"/>
    <x v="240"/>
    <n v="2146910"/>
    <s v="Si"/>
    <s v="Si"/>
    <s v="Si"/>
    <m/>
    <m/>
    <x v="2"/>
    <x v="0"/>
    <x v="0"/>
    <x v="0"/>
  </r>
  <r>
    <x v="17"/>
    <x v="242"/>
    <x v="4948"/>
    <n v="116"/>
    <x v="240"/>
    <n v="2146900"/>
    <s v="Si"/>
    <s v="Si"/>
    <s v="Si"/>
    <m/>
    <m/>
    <x v="2"/>
    <x v="0"/>
    <x v="0"/>
    <x v="0"/>
  </r>
  <r>
    <x v="17"/>
    <x v="242"/>
    <x v="4949"/>
    <n v="77"/>
    <x v="240"/>
    <n v="2146890"/>
    <s v="Si"/>
    <s v="Si"/>
    <s v="Si"/>
    <m/>
    <m/>
    <x v="2"/>
    <x v="0"/>
    <x v="0"/>
    <x v="0"/>
  </r>
  <r>
    <x v="17"/>
    <x v="242"/>
    <x v="4950"/>
    <n v="148"/>
    <x v="240"/>
    <n v="2146880"/>
    <s v="Si"/>
    <s v="Si"/>
    <s v="Si"/>
    <m/>
    <m/>
    <x v="2"/>
    <x v="0"/>
    <x v="0"/>
    <x v="0"/>
  </r>
  <r>
    <x v="17"/>
    <x v="242"/>
    <x v="4951"/>
    <n v="75"/>
    <x v="240"/>
    <n v="2146870"/>
    <s v="Si"/>
    <s v="Si"/>
    <s v="Si"/>
    <m/>
    <m/>
    <x v="2"/>
    <x v="0"/>
    <x v="0"/>
    <x v="0"/>
  </r>
  <r>
    <x v="17"/>
    <x v="242"/>
    <x v="4952"/>
    <n v="104"/>
    <x v="240"/>
    <n v="2146860"/>
    <s v="Si"/>
    <s v="Si"/>
    <s v="Si"/>
    <m/>
    <m/>
    <x v="2"/>
    <x v="0"/>
    <x v="0"/>
    <x v="0"/>
  </r>
  <r>
    <x v="17"/>
    <x v="242"/>
    <x v="4953"/>
    <n v="77"/>
    <x v="240"/>
    <n v="2146850"/>
    <s v="Si"/>
    <s v="Si"/>
    <s v="Si"/>
    <m/>
    <m/>
    <x v="2"/>
    <x v="0"/>
    <x v="0"/>
    <x v="0"/>
  </r>
  <r>
    <x v="17"/>
    <x v="242"/>
    <x v="4954"/>
    <n v="91"/>
    <x v="240"/>
    <n v="2146840"/>
    <s v="Si"/>
    <s v="Si"/>
    <s v="Si"/>
    <m/>
    <m/>
    <x v="2"/>
    <x v="0"/>
    <x v="0"/>
    <x v="0"/>
  </r>
  <r>
    <x v="17"/>
    <x v="242"/>
    <x v="4955"/>
    <n v="62"/>
    <x v="240"/>
    <n v="2146830"/>
    <s v="Si"/>
    <s v="Si"/>
    <s v="No"/>
    <m/>
    <m/>
    <x v="2"/>
    <x v="0"/>
    <x v="0"/>
    <x v="1"/>
  </r>
  <r>
    <x v="17"/>
    <x v="242"/>
    <x v="4956"/>
    <n v="39"/>
    <x v="240"/>
    <n v="2146820"/>
    <s v="Si"/>
    <s v="Si"/>
    <s v="Si"/>
    <m/>
    <m/>
    <x v="2"/>
    <x v="0"/>
    <x v="0"/>
    <x v="0"/>
  </r>
  <r>
    <x v="17"/>
    <x v="242"/>
    <x v="4957"/>
    <n v="69"/>
    <x v="240"/>
    <n v="2146810"/>
    <s v="Si"/>
    <s v="Si"/>
    <s v="Si"/>
    <m/>
    <m/>
    <x v="2"/>
    <x v="0"/>
    <x v="0"/>
    <x v="0"/>
  </r>
  <r>
    <x v="17"/>
    <x v="242"/>
    <x v="4958"/>
    <n v="84"/>
    <x v="240"/>
    <n v="2146800"/>
    <s v="Si"/>
    <s v="Si"/>
    <s v="Si"/>
    <m/>
    <m/>
    <x v="2"/>
    <x v="0"/>
    <x v="0"/>
    <x v="0"/>
  </r>
  <r>
    <x v="17"/>
    <x v="242"/>
    <x v="4959"/>
    <n v="19"/>
    <x v="240"/>
    <n v="2146790"/>
    <s v="Si"/>
    <s v="Si"/>
    <s v="Si"/>
    <m/>
    <m/>
    <x v="2"/>
    <x v="0"/>
    <x v="0"/>
    <x v="0"/>
  </r>
  <r>
    <x v="17"/>
    <x v="242"/>
    <x v="4960"/>
    <n v="15"/>
    <x v="240"/>
    <n v="2146770"/>
    <s v="Si"/>
    <s v="Si"/>
    <s v="Si"/>
    <m/>
    <m/>
    <x v="2"/>
    <x v="0"/>
    <x v="0"/>
    <x v="0"/>
  </r>
  <r>
    <x v="17"/>
    <x v="242"/>
    <x v="4961"/>
    <n v="28"/>
    <x v="240"/>
    <n v="2146760"/>
    <s v="Si"/>
    <s v="Si"/>
    <s v="Si"/>
    <m/>
    <m/>
    <x v="2"/>
    <x v="0"/>
    <x v="0"/>
    <x v="0"/>
  </r>
  <r>
    <x v="17"/>
    <x v="242"/>
    <x v="1091"/>
    <n v="35"/>
    <x v="240"/>
    <n v="2146710"/>
    <s v="Si"/>
    <s v="Si"/>
    <s v="No"/>
    <m/>
    <m/>
    <x v="2"/>
    <x v="0"/>
    <x v="0"/>
    <x v="1"/>
  </r>
  <r>
    <x v="17"/>
    <x v="242"/>
    <x v="4962"/>
    <n v="43"/>
    <x v="240"/>
    <n v="2146650"/>
    <s v="Si"/>
    <s v="Si"/>
    <s v="Si"/>
    <m/>
    <m/>
    <x v="2"/>
    <x v="0"/>
    <x v="0"/>
    <x v="0"/>
  </r>
  <r>
    <x v="17"/>
    <x v="242"/>
    <x v="4963"/>
    <n v="29"/>
    <x v="240"/>
    <n v="2146640"/>
    <s v="Si"/>
    <s v="Si"/>
    <s v="Si"/>
    <m/>
    <m/>
    <x v="2"/>
    <x v="0"/>
    <x v="0"/>
    <x v="0"/>
  </r>
  <r>
    <x v="17"/>
    <x v="242"/>
    <x v="4964"/>
    <n v="38"/>
    <x v="240"/>
    <n v="2146620"/>
    <s v="Si"/>
    <s v="Si"/>
    <s v="Si"/>
    <m/>
    <m/>
    <x v="2"/>
    <x v="0"/>
    <x v="0"/>
    <x v="0"/>
  </r>
  <r>
    <x v="17"/>
    <x v="242"/>
    <x v="4965"/>
    <n v="33"/>
    <x v="240"/>
    <n v="2146610"/>
    <s v="Si"/>
    <s v="Si"/>
    <s v="Si"/>
    <m/>
    <m/>
    <x v="2"/>
    <x v="0"/>
    <x v="0"/>
    <x v="0"/>
  </r>
  <r>
    <x v="17"/>
    <x v="242"/>
    <x v="4966"/>
    <n v="70"/>
    <x v="240"/>
    <n v="2146600"/>
    <s v="Si"/>
    <s v="Si"/>
    <s v="Si"/>
    <m/>
    <m/>
    <x v="2"/>
    <x v="0"/>
    <x v="0"/>
    <x v="0"/>
  </r>
  <r>
    <x v="17"/>
    <x v="242"/>
    <x v="4967"/>
    <n v="7"/>
    <x v="240"/>
    <n v="2146580"/>
    <s v="Si"/>
    <s v="Si"/>
    <s v="Si"/>
    <m/>
    <m/>
    <x v="2"/>
    <x v="0"/>
    <x v="0"/>
    <x v="0"/>
  </r>
  <r>
    <x v="17"/>
    <x v="242"/>
    <x v="4968"/>
    <n v="84"/>
    <x v="240"/>
    <n v="2146570"/>
    <s v="Si"/>
    <s v="Si"/>
    <s v="Si"/>
    <m/>
    <m/>
    <x v="2"/>
    <x v="0"/>
    <x v="0"/>
    <x v="0"/>
  </r>
  <r>
    <x v="17"/>
    <x v="242"/>
    <x v="4969"/>
    <n v="53"/>
    <x v="240"/>
    <n v="2146560"/>
    <s v="Si"/>
    <s v="Si"/>
    <s v="Si"/>
    <m/>
    <m/>
    <x v="2"/>
    <x v="0"/>
    <x v="0"/>
    <x v="0"/>
  </r>
  <r>
    <x v="17"/>
    <x v="242"/>
    <x v="4970"/>
    <n v="61"/>
    <x v="240"/>
    <n v="2146500"/>
    <s v="Si"/>
    <s v="Si"/>
    <s v="Si"/>
    <m/>
    <m/>
    <x v="2"/>
    <x v="0"/>
    <x v="0"/>
    <x v="0"/>
  </r>
  <r>
    <x v="17"/>
    <x v="242"/>
    <x v="4971"/>
    <n v="38"/>
    <x v="240"/>
    <n v="2146490"/>
    <s v="Si"/>
    <s v="Si"/>
    <s v="Si"/>
    <m/>
    <m/>
    <x v="2"/>
    <x v="0"/>
    <x v="0"/>
    <x v="0"/>
  </r>
  <r>
    <x v="17"/>
    <x v="242"/>
    <x v="4972"/>
    <n v="62"/>
    <x v="240"/>
    <n v="2146480"/>
    <s v="Si"/>
    <s v="Si"/>
    <s v="Si"/>
    <m/>
    <m/>
    <x v="2"/>
    <x v="0"/>
    <x v="0"/>
    <x v="0"/>
  </r>
  <r>
    <x v="17"/>
    <x v="242"/>
    <x v="4973"/>
    <n v="52"/>
    <x v="240"/>
    <n v="2146470"/>
    <s v="Si"/>
    <s v="Si"/>
    <s v="Si"/>
    <m/>
    <m/>
    <x v="2"/>
    <x v="0"/>
    <x v="0"/>
    <x v="0"/>
  </r>
  <r>
    <x v="17"/>
    <x v="242"/>
    <x v="4974"/>
    <n v="39"/>
    <x v="240"/>
    <n v="2146445"/>
    <s v="Si"/>
    <s v="Si"/>
    <s v="Si"/>
    <m/>
    <m/>
    <x v="2"/>
    <x v="0"/>
    <x v="0"/>
    <x v="0"/>
  </r>
  <r>
    <x v="17"/>
    <x v="242"/>
    <x v="4975"/>
    <n v="49"/>
    <x v="240"/>
    <n v="2146435"/>
    <s v="Si"/>
    <s v="Si"/>
    <s v="Si"/>
    <m/>
    <m/>
    <x v="2"/>
    <x v="0"/>
    <x v="0"/>
    <x v="0"/>
  </r>
  <r>
    <x v="17"/>
    <x v="242"/>
    <x v="109"/>
    <n v="132"/>
    <x v="240"/>
    <n v="2146300"/>
    <s v="Si"/>
    <s v="Si"/>
    <s v="Si"/>
    <m/>
    <m/>
    <x v="2"/>
    <x v="0"/>
    <x v="0"/>
    <x v="0"/>
  </r>
  <r>
    <x v="17"/>
    <x v="242"/>
    <x v="4976"/>
    <n v="26"/>
    <x v="240"/>
    <n v="2146280"/>
    <s v="Si"/>
    <s v="Si"/>
    <s v="Si"/>
    <m/>
    <m/>
    <x v="2"/>
    <x v="0"/>
    <x v="0"/>
    <x v="0"/>
  </r>
  <r>
    <x v="17"/>
    <x v="242"/>
    <x v="4977"/>
    <n v="68"/>
    <x v="240"/>
    <n v="2146190"/>
    <s v="Si"/>
    <s v="Si"/>
    <s v="Si"/>
    <m/>
    <m/>
    <x v="2"/>
    <x v="0"/>
    <x v="0"/>
    <x v="0"/>
  </r>
  <r>
    <x v="17"/>
    <x v="242"/>
    <x v="675"/>
    <n v="58"/>
    <x v="240"/>
    <n v="2146180"/>
    <s v="Si"/>
    <s v="Si"/>
    <s v="No"/>
    <m/>
    <m/>
    <x v="2"/>
    <x v="0"/>
    <x v="0"/>
    <x v="1"/>
  </r>
  <r>
    <x v="17"/>
    <x v="242"/>
    <x v="4978"/>
    <n v="110"/>
    <x v="240"/>
    <n v="2146140"/>
    <s v="Si"/>
    <s v="Si"/>
    <s v="Si"/>
    <m/>
    <m/>
    <x v="2"/>
    <x v="0"/>
    <x v="0"/>
    <x v="0"/>
  </r>
  <r>
    <x v="17"/>
    <x v="242"/>
    <x v="4979"/>
    <n v="246"/>
    <x v="240"/>
    <n v="2143255"/>
    <s v="Si"/>
    <s v="Si"/>
    <s v="Si"/>
    <m/>
    <m/>
    <x v="2"/>
    <x v="0"/>
    <x v="0"/>
    <x v="0"/>
  </r>
  <r>
    <x v="17"/>
    <x v="242"/>
    <x v="4980"/>
    <n v="402"/>
    <x v="240"/>
    <n v="2143145"/>
    <s v="Si"/>
    <s v="Si"/>
    <s v="Si"/>
    <m/>
    <m/>
    <x v="2"/>
    <x v="0"/>
    <x v="0"/>
    <x v="0"/>
  </r>
  <r>
    <x v="17"/>
    <x v="241"/>
    <x v="4981"/>
    <n v="13"/>
    <x v="239"/>
    <n v="2136360"/>
    <s v="Si"/>
    <s v="Si"/>
    <s v="No"/>
    <m/>
    <m/>
    <x v="2"/>
    <x v="0"/>
    <x v="0"/>
    <x v="1"/>
  </r>
  <r>
    <x v="17"/>
    <x v="241"/>
    <x v="4982"/>
    <n v="109"/>
    <x v="239"/>
    <n v="2136340"/>
    <s v="Si"/>
    <s v="Si"/>
    <s v="Si"/>
    <m/>
    <m/>
    <x v="2"/>
    <x v="0"/>
    <x v="0"/>
    <x v="0"/>
  </r>
  <r>
    <x v="17"/>
    <x v="241"/>
    <x v="4983"/>
    <n v="25"/>
    <x v="239"/>
    <n v="2136330"/>
    <s v="Si"/>
    <s v="Si"/>
    <s v="Si"/>
    <m/>
    <m/>
    <x v="2"/>
    <x v="0"/>
    <x v="0"/>
    <x v="0"/>
  </r>
  <r>
    <x v="17"/>
    <x v="241"/>
    <x v="4984"/>
    <n v="35"/>
    <x v="239"/>
    <n v="2136320"/>
    <s v="Si"/>
    <s v="Si"/>
    <s v="Si"/>
    <m/>
    <m/>
    <x v="2"/>
    <x v="0"/>
    <x v="0"/>
    <x v="0"/>
  </r>
  <r>
    <x v="17"/>
    <x v="241"/>
    <x v="2251"/>
    <n v="32"/>
    <x v="239"/>
    <n v="2136310"/>
    <s v="Si"/>
    <s v="Si"/>
    <s v="Si"/>
    <m/>
    <m/>
    <x v="2"/>
    <x v="0"/>
    <x v="0"/>
    <x v="0"/>
  </r>
  <r>
    <x v="17"/>
    <x v="241"/>
    <x v="4985"/>
    <n v="185"/>
    <x v="239"/>
    <n v="2136270"/>
    <s v="Si"/>
    <s v="Si"/>
    <s v="Si"/>
    <m/>
    <m/>
    <x v="2"/>
    <x v="0"/>
    <x v="0"/>
    <x v="0"/>
  </r>
  <r>
    <x v="17"/>
    <x v="241"/>
    <x v="4986"/>
    <n v="164"/>
    <x v="239"/>
    <n v="2136210"/>
    <s v="Si"/>
    <s v="Si"/>
    <s v="Si"/>
    <m/>
    <m/>
    <x v="2"/>
    <x v="0"/>
    <x v="0"/>
    <x v="0"/>
  </r>
  <r>
    <x v="17"/>
    <x v="241"/>
    <x v="4987"/>
    <n v="19"/>
    <x v="239"/>
    <n v="2136140"/>
    <s v="Si"/>
    <s v="Si"/>
    <s v="Si"/>
    <m/>
    <m/>
    <x v="2"/>
    <x v="0"/>
    <x v="0"/>
    <x v="0"/>
  </r>
  <r>
    <x v="17"/>
    <x v="241"/>
    <x v="4988"/>
    <n v="202"/>
    <x v="239"/>
    <n v="2136100"/>
    <s v="Si"/>
    <s v="Si"/>
    <s v="No"/>
    <m/>
    <m/>
    <x v="2"/>
    <x v="0"/>
    <x v="0"/>
    <x v="1"/>
  </r>
  <r>
    <x v="17"/>
    <x v="241"/>
    <x v="4989"/>
    <n v="362"/>
    <x v="239"/>
    <n v="2133215"/>
    <s v="Si"/>
    <s v="Si"/>
    <s v="Si"/>
    <m/>
    <m/>
    <x v="2"/>
    <x v="0"/>
    <x v="0"/>
    <x v="0"/>
  </r>
  <r>
    <x v="17"/>
    <x v="240"/>
    <x v="788"/>
    <n v="32"/>
    <x v="238"/>
    <n v="2126400"/>
    <s v="Si"/>
    <s v="Si"/>
    <s v="Si"/>
    <m/>
    <m/>
    <x v="2"/>
    <x v="0"/>
    <x v="0"/>
    <x v="0"/>
  </r>
  <r>
    <x v="17"/>
    <x v="240"/>
    <x v="109"/>
    <n v="86"/>
    <x v="238"/>
    <n v="2126370"/>
    <s v="Si"/>
    <s v="Si"/>
    <s v="Si"/>
    <m/>
    <m/>
    <x v="2"/>
    <x v="0"/>
    <x v="0"/>
    <x v="0"/>
  </r>
  <r>
    <x v="17"/>
    <x v="240"/>
    <x v="2"/>
    <n v="24"/>
    <x v="238"/>
    <n v="2126360"/>
    <s v="Si"/>
    <s v="Si"/>
    <s v="Si"/>
    <m/>
    <m/>
    <x v="2"/>
    <x v="0"/>
    <x v="0"/>
    <x v="0"/>
  </r>
  <r>
    <x v="17"/>
    <x v="240"/>
    <x v="3015"/>
    <n v="36"/>
    <x v="238"/>
    <n v="2126350"/>
    <s v="Si"/>
    <s v="Si"/>
    <s v="Si"/>
    <m/>
    <m/>
    <x v="2"/>
    <x v="0"/>
    <x v="0"/>
    <x v="0"/>
  </r>
  <r>
    <x v="17"/>
    <x v="240"/>
    <x v="4990"/>
    <n v="25"/>
    <x v="238"/>
    <n v="2126320"/>
    <s v="Si"/>
    <s v="Si"/>
    <s v="Si"/>
    <m/>
    <m/>
    <x v="2"/>
    <x v="0"/>
    <x v="0"/>
    <x v="0"/>
  </r>
  <r>
    <x v="17"/>
    <x v="240"/>
    <x v="444"/>
    <n v="103"/>
    <x v="238"/>
    <n v="2126310"/>
    <s v="Si"/>
    <s v="Si"/>
    <s v="Si"/>
    <m/>
    <m/>
    <x v="2"/>
    <x v="0"/>
    <x v="0"/>
    <x v="0"/>
  </r>
  <r>
    <x v="17"/>
    <x v="240"/>
    <x v="238"/>
    <n v="39"/>
    <x v="238"/>
    <n v="2126280"/>
    <s v="Si"/>
    <s v="Si"/>
    <s v="Si"/>
    <m/>
    <m/>
    <x v="2"/>
    <x v="0"/>
    <x v="0"/>
    <x v="0"/>
  </r>
  <r>
    <x v="17"/>
    <x v="240"/>
    <x v="4991"/>
    <n v="93"/>
    <x v="238"/>
    <n v="2126220"/>
    <s v="Si"/>
    <s v="Si"/>
    <s v="Si"/>
    <m/>
    <m/>
    <x v="2"/>
    <x v="0"/>
    <x v="0"/>
    <x v="0"/>
  </r>
  <r>
    <x v="17"/>
    <x v="240"/>
    <x v="1206"/>
    <n v="89"/>
    <x v="238"/>
    <n v="2126200"/>
    <s v="Si"/>
    <s v="Si"/>
    <s v="No"/>
    <m/>
    <m/>
    <x v="2"/>
    <x v="0"/>
    <x v="0"/>
    <x v="1"/>
  </r>
  <r>
    <x v="17"/>
    <x v="238"/>
    <x v="4992"/>
    <n v="6"/>
    <x v="236"/>
    <n v="2116250"/>
    <s v="No"/>
    <s v="No"/>
    <s v="No"/>
    <m/>
    <m/>
    <x v="2"/>
    <x v="1"/>
    <x v="1"/>
    <x v="1"/>
  </r>
  <r>
    <x v="17"/>
    <x v="238"/>
    <x v="4993"/>
    <n v="72"/>
    <x v="236"/>
    <n v="2116190"/>
    <s v="Si"/>
    <s v="Si"/>
    <s v="Si"/>
    <m/>
    <m/>
    <x v="2"/>
    <x v="0"/>
    <x v="0"/>
    <x v="0"/>
  </r>
  <r>
    <x v="17"/>
    <x v="238"/>
    <x v="88"/>
    <n v="188"/>
    <x v="236"/>
    <n v="2111005"/>
    <s v="Si"/>
    <s v="Si"/>
    <s v="Si"/>
    <m/>
    <m/>
    <x v="2"/>
    <x v="0"/>
    <x v="0"/>
    <x v="0"/>
  </r>
  <r>
    <x v="17"/>
    <x v="237"/>
    <x v="4994"/>
    <n v="117"/>
    <x v="235"/>
    <n v="2106440"/>
    <s v="Si"/>
    <s v="Si"/>
    <s v="Si"/>
    <m/>
    <m/>
    <x v="2"/>
    <x v="0"/>
    <x v="0"/>
    <x v="0"/>
  </r>
  <r>
    <x v="17"/>
    <x v="237"/>
    <x v="4995"/>
    <n v="55"/>
    <x v="235"/>
    <n v="2106430"/>
    <s v="Si"/>
    <s v="Si"/>
    <s v="Si"/>
    <m/>
    <m/>
    <x v="2"/>
    <x v="0"/>
    <x v="0"/>
    <x v="0"/>
  </r>
  <r>
    <x v="17"/>
    <x v="237"/>
    <x v="4080"/>
    <n v="44"/>
    <x v="235"/>
    <n v="2106420"/>
    <s v="Si"/>
    <s v="Si"/>
    <s v="Si"/>
    <m/>
    <m/>
    <x v="2"/>
    <x v="0"/>
    <x v="0"/>
    <x v="0"/>
  </r>
  <r>
    <x v="17"/>
    <x v="237"/>
    <x v="275"/>
    <n v="40"/>
    <x v="235"/>
    <n v="2106410"/>
    <s v="Si"/>
    <s v="Si"/>
    <s v="Si"/>
    <m/>
    <m/>
    <x v="2"/>
    <x v="0"/>
    <x v="0"/>
    <x v="0"/>
  </r>
  <r>
    <x v="17"/>
    <x v="237"/>
    <x v="4996"/>
    <n v="26"/>
    <x v="235"/>
    <n v="2106400"/>
    <s v="Si"/>
    <s v="Si"/>
    <s v="Si"/>
    <m/>
    <m/>
    <x v="2"/>
    <x v="0"/>
    <x v="0"/>
    <x v="0"/>
  </r>
  <r>
    <x v="17"/>
    <x v="237"/>
    <x v="4997"/>
    <n v="44"/>
    <x v="235"/>
    <n v="2106390"/>
    <s v="Si"/>
    <s v="Si"/>
    <s v="Si"/>
    <m/>
    <m/>
    <x v="2"/>
    <x v="0"/>
    <x v="0"/>
    <x v="0"/>
  </r>
  <r>
    <x v="17"/>
    <x v="237"/>
    <x v="375"/>
    <n v="53"/>
    <x v="235"/>
    <n v="2106380"/>
    <s v="Si"/>
    <s v="Si"/>
    <s v="No"/>
    <m/>
    <m/>
    <x v="2"/>
    <x v="0"/>
    <x v="0"/>
    <x v="1"/>
  </r>
  <r>
    <x v="17"/>
    <x v="237"/>
    <x v="4998"/>
    <n v="72"/>
    <x v="235"/>
    <n v="2106370"/>
    <s v="Si"/>
    <s v="Si"/>
    <s v="Si"/>
    <m/>
    <m/>
    <x v="2"/>
    <x v="0"/>
    <x v="0"/>
    <x v="0"/>
  </r>
  <r>
    <x v="17"/>
    <x v="237"/>
    <x v="556"/>
    <n v="25"/>
    <x v="235"/>
    <n v="2106350"/>
    <s v="Si"/>
    <s v="Si"/>
    <s v="No"/>
    <m/>
    <m/>
    <x v="2"/>
    <x v="0"/>
    <x v="0"/>
    <x v="1"/>
  </r>
  <r>
    <x v="17"/>
    <x v="237"/>
    <x v="1593"/>
    <n v="18"/>
    <x v="235"/>
    <n v="2106340"/>
    <s v="Si"/>
    <s v="Si"/>
    <s v="No"/>
    <m/>
    <m/>
    <x v="2"/>
    <x v="0"/>
    <x v="0"/>
    <x v="1"/>
  </r>
  <r>
    <x v="17"/>
    <x v="237"/>
    <x v="2110"/>
    <n v="37"/>
    <x v="235"/>
    <n v="2106330"/>
    <s v="Si"/>
    <s v="Si"/>
    <s v="Si"/>
    <m/>
    <m/>
    <x v="2"/>
    <x v="0"/>
    <x v="0"/>
    <x v="0"/>
  </r>
  <r>
    <x v="17"/>
    <x v="237"/>
    <x v="1743"/>
    <n v="12"/>
    <x v="235"/>
    <n v="2106320"/>
    <s v="Si"/>
    <s v="Si"/>
    <s v="No"/>
    <m/>
    <m/>
    <x v="2"/>
    <x v="0"/>
    <x v="0"/>
    <x v="1"/>
  </r>
  <r>
    <x v="17"/>
    <x v="237"/>
    <x v="4999"/>
    <n v="143"/>
    <x v="235"/>
    <n v="2106310"/>
    <s v="Si"/>
    <s v="Si"/>
    <s v="Si"/>
    <m/>
    <m/>
    <x v="2"/>
    <x v="0"/>
    <x v="0"/>
    <x v="0"/>
  </r>
  <r>
    <x v="17"/>
    <x v="237"/>
    <x v="3700"/>
    <n v="17"/>
    <x v="235"/>
    <n v="2106295"/>
    <s v="Si"/>
    <s v="Si"/>
    <s v="No"/>
    <m/>
    <m/>
    <x v="2"/>
    <x v="0"/>
    <x v="0"/>
    <x v="1"/>
  </r>
  <r>
    <x v="17"/>
    <x v="237"/>
    <x v="1206"/>
    <n v="19"/>
    <x v="235"/>
    <n v="2106290"/>
    <s v="Si"/>
    <s v="Si"/>
    <s v="Si"/>
    <m/>
    <m/>
    <x v="2"/>
    <x v="0"/>
    <x v="0"/>
    <x v="0"/>
  </r>
  <r>
    <x v="17"/>
    <x v="237"/>
    <x v="5000"/>
    <n v="76"/>
    <x v="235"/>
    <n v="2106285"/>
    <s v="Si"/>
    <s v="Si"/>
    <s v="Si"/>
    <m/>
    <m/>
    <x v="2"/>
    <x v="0"/>
    <x v="0"/>
    <x v="0"/>
  </r>
  <r>
    <x v="17"/>
    <x v="237"/>
    <x v="110"/>
    <n v="23"/>
    <x v="235"/>
    <n v="2106280"/>
    <s v="Si"/>
    <s v="Si"/>
    <s v="Si"/>
    <m/>
    <m/>
    <x v="2"/>
    <x v="0"/>
    <x v="0"/>
    <x v="0"/>
  </r>
  <r>
    <x v="17"/>
    <x v="237"/>
    <x v="5001"/>
    <n v="16"/>
    <x v="235"/>
    <n v="2106275"/>
    <s v="Si"/>
    <s v="Si"/>
    <s v="Si"/>
    <m/>
    <m/>
    <x v="2"/>
    <x v="0"/>
    <x v="0"/>
    <x v="0"/>
  </r>
  <r>
    <x v="17"/>
    <x v="237"/>
    <x v="5002"/>
    <n v="171"/>
    <x v="235"/>
    <n v="2106265"/>
    <s v="Si"/>
    <s v="Si"/>
    <s v="Si"/>
    <m/>
    <m/>
    <x v="2"/>
    <x v="0"/>
    <x v="0"/>
    <x v="0"/>
  </r>
  <r>
    <x v="17"/>
    <x v="237"/>
    <x v="4706"/>
    <n v="137"/>
    <x v="235"/>
    <n v="2106255"/>
    <s v="Si"/>
    <s v="Si"/>
    <s v="Si"/>
    <m/>
    <m/>
    <x v="2"/>
    <x v="0"/>
    <x v="0"/>
    <x v="0"/>
  </r>
  <r>
    <x v="17"/>
    <x v="237"/>
    <x v="5003"/>
    <n v="39"/>
    <x v="235"/>
    <n v="2106245"/>
    <s v="Si"/>
    <s v="Si"/>
    <s v="No"/>
    <m/>
    <m/>
    <x v="2"/>
    <x v="0"/>
    <x v="0"/>
    <x v="1"/>
  </r>
  <r>
    <x v="17"/>
    <x v="237"/>
    <x v="5004"/>
    <n v="87"/>
    <x v="235"/>
    <n v="2106240"/>
    <s v="Si"/>
    <s v="Si"/>
    <s v="No"/>
    <m/>
    <m/>
    <x v="2"/>
    <x v="0"/>
    <x v="0"/>
    <x v="1"/>
  </r>
  <r>
    <x v="17"/>
    <x v="237"/>
    <x v="1789"/>
    <n v="74"/>
    <x v="235"/>
    <n v="2106235"/>
    <s v="Si"/>
    <s v="Si"/>
    <s v="No"/>
    <m/>
    <m/>
    <x v="2"/>
    <x v="0"/>
    <x v="0"/>
    <x v="1"/>
  </r>
  <r>
    <x v="17"/>
    <x v="237"/>
    <x v="5005"/>
    <n v="58"/>
    <x v="235"/>
    <n v="2106230"/>
    <s v="Si"/>
    <s v="Si"/>
    <s v="No"/>
    <m/>
    <m/>
    <x v="2"/>
    <x v="0"/>
    <x v="0"/>
    <x v="1"/>
  </r>
  <r>
    <x v="17"/>
    <x v="237"/>
    <x v="5006"/>
    <n v="54"/>
    <x v="235"/>
    <n v="2106220"/>
    <s v="Si"/>
    <s v="Si"/>
    <s v="No"/>
    <m/>
    <m/>
    <x v="2"/>
    <x v="0"/>
    <x v="0"/>
    <x v="1"/>
  </r>
  <r>
    <x v="17"/>
    <x v="237"/>
    <x v="5007"/>
    <n v="47"/>
    <x v="235"/>
    <n v="2106210"/>
    <s v="Si"/>
    <s v="Si"/>
    <s v="Si"/>
    <m/>
    <m/>
    <x v="2"/>
    <x v="0"/>
    <x v="0"/>
    <x v="0"/>
  </r>
  <r>
    <x v="17"/>
    <x v="237"/>
    <x v="5008"/>
    <n v="33"/>
    <x v="235"/>
    <n v="2106205"/>
    <s v="Si"/>
    <s v="Si"/>
    <s v="No"/>
    <m/>
    <m/>
    <x v="2"/>
    <x v="0"/>
    <x v="0"/>
    <x v="1"/>
  </r>
  <r>
    <x v="17"/>
    <x v="237"/>
    <x v="778"/>
    <n v="61"/>
    <x v="235"/>
    <n v="2106190"/>
    <s v="Si"/>
    <s v="Si"/>
    <s v="Si"/>
    <m/>
    <m/>
    <x v="2"/>
    <x v="0"/>
    <x v="0"/>
    <x v="0"/>
  </r>
  <r>
    <x v="17"/>
    <x v="237"/>
    <x v="1502"/>
    <n v="33"/>
    <x v="235"/>
    <n v="2106180"/>
    <s v="Si"/>
    <s v="Si"/>
    <s v="Si"/>
    <m/>
    <m/>
    <x v="2"/>
    <x v="0"/>
    <x v="0"/>
    <x v="0"/>
  </r>
  <r>
    <x v="17"/>
    <x v="237"/>
    <x v="1019"/>
    <n v="73"/>
    <x v="235"/>
    <n v="2106115"/>
    <s v="Si"/>
    <s v="Si"/>
    <s v="No"/>
    <m/>
    <m/>
    <x v="2"/>
    <x v="0"/>
    <x v="0"/>
    <x v="1"/>
  </r>
  <r>
    <x v="17"/>
    <x v="237"/>
    <x v="123"/>
    <n v="6"/>
    <x v="235"/>
    <n v="2106110"/>
    <s v="Si"/>
    <s v="Si"/>
    <s v="Si"/>
    <m/>
    <m/>
    <x v="2"/>
    <x v="0"/>
    <x v="0"/>
    <x v="0"/>
  </r>
  <r>
    <x v="17"/>
    <x v="237"/>
    <x v="1204"/>
    <n v="73"/>
    <x v="235"/>
    <n v="2106105"/>
    <s v="Si"/>
    <s v="Si"/>
    <s v="Si"/>
    <m/>
    <m/>
    <x v="2"/>
    <x v="0"/>
    <x v="0"/>
    <x v="0"/>
  </r>
  <r>
    <x v="17"/>
    <x v="236"/>
    <x v="2342"/>
    <n v="25"/>
    <x v="234"/>
    <n v="2096190"/>
    <s v="Si"/>
    <s v="Si"/>
    <s v="No"/>
    <m/>
    <m/>
    <x v="2"/>
    <x v="0"/>
    <x v="0"/>
    <x v="1"/>
  </r>
  <r>
    <x v="17"/>
    <x v="236"/>
    <x v="5009"/>
    <n v="12"/>
    <x v="234"/>
    <n v="2096150"/>
    <s v="Si"/>
    <s v="Si"/>
    <s v="No"/>
    <m/>
    <m/>
    <x v="2"/>
    <x v="0"/>
    <x v="0"/>
    <x v="1"/>
  </r>
  <r>
    <x v="17"/>
    <x v="234"/>
    <x v="5010"/>
    <n v="34"/>
    <x v="232"/>
    <n v="2086990"/>
    <s v="Si"/>
    <s v="Si"/>
    <s v="Si"/>
    <m/>
    <m/>
    <x v="2"/>
    <x v="0"/>
    <x v="0"/>
    <x v="0"/>
  </r>
  <r>
    <x v="17"/>
    <x v="234"/>
    <x v="5011"/>
    <n v="27"/>
    <x v="232"/>
    <n v="2086970"/>
    <s v="Si"/>
    <s v="Si"/>
    <s v="No"/>
    <m/>
    <m/>
    <x v="2"/>
    <x v="0"/>
    <x v="0"/>
    <x v="1"/>
  </r>
  <r>
    <x v="17"/>
    <x v="234"/>
    <x v="5012"/>
    <n v="52"/>
    <x v="232"/>
    <n v="2086960"/>
    <s v="Si"/>
    <s v="Si"/>
    <s v="No"/>
    <m/>
    <m/>
    <x v="2"/>
    <x v="0"/>
    <x v="0"/>
    <x v="1"/>
  </r>
  <r>
    <x v="17"/>
    <x v="234"/>
    <x v="1956"/>
    <n v="24"/>
    <x v="232"/>
    <n v="2086950"/>
    <s v="Si"/>
    <s v="Si"/>
    <s v="Si"/>
    <m/>
    <m/>
    <x v="2"/>
    <x v="0"/>
    <x v="0"/>
    <x v="0"/>
  </r>
  <r>
    <x v="17"/>
    <x v="234"/>
    <x v="5013"/>
    <n v="55"/>
    <x v="232"/>
    <n v="2086940"/>
    <s v="Si"/>
    <s v="Si"/>
    <s v="Si"/>
    <m/>
    <m/>
    <x v="2"/>
    <x v="0"/>
    <x v="0"/>
    <x v="0"/>
  </r>
  <r>
    <x v="17"/>
    <x v="234"/>
    <x v="5014"/>
    <n v="16"/>
    <x v="232"/>
    <n v="2086930"/>
    <s v="Si"/>
    <s v="Si"/>
    <s v="Si"/>
    <m/>
    <m/>
    <x v="2"/>
    <x v="0"/>
    <x v="0"/>
    <x v="0"/>
  </r>
  <r>
    <x v="17"/>
    <x v="234"/>
    <x v="413"/>
    <n v="33"/>
    <x v="232"/>
    <n v="2086925"/>
    <s v="Si"/>
    <s v="Si"/>
    <s v="Si"/>
    <m/>
    <m/>
    <x v="2"/>
    <x v="0"/>
    <x v="0"/>
    <x v="0"/>
  </r>
  <r>
    <x v="17"/>
    <x v="234"/>
    <x v="5015"/>
    <n v="57"/>
    <x v="232"/>
    <n v="2086915"/>
    <s v="Si"/>
    <s v="Si"/>
    <s v="Si"/>
    <m/>
    <m/>
    <x v="2"/>
    <x v="0"/>
    <x v="0"/>
    <x v="0"/>
  </r>
  <r>
    <x v="17"/>
    <x v="234"/>
    <x v="4944"/>
    <n v="38"/>
    <x v="232"/>
    <n v="2086895"/>
    <s v="Si"/>
    <s v="Si"/>
    <s v="Si"/>
    <m/>
    <m/>
    <x v="2"/>
    <x v="0"/>
    <x v="0"/>
    <x v="0"/>
  </r>
  <r>
    <x v="17"/>
    <x v="234"/>
    <x v="154"/>
    <n v="53"/>
    <x v="232"/>
    <n v="2086890"/>
    <s v="Si"/>
    <s v="Si"/>
    <s v="Si"/>
    <m/>
    <m/>
    <x v="2"/>
    <x v="0"/>
    <x v="0"/>
    <x v="0"/>
  </r>
  <r>
    <x v="17"/>
    <x v="234"/>
    <x v="137"/>
    <n v="49"/>
    <x v="232"/>
    <n v="2086885"/>
    <s v="Si"/>
    <s v="Si"/>
    <s v="Si"/>
    <m/>
    <m/>
    <x v="2"/>
    <x v="0"/>
    <x v="0"/>
    <x v="0"/>
  </r>
  <r>
    <x v="17"/>
    <x v="234"/>
    <x v="5016"/>
    <n v="31"/>
    <x v="232"/>
    <n v="2086780"/>
    <s v="Si"/>
    <s v="Si"/>
    <s v="Si"/>
    <m/>
    <m/>
    <x v="2"/>
    <x v="0"/>
    <x v="0"/>
    <x v="0"/>
  </r>
  <r>
    <x v="17"/>
    <x v="234"/>
    <x v="2884"/>
    <n v="17"/>
    <x v="232"/>
    <n v="2086765"/>
    <s v="Si"/>
    <s v="Si"/>
    <s v="Si"/>
    <m/>
    <m/>
    <x v="2"/>
    <x v="0"/>
    <x v="0"/>
    <x v="0"/>
  </r>
  <r>
    <x v="17"/>
    <x v="234"/>
    <x v="1706"/>
    <n v="55"/>
    <x v="232"/>
    <n v="2086685"/>
    <s v="Si"/>
    <s v="Si"/>
    <s v="Si"/>
    <m/>
    <m/>
    <x v="2"/>
    <x v="0"/>
    <x v="0"/>
    <x v="0"/>
  </r>
  <r>
    <x v="17"/>
    <x v="234"/>
    <x v="153"/>
    <n v="162"/>
    <x v="232"/>
    <n v="2086640"/>
    <s v="Si"/>
    <s v="Si"/>
    <s v="Si"/>
    <m/>
    <m/>
    <x v="2"/>
    <x v="0"/>
    <x v="0"/>
    <x v="0"/>
  </r>
  <r>
    <x v="17"/>
    <x v="234"/>
    <x v="5017"/>
    <n v="53"/>
    <x v="232"/>
    <n v="2086585"/>
    <s v="Si"/>
    <s v="Si"/>
    <s v="Si"/>
    <m/>
    <m/>
    <x v="2"/>
    <x v="0"/>
    <x v="0"/>
    <x v="0"/>
  </r>
  <r>
    <x v="17"/>
    <x v="234"/>
    <x v="2002"/>
    <n v="31"/>
    <x v="232"/>
    <n v="2086565"/>
    <s v="Si"/>
    <s v="Si"/>
    <s v="Si"/>
    <m/>
    <m/>
    <x v="2"/>
    <x v="0"/>
    <x v="0"/>
    <x v="0"/>
  </r>
  <r>
    <x v="17"/>
    <x v="234"/>
    <x v="4577"/>
    <n v="40"/>
    <x v="232"/>
    <n v="2086535"/>
    <s v="Si"/>
    <s v="Si"/>
    <s v="Si"/>
    <m/>
    <m/>
    <x v="2"/>
    <x v="0"/>
    <x v="0"/>
    <x v="0"/>
  </r>
  <r>
    <x v="17"/>
    <x v="234"/>
    <x v="5018"/>
    <n v="24"/>
    <x v="232"/>
    <n v="2086500"/>
    <s v="Si"/>
    <s v="Si"/>
    <s v="Si"/>
    <m/>
    <m/>
    <x v="2"/>
    <x v="0"/>
    <x v="0"/>
    <x v="0"/>
  </r>
  <r>
    <x v="17"/>
    <x v="234"/>
    <x v="5019"/>
    <n v="99"/>
    <x v="232"/>
    <n v="2086495"/>
    <s v="Si"/>
    <s v="Si"/>
    <s v="Si"/>
    <m/>
    <m/>
    <x v="2"/>
    <x v="0"/>
    <x v="0"/>
    <x v="0"/>
  </r>
  <r>
    <x v="17"/>
    <x v="234"/>
    <x v="4617"/>
    <n v="349"/>
    <x v="232"/>
    <n v="2086485"/>
    <s v="Si"/>
    <s v="Si"/>
    <s v="Si"/>
    <m/>
    <m/>
    <x v="2"/>
    <x v="0"/>
    <x v="0"/>
    <x v="0"/>
  </r>
  <r>
    <x v="17"/>
    <x v="234"/>
    <x v="4614"/>
    <n v="99"/>
    <x v="232"/>
    <n v="2086475"/>
    <s v="Si"/>
    <s v="Si"/>
    <s v="Si"/>
    <m/>
    <m/>
    <x v="2"/>
    <x v="0"/>
    <x v="0"/>
    <x v="0"/>
  </r>
  <r>
    <x v="17"/>
    <x v="234"/>
    <x v="2294"/>
    <n v="51"/>
    <x v="232"/>
    <n v="2086370"/>
    <s v="Si"/>
    <s v="Si"/>
    <s v="Si"/>
    <m/>
    <m/>
    <x v="2"/>
    <x v="0"/>
    <x v="0"/>
    <x v="0"/>
  </r>
  <r>
    <x v="17"/>
    <x v="234"/>
    <x v="5020"/>
    <n v="72"/>
    <x v="232"/>
    <n v="2086165"/>
    <s v="Si"/>
    <s v="Si"/>
    <s v="Si"/>
    <m/>
    <m/>
    <x v="2"/>
    <x v="0"/>
    <x v="0"/>
    <x v="0"/>
  </r>
  <r>
    <x v="17"/>
    <x v="234"/>
    <x v="2497"/>
    <n v="76"/>
    <x v="232"/>
    <n v="2086155"/>
    <s v="Si"/>
    <s v="Si"/>
    <s v="Si"/>
    <m/>
    <m/>
    <x v="2"/>
    <x v="0"/>
    <x v="0"/>
    <x v="0"/>
  </r>
  <r>
    <x v="17"/>
    <x v="234"/>
    <x v="5021"/>
    <n v="81"/>
    <x v="232"/>
    <n v="2086145"/>
    <s v="Si"/>
    <s v="Si"/>
    <s v="Si"/>
    <m/>
    <m/>
    <x v="2"/>
    <x v="0"/>
    <x v="0"/>
    <x v="0"/>
  </r>
  <r>
    <x v="17"/>
    <x v="234"/>
    <x v="5022"/>
    <n v="25"/>
    <x v="232"/>
    <n v="2086135"/>
    <s v="Si"/>
    <s v="Si"/>
    <s v="Si"/>
    <m/>
    <m/>
    <x v="2"/>
    <x v="0"/>
    <x v="0"/>
    <x v="0"/>
  </r>
  <r>
    <x v="17"/>
    <x v="234"/>
    <x v="5023"/>
    <n v="86"/>
    <x v="232"/>
    <n v="2083725"/>
    <s v="Si"/>
    <s v="Si"/>
    <s v="Si"/>
    <m/>
    <m/>
    <x v="2"/>
    <x v="0"/>
    <x v="0"/>
    <x v="0"/>
  </r>
  <r>
    <x v="17"/>
    <x v="234"/>
    <x v="5024"/>
    <n v="143"/>
    <x v="232"/>
    <n v="2083645"/>
    <s v="Si"/>
    <s v="Si"/>
    <s v="Si"/>
    <m/>
    <m/>
    <x v="2"/>
    <x v="0"/>
    <x v="0"/>
    <x v="0"/>
  </r>
  <r>
    <x v="17"/>
    <x v="232"/>
    <x v="5025"/>
    <n v="107"/>
    <x v="230"/>
    <n v="2076170"/>
    <s v="Si"/>
    <s v="Si"/>
    <s v="Si"/>
    <m/>
    <m/>
    <x v="2"/>
    <x v="0"/>
    <x v="0"/>
    <x v="0"/>
  </r>
  <r>
    <x v="17"/>
    <x v="231"/>
    <x v="5026"/>
    <n v="19"/>
    <x v="229"/>
    <n v="2066360"/>
    <s v="Si"/>
    <s v="Si"/>
    <s v="Si"/>
    <m/>
    <m/>
    <x v="2"/>
    <x v="0"/>
    <x v="0"/>
    <x v="0"/>
  </r>
  <r>
    <x v="17"/>
    <x v="231"/>
    <x v="5027"/>
    <n v="97"/>
    <x v="229"/>
    <n v="2066340"/>
    <s v="Si"/>
    <s v="Si"/>
    <s v="Si"/>
    <m/>
    <m/>
    <x v="2"/>
    <x v="0"/>
    <x v="0"/>
    <x v="0"/>
  </r>
  <r>
    <x v="17"/>
    <x v="231"/>
    <x v="5028"/>
    <n v="6"/>
    <x v="229"/>
    <n v="2066310"/>
    <s v="Si"/>
    <s v="Si"/>
    <s v="No"/>
    <m/>
    <m/>
    <x v="2"/>
    <x v="0"/>
    <x v="0"/>
    <x v="1"/>
  </r>
  <r>
    <x v="17"/>
    <x v="231"/>
    <x v="199"/>
    <n v="26"/>
    <x v="229"/>
    <n v="2066270"/>
    <s v="Si"/>
    <s v="Si"/>
    <s v="No"/>
    <m/>
    <m/>
    <x v="2"/>
    <x v="0"/>
    <x v="0"/>
    <x v="1"/>
  </r>
  <r>
    <x v="17"/>
    <x v="231"/>
    <x v="5029"/>
    <n v="211"/>
    <x v="229"/>
    <n v="2066260"/>
    <s v="Si"/>
    <s v="Si"/>
    <s v="Si"/>
    <m/>
    <m/>
    <x v="2"/>
    <x v="0"/>
    <x v="0"/>
    <x v="0"/>
  </r>
  <r>
    <x v="17"/>
    <x v="231"/>
    <x v="1986"/>
    <n v="111"/>
    <x v="229"/>
    <n v="2066250"/>
    <s v="Si"/>
    <s v="Si"/>
    <s v="Si"/>
    <m/>
    <m/>
    <x v="2"/>
    <x v="0"/>
    <x v="0"/>
    <x v="0"/>
  </r>
  <r>
    <x v="17"/>
    <x v="231"/>
    <x v="5030"/>
    <n v="41"/>
    <x v="229"/>
    <n v="2066210"/>
    <s v="Si"/>
    <s v="Si"/>
    <s v="Si"/>
    <m/>
    <m/>
    <x v="2"/>
    <x v="0"/>
    <x v="0"/>
    <x v="0"/>
  </r>
  <r>
    <x v="17"/>
    <x v="231"/>
    <x v="5031"/>
    <n v="64"/>
    <x v="229"/>
    <n v="2061003"/>
    <s v="Si"/>
    <s v="Si"/>
    <s v="Si"/>
    <m/>
    <m/>
    <x v="2"/>
    <x v="0"/>
    <x v="0"/>
    <x v="0"/>
  </r>
  <r>
    <x v="17"/>
    <x v="230"/>
    <x v="5032"/>
    <n v="29"/>
    <x v="228"/>
    <n v="2056360"/>
    <s v="Si"/>
    <s v="Si"/>
    <s v="Si"/>
    <m/>
    <m/>
    <x v="2"/>
    <x v="0"/>
    <x v="0"/>
    <x v="0"/>
  </r>
  <r>
    <x v="17"/>
    <x v="230"/>
    <x v="5033"/>
    <n v="13"/>
    <x v="228"/>
    <n v="2056290"/>
    <s v="Si"/>
    <s v="Si"/>
    <s v="Si"/>
    <m/>
    <m/>
    <x v="2"/>
    <x v="0"/>
    <x v="0"/>
    <x v="0"/>
  </r>
  <r>
    <x v="17"/>
    <x v="243"/>
    <x v="5034"/>
    <n v="57"/>
    <x v="241"/>
    <n v="2046840"/>
    <s v="Si"/>
    <s v="Si"/>
    <s v="No"/>
    <m/>
    <m/>
    <x v="2"/>
    <x v="0"/>
    <x v="0"/>
    <x v="1"/>
  </r>
  <r>
    <x v="17"/>
    <x v="243"/>
    <x v="5035"/>
    <n v="30"/>
    <x v="241"/>
    <n v="2046830"/>
    <s v="Si"/>
    <s v="Si"/>
    <s v="Si"/>
    <m/>
    <m/>
    <x v="2"/>
    <x v="0"/>
    <x v="0"/>
    <x v="0"/>
  </r>
  <r>
    <x v="17"/>
    <x v="243"/>
    <x v="2728"/>
    <n v="53"/>
    <x v="241"/>
    <n v="2046800"/>
    <s v="Si"/>
    <s v="Si"/>
    <s v="Si"/>
    <m/>
    <m/>
    <x v="2"/>
    <x v="0"/>
    <x v="0"/>
    <x v="0"/>
  </r>
  <r>
    <x v="17"/>
    <x v="243"/>
    <x v="588"/>
    <n v="33"/>
    <x v="241"/>
    <n v="2046790"/>
    <s v="Si"/>
    <s v="Si"/>
    <s v="Si"/>
    <m/>
    <m/>
    <x v="2"/>
    <x v="0"/>
    <x v="0"/>
    <x v="0"/>
  </r>
  <r>
    <x v="17"/>
    <x v="243"/>
    <x v="4549"/>
    <n v="15"/>
    <x v="241"/>
    <n v="2046780"/>
    <s v="Si"/>
    <s v="Si"/>
    <s v="No"/>
    <m/>
    <m/>
    <x v="2"/>
    <x v="0"/>
    <x v="0"/>
    <x v="1"/>
  </r>
  <r>
    <x v="17"/>
    <x v="243"/>
    <x v="5036"/>
    <n v="32"/>
    <x v="241"/>
    <n v="2046770"/>
    <s v="Si"/>
    <s v="Si"/>
    <s v="Si"/>
    <m/>
    <m/>
    <x v="2"/>
    <x v="0"/>
    <x v="0"/>
    <x v="0"/>
  </r>
  <r>
    <x v="17"/>
    <x v="243"/>
    <x v="1096"/>
    <n v="48"/>
    <x v="241"/>
    <n v="2046760"/>
    <s v="Si"/>
    <s v="Si"/>
    <s v="No"/>
    <m/>
    <m/>
    <x v="2"/>
    <x v="0"/>
    <x v="0"/>
    <x v="1"/>
  </r>
  <r>
    <x v="17"/>
    <x v="243"/>
    <x v="103"/>
    <n v="40"/>
    <x v="241"/>
    <n v="2046750"/>
    <s v="Si"/>
    <s v="Si"/>
    <s v="Si"/>
    <m/>
    <m/>
    <x v="2"/>
    <x v="0"/>
    <x v="0"/>
    <x v="0"/>
  </r>
  <r>
    <x v="17"/>
    <x v="243"/>
    <x v="3483"/>
    <n v="83"/>
    <x v="241"/>
    <n v="2046740"/>
    <s v="Si"/>
    <s v="Si"/>
    <s v="Si"/>
    <m/>
    <m/>
    <x v="2"/>
    <x v="0"/>
    <x v="0"/>
    <x v="0"/>
  </r>
  <r>
    <x v="17"/>
    <x v="243"/>
    <x v="5037"/>
    <n v="74"/>
    <x v="241"/>
    <n v="2046730"/>
    <s v="Si"/>
    <s v="Si"/>
    <s v="Si"/>
    <m/>
    <m/>
    <x v="2"/>
    <x v="0"/>
    <x v="0"/>
    <x v="0"/>
  </r>
  <r>
    <x v="17"/>
    <x v="243"/>
    <x v="5038"/>
    <n v="22"/>
    <x v="241"/>
    <n v="2046710"/>
    <s v="Si"/>
    <s v="Si"/>
    <s v="Si"/>
    <m/>
    <m/>
    <x v="2"/>
    <x v="0"/>
    <x v="0"/>
    <x v="0"/>
  </r>
  <r>
    <x v="17"/>
    <x v="243"/>
    <x v="4653"/>
    <n v="21"/>
    <x v="241"/>
    <n v="2046700"/>
    <s v="Si"/>
    <s v="Si"/>
    <s v="Si"/>
    <m/>
    <m/>
    <x v="2"/>
    <x v="0"/>
    <x v="0"/>
    <x v="0"/>
  </r>
  <r>
    <x v="17"/>
    <x v="243"/>
    <x v="5039"/>
    <n v="10"/>
    <x v="241"/>
    <n v="2046660"/>
    <s v="Si"/>
    <s v="Si"/>
    <s v="No"/>
    <m/>
    <m/>
    <x v="2"/>
    <x v="0"/>
    <x v="0"/>
    <x v="1"/>
  </r>
  <r>
    <x v="17"/>
    <x v="243"/>
    <x v="0"/>
    <n v="34"/>
    <x v="241"/>
    <n v="2046650"/>
    <s v="Si"/>
    <s v="Si"/>
    <s v="Si"/>
    <m/>
    <m/>
    <x v="2"/>
    <x v="0"/>
    <x v="0"/>
    <x v="0"/>
  </r>
  <r>
    <x v="17"/>
    <x v="243"/>
    <x v="156"/>
    <n v="41"/>
    <x v="241"/>
    <n v="2046640"/>
    <s v="Si"/>
    <s v="Si"/>
    <s v="Si"/>
    <m/>
    <m/>
    <x v="2"/>
    <x v="0"/>
    <x v="0"/>
    <x v="0"/>
  </r>
  <r>
    <x v="17"/>
    <x v="243"/>
    <x v="4614"/>
    <n v="24"/>
    <x v="241"/>
    <n v="2046630"/>
    <s v="Si"/>
    <s v="Si"/>
    <s v="Si"/>
    <m/>
    <m/>
    <x v="2"/>
    <x v="0"/>
    <x v="0"/>
    <x v="0"/>
  </r>
  <r>
    <x v="17"/>
    <x v="243"/>
    <x v="1257"/>
    <n v="36"/>
    <x v="241"/>
    <n v="2046620"/>
    <s v="Si"/>
    <s v="Si"/>
    <s v="Si"/>
    <m/>
    <m/>
    <x v="2"/>
    <x v="0"/>
    <x v="0"/>
    <x v="0"/>
  </r>
  <r>
    <x v="17"/>
    <x v="243"/>
    <x v="5040"/>
    <n v="83"/>
    <x v="241"/>
    <n v="2046610"/>
    <s v="Si"/>
    <s v="Si"/>
    <s v="Si"/>
    <m/>
    <m/>
    <x v="2"/>
    <x v="0"/>
    <x v="0"/>
    <x v="0"/>
  </r>
  <r>
    <x v="17"/>
    <x v="243"/>
    <x v="10"/>
    <n v="80"/>
    <x v="241"/>
    <n v="2046600"/>
    <s v="Si"/>
    <s v="Si"/>
    <s v="Si"/>
    <m/>
    <m/>
    <x v="2"/>
    <x v="0"/>
    <x v="0"/>
    <x v="0"/>
  </r>
  <r>
    <x v="17"/>
    <x v="243"/>
    <x v="339"/>
    <n v="47"/>
    <x v="241"/>
    <n v="2046590"/>
    <s v="Si"/>
    <s v="Si"/>
    <s v="Si"/>
    <m/>
    <m/>
    <x v="2"/>
    <x v="0"/>
    <x v="0"/>
    <x v="0"/>
  </r>
  <r>
    <x v="17"/>
    <x v="243"/>
    <x v="4623"/>
    <n v="27"/>
    <x v="241"/>
    <n v="2046580"/>
    <s v="Si"/>
    <s v="Si"/>
    <s v="No"/>
    <m/>
    <m/>
    <x v="2"/>
    <x v="0"/>
    <x v="0"/>
    <x v="1"/>
  </r>
  <r>
    <x v="17"/>
    <x v="243"/>
    <x v="1593"/>
    <n v="60"/>
    <x v="241"/>
    <n v="2046570"/>
    <s v="Si"/>
    <s v="Si"/>
    <s v="Si"/>
    <m/>
    <m/>
    <x v="2"/>
    <x v="0"/>
    <x v="0"/>
    <x v="0"/>
  </r>
  <r>
    <x v="17"/>
    <x v="243"/>
    <x v="3195"/>
    <n v="26"/>
    <x v="241"/>
    <n v="2046560"/>
    <s v="Si"/>
    <s v="Si"/>
    <s v="No"/>
    <m/>
    <m/>
    <x v="2"/>
    <x v="0"/>
    <x v="0"/>
    <x v="1"/>
  </r>
  <r>
    <x v="17"/>
    <x v="243"/>
    <x v="154"/>
    <n v="24"/>
    <x v="241"/>
    <n v="2046550"/>
    <s v="Si"/>
    <s v="Si"/>
    <s v="No"/>
    <m/>
    <m/>
    <x v="2"/>
    <x v="0"/>
    <x v="0"/>
    <x v="1"/>
  </r>
  <r>
    <x v="17"/>
    <x v="243"/>
    <x v="3997"/>
    <n v="81"/>
    <x v="241"/>
    <n v="2046530"/>
    <s v="Si"/>
    <s v="Si"/>
    <s v="Si"/>
    <m/>
    <m/>
    <x v="2"/>
    <x v="0"/>
    <x v="0"/>
    <x v="0"/>
  </r>
  <r>
    <x v="17"/>
    <x v="243"/>
    <x v="5041"/>
    <n v="49"/>
    <x v="241"/>
    <n v="2046520"/>
    <s v="Si"/>
    <s v="Si"/>
    <s v="No"/>
    <m/>
    <m/>
    <x v="2"/>
    <x v="0"/>
    <x v="0"/>
    <x v="1"/>
  </r>
  <r>
    <x v="17"/>
    <x v="243"/>
    <x v="3366"/>
    <n v="16"/>
    <x v="241"/>
    <n v="2046510"/>
    <s v="Si"/>
    <s v="Si"/>
    <s v="No"/>
    <m/>
    <m/>
    <x v="2"/>
    <x v="0"/>
    <x v="0"/>
    <x v="1"/>
  </r>
  <r>
    <x v="17"/>
    <x v="243"/>
    <x v="5042"/>
    <n v="22"/>
    <x v="241"/>
    <n v="2046500"/>
    <s v="Si"/>
    <s v="Si"/>
    <s v="No"/>
    <m/>
    <m/>
    <x v="2"/>
    <x v="0"/>
    <x v="0"/>
    <x v="1"/>
  </r>
  <r>
    <x v="17"/>
    <x v="243"/>
    <x v="5043"/>
    <n v="18"/>
    <x v="241"/>
    <n v="2046490"/>
    <s v="Si"/>
    <s v="Si"/>
    <s v="No"/>
    <m/>
    <m/>
    <x v="2"/>
    <x v="0"/>
    <x v="0"/>
    <x v="1"/>
  </r>
  <r>
    <x v="17"/>
    <x v="243"/>
    <x v="5044"/>
    <n v="51"/>
    <x v="241"/>
    <n v="2046480"/>
    <s v="Si"/>
    <s v="Si"/>
    <s v="Si"/>
    <m/>
    <m/>
    <x v="2"/>
    <x v="0"/>
    <x v="0"/>
    <x v="0"/>
  </r>
  <r>
    <x v="17"/>
    <x v="243"/>
    <x v="5045"/>
    <n v="38"/>
    <x v="241"/>
    <n v="2046470"/>
    <s v="Si"/>
    <s v="Si"/>
    <s v="Si"/>
    <m/>
    <m/>
    <x v="2"/>
    <x v="0"/>
    <x v="0"/>
    <x v="0"/>
  </r>
  <r>
    <x v="17"/>
    <x v="243"/>
    <x v="5046"/>
    <n v="53"/>
    <x v="241"/>
    <n v="2046450"/>
    <s v="Si"/>
    <s v="Si"/>
    <s v="Si"/>
    <m/>
    <m/>
    <x v="2"/>
    <x v="0"/>
    <x v="0"/>
    <x v="0"/>
  </r>
  <r>
    <x v="17"/>
    <x v="243"/>
    <x v="5047"/>
    <n v="41"/>
    <x v="241"/>
    <n v="2046440"/>
    <s v="Si"/>
    <s v="Si"/>
    <s v="Si"/>
    <m/>
    <m/>
    <x v="2"/>
    <x v="0"/>
    <x v="0"/>
    <x v="0"/>
  </r>
  <r>
    <x v="17"/>
    <x v="243"/>
    <x v="3885"/>
    <n v="55"/>
    <x v="241"/>
    <n v="2046430"/>
    <s v="Si"/>
    <s v="Si"/>
    <s v="Si"/>
    <m/>
    <m/>
    <x v="2"/>
    <x v="0"/>
    <x v="0"/>
    <x v="0"/>
  </r>
  <r>
    <x v="17"/>
    <x v="243"/>
    <x v="110"/>
    <n v="26"/>
    <x v="241"/>
    <n v="2046420"/>
    <s v="Si"/>
    <s v="Si"/>
    <s v="No"/>
    <m/>
    <m/>
    <x v="2"/>
    <x v="0"/>
    <x v="0"/>
    <x v="1"/>
  </r>
  <r>
    <x v="17"/>
    <x v="243"/>
    <x v="833"/>
    <n v="45"/>
    <x v="241"/>
    <n v="2046400"/>
    <s v="Si"/>
    <s v="Si"/>
    <s v="Si"/>
    <m/>
    <m/>
    <x v="2"/>
    <x v="0"/>
    <x v="0"/>
    <x v="0"/>
  </r>
  <r>
    <x v="17"/>
    <x v="243"/>
    <x v="5048"/>
    <n v="31"/>
    <x v="241"/>
    <n v="2046380"/>
    <s v="Si"/>
    <s v="Si"/>
    <s v="Si"/>
    <m/>
    <m/>
    <x v="2"/>
    <x v="0"/>
    <x v="0"/>
    <x v="0"/>
  </r>
  <r>
    <x v="17"/>
    <x v="243"/>
    <x v="5049"/>
    <n v="138"/>
    <x v="241"/>
    <n v="2046360"/>
    <s v="Si"/>
    <s v="Si"/>
    <s v="No"/>
    <m/>
    <m/>
    <x v="2"/>
    <x v="0"/>
    <x v="0"/>
    <x v="1"/>
  </r>
  <r>
    <x v="17"/>
    <x v="243"/>
    <x v="467"/>
    <n v="23"/>
    <x v="241"/>
    <n v="2046330"/>
    <s v="Si"/>
    <s v="Si"/>
    <s v="Si"/>
    <m/>
    <m/>
    <x v="2"/>
    <x v="0"/>
    <x v="0"/>
    <x v="0"/>
  </r>
  <r>
    <x v="17"/>
    <x v="243"/>
    <x v="93"/>
    <n v="47"/>
    <x v="241"/>
    <n v="2046320"/>
    <s v="Si"/>
    <s v="Si"/>
    <s v="No"/>
    <m/>
    <m/>
    <x v="2"/>
    <x v="0"/>
    <x v="0"/>
    <x v="1"/>
  </r>
  <r>
    <x v="17"/>
    <x v="243"/>
    <x v="1459"/>
    <n v="15"/>
    <x v="241"/>
    <n v="2046290"/>
    <s v="Si"/>
    <s v="Si"/>
    <s v="Si"/>
    <m/>
    <m/>
    <x v="2"/>
    <x v="0"/>
    <x v="0"/>
    <x v="0"/>
  </r>
  <r>
    <x v="17"/>
    <x v="243"/>
    <x v="2869"/>
    <n v="31"/>
    <x v="241"/>
    <n v="2046280"/>
    <s v="Si"/>
    <s v="Si"/>
    <s v="Si"/>
    <m/>
    <m/>
    <x v="2"/>
    <x v="0"/>
    <x v="0"/>
    <x v="0"/>
  </r>
  <r>
    <x v="17"/>
    <x v="243"/>
    <x v="310"/>
    <n v="37"/>
    <x v="241"/>
    <n v="2046270"/>
    <s v="Si"/>
    <s v="Si"/>
    <s v="Si"/>
    <m/>
    <m/>
    <x v="2"/>
    <x v="0"/>
    <x v="0"/>
    <x v="0"/>
  </r>
  <r>
    <x v="17"/>
    <x v="243"/>
    <x v="422"/>
    <n v="50"/>
    <x v="241"/>
    <n v="2046260"/>
    <s v="Si"/>
    <s v="Si"/>
    <s v="Si"/>
    <m/>
    <m/>
    <x v="2"/>
    <x v="0"/>
    <x v="0"/>
    <x v="0"/>
  </r>
  <r>
    <x v="17"/>
    <x v="243"/>
    <x v="9"/>
    <n v="50"/>
    <x v="241"/>
    <n v="2046250"/>
    <s v="Si"/>
    <s v="Si"/>
    <s v="Si"/>
    <m/>
    <m/>
    <x v="2"/>
    <x v="0"/>
    <x v="0"/>
    <x v="0"/>
  </r>
  <r>
    <x v="17"/>
    <x v="243"/>
    <x v="137"/>
    <n v="17"/>
    <x v="241"/>
    <n v="2046180"/>
    <s v="Si"/>
    <s v="Si"/>
    <s v="Si"/>
    <m/>
    <m/>
    <x v="2"/>
    <x v="0"/>
    <x v="0"/>
    <x v="0"/>
  </r>
  <r>
    <x v="17"/>
    <x v="244"/>
    <x v="5050"/>
    <n v="139"/>
    <x v="242"/>
    <n v="2036770"/>
    <s v="Si"/>
    <s v="Si"/>
    <s v="Si"/>
    <m/>
    <m/>
    <x v="2"/>
    <x v="0"/>
    <x v="0"/>
    <x v="0"/>
  </r>
  <r>
    <x v="17"/>
    <x v="244"/>
    <x v="5051"/>
    <n v="40"/>
    <x v="242"/>
    <n v="2033915"/>
    <s v="Si"/>
    <s v="Si"/>
    <s v="Si"/>
    <m/>
    <m/>
    <x v="2"/>
    <x v="0"/>
    <x v="0"/>
    <x v="0"/>
  </r>
  <r>
    <x v="17"/>
    <x v="245"/>
    <x v="5052"/>
    <n v="41"/>
    <x v="243"/>
    <n v="2021001"/>
    <s v="Si"/>
    <s v="Si"/>
    <s v="Si"/>
    <m/>
    <m/>
    <x v="2"/>
    <x v="0"/>
    <x v="0"/>
    <x v="0"/>
  </r>
  <r>
    <x v="17"/>
    <x v="246"/>
    <x v="5053"/>
    <n v="44"/>
    <x v="244"/>
    <n v="2016980"/>
    <s v="Si"/>
    <s v="Si"/>
    <s v="Si"/>
    <m/>
    <m/>
    <x v="2"/>
    <x v="0"/>
    <x v="0"/>
    <x v="0"/>
  </r>
  <r>
    <x v="17"/>
    <x v="246"/>
    <x v="5054"/>
    <n v="77"/>
    <x v="244"/>
    <n v="2016970"/>
    <s v="Si"/>
    <s v="Si"/>
    <s v="Si"/>
    <m/>
    <m/>
    <x v="2"/>
    <x v="0"/>
    <x v="0"/>
    <x v="0"/>
  </r>
  <r>
    <x v="17"/>
    <x v="246"/>
    <x v="5055"/>
    <n v="61"/>
    <x v="244"/>
    <n v="2016960"/>
    <s v="Si"/>
    <s v="Si"/>
    <s v="No"/>
    <m/>
    <m/>
    <x v="2"/>
    <x v="0"/>
    <x v="0"/>
    <x v="1"/>
  </r>
  <r>
    <x v="17"/>
    <x v="246"/>
    <x v="5056"/>
    <n v="84"/>
    <x v="244"/>
    <n v="2016950"/>
    <s v="Si"/>
    <s v="Si"/>
    <s v="No"/>
    <m/>
    <m/>
    <x v="2"/>
    <x v="0"/>
    <x v="0"/>
    <x v="1"/>
  </r>
  <r>
    <x v="17"/>
    <x v="246"/>
    <x v="109"/>
    <n v="70"/>
    <x v="244"/>
    <n v="2016940"/>
    <s v="Si"/>
    <s v="No"/>
    <s v="No"/>
    <m/>
    <m/>
    <x v="2"/>
    <x v="0"/>
    <x v="1"/>
    <x v="1"/>
  </r>
  <r>
    <x v="17"/>
    <x v="246"/>
    <x v="5057"/>
    <n v="19"/>
    <x v="244"/>
    <n v="2016930"/>
    <s v="Si"/>
    <s v="Si"/>
    <s v="No"/>
    <m/>
    <m/>
    <x v="2"/>
    <x v="0"/>
    <x v="0"/>
    <x v="1"/>
  </r>
  <r>
    <x v="17"/>
    <x v="246"/>
    <x v="2742"/>
    <n v="67"/>
    <x v="244"/>
    <n v="2016920"/>
    <s v="Si"/>
    <s v="Si"/>
    <s v="Si"/>
    <m/>
    <m/>
    <x v="2"/>
    <x v="0"/>
    <x v="0"/>
    <x v="0"/>
  </r>
  <r>
    <x v="17"/>
    <x v="246"/>
    <x v="2004"/>
    <n v="75"/>
    <x v="244"/>
    <n v="2016910"/>
    <s v="Si"/>
    <s v="Si"/>
    <s v="Si"/>
    <m/>
    <m/>
    <x v="2"/>
    <x v="0"/>
    <x v="0"/>
    <x v="0"/>
  </r>
  <r>
    <x v="17"/>
    <x v="246"/>
    <x v="68"/>
    <n v="47"/>
    <x v="244"/>
    <n v="2016900"/>
    <s v="Si"/>
    <s v="Si"/>
    <s v="Si"/>
    <m/>
    <m/>
    <x v="2"/>
    <x v="0"/>
    <x v="0"/>
    <x v="0"/>
  </r>
  <r>
    <x v="17"/>
    <x v="246"/>
    <x v="2700"/>
    <n v="130"/>
    <x v="244"/>
    <n v="2016850"/>
    <s v="Si"/>
    <s v="Si"/>
    <s v="Si"/>
    <m/>
    <m/>
    <x v="2"/>
    <x v="0"/>
    <x v="0"/>
    <x v="0"/>
  </r>
  <r>
    <x v="17"/>
    <x v="246"/>
    <x v="1954"/>
    <n v="47"/>
    <x v="244"/>
    <n v="2016840"/>
    <s v="Si"/>
    <s v="Si"/>
    <s v="No"/>
    <m/>
    <m/>
    <x v="2"/>
    <x v="0"/>
    <x v="0"/>
    <x v="1"/>
  </r>
  <r>
    <x v="17"/>
    <x v="246"/>
    <x v="5058"/>
    <n v="114"/>
    <x v="244"/>
    <n v="2016830"/>
    <s v="Si"/>
    <s v="Si"/>
    <s v="No"/>
    <m/>
    <m/>
    <x v="2"/>
    <x v="0"/>
    <x v="0"/>
    <x v="1"/>
  </r>
  <r>
    <x v="17"/>
    <x v="246"/>
    <x v="5059"/>
    <n v="41"/>
    <x v="244"/>
    <n v="2016810"/>
    <s v="Si"/>
    <s v="Si"/>
    <s v="No"/>
    <m/>
    <m/>
    <x v="2"/>
    <x v="0"/>
    <x v="0"/>
    <x v="1"/>
  </r>
  <r>
    <x v="17"/>
    <x v="246"/>
    <x v="1180"/>
    <n v="53"/>
    <x v="244"/>
    <n v="2016800"/>
    <s v="Si"/>
    <s v="Si"/>
    <s v="Si"/>
    <m/>
    <m/>
    <x v="2"/>
    <x v="0"/>
    <x v="0"/>
    <x v="0"/>
  </r>
  <r>
    <x v="17"/>
    <x v="246"/>
    <x v="106"/>
    <n v="78"/>
    <x v="244"/>
    <n v="2016780"/>
    <s v="Si"/>
    <s v="Si"/>
    <s v="No"/>
    <m/>
    <m/>
    <x v="2"/>
    <x v="0"/>
    <x v="0"/>
    <x v="1"/>
  </r>
  <r>
    <x v="17"/>
    <x v="246"/>
    <x v="2884"/>
    <n v="9"/>
    <x v="244"/>
    <n v="2016745"/>
    <s v="Si"/>
    <s v="Si"/>
    <s v="Si"/>
    <m/>
    <m/>
    <x v="2"/>
    <x v="0"/>
    <x v="0"/>
    <x v="0"/>
  </r>
  <r>
    <x v="17"/>
    <x v="246"/>
    <x v="2110"/>
    <n v="17"/>
    <x v="244"/>
    <n v="2016740"/>
    <s v="Si"/>
    <s v="Si"/>
    <s v="Si"/>
    <m/>
    <m/>
    <x v="2"/>
    <x v="0"/>
    <x v="0"/>
    <x v="0"/>
  </r>
  <r>
    <x v="17"/>
    <x v="246"/>
    <x v="5060"/>
    <n v="88"/>
    <x v="244"/>
    <n v="2016735"/>
    <s v="Si"/>
    <s v="Si"/>
    <s v="Si"/>
    <m/>
    <m/>
    <x v="2"/>
    <x v="0"/>
    <x v="0"/>
    <x v="0"/>
  </r>
  <r>
    <x v="17"/>
    <x v="246"/>
    <x v="5061"/>
    <n v="23"/>
    <x v="244"/>
    <n v="2016730"/>
    <s v="Si"/>
    <s v="Si"/>
    <s v="Si"/>
    <m/>
    <m/>
    <x v="2"/>
    <x v="0"/>
    <x v="0"/>
    <x v="0"/>
  </r>
  <r>
    <x v="17"/>
    <x v="246"/>
    <x v="2333"/>
    <n v="18"/>
    <x v="244"/>
    <n v="2016720"/>
    <s v="Si"/>
    <s v="Si"/>
    <s v="Si"/>
    <m/>
    <m/>
    <x v="2"/>
    <x v="0"/>
    <x v="0"/>
    <x v="0"/>
  </r>
  <r>
    <x v="17"/>
    <x v="246"/>
    <x v="3981"/>
    <n v="45"/>
    <x v="244"/>
    <n v="2016710"/>
    <s v="Si"/>
    <s v="Si"/>
    <s v="Si"/>
    <m/>
    <m/>
    <x v="2"/>
    <x v="0"/>
    <x v="0"/>
    <x v="0"/>
  </r>
  <r>
    <x v="17"/>
    <x v="246"/>
    <x v="1956"/>
    <n v="54"/>
    <x v="244"/>
    <n v="2016660"/>
    <s v="Si"/>
    <s v="Si"/>
    <s v="Si"/>
    <m/>
    <m/>
    <x v="2"/>
    <x v="0"/>
    <x v="0"/>
    <x v="0"/>
  </r>
  <r>
    <x v="17"/>
    <x v="246"/>
    <x v="5062"/>
    <n v="99"/>
    <x v="244"/>
    <n v="2016580"/>
    <s v="Si"/>
    <s v="Si"/>
    <s v="Si"/>
    <m/>
    <m/>
    <x v="2"/>
    <x v="0"/>
    <x v="0"/>
    <x v="0"/>
  </r>
  <r>
    <x v="17"/>
    <x v="246"/>
    <x v="3062"/>
    <n v="138"/>
    <x v="244"/>
    <n v="2016560"/>
    <s v="Si"/>
    <s v="Si"/>
    <s v="Si"/>
    <m/>
    <m/>
    <x v="2"/>
    <x v="0"/>
    <x v="0"/>
    <x v="0"/>
  </r>
  <r>
    <x v="17"/>
    <x v="246"/>
    <x v="5063"/>
    <n v="114"/>
    <x v="244"/>
    <n v="2016540"/>
    <s v="Si"/>
    <s v="Si"/>
    <s v="Si"/>
    <m/>
    <m/>
    <x v="2"/>
    <x v="0"/>
    <x v="0"/>
    <x v="0"/>
  </r>
  <r>
    <x v="17"/>
    <x v="246"/>
    <x v="5064"/>
    <n v="53"/>
    <x v="244"/>
    <n v="2016500"/>
    <s v="Si"/>
    <s v="Si"/>
    <s v="No"/>
    <m/>
    <m/>
    <x v="2"/>
    <x v="0"/>
    <x v="0"/>
    <x v="1"/>
  </r>
  <r>
    <x v="17"/>
    <x v="246"/>
    <x v="1685"/>
    <n v="45"/>
    <x v="244"/>
    <n v="2016480"/>
    <s v="Si"/>
    <s v="No"/>
    <s v="No"/>
    <m/>
    <m/>
    <x v="2"/>
    <x v="0"/>
    <x v="1"/>
    <x v="1"/>
  </r>
  <r>
    <x v="17"/>
    <x v="246"/>
    <x v="5065"/>
    <n v="98"/>
    <x v="244"/>
    <n v="2016460"/>
    <s v="Si"/>
    <s v="Si"/>
    <s v="No"/>
    <m/>
    <m/>
    <x v="2"/>
    <x v="0"/>
    <x v="0"/>
    <x v="1"/>
  </r>
  <r>
    <x v="17"/>
    <x v="246"/>
    <x v="5066"/>
    <n v="104"/>
    <x v="244"/>
    <n v="2016440"/>
    <s v="Si"/>
    <s v="Si"/>
    <s v="Si"/>
    <m/>
    <m/>
    <x v="2"/>
    <x v="0"/>
    <x v="0"/>
    <x v="0"/>
  </r>
  <r>
    <x v="17"/>
    <x v="246"/>
    <x v="5067"/>
    <n v="80"/>
    <x v="244"/>
    <n v="2016390"/>
    <s v="Si"/>
    <s v="Si"/>
    <s v="No"/>
    <m/>
    <m/>
    <x v="2"/>
    <x v="0"/>
    <x v="0"/>
    <x v="1"/>
  </r>
  <r>
    <x v="17"/>
    <x v="246"/>
    <x v="5068"/>
    <n v="181"/>
    <x v="244"/>
    <n v="2016360"/>
    <s v="Si"/>
    <s v="Si"/>
    <s v="Si"/>
    <m/>
    <m/>
    <x v="2"/>
    <x v="0"/>
    <x v="0"/>
    <x v="0"/>
  </r>
  <r>
    <x v="17"/>
    <x v="246"/>
    <x v="5069"/>
    <n v="12"/>
    <x v="244"/>
    <n v="2016350"/>
    <s v="Si"/>
    <s v="Si"/>
    <s v="Si"/>
    <m/>
    <m/>
    <x v="2"/>
    <x v="0"/>
    <x v="0"/>
    <x v="0"/>
  </r>
  <r>
    <x v="17"/>
    <x v="246"/>
    <x v="1128"/>
    <n v="87"/>
    <x v="244"/>
    <n v="2016160"/>
    <s v="Si"/>
    <s v="Si"/>
    <s v="Si"/>
    <m/>
    <m/>
    <x v="2"/>
    <x v="0"/>
    <x v="0"/>
    <x v="0"/>
  </r>
  <r>
    <x v="17"/>
    <x v="246"/>
    <x v="5070"/>
    <n v="112"/>
    <x v="244"/>
    <n v="2016150"/>
    <s v="Si"/>
    <s v="Si"/>
    <s v="Si"/>
    <m/>
    <m/>
    <x v="2"/>
    <x v="0"/>
    <x v="0"/>
    <x v="0"/>
  </r>
  <r>
    <x v="17"/>
    <x v="246"/>
    <x v="5071"/>
    <n v="187"/>
    <x v="244"/>
    <n v="2013645"/>
    <s v="Si"/>
    <s v="Si"/>
    <s v="Si"/>
    <m/>
    <m/>
    <x v="2"/>
    <x v="0"/>
    <x v="0"/>
    <x v="0"/>
  </r>
  <r>
    <x v="17"/>
    <x v="246"/>
    <x v="5072"/>
    <n v="35"/>
    <x v="244"/>
    <n v="2016990"/>
    <s v="No"/>
    <s v="No"/>
    <s v="No"/>
    <s v="NO"/>
    <s v="NO"/>
    <x v="1"/>
    <x v="1"/>
    <x v="1"/>
    <x v="1"/>
  </r>
  <r>
    <x v="17"/>
    <x v="229"/>
    <x v="5073"/>
    <n v="161"/>
    <x v="227"/>
    <n v="2186420"/>
    <s v="Si"/>
    <s v="Si"/>
    <s v="No"/>
    <s v="NO"/>
    <s v="NO"/>
    <x v="1"/>
    <x v="0"/>
    <x v="0"/>
    <x v="1"/>
  </r>
  <r>
    <x v="17"/>
    <x v="231"/>
    <x v="5074"/>
    <n v="80"/>
    <x v="229"/>
    <n v="2066150"/>
    <s v="Si"/>
    <s v="Si"/>
    <s v="No"/>
    <s v="NO"/>
    <s v="NO"/>
    <x v="1"/>
    <x v="0"/>
    <x v="0"/>
    <x v="1"/>
  </r>
  <r>
    <x v="17"/>
    <x v="231"/>
    <x v="5075"/>
    <n v="49"/>
    <x v="229"/>
    <n v="2066320"/>
    <s v="Si"/>
    <s v="Si"/>
    <s v="No"/>
    <s v="NO"/>
    <s v="NO"/>
    <x v="1"/>
    <x v="0"/>
    <x v="0"/>
    <x v="1"/>
  </r>
  <r>
    <x v="17"/>
    <x v="231"/>
    <x v="5076"/>
    <n v="18"/>
    <x v="229"/>
    <n v="2066330"/>
    <s v="Si"/>
    <s v="Si"/>
    <s v="No"/>
    <s v="NO"/>
    <s v="NO"/>
    <x v="1"/>
    <x v="0"/>
    <x v="0"/>
    <x v="1"/>
  </r>
  <r>
    <x v="17"/>
    <x v="234"/>
    <x v="5077"/>
    <n v="107"/>
    <x v="232"/>
    <n v="2086125"/>
    <s v="Si"/>
    <s v="Si"/>
    <s v="No"/>
    <s v="NO"/>
    <s v="NO"/>
    <x v="1"/>
    <x v="0"/>
    <x v="0"/>
    <x v="1"/>
  </r>
  <r>
    <x v="17"/>
    <x v="234"/>
    <x v="5078"/>
    <n v="23"/>
    <x v="232"/>
    <n v="2086410"/>
    <s v="Si"/>
    <s v="Si"/>
    <s v="No"/>
    <s v="NO"/>
    <s v="NO"/>
    <x v="1"/>
    <x v="0"/>
    <x v="0"/>
    <x v="1"/>
  </r>
  <r>
    <x v="17"/>
    <x v="237"/>
    <x v="5079"/>
    <n v="30"/>
    <x v="235"/>
    <n v="2106145"/>
    <s v="Si"/>
    <s v="Si"/>
    <s v="No"/>
    <s v="NO"/>
    <s v="NO"/>
    <x v="1"/>
    <x v="0"/>
    <x v="0"/>
    <x v="1"/>
  </r>
  <r>
    <x v="17"/>
    <x v="237"/>
    <x v="5080"/>
    <n v="33"/>
    <x v="235"/>
    <n v="2106150"/>
    <s v="Si"/>
    <s v="Si"/>
    <s v="No"/>
    <s v="NO"/>
    <s v="NO"/>
    <x v="1"/>
    <x v="0"/>
    <x v="0"/>
    <x v="1"/>
  </r>
  <r>
    <x v="17"/>
    <x v="240"/>
    <x v="2748"/>
    <n v="139"/>
    <x v="238"/>
    <n v="2126130"/>
    <s v="Si"/>
    <s v="Si"/>
    <s v="No"/>
    <s v="NO"/>
    <s v="NO"/>
    <x v="1"/>
    <x v="0"/>
    <x v="0"/>
    <x v="1"/>
  </r>
  <r>
    <x v="17"/>
    <x v="241"/>
    <x v="93"/>
    <n v="70"/>
    <x v="239"/>
    <n v="2136400"/>
    <s v="Si"/>
    <s v="Si"/>
    <s v="No"/>
    <s v="NO"/>
    <s v="NO"/>
    <x v="1"/>
    <x v="0"/>
    <x v="0"/>
    <x v="1"/>
  </r>
  <r>
    <x v="17"/>
    <x v="245"/>
    <x v="5081"/>
    <n v="10"/>
    <x v="243"/>
    <n v="2026100"/>
    <s v="Si"/>
    <s v="Si"/>
    <s v="No"/>
    <s v="NO"/>
    <s v="NO"/>
    <x v="1"/>
    <x v="0"/>
    <x v="0"/>
    <x v="1"/>
  </r>
  <r>
    <x v="17"/>
    <x v="246"/>
    <x v="8"/>
    <n v="90"/>
    <x v="244"/>
    <n v="2016890"/>
    <s v="Si"/>
    <s v="Si"/>
    <s v="No"/>
    <s v="NO"/>
    <s v="NO"/>
    <x v="1"/>
    <x v="0"/>
    <x v="0"/>
    <x v="1"/>
  </r>
  <r>
    <x v="17"/>
    <x v="227"/>
    <x v="675"/>
    <n v="84"/>
    <x v="225"/>
    <n v="2206100"/>
    <s v="Si"/>
    <s v="Si"/>
    <s v="Si"/>
    <s v="NO"/>
    <s v="NO"/>
    <x v="1"/>
    <x v="0"/>
    <x v="0"/>
    <x v="0"/>
  </r>
  <r>
    <x v="17"/>
    <x v="230"/>
    <x v="5082"/>
    <n v="82"/>
    <x v="228"/>
    <n v="2056200"/>
    <s v="Si"/>
    <s v="Si"/>
    <s v="Si"/>
    <s v="NO"/>
    <s v="NO"/>
    <x v="1"/>
    <x v="0"/>
    <x v="0"/>
    <x v="0"/>
  </r>
  <r>
    <x v="17"/>
    <x v="231"/>
    <x v="5083"/>
    <n v="192"/>
    <x v="229"/>
    <n v="2066130"/>
    <s v="Si"/>
    <s v="Si"/>
    <s v="Si"/>
    <s v="NO"/>
    <s v="NO"/>
    <x v="1"/>
    <x v="0"/>
    <x v="0"/>
    <x v="0"/>
  </r>
  <r>
    <x v="17"/>
    <x v="232"/>
    <x v="5084"/>
    <n v="21"/>
    <x v="230"/>
    <n v="2076150"/>
    <s v="Si"/>
    <s v="Si"/>
    <s v="Si"/>
    <s v="NO"/>
    <s v="NO"/>
    <x v="1"/>
    <x v="0"/>
    <x v="0"/>
    <x v="0"/>
  </r>
  <r>
    <x v="17"/>
    <x v="233"/>
    <x v="5085"/>
    <n v="102"/>
    <x v="231"/>
    <n v="2176460"/>
    <s v="Si"/>
    <s v="Si"/>
    <s v="Si"/>
    <s v="NO"/>
    <s v="NO"/>
    <x v="1"/>
    <x v="0"/>
    <x v="0"/>
    <x v="0"/>
  </r>
  <r>
    <x v="17"/>
    <x v="234"/>
    <x v="110"/>
    <n v="55"/>
    <x v="232"/>
    <n v="2086390"/>
    <s v="Si"/>
    <s v="Si"/>
    <s v="Si"/>
    <s v="NO"/>
    <s v="NO"/>
    <x v="1"/>
    <x v="0"/>
    <x v="0"/>
    <x v="0"/>
  </r>
  <r>
    <x v="17"/>
    <x v="234"/>
    <x v="5086"/>
    <n v="94"/>
    <x v="232"/>
    <n v="2086480"/>
    <s v="Si"/>
    <s v="Si"/>
    <s v="Si"/>
    <s v="NO"/>
    <s v="NO"/>
    <x v="1"/>
    <x v="0"/>
    <x v="0"/>
    <x v="0"/>
  </r>
  <r>
    <x v="17"/>
    <x v="238"/>
    <x v="10"/>
    <n v="101"/>
    <x v="236"/>
    <n v="2116170"/>
    <s v="Si"/>
    <s v="Si"/>
    <s v="Si"/>
    <s v="NO"/>
    <s v="NO"/>
    <x v="1"/>
    <x v="0"/>
    <x v="0"/>
    <x v="0"/>
  </r>
  <r>
    <x v="17"/>
    <x v="238"/>
    <x v="5087"/>
    <n v="46"/>
    <x v="236"/>
    <n v="2116220"/>
    <s v="Si"/>
    <s v="Si"/>
    <s v="Si"/>
    <s v="NO"/>
    <s v="NO"/>
    <x v="1"/>
    <x v="0"/>
    <x v="0"/>
    <x v="0"/>
  </r>
  <r>
    <x v="17"/>
    <x v="240"/>
    <x v="4549"/>
    <n v="135"/>
    <x v="238"/>
    <n v="2126110"/>
    <s v="Si"/>
    <s v="Si"/>
    <s v="Si"/>
    <s v="NO"/>
    <s v="NO"/>
    <x v="1"/>
    <x v="0"/>
    <x v="0"/>
    <x v="0"/>
  </r>
  <r>
    <x v="17"/>
    <x v="240"/>
    <x v="5088"/>
    <n v="76"/>
    <x v="238"/>
    <n v="2126120"/>
    <s v="Si"/>
    <s v="Si"/>
    <s v="Si"/>
    <s v="NO"/>
    <s v="NO"/>
    <x v="1"/>
    <x v="0"/>
    <x v="0"/>
    <x v="0"/>
  </r>
  <r>
    <x v="17"/>
    <x v="241"/>
    <x v="2"/>
    <n v="61"/>
    <x v="239"/>
    <n v="2136370"/>
    <s v="Si"/>
    <s v="Si"/>
    <s v="Si"/>
    <s v="NO"/>
    <s v="NO"/>
    <x v="1"/>
    <x v="0"/>
    <x v="0"/>
    <x v="0"/>
  </r>
  <r>
    <x v="17"/>
    <x v="246"/>
    <x v="5089"/>
    <n v="202"/>
    <x v="244"/>
    <n v="2016880"/>
    <s v="Si"/>
    <s v="Si"/>
    <s v="Si"/>
    <s v="NO"/>
    <s v="NO"/>
    <x v="1"/>
    <x v="0"/>
    <x v="0"/>
    <x v="0"/>
  </r>
  <r>
    <x v="17"/>
    <x v="246"/>
    <x v="5090"/>
    <n v="34"/>
    <x v="244"/>
    <n v="2016725"/>
    <s v="Si"/>
    <s v="Si"/>
    <s v="Si"/>
    <s v="NO"/>
    <s v="NO"/>
    <x v="1"/>
    <x v="0"/>
    <x v="0"/>
    <x v="0"/>
  </r>
  <r>
    <x v="17"/>
    <x v="246"/>
    <x v="3962"/>
    <n v="171"/>
    <x v="244"/>
    <n v="2016680"/>
    <s v="Si"/>
    <s v="Si"/>
    <s v="Si"/>
    <s v="NO"/>
    <s v="NO"/>
    <x v="1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5FF921-B1A5-46F8-9B40-9EA24E6CE697}" name="TablaDinámica2" cacheId="2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>
  <location ref="A6:D255" firstHeaderRow="1" firstDataRow="2" firstDataCol="1" rowPageCount="1" colPageCount="1"/>
  <pivotFields count="15">
    <pivotField axis="axisPage" multipleItemSelectionAllowed="1" showAll="0" sortType="ascending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Row" showAll="0">
      <items count="248">
        <item x="240"/>
        <item x="38"/>
        <item x="56"/>
        <item x="61"/>
        <item x="203"/>
        <item x="187"/>
        <item x="157"/>
        <item x="108"/>
        <item x="245"/>
        <item x="80"/>
        <item x="109"/>
        <item x="30"/>
        <item x="111"/>
        <item x="177"/>
        <item x="102"/>
        <item x="3"/>
        <item x="99"/>
        <item x="29"/>
        <item x="219"/>
        <item x="128"/>
        <item x="63"/>
        <item x="107"/>
        <item x="54"/>
        <item x="204"/>
        <item x="58"/>
        <item x="148"/>
        <item x="83"/>
        <item x="233"/>
        <item x="28"/>
        <item x="153"/>
        <item x="154"/>
        <item x="114"/>
        <item x="206"/>
        <item x="46"/>
        <item x="160"/>
        <item x="1"/>
        <item x="156"/>
        <item x="47"/>
        <item x="188"/>
        <item x="244"/>
        <item x="4"/>
        <item x="134"/>
        <item x="98"/>
        <item x="158"/>
        <item x="132"/>
        <item x="55"/>
        <item x="70"/>
        <item x="73"/>
        <item x="189"/>
        <item x="10"/>
        <item x="143"/>
        <item x="11"/>
        <item x="51"/>
        <item x="24"/>
        <item x="162"/>
        <item x="115"/>
        <item x="145"/>
        <item x="208"/>
        <item x="118"/>
        <item x="141"/>
        <item x="85"/>
        <item x="33"/>
        <item x="165"/>
        <item x="75"/>
        <item x="0"/>
        <item x="59"/>
        <item x="166"/>
        <item x="205"/>
        <item x="167"/>
        <item x="190"/>
        <item x="243"/>
        <item x="133"/>
        <item x="65"/>
        <item x="222"/>
        <item x="242"/>
        <item x="235"/>
        <item x="87"/>
        <item x="201"/>
        <item x="13"/>
        <item x="169"/>
        <item x="100"/>
        <item x="193"/>
        <item x="7"/>
        <item x="121"/>
        <item x="194"/>
        <item x="89"/>
        <item x="122"/>
        <item x="230"/>
        <item x="16"/>
        <item x="78"/>
        <item x="144"/>
        <item x="146"/>
        <item x="91"/>
        <item x="140"/>
        <item x="79"/>
        <item x="44"/>
        <item x="170"/>
        <item x="41"/>
        <item x="226"/>
        <item x="142"/>
        <item x="124"/>
        <item x="20"/>
        <item x="74"/>
        <item x="209"/>
        <item x="72"/>
        <item x="39"/>
        <item x="175"/>
        <item x="94"/>
        <item x="171"/>
        <item x="227"/>
        <item x="231"/>
        <item x="96"/>
        <item x="125"/>
        <item x="31"/>
        <item x="104"/>
        <item x="23"/>
        <item x="195"/>
        <item x="97"/>
        <item x="66"/>
        <item x="95"/>
        <item x="32"/>
        <item x="129"/>
        <item x="197"/>
        <item x="174"/>
        <item x="25"/>
        <item x="139"/>
        <item x="126"/>
        <item x="211"/>
        <item x="40"/>
        <item x="19"/>
        <item x="12"/>
        <item x="64"/>
        <item x="225"/>
        <item x="15"/>
        <item x="138"/>
        <item x="161"/>
        <item x="155"/>
        <item x="123"/>
        <item x="71"/>
        <item x="232"/>
        <item x="93"/>
        <item x="52"/>
        <item x="34"/>
        <item x="21"/>
        <item x="92"/>
        <item x="137"/>
        <item x="172"/>
        <item x="202"/>
        <item x="198"/>
        <item x="131"/>
        <item x="27"/>
        <item x="186"/>
        <item x="147"/>
        <item x="212"/>
        <item x="120"/>
        <item x="8"/>
        <item x="119"/>
        <item x="2"/>
        <item x="220"/>
        <item x="214"/>
        <item x="216"/>
        <item x="43"/>
        <item x="42"/>
        <item x="53"/>
        <item x="69"/>
        <item x="9"/>
        <item x="90"/>
        <item x="117"/>
        <item x="106"/>
        <item x="173"/>
        <item x="18"/>
        <item x="234"/>
        <item x="178"/>
        <item x="50"/>
        <item x="48"/>
        <item x="110"/>
        <item x="176"/>
        <item x="196"/>
        <item x="150"/>
        <item x="149"/>
        <item x="151"/>
        <item x="62"/>
        <item x="105"/>
        <item x="88"/>
        <item x="182"/>
        <item x="236"/>
        <item x="184"/>
        <item x="168"/>
        <item x="246"/>
        <item x="164"/>
        <item x="215"/>
        <item x="136"/>
        <item x="116"/>
        <item x="6"/>
        <item x="185"/>
        <item x="17"/>
        <item x="183"/>
        <item x="229"/>
        <item x="49"/>
        <item x="14"/>
        <item x="181"/>
        <item x="213"/>
        <item x="101"/>
        <item x="37"/>
        <item x="200"/>
        <item x="237"/>
        <item x="60"/>
        <item x="5"/>
        <item x="130"/>
        <item x="218"/>
        <item x="35"/>
        <item x="113"/>
        <item x="159"/>
        <item x="163"/>
        <item x="224"/>
        <item x="223"/>
        <item x="238"/>
        <item x="112"/>
        <item x="36"/>
        <item x="241"/>
        <item x="86"/>
        <item x="180"/>
        <item x="199"/>
        <item x="221"/>
        <item x="192"/>
        <item x="77"/>
        <item x="191"/>
        <item x="127"/>
        <item x="84"/>
        <item x="179"/>
        <item x="210"/>
        <item x="68"/>
        <item x="135"/>
        <item x="239"/>
        <item x="152"/>
        <item x="67"/>
        <item x="22"/>
        <item x="45"/>
        <item x="82"/>
        <item x="81"/>
        <item x="76"/>
        <item x="228"/>
        <item x="57"/>
        <item x="103"/>
        <item x="207"/>
        <item x="217"/>
        <item x="26"/>
        <item t="default"/>
      </items>
    </pivotField>
    <pivotField showAll="0">
      <items count="5092">
        <item x="1258"/>
        <item x="4280"/>
        <item x="4633"/>
        <item x="1047"/>
        <item x="4556"/>
        <item x="580"/>
        <item x="64"/>
        <item x="82"/>
        <item x="4658"/>
        <item x="1050"/>
        <item x="1198"/>
        <item x="3976"/>
        <item x="3195"/>
        <item x="1668"/>
        <item x="301"/>
        <item x="514"/>
        <item x="3288"/>
        <item x="3302"/>
        <item x="2106"/>
        <item x="720"/>
        <item x="3366"/>
        <item x="5045"/>
        <item x="4618"/>
        <item x="3686"/>
        <item x="4858"/>
        <item x="3571"/>
        <item x="3479"/>
        <item x="1560"/>
        <item x="1339"/>
        <item x="1404"/>
        <item x="1408"/>
        <item x="1137"/>
        <item x="1535"/>
        <item x="1414"/>
        <item x="1132"/>
        <item x="1477"/>
        <item x="1407"/>
        <item x="1670"/>
        <item x="4645"/>
        <item x="1973"/>
        <item x="675"/>
        <item x="3679"/>
        <item x="3536"/>
        <item x="4591"/>
        <item x="2548"/>
        <item x="3569"/>
        <item x="1686"/>
        <item x="1715"/>
        <item x="4703"/>
        <item x="4840"/>
        <item x="2951"/>
        <item x="1922"/>
        <item x="3697"/>
        <item x="3377"/>
        <item x="2818"/>
        <item x="4589"/>
        <item x="4736"/>
        <item x="4739"/>
        <item x="4766"/>
        <item x="4594"/>
        <item x="591"/>
        <item x="2531"/>
        <item x="2783"/>
        <item x="2319"/>
        <item x="1455"/>
        <item x="3239"/>
        <item x="1537"/>
        <item x="1412"/>
        <item x="1133"/>
        <item x="1826"/>
        <item x="1151"/>
        <item x="1534"/>
        <item x="1141"/>
        <item x="1418"/>
        <item x="1569"/>
        <item x="1614"/>
        <item x="1611"/>
        <item x="4996"/>
        <item x="3572"/>
        <item x="4859"/>
        <item x="2003"/>
        <item x="1304"/>
        <item x="446"/>
        <item x="467"/>
        <item x="1152"/>
        <item x="1424"/>
        <item x="1147"/>
        <item x="1146"/>
        <item x="1150"/>
        <item x="1637"/>
        <item x="1422"/>
        <item x="1612"/>
        <item x="1428"/>
        <item x="1426"/>
        <item x="1425"/>
        <item x="3309"/>
        <item x="579"/>
        <item x="4976"/>
        <item x="2344"/>
        <item x="1021"/>
        <item x="274"/>
        <item x="3573"/>
        <item x="1454"/>
        <item x="1567"/>
        <item x="1615"/>
        <item x="1338"/>
        <item x="1556"/>
        <item x="1467"/>
        <item x="1421"/>
        <item x="1613"/>
        <item x="1072"/>
        <item x="5006"/>
        <item x="465"/>
        <item x="3064"/>
        <item x="4586"/>
        <item x="4585"/>
        <item x="1044"/>
        <item x="5034"/>
        <item x="3609"/>
        <item x="3812"/>
        <item x="3997"/>
        <item x="4718"/>
        <item x="1526"/>
        <item x="1544"/>
        <item x="1427"/>
        <item x="1139"/>
        <item x="1420"/>
        <item x="1070"/>
        <item x="1349"/>
        <item x="3699"/>
        <item x="3594"/>
        <item x="2056"/>
        <item x="1521"/>
        <item x="1340"/>
        <item x="1429"/>
        <item x="1417"/>
        <item x="2094"/>
        <item x="2093"/>
        <item x="2740"/>
        <item x="1019"/>
        <item x="2773"/>
        <item x="2719"/>
        <item x="1520"/>
        <item x="1148"/>
        <item x="1573"/>
        <item x="2097"/>
        <item x="3678"/>
        <item x="2220"/>
        <item x="1530"/>
        <item x="81"/>
        <item x="124"/>
        <item x="1817"/>
        <item x="5046"/>
        <item x="4631"/>
        <item x="148"/>
        <item x="3352"/>
        <item x="4561"/>
        <item x="1547"/>
        <item x="90"/>
        <item x="4800"/>
        <item x="3894"/>
        <item x="1242"/>
        <item x="583"/>
        <item x="430"/>
        <item x="2009"/>
        <item x="1968"/>
        <item x="1935"/>
        <item x="1936"/>
        <item x="1934"/>
        <item x="1967"/>
        <item x="3085"/>
        <item x="4291"/>
        <item x="2367"/>
        <item x="1301"/>
        <item x="3081"/>
        <item x="425"/>
        <item x="1930"/>
        <item x="4158"/>
        <item x="1980"/>
        <item x="4287"/>
        <item x="260"/>
        <item x="597"/>
        <item x="594"/>
        <item x="2029"/>
        <item x="1545"/>
        <item x="2050"/>
        <item x="2986"/>
        <item x="4130"/>
        <item x="1501"/>
        <item x="1648"/>
        <item x="1284"/>
        <item x="4779"/>
        <item x="2652"/>
        <item x="2651"/>
        <item x="765"/>
        <item x="671"/>
        <item x="3532"/>
        <item x="3065"/>
        <item x="1778"/>
        <item x="5068"/>
        <item x="3076"/>
        <item x="2907"/>
        <item x="1430"/>
        <item x="4757"/>
        <item x="4249"/>
        <item x="4259"/>
        <item x="3230"/>
        <item x="3369"/>
        <item x="4070"/>
        <item x="1793"/>
        <item x="3989"/>
        <item x="2207"/>
        <item x="3519"/>
        <item x="3403"/>
        <item x="3900"/>
        <item x="2395"/>
        <item x="2287"/>
        <item x="5033"/>
        <item x="5032"/>
        <item x="4372"/>
        <item x="4542"/>
        <item x="852"/>
        <item x="884"/>
        <item x="883"/>
        <item x="990"/>
        <item x="882"/>
        <item x="862"/>
        <item x="974"/>
        <item x="881"/>
        <item x="4543"/>
        <item x="4544"/>
        <item x="843"/>
        <item x="851"/>
        <item x="880"/>
        <item x="879"/>
        <item x="878"/>
        <item x="861"/>
        <item x="4331"/>
        <item x="1033"/>
        <item x="2876"/>
        <item x="2020"/>
        <item x="3035"/>
        <item x="2761"/>
        <item x="2956"/>
        <item x="2929"/>
        <item x="4729"/>
        <item x="4306"/>
        <item x="4223"/>
        <item x="3461"/>
        <item x="427"/>
        <item x="3651"/>
        <item x="4388"/>
        <item x="2537"/>
        <item x="1827"/>
        <item x="1805"/>
        <item x="1217"/>
        <item x="763"/>
        <item x="4734"/>
        <item x="1450"/>
        <item x="2321"/>
        <item x="2911"/>
        <item x="4897"/>
        <item x="462"/>
        <item x="3527"/>
        <item x="2369"/>
        <item x="4839"/>
        <item x="4240"/>
        <item x="626"/>
        <item x="641"/>
        <item x="3094"/>
        <item x="3452"/>
        <item x="1905"/>
        <item x="3148"/>
        <item x="4034"/>
        <item x="2770"/>
        <item x="2935"/>
        <item x="3216"/>
        <item x="4712"/>
        <item x="1779"/>
        <item x="2241"/>
        <item x="1751"/>
        <item x="1543"/>
        <item x="4623"/>
        <item x="1589"/>
        <item x="3956"/>
        <item x="1876"/>
        <item x="1749"/>
        <item x="2277"/>
        <item x="2226"/>
        <item x="2235"/>
        <item x="2055"/>
        <item x="2237"/>
        <item x="71"/>
        <item x="96"/>
        <item x="95"/>
        <item x="104"/>
        <item x="151"/>
        <item x="74"/>
        <item x="3969"/>
        <item x="2416"/>
        <item x="3844"/>
        <item x="2227"/>
        <item x="1702"/>
        <item x="3458"/>
        <item x="764"/>
        <item x="1143"/>
        <item x="4998"/>
        <item x="1893"/>
        <item x="3290"/>
        <item x="2861"/>
        <item x="2259"/>
        <item x="3726"/>
        <item x="3906"/>
        <item x="1189"/>
        <item x="4007"/>
        <item x="1350"/>
        <item x="1577"/>
        <item x="1169"/>
        <item x="3605"/>
        <item x="3911"/>
        <item x="351"/>
        <item x="2001"/>
        <item x="1295"/>
        <item x="2866"/>
        <item x="1270"/>
        <item x="4277"/>
        <item x="3793"/>
        <item x="3801"/>
        <item x="466"/>
        <item x="2313"/>
        <item x="4162"/>
        <item x="1329"/>
        <item x="3635"/>
        <item x="2284"/>
        <item x="2479"/>
        <item x="2376"/>
        <item x="1364"/>
        <item x="1626"/>
        <item x="1023"/>
        <item x="1627"/>
        <item x="2683"/>
        <item x="2641"/>
        <item x="5077"/>
        <item x="2677"/>
        <item x="3669"/>
        <item x="2666"/>
        <item x="4815"/>
        <item x="2662"/>
        <item x="5022"/>
        <item x="197"/>
        <item x="2068"/>
        <item x="2501"/>
        <item x="4704"/>
        <item x="4663"/>
        <item x="1908"/>
        <item x="3820"/>
        <item x="4706"/>
        <item x="3759"/>
        <item x="2519"/>
        <item x="4787"/>
        <item x="2111"/>
        <item x="4788"/>
        <item x="2615"/>
        <item x="4557"/>
        <item x="3552"/>
        <item x="508"/>
        <item x="3764"/>
        <item x="3766"/>
        <item x="4609"/>
        <item x="3777"/>
        <item x="2272"/>
        <item x="3808"/>
        <item x="4847"/>
        <item x="4949"/>
        <item x="1848"/>
        <item x="2528"/>
        <item x="2801"/>
        <item x="2168"/>
        <item x="2052"/>
        <item x="254"/>
        <item x="4664"/>
        <item x="2509"/>
        <item x="1887"/>
        <item x="1071"/>
        <item x="1662"/>
        <item x="4838"/>
        <item x="2510"/>
        <item x="1652"/>
        <item x="2053"/>
        <item x="1317"/>
        <item x="4587"/>
        <item x="3023"/>
        <item x="416"/>
        <item x="2161"/>
        <item x="2521"/>
        <item x="2090"/>
        <item x="2095"/>
        <item x="1204"/>
        <item x="2522"/>
        <item x="2157"/>
        <item x="2096"/>
        <item x="2160"/>
        <item x="4869"/>
        <item x="1863"/>
        <item x="4915"/>
        <item x="5003"/>
        <item x="375"/>
        <item x="507"/>
        <item x="2888"/>
        <item x="458"/>
        <item x="2103"/>
        <item x="2102"/>
        <item x="3687"/>
        <item x="1678"/>
        <item x="4918"/>
        <item x="4682"/>
        <item x="2809"/>
        <item x="2388"/>
        <item x="2563"/>
        <item x="2500"/>
        <item x="4814"/>
        <item x="3758"/>
        <item x="3636"/>
        <item x="4778"/>
        <item x="3941"/>
        <item x="2054"/>
        <item x="2238"/>
        <item x="1036"/>
        <item x="1460"/>
        <item x="1697"/>
        <item x="3972"/>
        <item x="2684"/>
        <item x="2612"/>
        <item x="1869"/>
        <item x="4937"/>
        <item x="2782"/>
        <item x="4936"/>
        <item x="4916"/>
        <item x="4913"/>
        <item x="4914"/>
        <item x="4818"/>
        <item x="4907"/>
        <item x="4033"/>
        <item x="1658"/>
        <item x="3832"/>
        <item x="203"/>
        <item x="2597"/>
        <item x="2596"/>
        <item x="253"/>
        <item x="2558"/>
        <item x="3180"/>
        <item x="2678"/>
        <item x="1952"/>
        <item x="4741"/>
        <item x="4675"/>
        <item x="3922"/>
        <item x="1306"/>
        <item x="471"/>
        <item x="559"/>
        <item x="584"/>
        <item x="454"/>
        <item x="1621"/>
        <item x="1271"/>
        <item x="2323"/>
        <item x="5025"/>
        <item x="2247"/>
        <item x="688"/>
        <item x="1170"/>
        <item x="3091"/>
        <item x="5066"/>
        <item x="5055"/>
        <item x="5056"/>
        <item x="5057"/>
        <item x="1847"/>
        <item x="3241"/>
        <item x="2595"/>
        <item x="2240"/>
        <item x="3109"/>
        <item x="519"/>
        <item x="1060"/>
        <item x="3450"/>
        <item x="2594"/>
        <item x="1696"/>
        <item x="4860"/>
        <item x="1178"/>
        <item x="2680"/>
        <item x="4310"/>
        <item x="2636"/>
        <item x="5059"/>
        <item x="1174"/>
        <item x="556"/>
        <item x="545"/>
        <item x="2506"/>
        <item x="1241"/>
        <item x="2520"/>
        <item x="4832"/>
        <item x="723"/>
        <item x="3921"/>
        <item x="3681"/>
        <item x="2278"/>
        <item x="689"/>
        <item x="1666"/>
        <item x="2162"/>
        <item x="4317"/>
        <item x="4992"/>
        <item x="2579"/>
        <item x="2007"/>
        <item x="2281"/>
        <item x="2547"/>
        <item x="2389"/>
        <item x="2387"/>
        <item x="2555"/>
        <item x="2560"/>
        <item x="3850"/>
        <item x="4821"/>
        <item x="4568"/>
        <item x="4559"/>
        <item x="4570"/>
        <item x="4782"/>
        <item x="4691"/>
        <item x="4687"/>
        <item x="4689"/>
        <item x="4685"/>
        <item x="4681"/>
        <item x="4563"/>
        <item x="4657"/>
        <item x="4780"/>
        <item x="5073"/>
        <item x="4827"/>
        <item x="497"/>
        <item x="4930"/>
        <item x="4662"/>
        <item x="2775"/>
        <item x="1700"/>
        <item x="1038"/>
        <item x="5021"/>
        <item x="1415"/>
        <item x="1188"/>
        <item x="4654"/>
        <item x="4934"/>
        <item x="4826"/>
        <item x="2580"/>
        <item x="694"/>
        <item x="2586"/>
        <item x="3243"/>
        <item x="1511"/>
        <item x="4412"/>
        <item x="4651"/>
        <item x="4796"/>
        <item x="3776"/>
        <item x="2166"/>
        <item x="1720"/>
        <item x="1032"/>
        <item x="2342"/>
        <item x="4928"/>
        <item x="325"/>
        <item x="4923"/>
        <item x="278"/>
        <item x="1661"/>
        <item x="1659"/>
        <item x="2072"/>
        <item x="4584"/>
        <item x="518"/>
        <item x="1654"/>
        <item x="1653"/>
        <item x="551"/>
        <item x="3763"/>
        <item x="2585"/>
        <item x="146"/>
        <item x="2138"/>
        <item x="4917"/>
        <item x="3110"/>
        <item x="4583"/>
        <item x="2532"/>
        <item x="2526"/>
        <item x="1753"/>
        <item x="1964"/>
        <item x="382"/>
        <item x="2153"/>
        <item x="2156"/>
        <item x="2150"/>
        <item x="653"/>
        <item x="2507"/>
        <item x="1557"/>
        <item x="1581"/>
        <item x="2517"/>
        <item x="3945"/>
        <item x="1165"/>
        <item x="2572"/>
        <item x="2392"/>
        <item x="3959"/>
        <item x="5060"/>
        <item x="1469"/>
        <item x="3780"/>
        <item x="3779"/>
        <item x="1759"/>
        <item x="3936"/>
        <item x="2270"/>
        <item x="2276"/>
        <item x="4903"/>
        <item x="162"/>
        <item x="2104"/>
        <item x="2917"/>
        <item x="5041"/>
        <item x="3236"/>
        <item x="2203"/>
        <item x="2552"/>
        <item x="1175"/>
        <item x="5028"/>
        <item x="2635"/>
        <item x="3796"/>
        <item x="4650"/>
        <item x="2398"/>
        <item x="2559"/>
        <item x="4649"/>
        <item x="2499"/>
        <item x="1819"/>
        <item x="4968"/>
        <item x="1803"/>
        <item x="3839"/>
        <item x="3778"/>
        <item x="374"/>
        <item x="1212"/>
        <item x="2515"/>
        <item x="2533"/>
        <item x="2223"/>
        <item x="2828"/>
        <item x="3856"/>
        <item x="4842"/>
        <item x="617"/>
        <item x="5075"/>
        <item x="2152"/>
        <item x="4999"/>
        <item x="328"/>
        <item x="326"/>
        <item x="5027"/>
        <item x="4794"/>
        <item x="2498"/>
        <item x="5009"/>
        <item x="548"/>
        <item x="4414"/>
        <item x="324"/>
        <item x="706"/>
        <item x="2370"/>
        <item x="2139"/>
        <item x="2525"/>
        <item x="4415"/>
        <item x="2681"/>
        <item x="2640"/>
        <item x="2639"/>
        <item x="4990"/>
        <item x="1743"/>
        <item x="1485"/>
        <item x="1024"/>
        <item x="2339"/>
        <item x="2337"/>
        <item x="2578"/>
        <item x="3260"/>
        <item x="4931"/>
        <item x="3104"/>
        <item x="2577"/>
        <item x="2536"/>
        <item x="3797"/>
        <item x="3968"/>
        <item x="1173"/>
        <item x="2884"/>
        <item x="5050"/>
        <item x="3761"/>
        <item x="482"/>
        <item x="4558"/>
        <item x="2110"/>
        <item x="3690"/>
        <item x="3700"/>
        <item x="2109"/>
        <item x="2656"/>
        <item x="2078"/>
        <item x="1272"/>
        <item x="707"/>
        <item x="2682"/>
        <item x="1468"/>
        <item x="4932"/>
        <item x="199"/>
        <item x="484"/>
        <item x="3112"/>
        <item x="1679"/>
        <item x="3854"/>
        <item x="15"/>
        <item x="3848"/>
        <item x="2534"/>
        <item x="5029"/>
        <item x="700"/>
        <item x="2280"/>
        <item x="4919"/>
        <item x="1954"/>
        <item x="3840"/>
        <item x="552"/>
        <item x="1245"/>
        <item x="1179"/>
        <item x="1195"/>
        <item x="2675"/>
        <item x="3689"/>
        <item x="1664"/>
        <item x="2699"/>
        <item x="1765"/>
        <item x="2497"/>
        <item x="3967"/>
        <item x="381"/>
        <item x="250"/>
        <item x="2679"/>
        <item x="2855"/>
        <item x="2854"/>
        <item x="568"/>
        <item x="5000"/>
        <item x="1210"/>
        <item x="1208"/>
        <item x="3244"/>
        <item x="3293"/>
        <item x="1660"/>
        <item x="2685"/>
        <item x="4308"/>
        <item x="2089"/>
        <item x="5020"/>
        <item x="5002"/>
        <item x="3668"/>
        <item x="3598"/>
        <item x="3595"/>
        <item x="1185"/>
        <item x="5085"/>
        <item x="327"/>
        <item x="2553"/>
        <item x="2554"/>
        <item x="4659"/>
        <item x="1698"/>
        <item x="3849"/>
        <item x="2244"/>
        <item x="2508"/>
        <item x="4421"/>
        <item x="2496"/>
        <item x="1644"/>
        <item x="4935"/>
        <item x="4720"/>
        <item x="3303"/>
        <item x="483"/>
        <item x="2527"/>
        <item x="1949"/>
        <item x="2647"/>
        <item x="2600"/>
        <item x="1181"/>
        <item x="5026"/>
        <item x="2665"/>
        <item x="1182"/>
        <item x="1166"/>
        <item x="2523"/>
        <item x="2604"/>
        <item x="701"/>
        <item x="1206"/>
        <item x="2564"/>
        <item x="2108"/>
        <item x="3809"/>
        <item x="2341"/>
        <item x="320"/>
        <item x="4792"/>
        <item x="4904"/>
        <item x="5076"/>
        <item x="5014"/>
        <item x="3186"/>
        <item x="2690"/>
        <item x="2511"/>
        <item x="1585"/>
        <item x="1484"/>
        <item x="1586"/>
        <item x="4731"/>
        <item x="3865"/>
        <item x="1690"/>
        <item x="158"/>
        <item x="172"/>
        <item x="4400"/>
        <item x="1875"/>
        <item x="2350"/>
        <item x="2346"/>
        <item x="2584"/>
        <item x="3993"/>
        <item x="1671"/>
        <item x="1780"/>
        <item x="3027"/>
        <item x="1201"/>
        <item x="1516"/>
        <item x="1203"/>
        <item x="2704"/>
        <item x="4028"/>
        <item x="4090"/>
        <item x="775"/>
        <item x="3077"/>
        <item x="1264"/>
        <item x="1263"/>
        <item x="2411"/>
        <item x="823"/>
        <item x="2340"/>
        <item x="4690"/>
        <item x="4199"/>
        <item x="3499"/>
        <item x="3707"/>
        <item x="4619"/>
        <item x="1961"/>
        <item x="5005"/>
        <item x="1423"/>
        <item x="3445"/>
        <item x="3447"/>
        <item x="3449"/>
        <item x="3451"/>
        <item x="2981"/>
        <item x="2379"/>
        <item x="3795"/>
        <item x="187"/>
        <item x="4165"/>
        <item x="1020"/>
        <item x="3010"/>
        <item x="836"/>
        <item x="1632"/>
        <item x="3409"/>
        <item x="3444"/>
        <item x="2946"/>
        <item x="3397"/>
        <item x="4942"/>
        <item x="4733"/>
        <item x="4648"/>
        <item x="3574"/>
        <item x="279"/>
        <item x="4045"/>
        <item x="2805"/>
        <item x="157"/>
        <item x="1631"/>
        <item x="4131"/>
        <item x="608"/>
        <item x="4608"/>
        <item x="4940"/>
        <item x="4939"/>
        <item x="4938"/>
        <item x="121"/>
        <item x="4083"/>
        <item x="1336"/>
        <item x="1238"/>
        <item x="1293"/>
        <item x="1651"/>
        <item x="4373"/>
        <item x="3576"/>
        <item x="3578"/>
        <item x="3816"/>
        <item x="4843"/>
        <item x="4268"/>
        <item x="4192"/>
        <item x="3217"/>
        <item x="3509"/>
        <item x="3508"/>
        <item x="3637"/>
        <item x="3506"/>
        <item x="3640"/>
        <item x="3501"/>
        <item x="3596"/>
        <item x="70"/>
        <item x="2993"/>
        <item x="2997"/>
        <item x="3013"/>
        <item x="1857"/>
        <item x="3012"/>
        <item x="1694"/>
        <item x="777"/>
        <item x="2759"/>
        <item x="1548"/>
        <item x="1676"/>
        <item x="2137"/>
        <item x="2121"/>
        <item x="2125"/>
        <item x="2124"/>
        <item x="2135"/>
        <item x="2126"/>
        <item x="2134"/>
        <item x="185"/>
        <item x="369"/>
        <item x="1061"/>
        <item x="2480"/>
        <item x="943"/>
        <item x="57"/>
        <item x="4879"/>
        <item x="2400"/>
        <item x="2602"/>
        <item x="2601"/>
        <item x="2591"/>
        <item x="2381"/>
        <item x="1361"/>
        <item x="3227"/>
        <item x="1689"/>
        <item x="1017"/>
        <item x="1142"/>
        <item x="4257"/>
        <item x="2931"/>
        <item x="3060"/>
        <item x="4705"/>
        <item x="4067"/>
        <item x="633"/>
        <item x="4329"/>
        <item x="2821"/>
        <item x="1381"/>
        <item x="3946"/>
        <item x="1037"/>
        <item x="4189"/>
        <item x="4106"/>
        <item x="4855"/>
        <item x="2088"/>
        <item x="1449"/>
        <item x="2864"/>
        <item x="4595"/>
        <item x="4707"/>
        <item x="4715"/>
        <item x="4785"/>
        <item x="2830"/>
        <item x="1312"/>
        <item x="4846"/>
        <item x="1582"/>
        <item x="213"/>
        <item x="4947"/>
        <item x="1357"/>
        <item x="333"/>
        <item x="532"/>
        <item x="1314"/>
        <item x="5044"/>
        <item x="449"/>
        <item x="244"/>
        <item x="233"/>
        <item x="1316"/>
        <item x="1052"/>
        <item x="5042"/>
        <item x="321"/>
        <item x="332"/>
        <item x="1318"/>
        <item x="3495"/>
        <item x="1595"/>
        <item x="335"/>
        <item x="533"/>
        <item x="5016"/>
        <item x="331"/>
        <item x="530"/>
        <item x="1319"/>
        <item x="4605"/>
        <item x="4709"/>
        <item x="1445"/>
        <item x="1522"/>
        <item x="330"/>
        <item x="214"/>
        <item x="534"/>
        <item x="1446"/>
        <item x="1447"/>
        <item x="200"/>
        <item x="523"/>
        <item x="1570"/>
        <item x="486"/>
        <item x="529"/>
        <item x="1524"/>
        <item x="4945"/>
        <item x="337"/>
        <item x="485"/>
        <item x="487"/>
        <item x="329"/>
        <item x="1059"/>
        <item x="488"/>
        <item x="535"/>
        <item x="205"/>
        <item x="525"/>
        <item x="1591"/>
        <item x="4726"/>
        <item x="4593"/>
        <item x="1113"/>
        <item x="1124"/>
        <item x="5010"/>
        <item x="1513"/>
        <item x="1114"/>
        <item x="4604"/>
        <item x="4592"/>
        <item x="4596"/>
        <item x="4590"/>
        <item x="553"/>
        <item x="1399"/>
        <item x="4588"/>
        <item x="4713"/>
        <item x="4708"/>
        <item x="1552"/>
        <item x="3789"/>
        <item x="3514"/>
        <item x="3518"/>
        <item x="3162"/>
        <item x="1496"/>
        <item x="4789"/>
        <item x="1225"/>
        <item x="3660"/>
        <item x="3399"/>
        <item x="3402"/>
        <item x="1491"/>
        <item x="3516"/>
        <item x="3401"/>
        <item x="1282"/>
        <item x="3404"/>
        <item x="3515"/>
        <item x="3517"/>
        <item x="1288"/>
        <item x="1297"/>
        <item x="3521"/>
        <item x="3575"/>
        <item x="3520"/>
        <item x="3163"/>
        <item x="1243"/>
        <item x="1214"/>
        <item x="1224"/>
        <item x="5038"/>
        <item x="1541"/>
        <item x="1230"/>
        <item x="3512"/>
        <item x="1331"/>
        <item x="1138"/>
        <item x="4140"/>
        <item x="2357"/>
        <item x="1191"/>
        <item x="4652"/>
        <item x="1497"/>
        <item x="3513"/>
        <item x="212"/>
        <item x="4547"/>
        <item x="1231"/>
        <item x="4946"/>
        <item x="1227"/>
        <item x="4665"/>
        <item x="4948"/>
        <item x="1234"/>
        <item x="4673"/>
        <item x="1228"/>
        <item x="4943"/>
        <item x="1285"/>
        <item x="1503"/>
        <item x="1972"/>
        <item x="1490"/>
        <item x="1239"/>
        <item x="2581"/>
        <item x="4710"/>
        <item x="668"/>
        <item x="669"/>
        <item x="618"/>
        <item x="2795"/>
        <item x="627"/>
        <item x="1353"/>
        <item x="3371"/>
        <item x="4049"/>
        <item x="1046"/>
        <item x="3633"/>
        <item x="302"/>
        <item x="515"/>
        <item x="1730"/>
        <item x="1413"/>
        <item x="1122"/>
        <item x="4409"/>
        <item x="4407"/>
        <item x="257"/>
        <item x="1820"/>
        <item x="644"/>
        <item x="1291"/>
        <item x="2456"/>
        <item x="3760"/>
        <item x="4344"/>
        <item x="1014"/>
        <item x="311"/>
        <item x="4389"/>
        <item x="231"/>
        <item x="4374"/>
        <item x="4482"/>
        <item x="4820"/>
        <item x="2269"/>
        <item x="1363"/>
        <item x="3280"/>
        <item x="3209"/>
        <item x="2271"/>
        <item x="1476"/>
        <item x="1475"/>
        <item x="2949"/>
        <item x="1029"/>
        <item x="2796"/>
        <item x="1192"/>
        <item x="1825"/>
        <item x="1128"/>
        <item x="2769"/>
        <item x="3960"/>
        <item x="3021"/>
        <item x="787"/>
        <item x="3036"/>
        <item x="2467"/>
        <item x="2793"/>
        <item x="2748"/>
        <item x="3168"/>
        <item x="4993"/>
        <item x="1704"/>
        <item x="2772"/>
        <item x="2421"/>
        <item x="2441"/>
        <item x="3741"/>
        <item x="4867"/>
        <item x="3169"/>
        <item x="3469"/>
        <item x="1635"/>
        <item x="1337"/>
        <item x="2516"/>
        <item x="2513"/>
        <item x="2514"/>
        <item x="2512"/>
        <item x="4190"/>
        <item x="4264"/>
        <item x="3132"/>
        <item x="3049"/>
        <item x="452"/>
        <item x="445"/>
        <item x="134"/>
        <item x="2325"/>
        <item x="4684"/>
        <item x="2998"/>
        <item x="1675"/>
        <item x="2995"/>
        <item x="2996"/>
        <item x="4172"/>
        <item x="4185"/>
        <item x="3143"/>
        <item x="1512"/>
        <item x="3279"/>
        <item x="2767"/>
        <item x="3155"/>
        <item x="1186"/>
        <item x="3583"/>
        <item x="3394"/>
        <item x="3391"/>
        <item x="3387"/>
        <item x="3389"/>
        <item x="3507"/>
        <item x="3503"/>
        <item x="3641"/>
        <item x="3505"/>
        <item x="3646"/>
        <item x="3791"/>
        <item x="1199"/>
        <item x="2721"/>
        <item x="2715"/>
        <item x="3593"/>
        <item x="2282"/>
        <item x="3988"/>
        <item x="1735"/>
        <item x="2744"/>
        <item x="1292"/>
        <item x="4218"/>
        <item x="4598"/>
        <item x="180"/>
        <item x="1836"/>
        <item x="3817"/>
        <item x="1633"/>
        <item x="2705"/>
        <item x="3198"/>
        <item x="177"/>
        <item x="2980"/>
        <item x="4686"/>
        <item x="87"/>
        <item x="3120"/>
        <item x="3219"/>
        <item x="3223"/>
        <item x="1601"/>
        <item x="1303"/>
        <item x="5043"/>
        <item x="2037"/>
        <item x="3039"/>
        <item x="4784"/>
        <item x="5074"/>
        <item x="3016"/>
        <item x="684"/>
        <item x="2984"/>
        <item x="835"/>
        <item x="1506"/>
        <item x="1051"/>
        <item x="3702"/>
        <item x="1359"/>
        <item x="4080"/>
        <item x="1815"/>
        <item x="772"/>
        <item x="4214"/>
        <item x="2964"/>
        <item x="3670"/>
        <item x="2948"/>
        <item x="2031"/>
        <item x="5008"/>
        <item x="239"/>
        <item x="4572"/>
        <item x="1256"/>
        <item x="4740"/>
        <item x="1605"/>
        <item x="1158"/>
        <item x="63"/>
        <item x="2401"/>
        <item x="88"/>
        <item x="2429"/>
        <item x="2613"/>
        <item x="2440"/>
        <item x="2451"/>
        <item x="2438"/>
        <item x="2460"/>
        <item x="2437"/>
        <item x="2449"/>
        <item x="2673"/>
        <item x="2453"/>
        <item x="2442"/>
        <item x="241"/>
        <item x="2815"/>
        <item x="1406"/>
        <item x="4282"/>
        <item x="2827"/>
        <item x="1665"/>
        <item x="4424"/>
        <item x="3994"/>
        <item x="4313"/>
        <item x="630"/>
        <item x="4258"/>
        <item x="2187"/>
        <item x="667"/>
        <item x="3905"/>
        <item x="4208"/>
        <item x="1790"/>
        <item x="2266"/>
        <item x="2257"/>
        <item x="4275"/>
        <item x="2256"/>
        <item x="4286"/>
        <item x="4292"/>
        <item x="4296"/>
        <item x="1804"/>
        <item x="1355"/>
        <item x="717"/>
        <item x="4261"/>
        <item x="634"/>
        <item x="767"/>
        <item x="304"/>
        <item x="516"/>
        <item x="3201"/>
        <item x="2216"/>
        <item x="2813"/>
        <item x="2906"/>
        <item x="4871"/>
        <item x="2823"/>
        <item x="4014"/>
        <item x="3079"/>
        <item x="3296"/>
        <item x="2024"/>
        <item x="3235"/>
        <item x="2215"/>
        <item x="2933"/>
        <item x="4161"/>
        <item x="4239"/>
        <item x="4219"/>
        <item x="2824"/>
        <item x="4155"/>
        <item x="1920"/>
        <item x="2005"/>
        <item x="1769"/>
        <item x="4194"/>
        <item x="4276"/>
        <item x="4039"/>
        <item x="1080"/>
        <item x="4743"/>
        <item x="616"/>
        <item x="1120"/>
        <item x="4420"/>
        <item x="3176"/>
        <item x="600"/>
        <item x="565"/>
        <item x="564"/>
        <item x="3175"/>
        <item x="3174"/>
        <item x="3350"/>
        <item x="4825"/>
        <item x="4288"/>
        <item x="1488"/>
        <item x="4245"/>
        <item x="84"/>
        <item x="4136"/>
        <item x="4137"/>
        <item x="2803"/>
        <item x="3440"/>
        <item x="3097"/>
        <item x="4260"/>
        <item x="715"/>
        <item x="1438"/>
        <item x="1437"/>
        <item x="3032"/>
        <item x="2857"/>
        <item x="4119"/>
        <item x="3108"/>
        <item x="4643"/>
        <item x="4642"/>
        <item x="4744"/>
        <item x="4097"/>
        <item x="3188"/>
        <item x="1914"/>
        <item x="2725"/>
        <item x="3897"/>
        <item x="80"/>
        <item x="3435"/>
        <item x="1565"/>
        <item x="4735"/>
        <item x="2807"/>
        <item x="2893"/>
        <item x="2209"/>
        <item x="3980"/>
        <item x="3459"/>
        <item x="2320"/>
        <item x="3753"/>
        <item x="637"/>
        <item x="2059"/>
        <item x="4390"/>
        <item x="4490"/>
        <item x="1572"/>
        <item x="4809"/>
        <item x="368"/>
        <item x="3171"/>
        <item x="640"/>
        <item x="842"/>
        <item x="501"/>
        <item x="513"/>
        <item x="941"/>
        <item x="940"/>
        <item x="490"/>
        <item x="435"/>
        <item x="3908"/>
        <item x="587"/>
        <item x="2228"/>
        <item x="2229"/>
        <item x="122"/>
        <item x="2023"/>
        <item x="1941"/>
        <item x="51"/>
        <item x="4773"/>
        <item x="1053"/>
        <item x="2814"/>
        <item x="3385"/>
        <item x="3754"/>
        <item x="1938"/>
        <item x="3750"/>
        <item x="3781"/>
        <item x="4326"/>
        <item x="4297"/>
        <item x="4232"/>
        <item x="721"/>
        <item x="3071"/>
        <item x="745"/>
        <item x="4394"/>
        <item x="4812"/>
        <item x="856"/>
        <item x="4688"/>
        <item x="4562"/>
        <item x="1937"/>
        <item x="989"/>
        <item x="2219"/>
        <item x="398"/>
        <item x="2027"/>
        <item x="570"/>
        <item x="942"/>
        <item x="3942"/>
        <item x="4768"/>
        <item x="2214"/>
        <item x="2079"/>
        <item x="2115"/>
        <item x="3612"/>
        <item x="1959"/>
        <item x="272"/>
        <item x="270"/>
        <item x="132"/>
        <item x="2464"/>
        <item x="850"/>
        <item x="651"/>
        <item x="2036"/>
        <item x="173"/>
        <item x="546"/>
        <item x="4660"/>
        <item x="3748"/>
        <item x="293"/>
        <item x="3570"/>
        <item x="352"/>
        <item x="619"/>
        <item x="4725"/>
        <item x="2028"/>
        <item x="2246"/>
        <item x="1259"/>
        <item x="4278"/>
        <item x="1069"/>
        <item x="491"/>
        <item x="341"/>
        <item x="4023"/>
        <item x="4010"/>
        <item x="4929"/>
        <item x="1833"/>
        <item x="1286"/>
        <item x="3868"/>
        <item x="3191"/>
        <item x="3306"/>
        <item x="4795"/>
        <item x="1584"/>
        <item x="3642"/>
        <item x="2158"/>
        <item x="426"/>
        <item x="3591"/>
        <item x="3867"/>
        <item x="5004"/>
        <item x="4994"/>
        <item x="3749"/>
        <item x="3634"/>
        <item x="3747"/>
        <item x="567"/>
        <item x="1974"/>
        <item x="407"/>
        <item x="3492"/>
        <item x="3622"/>
        <item x="3090"/>
        <item x="672"/>
        <item x="3751"/>
        <item x="631"/>
        <item x="4841"/>
        <item x="4793"/>
        <item x="2038"/>
        <item x="4375"/>
        <item x="2837"/>
        <item x="3073"/>
        <item x="4824"/>
        <item x="3713"/>
        <item x="41"/>
        <item x="2882"/>
        <item x="2883"/>
        <item x="2881"/>
        <item x="2798"/>
        <item x="1886"/>
        <item x="759"/>
        <item x="3939"/>
        <item x="3962"/>
        <item x="1950"/>
        <item x="252"/>
        <item x="2754"/>
        <item x="666"/>
        <item x="3715"/>
        <item x="2218"/>
        <item x="4267"/>
        <item x="2041"/>
        <item x="1382"/>
        <item x="1054"/>
        <item x="3133"/>
        <item x="3125"/>
        <item x="2540"/>
        <item x="288"/>
        <item x="294"/>
        <item x="470"/>
        <item x="489"/>
        <item x="536"/>
        <item x="4234"/>
        <item x="4569"/>
        <item x="1307"/>
        <item x="3846"/>
        <item x="4985"/>
        <item x="2205"/>
        <item x="2875"/>
        <item x="750"/>
        <item x="3308"/>
        <item x="451"/>
        <item x="2551"/>
        <item x="2181"/>
        <item x="969"/>
        <item x="981"/>
        <item x="3285"/>
        <item x="2133"/>
        <item x="2154"/>
        <item x="21"/>
        <item x="957"/>
        <item x="956"/>
        <item x="1642"/>
        <item x="2195"/>
        <item x="24"/>
        <item x="1640"/>
        <item x="2065"/>
        <item x="431"/>
        <item x="2148"/>
        <item x="4833"/>
        <item x="1846"/>
        <item x="4967"/>
        <item x="695"/>
        <item x="1620"/>
        <item x="4477"/>
        <item x="4431"/>
        <item x="1629"/>
        <item x="4483"/>
        <item x="753"/>
        <item x="2781"/>
        <item x="664"/>
        <item x="2211"/>
        <item x="2120"/>
        <item x="3841"/>
        <item x="30"/>
        <item x="2070"/>
        <item x="361"/>
        <item x="363"/>
        <item x="362"/>
        <item x="463"/>
        <item x="1347"/>
        <item x="557"/>
        <item x="255"/>
        <item x="256"/>
        <item x="3245"/>
        <item x="682"/>
        <item x="3395"/>
        <item x="2132"/>
        <item x="2087"/>
        <item x="1747"/>
        <item x="1126"/>
        <item x="2186"/>
        <item x="2232"/>
        <item x="2189"/>
        <item x="506"/>
        <item x="2222"/>
        <item x="4798"/>
        <item x="12"/>
        <item x="4476"/>
        <item x="837"/>
        <item x="917"/>
        <item x="670"/>
        <item x="520"/>
        <item x="1734"/>
        <item x="948"/>
        <item x="918"/>
        <item x="931"/>
        <item x="932"/>
        <item x="946"/>
        <item x="947"/>
        <item x="930"/>
        <item x="905"/>
        <item x="919"/>
        <item x="904"/>
        <item x="916"/>
        <item x="908"/>
        <item x="4345"/>
        <item x="4357"/>
        <item x="4358"/>
        <item x="4359"/>
        <item x="858"/>
        <item x="961"/>
        <item x="984"/>
        <item x="983"/>
        <item x="857"/>
        <item x="870"/>
        <item x="863"/>
        <item x="955"/>
        <item x="2085"/>
        <item x="1451"/>
        <item x="2197"/>
        <item x="543"/>
        <item x="2076"/>
        <item x="358"/>
        <item x="478"/>
        <item x="4484"/>
        <item x="4451"/>
        <item x="4452"/>
        <item x="4453"/>
        <item x="4454"/>
        <item x="31"/>
        <item x="893"/>
        <item x="907"/>
        <item x="894"/>
        <item x="895"/>
        <item x="936"/>
        <item x="1911"/>
        <item x="4303"/>
        <item x="638"/>
        <item x="1597"/>
        <item x="687"/>
        <item x="2185"/>
        <item x="22"/>
        <item x="1252"/>
        <item x="1328"/>
        <item x="2063"/>
        <item x="954"/>
        <item x="2122"/>
        <item x="4479"/>
        <item x="2114"/>
        <item x="542"/>
        <item x="696"/>
        <item x="1007"/>
        <item x="18"/>
        <item x="2909"/>
        <item x="960"/>
        <item x="4393"/>
        <item x="4455"/>
        <item x="4456"/>
        <item x="4457"/>
        <item x="4458"/>
        <item x="953"/>
        <item x="4514"/>
        <item x="4513"/>
        <item x="4512"/>
        <item x="4511"/>
        <item x="4376"/>
        <item x="4510"/>
        <item x="4509"/>
        <item x="4508"/>
        <item x="4546"/>
        <item x="4507"/>
        <item x="1646"/>
        <item x="4960"/>
        <item x="1979"/>
        <item x="949"/>
        <item x="4529"/>
        <item x="371"/>
        <item x="2179"/>
        <item x="1984"/>
        <item x="2149"/>
        <item x="2045"/>
        <item x="2042"/>
        <item x="1999"/>
        <item x="2043"/>
        <item x="2044"/>
        <item x="2040"/>
        <item x="23"/>
        <item x="3661"/>
        <item x="2171"/>
        <item x="3693"/>
        <item x="1529"/>
        <item x="1623"/>
        <item x="1311"/>
        <item x="1448"/>
        <item x="36"/>
        <item x="2806"/>
        <item x="748"/>
        <item x="1636"/>
        <item x="968"/>
        <item x="364"/>
        <item x="48"/>
        <item x="3130"/>
        <item x="4423"/>
        <item x="2184"/>
        <item x="1860"/>
        <item x="714"/>
        <item x="663"/>
        <item x="724"/>
        <item x="649"/>
        <item x="632"/>
        <item x="2224"/>
        <item x="2066"/>
        <item x="2173"/>
        <item x="2191"/>
        <item x="3786"/>
        <item x="1321"/>
        <item x="719"/>
        <item x="677"/>
        <item x="660"/>
        <item x="4300"/>
        <item x="732"/>
        <item x="643"/>
        <item x="647"/>
        <item x="774"/>
        <item x="3805"/>
        <item x="4844"/>
        <item x="2835"/>
        <item x="5079"/>
        <item x="865"/>
        <item x="970"/>
        <item x="1622"/>
        <item x="1890"/>
        <item x="1891"/>
        <item x="1849"/>
        <item x="1888"/>
        <item x="1850"/>
        <item x="1862"/>
        <item x="2000"/>
        <item x="2901"/>
        <item x="4786"/>
        <item x="3620"/>
        <item x="4850"/>
        <item x="194"/>
        <item x="367"/>
        <item x="592"/>
        <item x="1440"/>
        <item x="476"/>
        <item x="372"/>
        <item x="373"/>
        <item x="1431"/>
        <item x="1858"/>
        <item x="2234"/>
        <item x="1196"/>
        <item x="2011"/>
        <item x="4777"/>
        <item x="562"/>
        <item x="4396"/>
        <item x="602"/>
        <item x="2081"/>
        <item x="1892"/>
        <item x="3814"/>
        <item x="2074"/>
        <item x="4461"/>
        <item x="910"/>
        <item x="4318"/>
        <item x="4435"/>
        <item x="405"/>
        <item x="563"/>
        <item x="4881"/>
        <item x="2230"/>
        <item x="1578"/>
        <item x="2116"/>
        <item x="538"/>
        <item x="1322"/>
        <item x="3652"/>
        <item x="1894"/>
        <item x="2746"/>
        <item x="3785"/>
        <item x="4933"/>
        <item x="2083"/>
        <item x="4506"/>
        <item x="4505"/>
        <item x="4504"/>
        <item x="4503"/>
        <item x="4502"/>
        <item x="4545"/>
        <item x="4501"/>
        <item x="4500"/>
        <item x="4428"/>
        <item x="4430"/>
        <item x="4429"/>
        <item x="4472"/>
        <item x="979"/>
        <item x="4314"/>
        <item x="4338"/>
        <item x="4315"/>
        <item x="4401"/>
        <item x="4336"/>
        <item x="4337"/>
        <item x="4332"/>
        <item x="4356"/>
        <item x="4347"/>
        <item x="4349"/>
        <item x="4353"/>
        <item x="4330"/>
        <item x="4351"/>
        <item x="4462"/>
        <item x="4350"/>
        <item x="4354"/>
        <item x="4464"/>
        <item x="4465"/>
        <item x="4346"/>
        <item x="4348"/>
        <item x="4328"/>
        <item x="4352"/>
        <item x="4463"/>
        <item x="945"/>
        <item x="897"/>
        <item x="2550"/>
        <item x="844"/>
        <item x="982"/>
        <item x="959"/>
        <item x="958"/>
        <item x="866"/>
        <item x="868"/>
        <item x="867"/>
        <item x="976"/>
        <item x="4398"/>
        <item x="4355"/>
        <item x="4467"/>
        <item x="4397"/>
        <item x="906"/>
        <item x="980"/>
        <item x="4797"/>
        <item x="17"/>
        <item x="3478"/>
        <item x="1254"/>
        <item x="468"/>
        <item x="504"/>
        <item x="1910"/>
        <item x="869"/>
        <item x="29"/>
        <item x="3799"/>
        <item x="4493"/>
        <item x="4475"/>
        <item x="1641"/>
        <item x="3619"/>
        <item x="1009"/>
        <item x="33"/>
        <item x="474"/>
        <item x="2183"/>
        <item x="729"/>
        <item x="751"/>
        <item x="742"/>
        <item x="1058"/>
        <item x="3827"/>
        <item x="1532"/>
        <item x="2016"/>
        <item x="473"/>
        <item x="4804"/>
        <item x="2060"/>
        <item x="3826"/>
        <item x="603"/>
        <item x="1266"/>
        <item x="648"/>
        <item x="3762"/>
        <item x="3563"/>
        <item x="441"/>
        <item x="920"/>
        <item x="2073"/>
        <item x="966"/>
        <item x="972"/>
        <item x="1604"/>
        <item x="2245"/>
        <item x="2193"/>
        <item x="2242"/>
        <item x="3284"/>
        <item x="2196"/>
        <item x="4480"/>
        <item x="4799"/>
        <item x="4629"/>
        <item x="4459"/>
        <item x="4450"/>
        <item x="4449"/>
        <item x="4448"/>
        <item x="4447"/>
        <item x="4446"/>
        <item x="4445"/>
        <item x="4444"/>
        <item x="4443"/>
        <item x="4442"/>
        <item x="4441"/>
        <item x="4392"/>
        <item x="35"/>
        <item x="1346"/>
        <item x="4440"/>
        <item x="4439"/>
        <item x="4438"/>
        <item x="4437"/>
        <item x="4499"/>
        <item x="4387"/>
        <item x="692"/>
        <item x="2131"/>
        <item x="1505"/>
        <item x="1835"/>
        <item x="1618"/>
        <item x="963"/>
        <item x="1432"/>
        <item x="4856"/>
        <item x="4607"/>
        <item x="2082"/>
        <item x="2163"/>
        <item x="736"/>
        <item x="891"/>
        <item x="922"/>
        <item x="855"/>
        <item x="3131"/>
        <item x="901"/>
        <item x="1800"/>
        <item x="2013"/>
        <item x="4813"/>
        <item x="709"/>
        <item x="4406"/>
        <item x="914"/>
        <item x="1352"/>
        <item x="4852"/>
        <item x="2175"/>
        <item x="459"/>
        <item x="741"/>
        <item x="3768"/>
        <item x="2099"/>
        <item x="2243"/>
        <item x="3476"/>
        <item x="4371"/>
        <item x="921"/>
        <item x="705"/>
        <item x="4304"/>
        <item x="710"/>
        <item x="1409"/>
        <item x="2091"/>
        <item x="3811"/>
        <item x="642"/>
        <item x="718"/>
        <item x="2200"/>
        <item x="1994"/>
        <item x="4370"/>
        <item x="4369"/>
        <item x="4436"/>
        <item x="4413"/>
        <item x="40"/>
        <item x="20"/>
        <item x="396"/>
        <item x="19"/>
        <item x="397"/>
        <item x="266"/>
        <item x="47"/>
        <item x="1380"/>
        <item x="3843"/>
        <item x="995"/>
        <item x="2176"/>
        <item x="738"/>
        <item x="2697"/>
        <item x="566"/>
        <item x="11"/>
        <item x="4853"/>
        <item x="1845"/>
        <item x="4422"/>
        <item x="2112"/>
        <item x="3489"/>
        <item x="1008"/>
        <item x="2018"/>
        <item x="1617"/>
        <item x="4426"/>
        <item x="4425"/>
        <item x="503"/>
        <item x="4469"/>
        <item x="4468"/>
        <item x="4301"/>
        <item x="1247"/>
        <item x="32"/>
        <item x="1528"/>
        <item x="929"/>
        <item x="1991"/>
        <item x="1323"/>
        <item x="1003"/>
        <item x="864"/>
        <item x="938"/>
        <item x="4803"/>
        <item x="4302"/>
        <item x="4395"/>
        <item x="898"/>
        <item x="1442"/>
        <item x="834"/>
        <item x="854"/>
        <item x="2787"/>
        <item x="4460"/>
        <item x="749"/>
        <item x="4534"/>
        <item x="4361"/>
        <item x="996"/>
        <item x="3806"/>
        <item x="4802"/>
        <item x="4470"/>
        <item x="1801"/>
        <item x="691"/>
        <item x="1444"/>
        <item x="2012"/>
        <item x="665"/>
        <item x="2172"/>
        <item x="2900"/>
        <item x="1866"/>
        <item x="1616"/>
        <item x="1865"/>
        <item x="2178"/>
        <item x="2785"/>
        <item x="555"/>
        <item x="4801"/>
        <item x="3824"/>
        <item x="2549"/>
        <item x="2180"/>
        <item x="727"/>
        <item x="2075"/>
        <item x="708"/>
        <item x="680"/>
        <item x="758"/>
        <item x="1125"/>
        <item x="1015"/>
        <item x="1997"/>
        <item x="2202"/>
        <item x="1600"/>
        <item x="1958"/>
        <item x="3822"/>
        <item x="1466"/>
        <item x="1993"/>
        <item x="2165"/>
        <item x="1855"/>
        <item x="2098"/>
        <item x="2233"/>
        <item x="2123"/>
        <item x="2182"/>
        <item x="4498"/>
        <item x="46"/>
        <item x="1509"/>
        <item x="4427"/>
        <item x="1539"/>
        <item x="1742"/>
        <item x="3813"/>
        <item x="2015"/>
        <item x="952"/>
        <item x="838"/>
        <item x="3305"/>
        <item x="2155"/>
        <item x="712"/>
        <item x="14"/>
        <item x="4391"/>
        <item x="2714"/>
        <item x="2836"/>
        <item x="2057"/>
        <item x="4676"/>
        <item x="4656"/>
        <item x="2199"/>
        <item x="4816"/>
        <item x="2092"/>
        <item x="4655"/>
        <item x="2194"/>
        <item x="652"/>
        <item x="935"/>
        <item x="913"/>
        <item x="912"/>
        <item x="3810"/>
        <item x="896"/>
        <item x="4494"/>
        <item x="824"/>
        <item x="831"/>
        <item x="830"/>
        <item x="877"/>
        <item x="829"/>
        <item x="849"/>
        <item x="848"/>
        <item x="860"/>
        <item x="4367"/>
        <item x="828"/>
        <item x="876"/>
        <item x="827"/>
        <item x="859"/>
        <item x="875"/>
        <item x="4386"/>
        <item x="4366"/>
        <item x="826"/>
        <item x="825"/>
        <item x="874"/>
        <item x="847"/>
        <item x="873"/>
        <item x="4491"/>
        <item x="4432"/>
        <item x="4433"/>
        <item x="4434"/>
        <item x="1002"/>
        <item x="2086"/>
        <item x="733"/>
        <item x="2077"/>
        <item x="2127"/>
        <item x="900"/>
        <item x="1184"/>
        <item x="1992"/>
        <item x="1944"/>
        <item x="1127"/>
        <item x="1576"/>
        <item x="1867"/>
        <item x="1756"/>
        <item x="561"/>
        <item x="2908"/>
        <item x="2763"/>
        <item x="2136"/>
        <item x="560"/>
        <item x="3182"/>
        <item x="3807"/>
        <item x="469"/>
        <item x="1868"/>
        <item x="354"/>
        <item x="1988"/>
        <item x="2722"/>
        <item x="4791"/>
        <item x="839"/>
        <item x="1434"/>
        <item x="685"/>
        <item x="2147"/>
        <item x="1433"/>
        <item x="754"/>
        <item x="2810"/>
        <item x="2113"/>
        <item x="2017"/>
        <item x="1508"/>
        <item x="1962"/>
        <item x="2080"/>
        <item x="1436"/>
        <item x="4671"/>
        <item x="731"/>
        <item x="645"/>
        <item x="725"/>
        <item x="646"/>
        <item x="730"/>
        <item x="726"/>
        <item x="2904"/>
        <item x="1443"/>
        <item x="2177"/>
        <item x="728"/>
        <item x="740"/>
        <item x="1049"/>
        <item x="4166"/>
        <item x="2947"/>
        <item x="4109"/>
        <item x="1348"/>
        <item x="2495"/>
        <item x="2494"/>
        <item x="4887"/>
        <item x="4988"/>
        <item x="4200"/>
        <item x="238"/>
        <item x="3964"/>
        <item x="3963"/>
        <item x="4008"/>
        <item x="2505"/>
        <item x="3355"/>
        <item x="2567"/>
        <item x="2565"/>
        <item x="2566"/>
        <item x="115"/>
        <item x="554"/>
        <item x="549"/>
        <item x="3357"/>
        <item x="2608"/>
        <item x="3957"/>
        <item x="3872"/>
        <item x="3210"/>
        <item x="3406"/>
        <item x="356"/>
        <item x="578"/>
        <item x="428"/>
        <item x="3481"/>
        <item x="1921"/>
        <item x="1995"/>
        <item x="1076"/>
        <item x="3551"/>
        <item x="1041"/>
        <item x="3053"/>
        <item x="4195"/>
        <item x="3248"/>
        <item x="2937"/>
        <item x="1657"/>
        <item x="2026"/>
        <item x="1870"/>
        <item x="1871"/>
        <item x="4775"/>
        <item x="1249"/>
        <item x="2419"/>
        <item x="3289"/>
        <item x="3057"/>
        <item x="1200"/>
        <item x="2657"/>
        <item x="4209"/>
        <item x="4122"/>
        <item x="5019"/>
        <item x="3213"/>
        <item x="3896"/>
        <item x="3129"/>
        <item x="4221"/>
        <item x="2758"/>
        <item x="1842"/>
        <item x="3051"/>
        <item x="3121"/>
        <item x="2752"/>
        <item x="2609"/>
        <item x="1739"/>
        <item x="4206"/>
        <item x="4335"/>
        <item x="3127"/>
        <item x="4271"/>
        <item x="4269"/>
        <item x="3913"/>
        <item x="2541"/>
        <item x="1683"/>
        <item x="3208"/>
        <item x="3247"/>
        <item x="5084"/>
        <item x="4991"/>
        <item x="4175"/>
        <item x="4065"/>
        <item x="4226"/>
        <item x="4011"/>
        <item x="3937"/>
        <item x="3277"/>
        <item x="4995"/>
        <item x="3954"/>
        <item x="4115"/>
        <item x="1369"/>
        <item x="4822"/>
        <item x="1373"/>
        <item x="4977"/>
        <item x="2741"/>
        <item x="1164"/>
        <item x="3739"/>
        <item x="2273"/>
        <item x="2265"/>
        <item x="1647"/>
        <item x="4113"/>
        <item x="2447"/>
        <item x="4851"/>
        <item x="1493"/>
        <item x="1275"/>
        <item x="3048"/>
        <item x="4015"/>
        <item x="3372"/>
        <item x="3231"/>
        <item x="2975"/>
        <item x="635"/>
        <item x="339"/>
        <item x="286"/>
        <item x="2985"/>
        <item x="493"/>
        <item x="3538"/>
        <item x="2771"/>
        <item x="5018"/>
        <item x="4554"/>
        <item x="967"/>
        <item x="890"/>
        <item x="5013"/>
        <item x="2030"/>
        <item x="2164"/>
        <item x="175"/>
        <item x="3448"/>
        <item x="4902"/>
        <item x="1579"/>
        <item x="273"/>
        <item x="1018"/>
        <item x="1639"/>
        <item x="1889"/>
        <item x="1117"/>
        <item x="4325"/>
        <item x="264"/>
        <item x="265"/>
        <item x="4727"/>
        <item x="4620"/>
        <item x="3977"/>
        <item x="344"/>
        <item x="3147"/>
        <item x="1461"/>
        <item x="2831"/>
        <item x="2457"/>
        <item x="3160"/>
        <item x="2417"/>
        <item x="1136"/>
        <item x="2292"/>
        <item x="1300"/>
        <item x="3238"/>
        <item x="2905"/>
        <item x="2992"/>
        <item x="290"/>
        <item x="512"/>
        <item x="1542"/>
        <item x="5052"/>
        <item x="2035"/>
        <item x="2928"/>
        <item x="810"/>
        <item x="2737"/>
        <item x="614"/>
        <item x="2899"/>
        <item x="3986"/>
        <item x="2253"/>
        <item x="915"/>
        <item x="1563"/>
        <item x="1562"/>
        <item x="1571"/>
        <item x="3737"/>
        <item x="1064"/>
        <item x="2599"/>
        <item x="379"/>
        <item x="3529"/>
        <item x="245"/>
        <item x="2915"/>
        <item x="3"/>
        <item x="3898"/>
        <item x="4004"/>
        <item x="1925"/>
        <item x="3226"/>
        <item x="800"/>
        <item x="770"/>
        <item x="3202"/>
        <item x="1844"/>
        <item x="3639"/>
        <item x="3560"/>
        <item x="3548"/>
        <item x="3769"/>
        <item x="3546"/>
        <item x="3772"/>
        <item x="3545"/>
        <item x="3685"/>
        <item x="3436"/>
        <item x="3556"/>
        <item x="3691"/>
        <item x="3618"/>
        <item x="3558"/>
        <item x="3550"/>
        <item x="3431"/>
        <item x="3511"/>
        <item x="3643"/>
        <item x="3510"/>
        <item x="3644"/>
        <item x="2760"/>
        <item x="3082"/>
        <item x="179"/>
        <item x="3460"/>
        <item x="1213"/>
        <item x="2618"/>
        <item x="1939"/>
        <item x="4284"/>
        <item x="1942"/>
        <item x="207"/>
        <item x="4311"/>
        <item x="4312"/>
        <item x="1153"/>
        <item x="3991"/>
        <item x="3365"/>
        <item x="1719"/>
        <item x="1025"/>
        <item x="1161"/>
        <item x="1726"/>
        <item x="1691"/>
        <item x="1851"/>
        <item x="3092"/>
        <item x="420"/>
        <item x="3725"/>
        <item x="4002"/>
        <item x="892"/>
        <item x="3151"/>
        <item x="2723"/>
        <item x="4127"/>
        <item x="1222"/>
        <item x="4224"/>
        <item x="1233"/>
        <item x="1649"/>
        <item x="2336"/>
        <item x="1097"/>
        <item x="308"/>
        <item x="2780"/>
        <item x="756"/>
        <item x="3083"/>
        <item x="3118"/>
        <item x="3249"/>
        <item x="3379"/>
        <item x="1859"/>
        <item x="1774"/>
        <item x="2914"/>
        <item x="4281"/>
        <item x="4666"/>
        <item x="4180"/>
        <item x="661"/>
        <item x="743"/>
        <item x="662"/>
        <item x="737"/>
        <item x="2248"/>
        <item x="4883"/>
        <item x="4987"/>
        <item x="261"/>
        <item x="650"/>
        <item x="5080"/>
        <item x="4896"/>
        <item x="569"/>
        <item x="760"/>
        <item x="541"/>
        <item x="5081"/>
        <item x="752"/>
        <item x="771"/>
        <item x="2305"/>
        <item x="3940"/>
        <item x="4025"/>
        <item x="4041"/>
        <item x="4099"/>
        <item x="4880"/>
        <item x="1416"/>
        <item x="3382"/>
        <item x="156"/>
        <item x="101"/>
        <item x="116"/>
        <item x="2190"/>
        <item x="1981"/>
        <item x="3648"/>
        <item x="2405"/>
        <item x="170"/>
        <item x="2318"/>
        <item x="928"/>
        <item x="3181"/>
        <item x="3017"/>
        <item x="999"/>
        <item x="1324"/>
        <item x="477"/>
        <item x="3855"/>
        <item x="3996"/>
        <item x="607"/>
        <item x="1326"/>
        <item x="5063"/>
        <item x="4385"/>
        <item x="4316"/>
        <item x="402"/>
        <item x="2204"/>
        <item x="2544"/>
        <item x="2592"/>
        <item x="615"/>
        <item x="1039"/>
        <item x="2493"/>
        <item x="1218"/>
        <item x="182"/>
        <item x="2390"/>
        <item x="229"/>
        <item x="191"/>
        <item x="235"/>
        <item x="240"/>
        <item x="2492"/>
        <item x="223"/>
        <item x="522"/>
        <item x="227"/>
        <item x="2518"/>
        <item x="1219"/>
        <item x="228"/>
        <item x="221"/>
        <item x="2491"/>
        <item x="225"/>
        <item x="2653"/>
        <item x="230"/>
        <item x="348"/>
        <item x="186"/>
        <item x="236"/>
        <item x="183"/>
        <item x="247"/>
        <item x="189"/>
        <item x="181"/>
        <item x="3396"/>
        <item x="2593"/>
        <item x="1172"/>
        <item x="292"/>
        <item x="4242"/>
        <item x="4255"/>
        <item x="4241"/>
        <item x="4285"/>
        <item x="113"/>
        <item x="5031"/>
        <item x="998"/>
        <item x="4064"/>
        <item x="3647"/>
        <item x="378"/>
        <item x="2958"/>
        <item x="3706"/>
        <item x="3903"/>
        <item x="1677"/>
        <item x="3588"/>
        <item x="2994"/>
        <item x="5069"/>
        <item x="702"/>
        <item x="1223"/>
        <item x="2941"/>
        <item x="1951"/>
        <item x="83"/>
        <item x="3871"/>
        <item x="4692"/>
        <item x="1861"/>
        <item x="1149"/>
        <item x="275"/>
        <item x="509"/>
        <item x="610"/>
        <item x="811"/>
        <item x="400"/>
        <item x="380"/>
        <item x="576"/>
        <item x="573"/>
        <item x="383"/>
        <item x="404"/>
        <item x="349"/>
        <item x="269"/>
        <item x="271"/>
        <item x="572"/>
        <item x="385"/>
        <item x="360"/>
        <item x="2314"/>
        <item x="889"/>
        <item x="1809"/>
        <item x="3788"/>
        <item x="1093"/>
        <item x="2571"/>
        <item x="1375"/>
        <item x="1435"/>
        <item x="4717"/>
        <item x="5023"/>
        <item x="1276"/>
        <item x="4147"/>
        <item x="2368"/>
        <item x="2371"/>
        <item x="502"/>
        <item x="1310"/>
        <item x="1971"/>
        <item x="166"/>
        <item x="5015"/>
        <item x="4201"/>
        <item x="394"/>
        <item x="1089"/>
        <item x="1708"/>
        <item x="2283"/>
        <item x="3038"/>
        <item x="4052"/>
        <item x="3938"/>
        <item x="4873"/>
        <item x="3008"/>
        <item x="2380"/>
        <item x="3466"/>
        <item x="2032"/>
        <item x="1386"/>
        <item x="713"/>
        <item x="1101"/>
        <item x="521"/>
        <item x="4307"/>
        <item x="1458"/>
        <item x="690"/>
        <item x="2968"/>
        <item x="4716"/>
        <item x="1761"/>
        <item x="2117"/>
        <item x="2878"/>
        <item x="1119"/>
        <item x="1518"/>
        <item x="5078"/>
        <item x="277"/>
        <item x="1724"/>
        <item x="3890"/>
        <item x="4215"/>
        <item x="2974"/>
        <item x="2708"/>
        <item x="802"/>
        <item x="4365"/>
        <item x="4538"/>
        <item x="3730"/>
        <item x="3782"/>
        <item x="3465"/>
        <item x="3729"/>
        <item x="3862"/>
        <item x="4124"/>
        <item x="3332"/>
        <item x="2952"/>
        <item x="2735"/>
        <item x="2736"/>
        <item x="2778"/>
        <item x="2454"/>
        <item x="2841"/>
        <item x="1235"/>
        <item x="5048"/>
        <item x="5037"/>
        <item x="2261"/>
        <item x="2542"/>
        <item x="2743"/>
        <item x="3663"/>
        <item x="4753"/>
        <item x="5087"/>
        <item x="2874"/>
        <item x="2355"/>
        <item x="2870"/>
        <item x="2817"/>
        <item x="2750"/>
        <item x="3099"/>
        <item x="4273"/>
        <item x="4197"/>
        <item x="3602"/>
        <item x="4683"/>
        <item x="2385"/>
        <item x="1837"/>
        <item x="4756"/>
        <item x="5040"/>
        <item x="5065"/>
        <item x="2838"/>
        <item x="2749"/>
        <item x="2747"/>
        <item x="2886"/>
        <item x="4565"/>
        <item x="3935"/>
        <item x="3738"/>
        <item x="2071"/>
        <item x="3470"/>
        <item x="3152"/>
        <item x="3579"/>
        <item x="4321"/>
        <item x="4571"/>
        <item x="840"/>
        <item x="1533"/>
        <item x="3011"/>
        <item x="136"/>
        <item x="5061"/>
        <item x="5062"/>
        <item x="625"/>
        <item x="3364"/>
        <item x="3256"/>
        <item x="1088"/>
        <item x="1154"/>
        <item x="4243"/>
        <item x="4187"/>
        <item x="4248"/>
        <item x="1140"/>
        <item x="3054"/>
        <item x="3150"/>
        <item x="3165"/>
        <item x="2971"/>
        <item x="2458"/>
        <item x="2462"/>
        <item x="2669"/>
        <item x="2670"/>
        <item x="2629"/>
        <item x="2628"/>
        <item x="2626"/>
        <item x="2632"/>
        <item x="2664"/>
        <item x="2668"/>
        <item x="2631"/>
        <item x="2671"/>
        <item x="2660"/>
        <item x="2663"/>
        <item x="4182"/>
        <item x="2439"/>
        <item x="4059"/>
        <item x="1294"/>
        <item x="4567"/>
        <item x="3045"/>
        <item x="1789"/>
        <item x="2483"/>
        <item x="5088"/>
        <item x="2969"/>
        <item x="1721"/>
        <item x="4132"/>
        <item x="1365"/>
        <item x="4013"/>
        <item x="45"/>
        <item x="1883"/>
        <item x="4153"/>
        <item x="1441"/>
        <item x="4256"/>
        <item x="4537"/>
        <item x="3115"/>
        <item x="4016"/>
        <item x="1590"/>
        <item x="4071"/>
        <item x="4047"/>
        <item x="4032"/>
        <item x="1786"/>
        <item x="2630"/>
        <item x="4295"/>
        <item x="4037"/>
        <item x="3951"/>
        <item x="3874"/>
        <item x="2840"/>
        <item x="2606"/>
        <item x="3276"/>
        <item x="1115"/>
        <item x="3742"/>
        <item x="1758"/>
        <item x="4036"/>
        <item x="4038"/>
        <item x="4220"/>
        <item x="2791"/>
        <item x="1707"/>
        <item x="3804"/>
        <item x="3322"/>
        <item x="4168"/>
        <item x="813"/>
        <item x="2394"/>
        <item x="3006"/>
        <item x="3907"/>
        <item x="3926"/>
        <item x="2312"/>
        <item x="4100"/>
        <item x="4063"/>
        <item x="4876"/>
        <item x="2151"/>
        <item x="3087"/>
        <item x="3106"/>
        <item x="3098"/>
        <item x="3803"/>
        <item x="3684"/>
        <item x="2942"/>
        <item x="1549"/>
        <item x="2352"/>
        <item x="2348"/>
        <item x="801"/>
        <item x="135"/>
        <item x="2475"/>
        <item x="2396"/>
        <item x="3066"/>
        <item x="3029"/>
        <item x="2936"/>
        <item x="3292"/>
        <item x="2895"/>
        <item x="2695"/>
        <item x="3031"/>
        <item x="164"/>
        <item x="575"/>
        <item x="309"/>
        <item x="540"/>
        <item x="3390"/>
        <item x="3153"/>
        <item x="4123"/>
        <item x="401"/>
        <item x="1456"/>
        <item x="1989"/>
        <item x="1953"/>
        <item x="3429"/>
        <item x="4857"/>
        <item x="3220"/>
        <item x="3649"/>
        <item x="3359"/>
        <item x="3610"/>
        <item x="3485"/>
        <item x="2436"/>
        <item x="2556"/>
        <item x="2260"/>
        <item x="3221"/>
        <item x="1394"/>
        <item x="2383"/>
        <item x="2174"/>
        <item x="403"/>
        <item x="3055"/>
        <item x="4693"/>
        <item x="323"/>
        <item x="3845"/>
        <item x="3923"/>
        <item x="1194"/>
        <item x="3853"/>
        <item x="3630"/>
        <item x="2777"/>
        <item x="1777"/>
        <item x="3103"/>
        <item x="2880"/>
        <item x="744"/>
        <item x="735"/>
        <item x="4274"/>
        <item x="1462"/>
        <item x="1681"/>
        <item x="1315"/>
        <item x="1499"/>
        <item x="3430"/>
        <item x="3007"/>
        <item x="1709"/>
        <item x="1945"/>
        <item x="821"/>
        <item x="1776"/>
        <item x="2976"/>
        <item x="178"/>
        <item x="613"/>
        <item x="1923"/>
        <item x="237"/>
        <item x="4266"/>
        <item x="3875"/>
        <item x="1553"/>
        <item x="4582"/>
        <item x="4714"/>
        <item x="3139"/>
        <item x="4819"/>
        <item x="3502"/>
        <item x="3393"/>
        <item x="3504"/>
        <item x="1878"/>
        <item x="3851"/>
        <item x="3454"/>
        <item x="4674"/>
        <item x="2058"/>
        <item x="1990"/>
        <item x="4811"/>
        <item x="1955"/>
        <item x="1772"/>
        <item x="387"/>
        <item x="100"/>
        <item x="98"/>
        <item x="4001"/>
        <item x="2957"/>
        <item x="1358"/>
        <item x="3157"/>
        <item x="3158"/>
        <item x="1202"/>
        <item x="3297"/>
        <item x="1527"/>
        <item x="3089"/>
        <item x="69"/>
        <item x="1656"/>
        <item x="3351"/>
        <item x="3984"/>
        <item x="5058"/>
        <item x="1335"/>
        <item x="1603"/>
        <item x="1602"/>
        <item x="1606"/>
        <item x="2006"/>
        <item x="1946"/>
        <item x="1325"/>
        <item x="316"/>
        <item x="3918"/>
        <item x="1587"/>
        <item x="1395"/>
        <item x="1279"/>
        <item x="2431"/>
        <item x="1183"/>
        <item x="762"/>
        <item x="1378"/>
        <item x="807"/>
        <item x="1504"/>
        <item x="3269"/>
        <item x="4886"/>
        <item x="1332"/>
        <item x="1608"/>
        <item x="2049"/>
        <item x="3925"/>
        <item x="1290"/>
        <item x="676"/>
        <item x="2902"/>
        <item x="3889"/>
        <item x="3482"/>
        <item x="3949"/>
        <item x="3947"/>
        <item x="1766"/>
        <item x="411"/>
        <item x="2362"/>
        <item x="3204"/>
        <item x="1634"/>
        <item x="2414"/>
        <item x="3948"/>
        <item x="262"/>
        <item x="2236"/>
        <item x="4176"/>
        <item x="4178"/>
        <item x="1655"/>
        <item x="3338"/>
        <item x="159"/>
        <item x="4289"/>
        <item x="3626"/>
        <item x="144"/>
        <item x="4093"/>
        <item x="3720"/>
        <item x="3281"/>
        <item x="3662"/>
        <item x="4210"/>
        <item x="1965"/>
        <item x="4133"/>
        <item x="746"/>
        <item x="673"/>
        <item x="3328"/>
        <item x="3327"/>
        <item x="3326"/>
        <item x="3325"/>
        <item x="3324"/>
        <item x="3323"/>
        <item x="1287"/>
        <item x="4012"/>
        <item x="3413"/>
        <item x="4573"/>
        <item x="3564"/>
        <item x="3745"/>
        <item x="2159"/>
        <item x="4866"/>
        <item x="1473"/>
        <item x="1267"/>
        <item x="2989"/>
        <item x="1763"/>
        <item x="1830"/>
        <item x="1807"/>
        <item x="1607"/>
        <item x="3522"/>
        <item x="3732"/>
        <item x="4229"/>
        <item x="4230"/>
        <item x="2359"/>
        <item x="421"/>
        <item x="1843"/>
        <item x="3278"/>
        <item x="1494"/>
        <item x="4342"/>
        <item x="697"/>
        <item x="1931"/>
        <item x="888"/>
        <item x="3408"/>
        <item x="1977"/>
        <item x="4142"/>
        <item x="2130"/>
        <item x="2084"/>
        <item x="3613"/>
        <item x="2331"/>
        <item x="3096"/>
        <item x="1757"/>
        <item x="1917"/>
        <item x="4783"/>
        <item x="1710"/>
        <item x="3179"/>
        <item x="249"/>
        <item x="1246"/>
        <item x="2298"/>
        <item x="4746"/>
        <item x="1794"/>
        <item x="118"/>
        <item x="1722"/>
        <item x="3914"/>
        <item x="2709"/>
        <item x="3870"/>
        <item x="3134"/>
        <item x="4771"/>
        <item x="526"/>
        <item x="527"/>
        <item x="528"/>
        <item x="524"/>
        <item x="2868"/>
        <item x="2867"/>
        <item x="345"/>
        <item x="346"/>
        <item x="343"/>
        <item x="494"/>
        <item x="495"/>
        <item x="350"/>
        <item x="498"/>
        <item x="347"/>
        <item x="127"/>
        <item x="3189"/>
        <item x="4621"/>
        <item x="4622"/>
        <item x="4625"/>
        <item x="4624"/>
        <item x="4667"/>
        <item x="4748"/>
        <item x="3015"/>
        <item x="4340"/>
        <item x="1831"/>
        <item x="1834"/>
        <item x="1829"/>
        <item x="4550"/>
        <item x="1040"/>
        <item x="2239"/>
        <item x="1630"/>
        <item x="204"/>
        <item x="338"/>
        <item x="210"/>
        <item x="3473"/>
        <item x="2490"/>
        <item x="3425"/>
        <item x="2309"/>
        <item x="2610"/>
        <item x="1902"/>
        <item x="639"/>
        <item x="4638"/>
        <item x="4764"/>
        <item x="4891"/>
        <item x="4763"/>
        <item x="4892"/>
        <item x="4807"/>
        <item x="4806"/>
        <item x="3970"/>
        <item x="3185"/>
        <item x="3237"/>
        <item x="3961"/>
        <item x="4679"/>
        <item x="3537"/>
        <item x="3787"/>
        <item x="417"/>
        <item x="2582"/>
        <item x="1812"/>
        <item x="4069"/>
        <item x="2863"/>
        <item x="1982"/>
        <item x="3525"/>
        <item x="3704"/>
        <item x="678"/>
        <item x="1783"/>
        <item x="3861"/>
        <item x="2354"/>
        <item x="5012"/>
        <item x="5011"/>
        <item x="5086"/>
        <item x="3307"/>
        <item x="4084"/>
        <item x="2755"/>
        <item x="2919"/>
        <item x="2802"/>
        <item x="2918"/>
        <item x="3294"/>
        <item x="1918"/>
        <item x="4098"/>
        <item x="4207"/>
        <item x="2839"/>
        <item x="3196"/>
        <item x="3255"/>
        <item x="1268"/>
        <item x="841"/>
        <item x="2407"/>
        <item x="3375"/>
        <item x="4615"/>
        <item x="85"/>
        <item x="208"/>
        <item x="809"/>
        <item x="2575"/>
        <item x="2402"/>
        <item x="803"/>
        <item x="3443"/>
        <item x="1190"/>
        <item x="3966"/>
        <item x="1215"/>
        <item x="1062"/>
        <item x="299"/>
        <item x="755"/>
        <item x="2373"/>
        <item x="2249"/>
        <item x="4893"/>
        <item x="1397"/>
        <item x="1472"/>
        <item x="399"/>
        <item x="4364"/>
        <item x="3334"/>
        <item x="4324"/>
        <item x="4263"/>
        <item x="2192"/>
        <item x="2713"/>
        <item x="3025"/>
        <item x="218"/>
        <item x="145"/>
        <item x="415"/>
        <item x="336"/>
        <item x="211"/>
        <item x="1035"/>
        <item x="4177"/>
        <item x="39"/>
        <item x="60"/>
        <item x="390"/>
        <item x="2724"/>
        <item x="2922"/>
        <item x="4536"/>
        <item x="2792"/>
        <item x="2303"/>
        <item x="1255"/>
        <item x="4096"/>
        <item x="464"/>
        <item x="4384"/>
        <item x="2794"/>
        <item x="4566"/>
        <item x="1013"/>
        <item x="1963"/>
        <item x="773"/>
        <item x="2703"/>
        <item x="3944"/>
        <item x="1376"/>
        <item x="2307"/>
        <item x="2920"/>
        <item x="1343"/>
        <item x="1360"/>
        <item x="1947"/>
        <item x="3362"/>
        <item x="3356"/>
        <item x="3111"/>
        <item x="784"/>
        <item x="2489"/>
        <item x="102"/>
        <item x="209"/>
        <item x="300"/>
        <item x="62"/>
        <item x="2364"/>
        <item x="2061"/>
        <item x="1498"/>
        <item x="2105"/>
        <item x="2107"/>
        <item x="251"/>
        <item x="2267"/>
        <item x="1118"/>
        <item x="1495"/>
        <item x="2800"/>
        <item x="988"/>
        <item x="1401"/>
        <item x="2324"/>
        <item x="4761"/>
        <item x="4639"/>
        <item x="3037"/>
        <item x="3836"/>
        <item x="722"/>
        <item x="927"/>
        <item x="4497"/>
        <item x="1546"/>
        <item x="419"/>
        <item x="510"/>
        <item x="4212"/>
        <item x="1822"/>
        <item x="436"/>
        <item x="4635"/>
        <item x="574"/>
        <item x="355"/>
        <item x="443"/>
        <item x="3540"/>
        <item x="1718"/>
        <item x="440"/>
        <item x="437"/>
        <item x="3712"/>
        <item x="1985"/>
        <item x="295"/>
        <item x="4204"/>
        <item x="4889"/>
        <item x="987"/>
        <item x="4343"/>
        <item x="2925"/>
        <item x="2289"/>
        <item x="3141"/>
        <item x="4095"/>
        <item x="1682"/>
        <item x="2924"/>
        <item x="1356"/>
        <item x="1841"/>
        <item x="3004"/>
        <item x="3068"/>
        <item x="2463"/>
        <item x="3173"/>
        <item x="141"/>
        <item x="846"/>
        <item x="4574"/>
        <item x="778"/>
        <item x="4018"/>
        <item x="1389"/>
        <item x="3170"/>
        <item x="4076"/>
        <item x="284"/>
        <item x="3043"/>
        <item x="3124"/>
        <item x="196"/>
        <item x="3381"/>
        <item x="599"/>
        <item x="596"/>
        <item x="1703"/>
        <item x="4695"/>
        <item x="1103"/>
        <item x="1754"/>
        <item x="3360"/>
        <item x="3800"/>
        <item x="1792"/>
        <item x="3958"/>
        <item x="3462"/>
        <item x="2488"/>
        <item x="5053"/>
        <item x="798"/>
        <item x="3378"/>
        <item x="303"/>
        <item x="2378"/>
        <item x="2329"/>
        <item x="3463"/>
        <item x="3790"/>
        <item x="184"/>
        <item x="3929"/>
        <item x="481"/>
        <item x="2217"/>
        <item x="418"/>
        <item x="389"/>
        <item x="577"/>
        <item x="4845"/>
        <item x="3040"/>
        <item x="3885"/>
        <item x="2345"/>
        <item x="1308"/>
        <item x="791"/>
        <item x="3457"/>
        <item x="4941"/>
        <item x="4600"/>
        <item x="4601"/>
        <item x="4868"/>
        <item x="4870"/>
        <item x="4722"/>
        <item x="4602"/>
        <item x="4862"/>
        <item x="1055"/>
        <item x="3229"/>
        <item x="782"/>
        <item x="3676"/>
        <item x="3675"/>
        <item x="3084"/>
        <item x="2443"/>
        <item x="4060"/>
        <item x="1464"/>
        <item x="4048"/>
        <item x="1083"/>
        <item x="4759"/>
        <item x="438"/>
        <item x="1712"/>
        <item x="3496"/>
        <item x="686"/>
        <item x="3892"/>
        <item x="3895"/>
        <item x="3312"/>
        <item x="3286"/>
        <item x="785"/>
        <item x="679"/>
        <item x="3154"/>
        <item x="1145"/>
        <item x="429"/>
        <item x="1057"/>
        <item x="2450"/>
        <item x="2903"/>
        <item x="4721"/>
        <item x="2255"/>
        <item x="3047"/>
        <item x="2730"/>
        <item x="1"/>
        <item x="2869"/>
        <item x="2728"/>
        <item x="4636"/>
        <item x="590"/>
        <item x="3490"/>
        <item x="2583"/>
        <item x="4637"/>
        <item x="1022"/>
        <item x="1680"/>
        <item x="3880"/>
        <item x="161"/>
        <item x="1806"/>
        <item x="604"/>
        <item x="2433"/>
        <item x="605"/>
        <item x="820"/>
        <item x="793"/>
        <item x="147"/>
        <item x="4831"/>
        <item x="4830"/>
        <item x="4699"/>
        <item x="4576"/>
        <item x="4575"/>
        <item x="4829"/>
        <item x="4828"/>
        <item x="621"/>
        <item x="622"/>
        <item x="1216"/>
        <item x="1211"/>
        <item x="1262"/>
        <item x="4237"/>
        <item x="4171"/>
        <item x="3299"/>
        <item x="2425"/>
        <item x="2422"/>
        <item x="2448"/>
        <item x="2661"/>
        <item x="2667"/>
        <item x="2659"/>
        <item x="2446"/>
        <item x="2654"/>
        <item x="2658"/>
        <item x="4864"/>
        <item x="280"/>
        <item x="1998"/>
        <item x="1882"/>
        <item x="4145"/>
        <item x="3831"/>
        <item x="4116"/>
        <item x="4118"/>
        <item x="1899"/>
        <item x="2811"/>
        <item x="780"/>
        <item x="1098"/>
        <item x="1913"/>
        <item x="1558"/>
        <item x="3337"/>
        <item x="5039"/>
        <item x="4231"/>
        <item x="1808"/>
        <item x="4616"/>
        <item x="2561"/>
        <item x="3589"/>
        <item x="3190"/>
        <item x="3943"/>
        <item x="4252"/>
        <item x="1478"/>
        <item x="1525"/>
        <item x="1180"/>
        <item x="2573"/>
        <item x="2576"/>
        <item x="2568"/>
        <item x="3225"/>
        <item x="4134"/>
        <item x="1111"/>
        <item x="2873"/>
        <item x="822"/>
        <item x="3386"/>
        <item x="3912"/>
        <item x="783"/>
        <item x="2010"/>
        <item x="3864"/>
        <item x="1313"/>
        <item x="1095"/>
        <item x="1090"/>
        <item x="3852"/>
        <item x="2726"/>
        <item x="4082"/>
        <item x="3140"/>
        <item x="4170"/>
        <item x="659"/>
        <item x="2967"/>
        <item x="67"/>
        <item x="3882"/>
        <item x="2966"/>
        <item x="3070"/>
        <item x="1957"/>
        <item x="2327"/>
        <item x="1840"/>
        <item x="3860"/>
        <item x="971"/>
        <item x="2326"/>
        <item x="1854"/>
        <item x="4363"/>
        <item x="2953"/>
        <item x="1260"/>
        <item x="1086"/>
        <item x="4578"/>
        <item x="3161"/>
        <item x="3242"/>
        <item x="4641"/>
        <item x="4120"/>
        <item x="4121"/>
        <item x="2444"/>
        <item x="2649"/>
        <item x="2455"/>
        <item x="2650"/>
        <item x="1588"/>
        <item x="234"/>
        <item x="4339"/>
        <item x="3858"/>
        <item x="1302"/>
        <item x="4293"/>
        <item x="4053"/>
        <item x="4042"/>
        <item x="4167"/>
        <item x="2469"/>
        <item x="5054"/>
        <item x="4603"/>
        <item x="1099"/>
        <item x="3524"/>
        <item x="1725"/>
        <item x="716"/>
        <item x="2286"/>
        <item x="2274"/>
        <item x="1163"/>
        <item x="1986"/>
        <item x="2716"/>
        <item x="2764"/>
        <item x="2872"/>
        <item x="2816"/>
        <item x="312"/>
        <item x="4626"/>
        <item x="4669"/>
        <item x="4747"/>
        <item x="4751"/>
        <item x="4630"/>
        <item x="4668"/>
        <item x="4627"/>
        <item x="4628"/>
        <item x="4749"/>
        <item x="4750"/>
        <item x="4884"/>
        <item x="4979"/>
        <item x="3775"/>
        <item x="3062"/>
        <item x="5001"/>
        <item x="3566"/>
        <item x="1592"/>
        <item x="5047"/>
        <item x="1713"/>
        <item x="4548"/>
        <item x="2727"/>
        <item x="806"/>
        <item x="4128"/>
        <item x="937"/>
        <item x="950"/>
        <item x="1096"/>
        <item x="5030"/>
        <item x="1134"/>
        <item x="4272"/>
        <item x="1377"/>
        <item x="3453"/>
        <item x="1034"/>
        <item x="5049"/>
        <item x="4711"/>
        <item x="3146"/>
        <item x="4767"/>
        <item x="4769"/>
        <item x="4640"/>
        <item x="3879"/>
        <item x="2789"/>
        <item x="2859"/>
        <item x="2860"/>
        <item x="2858"/>
        <item x="2833"/>
        <item x="2832"/>
        <item x="2333"/>
        <item x="2979"/>
        <item x="3252"/>
        <item x="4613"/>
        <item x="150"/>
        <item x="496"/>
        <item x="683"/>
        <item x="305"/>
        <item x="2557"/>
        <item x="3577"/>
        <item x="1112"/>
        <item x="1625"/>
        <item x="1705"/>
        <item x="455"/>
        <item x="160"/>
        <item x="2590"/>
        <item x="167"/>
        <item x="3183"/>
        <item x="1391"/>
        <item x="768"/>
        <item x="4466"/>
        <item x="4327"/>
        <item x="188"/>
        <item x="3484"/>
        <item x="322"/>
        <item x="1933"/>
        <item x="1650"/>
        <item x="4698"/>
        <item x="1733"/>
        <item x="232"/>
        <item x="681"/>
        <item x="3253"/>
        <item x="2062"/>
        <item x="4290"/>
        <item x="4144"/>
        <item x="4776"/>
        <item x="1344"/>
        <item x="3893"/>
        <item x="1366"/>
        <item x="4094"/>
        <item x="4005"/>
        <item x="3973"/>
        <item x="629"/>
        <item x="2808"/>
        <item x="4183"/>
        <item x="2046"/>
        <item x="4154"/>
        <item x="779"/>
        <item x="2064"/>
        <item x="1748"/>
        <item x="4085"/>
        <item x="4597"/>
        <item x="2397"/>
        <item x="1791"/>
        <item x="1274"/>
        <item x="1716"/>
        <item x="1796"/>
        <item x="3258"/>
        <item x="3587"/>
        <item x="3233"/>
        <item x="1280"/>
        <item x="3304"/>
        <item x="4222"/>
        <item x="3866"/>
        <item x="1598"/>
        <item x="4117"/>
        <item x="4138"/>
        <item x="4198"/>
        <item x="4890"/>
        <item x="1912"/>
        <item x="3193"/>
        <item x="3194"/>
        <item x="612"/>
        <item x="3411"/>
        <item x="3531"/>
        <item x="3638"/>
        <item x="812"/>
        <item x="2351"/>
        <item x="3830"/>
        <item x="3086"/>
        <item x="2570"/>
        <item x="1283"/>
        <item x="2033"/>
        <item x="1092"/>
        <item x="1105"/>
        <item x="4322"/>
        <item x="2301"/>
        <item x="433"/>
        <item x="926"/>
        <item x="1818"/>
        <item x="1898"/>
        <item x="4062"/>
        <item x="1296"/>
        <item x="1554"/>
        <item x="4810"/>
        <item x="3554"/>
        <item x="4848"/>
        <item x="66"/>
        <item x="3909"/>
        <item x="4253"/>
        <item x="2213"/>
        <item x="3331"/>
        <item x="296"/>
        <item x="3333"/>
        <item x="3792"/>
        <item x="246"/>
        <item x="4101"/>
        <item x="1320"/>
        <item x="2384"/>
        <item x="4309"/>
        <item x="3472"/>
        <item x="307"/>
        <item x="4179"/>
        <item x="2264"/>
        <item x="3187"/>
        <item x="581"/>
        <item x="582"/>
        <item x="3192"/>
        <item x="4882"/>
        <item x="4961"/>
        <item x="2399"/>
        <item x="1470"/>
        <item x="306"/>
        <item x="2403"/>
        <item x="2742"/>
        <item x="4305"/>
        <item x="3159"/>
        <item x="1068"/>
        <item x="4408"/>
        <item x="1066"/>
        <item x="1067"/>
        <item x="3834"/>
        <item x="3653"/>
        <item x="1177"/>
        <item x="3361"/>
        <item x="3353"/>
        <item x="1333"/>
        <item x="2201"/>
        <item x="165"/>
        <item x="1568"/>
        <item x="500"/>
        <item x="224"/>
        <item x="492"/>
        <item x="4020"/>
        <item x="3999"/>
        <item x="4298"/>
        <item x="3757"/>
        <item x="3756"/>
        <item x="1474"/>
        <item x="3367"/>
        <item x="3374"/>
        <item x="2426"/>
        <item x="657"/>
        <item x="2774"/>
        <item x="3063"/>
        <item x="2892"/>
        <item x="2896"/>
        <item x="2912"/>
        <item x="2965"/>
        <item x="4066"/>
        <item x="4057"/>
        <item x="2623"/>
        <item x="2539"/>
        <item x="4006"/>
        <item x="4026"/>
        <item x="4156"/>
        <item x="3696"/>
        <item x="2894"/>
        <item x="2877"/>
        <item x="3005"/>
        <item x="432"/>
        <item x="2938"/>
        <item x="2765"/>
        <item x="3282"/>
        <item x="3232"/>
        <item x="4235"/>
        <item x="3586"/>
        <item x="2910"/>
        <item x="3878"/>
        <item x="3701"/>
        <item x="4191"/>
        <item x="2973"/>
        <item x="3114"/>
        <item x="1784"/>
        <item x="1746"/>
        <item x="2258"/>
        <item x="4055"/>
        <item x="2221"/>
        <item x="2916"/>
        <item x="4027"/>
        <item x="388"/>
        <item x="3052"/>
        <item x="5083"/>
        <item x="2757"/>
        <item x="4019"/>
        <item x="2739"/>
        <item x="1392"/>
        <item x="2393"/>
        <item x="1575"/>
        <item x="1823"/>
        <item x="5072"/>
        <item x="138"/>
        <item x="2955"/>
        <item x="2262"/>
        <item x="2543"/>
        <item x="1566"/>
        <item x="4781"/>
        <item x="2784"/>
        <item x="2762"/>
        <item x="2799"/>
        <item x="2820"/>
        <item x="2786"/>
        <item x="1372"/>
        <item x="1107"/>
        <item x="395"/>
        <item x="4250"/>
        <item x="3835"/>
        <item x="693"/>
        <item x="3416"/>
        <item x="3541"/>
        <item x="606"/>
        <item x="3561"/>
        <item x="3273"/>
        <item x="1309"/>
        <item x="2308"/>
        <item x="4770"/>
        <item x="3400"/>
        <item x="4647"/>
        <item x="3718"/>
        <item x="4906"/>
        <item x="704"/>
        <item x="3251"/>
        <item x="2404"/>
        <item x="2529"/>
        <item x="2638"/>
        <item x="1265"/>
        <item x="1692"/>
        <item x="1135"/>
        <item x="1411"/>
        <item x="1123"/>
        <item x="1787"/>
        <item x="2611"/>
        <item x="2598"/>
        <item x="1229"/>
        <item x="3022"/>
        <item x="3061"/>
        <item x="3001"/>
        <item x="1976"/>
        <item x="3821"/>
        <item x="819"/>
        <item x="4228"/>
        <item x="2706"/>
        <item x="4700"/>
        <item x="1489"/>
        <item x="2428"/>
        <item x="2620"/>
        <item x="2619"/>
        <item x="2468"/>
        <item x="2622"/>
        <item x="2617"/>
        <item x="2470"/>
        <item x="2621"/>
        <item x="2466"/>
        <item x="2472"/>
        <item x="3920"/>
        <item x="133"/>
        <item x="1482"/>
        <item x="3543"/>
        <item x="4125"/>
        <item x="3692"/>
        <item x="3767"/>
        <item x="3428"/>
        <item x="3544"/>
        <item x="3770"/>
        <item x="3771"/>
        <item x="3616"/>
        <item x="3615"/>
        <item x="3617"/>
        <item x="3494"/>
        <item x="3034"/>
        <item x="1077"/>
        <item x="4203"/>
        <item x="2970"/>
        <item x="3329"/>
        <item x="3321"/>
        <item x="3298"/>
        <item x="3313"/>
        <item x="4079"/>
        <item x="1102"/>
        <item x="5067"/>
        <item x="3156"/>
        <item x="2853"/>
        <item x="944"/>
        <item x="3487"/>
        <item x="3224"/>
        <item x="4108"/>
        <item x="2311"/>
        <item x="1281"/>
        <item x="3135"/>
        <item x="4863"/>
        <item x="3137"/>
        <item x="4790"/>
        <item x="4730"/>
        <item x="1129"/>
        <item x="1901"/>
        <item x="887"/>
        <item x="4752"/>
        <item x="3336"/>
        <item x="3666"/>
        <item x="3683"/>
        <item x="3030"/>
        <item x="1269"/>
        <item x="4202"/>
        <item x="4644"/>
        <item x="125"/>
        <item x="193"/>
        <item x="3705"/>
        <item x="2365"/>
        <item x="3783"/>
        <item x="2291"/>
        <item x="658"/>
        <item x="3585"/>
        <item x="1596"/>
        <item x="1663"/>
        <item x="1081"/>
        <item x="1486"/>
        <item x="3927"/>
        <item x="1453"/>
        <item x="3014"/>
        <item x="1767"/>
        <item x="4227"/>
        <item x="4157"/>
        <item x="3167"/>
        <item x="3261"/>
        <item x="3214"/>
        <item x="1193"/>
        <item x="4068"/>
        <item x="4009"/>
        <item x="3746"/>
        <item x="1248"/>
        <item x="3263"/>
        <item x="3604"/>
        <item x="4035"/>
        <item x="4238"/>
        <item x="4091"/>
        <item x="1187"/>
        <item x="1643"/>
        <item x="1788"/>
        <item x="1082"/>
        <item x="3211"/>
        <item x="3020"/>
        <item x="4196"/>
        <item x="282"/>
        <item x="283"/>
        <item x="3818"/>
        <item x="3833"/>
        <item x="3847"/>
        <item x="1232"/>
        <item x="3246"/>
        <item x="4216"/>
        <item x="674"/>
        <item x="3601"/>
        <item x="1502"/>
        <item x="4061"/>
        <item x="4086"/>
        <item x="2934"/>
        <item x="2356"/>
        <item x="3088"/>
        <item x="3222"/>
        <item x="3206"/>
        <item x="3265"/>
        <item x="2702"/>
        <item x="3888"/>
        <item x="3122"/>
        <item x="3058"/>
        <item x="1916"/>
        <item x="1795"/>
        <item x="1732"/>
        <item x="1226"/>
        <item x="1695"/>
        <item x="3205"/>
        <item x="2913"/>
        <item x="4997"/>
        <item x="1400"/>
        <item x="1298"/>
        <item x="4043"/>
        <item x="3212"/>
        <item x="3740"/>
        <item x="1672"/>
        <item x="4738"/>
        <item x="4088"/>
        <item x="4029"/>
        <item x="1583"/>
        <item x="1244"/>
        <item x="4531"/>
        <item x="4418"/>
        <item x="973"/>
        <item x="3464"/>
        <item x="3765"/>
        <item x="808"/>
        <item x="1085"/>
        <item x="130"/>
        <item x="3262"/>
        <item x="2461"/>
        <item x="1056"/>
        <item x="4610"/>
        <item x="1909"/>
        <item x="1384"/>
        <item x="1197"/>
        <item x="169"/>
        <item x="268"/>
        <item x="281"/>
        <item x="3711"/>
        <item x="4697"/>
        <item x="1370"/>
        <item x="2375"/>
        <item x="550"/>
        <item x="1638"/>
        <item x="2753"/>
        <item x="3857"/>
        <item x="655"/>
        <item x="1108"/>
        <item x="1042"/>
        <item x="1388"/>
        <item x="2712"/>
        <item x="2710"/>
        <item x="2530"/>
        <item x="2254"/>
        <item x="2263"/>
        <item x="2275"/>
        <item x="3828"/>
        <item x="2169"/>
        <item x="2170"/>
        <item x="4895"/>
        <item x="3654"/>
        <item x="120"/>
        <item x="2891"/>
        <item x="54"/>
        <item x="2474"/>
        <item x="267"/>
        <item x="2890"/>
        <item x="1948"/>
        <item x="3680"/>
        <item x="353"/>
        <item x="2889"/>
        <item x="3982"/>
        <item x="2423"/>
        <item x="654"/>
        <item x="3656"/>
        <item x="3825"/>
        <item x="4877"/>
        <item x="4745"/>
        <item x="3657"/>
        <item x="3582"/>
        <item x="4646"/>
        <item x="2481"/>
        <item x="44"/>
        <item x="6"/>
        <item x="406"/>
        <item x="3658"/>
        <item x="3426"/>
        <item x="3542"/>
        <item x="3427"/>
        <item x="3784"/>
        <item x="5071"/>
        <item x="3456"/>
        <item x="3971"/>
        <item x="2048"/>
        <item x="3145"/>
        <item x="1881"/>
        <item x="4030"/>
        <item x="3056"/>
        <item x="4092"/>
        <item x="1711"/>
        <item x="1116"/>
        <item x="601"/>
        <item x="3228"/>
        <item x="3483"/>
        <item x="2788"/>
        <item x="3733"/>
        <item x="3024"/>
        <item x="4617"/>
        <item x="3904"/>
        <item x="571"/>
        <item x="2198"/>
        <item x="5064"/>
        <item x="4320"/>
        <item x="1465"/>
        <item x="409"/>
        <item x="285"/>
        <item x="4244"/>
        <item x="3339"/>
        <item x="1599"/>
        <item x="2962"/>
        <item x="4181"/>
        <item x="1393"/>
        <item x="5082"/>
        <item x="202"/>
        <item x="3275"/>
        <item x="1043"/>
        <item x="258"/>
        <item x="259"/>
        <item x="376"/>
        <item x="377"/>
        <item x="1928"/>
        <item x="1699"/>
        <item x="795"/>
        <item x="4184"/>
        <item x="4152"/>
        <item x="4805"/>
        <item x="2322"/>
        <item x="1220"/>
        <item x="986"/>
        <item x="4362"/>
        <item x="319"/>
        <item x="77"/>
        <item x="4419"/>
        <item x="1028"/>
        <item x="1932"/>
        <item x="3755"/>
        <item x="3592"/>
        <item x="1289"/>
        <item x="620"/>
        <item x="816"/>
        <item x="2738"/>
        <item x="1031"/>
        <item x="3415"/>
        <item x="1929"/>
        <item x="2316"/>
        <item x="3599"/>
        <item x="1821"/>
        <item x="2290"/>
        <item x="3474"/>
        <item x="815"/>
        <item x="1768"/>
        <item x="2252"/>
        <item x="739"/>
        <item x="3863"/>
        <item x="2430"/>
        <item x="2672"/>
        <item x="2634"/>
        <item x="2625"/>
        <item x="2691"/>
        <item x="2689"/>
        <item x="2624"/>
        <item x="2643"/>
        <item x="2687"/>
        <item x="2686"/>
        <item x="2676"/>
        <item x="2642"/>
        <item x="2627"/>
        <item x="2435"/>
        <item x="2644"/>
        <item x="2645"/>
        <item x="2688"/>
        <item x="2616"/>
        <item x="2674"/>
        <item x="4247"/>
        <item x="4251"/>
        <item x="2701"/>
        <item x="2587"/>
        <item x="2589"/>
        <item x="4246"/>
        <item x="757"/>
        <item x="4188"/>
        <item x="3100"/>
        <item x="3074"/>
        <item x="3101"/>
        <item x="3080"/>
        <item x="4279"/>
        <item x="4383"/>
        <item x="4694"/>
        <item x="4265"/>
        <item x="4236"/>
        <item x="1904"/>
        <item x="814"/>
        <item x="1760"/>
        <item x="2288"/>
        <item x="3234"/>
        <item x="5089"/>
        <item x="3059"/>
        <item x="3046"/>
        <item x="4262"/>
        <item x="2409"/>
        <item x="2950"/>
        <item x="2538"/>
        <item x="3078"/>
        <item x="4670"/>
        <item x="1877"/>
        <item x="4901"/>
        <item x="1903"/>
        <item x="1879"/>
        <item x="1880"/>
        <item x="2315"/>
        <item x="3067"/>
        <item x="4661"/>
        <item x="833"/>
        <item x="2720"/>
        <item x="2871"/>
        <item x="117"/>
        <item x="3533"/>
        <item x="3838"/>
        <item x="2300"/>
        <item x="3555"/>
        <item x="4149"/>
        <item x="797"/>
        <item x="2751"/>
        <item x="2432"/>
        <item x="2646"/>
        <item x="2648"/>
        <item x="2655"/>
        <item x="3295"/>
        <item x="2382"/>
        <item x="2756"/>
        <item x="3468"/>
        <item x="2022"/>
        <item x="2206"/>
        <item x="2021"/>
        <item x="781"/>
        <item x="1334"/>
        <item x="215"/>
        <item x="3287"/>
        <item x="3438"/>
        <item x="126"/>
        <item x="3983"/>
        <item x="91"/>
        <item x="298"/>
        <item x="10"/>
        <item x="2347"/>
        <item x="2343"/>
        <item x="2004"/>
        <item x="3694"/>
        <item x="1956"/>
        <item x="3528"/>
        <item x="3418"/>
        <item x="3562"/>
        <item x="2696"/>
        <item x="3414"/>
        <item x="1402"/>
        <item x="1345"/>
        <item x="1342"/>
        <item x="1667"/>
        <item x="3606"/>
        <item x="3995"/>
        <item x="3565"/>
        <item x="623"/>
        <item x="3432"/>
        <item x="1403"/>
        <item x="3539"/>
        <item x="1960"/>
        <item x="3254"/>
        <item x="226"/>
        <item x="2"/>
        <item x="4653"/>
        <item x="4614"/>
        <item x="5035"/>
        <item x="2535"/>
        <item x="4102"/>
        <item x="3384"/>
        <item x="2637"/>
        <item x="2039"/>
        <item x="3423"/>
        <item x="3149"/>
        <item x="4148"/>
        <item x="3709"/>
        <item x="3842"/>
        <item x="3486"/>
        <item x="3488"/>
        <item x="149"/>
        <item x="2834"/>
        <item x="4"/>
        <item x="1852"/>
        <item x="174"/>
        <item x="2711"/>
        <item x="3138"/>
        <item x="317"/>
        <item x="1273"/>
        <item x="2524"/>
        <item x="4772"/>
        <item x="3584"/>
        <item x="1740"/>
        <item x="1593"/>
        <item x="318"/>
        <item x="109"/>
        <item x="4885"/>
        <item x="5036"/>
        <item x="1419"/>
        <item x="1688"/>
        <item x="3405"/>
        <item x="392"/>
        <item x="505"/>
        <item x="3240"/>
        <item x="3177"/>
        <item x="480"/>
        <item x="3530"/>
        <item x="3974"/>
        <item x="1738"/>
        <item x="1853"/>
        <item x="4410"/>
        <item x="1701"/>
        <item x="609"/>
        <item x="1782"/>
        <item x="3274"/>
        <item x="1685"/>
        <item x="1368"/>
        <item x="93"/>
        <item x="3340"/>
        <item x="1106"/>
        <item x="2002"/>
        <item x="1104"/>
        <item x="3347"/>
        <item x="3344"/>
        <item x="3341"/>
        <item x="3342"/>
        <item x="3343"/>
        <item x="3345"/>
        <item x="3348"/>
        <item x="3346"/>
        <item x="216"/>
        <item x="3203"/>
        <item x="1811"/>
        <item x="1299"/>
        <item x="410"/>
        <item x="3917"/>
        <item x="3915"/>
        <item x="1110"/>
        <item x="119"/>
        <item x="3420"/>
        <item x="3421"/>
        <item x="4553"/>
        <item x="1927"/>
        <item x="72"/>
        <item x="4549"/>
        <item x="3932"/>
        <item x="1251"/>
        <item x="588"/>
        <item x="4217"/>
        <item x="1824"/>
        <item x="4944"/>
        <item x="4963"/>
        <item x="4964"/>
        <item x="4965"/>
        <item x="4962"/>
        <item x="4966"/>
        <item x="4986"/>
        <item x="4989"/>
        <item x="1731"/>
        <item x="3881"/>
        <item x="3931"/>
        <item x="111"/>
        <item x="3388"/>
        <item x="3500"/>
        <item x="3568"/>
        <item x="2693"/>
        <item x="3736"/>
        <item x="2885"/>
        <item x="3728"/>
        <item x="4760"/>
        <item x="4874"/>
        <item x="1714"/>
        <item x="2729"/>
        <item x="8"/>
        <item x="65"/>
        <item x="2358"/>
        <item x="89"/>
        <item x="2332"/>
        <item x="1969"/>
        <item x="1983"/>
        <item x="3419"/>
        <item x="2999"/>
        <item x="3000"/>
        <item x="1084"/>
        <item x="3910"/>
        <item x="4555"/>
        <item x="3383"/>
        <item x="1065"/>
        <item x="3437"/>
        <item x="3727"/>
        <item x="3672"/>
        <item x="201"/>
        <item x="1674"/>
        <item x="611"/>
        <item x="4075"/>
        <item x="4074"/>
        <item x="3735"/>
        <item x="3919"/>
        <item x="2487"/>
        <item x="107"/>
        <item x="511"/>
        <item x="3439"/>
        <item x="3417"/>
        <item x="94"/>
        <item x="422"/>
        <item x="1087"/>
        <item x="1162"/>
        <item x="1168"/>
        <item x="1250"/>
        <item x="3136"/>
        <item x="3523"/>
        <item x="2299"/>
        <item x="3744"/>
        <item x="0"/>
        <item x="75"/>
        <item x="108"/>
        <item x="176"/>
        <item x="444"/>
        <item x="4678"/>
        <item x="4552"/>
        <item x="3823"/>
        <item x="1341"/>
        <item x="1536"/>
        <item x="3798"/>
        <item x="4551"/>
        <item x="1785"/>
        <item x="3837"/>
        <item x="1561"/>
        <item x="924"/>
        <item x="3695"/>
        <item x="769"/>
        <item x="152"/>
        <item x="99"/>
        <item x="3886"/>
        <item x="3597"/>
        <item x="391"/>
        <item x="3723"/>
        <item x="131"/>
        <item x="2353"/>
        <item x="3535"/>
        <item x="3441"/>
        <item x="3410"/>
        <item x="3349"/>
        <item x="3714"/>
        <item x="3370"/>
        <item x="4865"/>
        <item x="4174"/>
        <item x="103"/>
        <item x="3710"/>
        <item x="3446"/>
        <item x="3072"/>
        <item x="3716"/>
        <item x="3580"/>
        <item x="3774"/>
        <item x="9"/>
        <item x="2734"/>
        <item x="2718"/>
        <item x="357"/>
        <item x="86"/>
        <item x="3412"/>
        <item x="3526"/>
        <item x="2231"/>
        <item x="2819"/>
        <item x="3250"/>
        <item x="2420"/>
        <item x="1797"/>
        <item x="105"/>
        <item x="1684"/>
        <item x="3467"/>
        <item x="3607"/>
        <item x="3953"/>
        <item x="243"/>
        <item x="310"/>
        <item x="4957"/>
        <item x="4978"/>
        <item x="4952"/>
        <item x="4950"/>
        <item x="4956"/>
        <item x="4951"/>
        <item x="4975"/>
        <item x="4974"/>
        <item x="4958"/>
        <item x="4973"/>
        <item x="4953"/>
        <item x="4955"/>
        <item x="4970"/>
        <item x="4959"/>
        <item x="4954"/>
        <item x="4971"/>
        <item x="4969"/>
        <item x="4972"/>
        <item x="386"/>
        <item x="1915"/>
        <item x="4980"/>
        <item x="2856"/>
        <item x="4163"/>
        <item x="1045"/>
        <item x="939"/>
        <item x="3102"/>
        <item x="4817"/>
        <item x="3042"/>
        <item x="1872"/>
        <item x="3009"/>
        <item x="3354"/>
        <item x="78"/>
        <item x="2812"/>
        <item x="2745"/>
        <item x="4126"/>
        <item x="4135"/>
        <item x="4495"/>
        <item x="1706"/>
        <item x="4921"/>
        <item x="4925"/>
        <item x="4926"/>
        <item x="4924"/>
        <item x="4920"/>
        <item x="4922"/>
        <item x="4927"/>
        <item x="4680"/>
        <item x="3734"/>
        <item x="539"/>
        <item x="413"/>
        <item x="1559"/>
        <item x="1564"/>
        <item x="155"/>
        <item x="3291"/>
        <item x="114"/>
        <item x="4634"/>
        <item x="2983"/>
        <item x="1750"/>
        <item x="439"/>
        <item x="384"/>
        <item x="1278"/>
        <item x="1121"/>
        <item x="537"/>
        <item x="137"/>
        <item x="3688"/>
        <item x="3553"/>
        <item x="3477"/>
        <item x="1452"/>
        <item x="3380"/>
        <item x="442"/>
        <item x="68"/>
        <item x="4564"/>
        <item x="4737"/>
        <item x="2410"/>
        <item x="1580"/>
        <item x="1723"/>
        <item x="123"/>
        <item x="585"/>
        <item x="544"/>
        <item x="2025"/>
        <item x="3873"/>
        <item x="3358"/>
        <item x="222"/>
        <item x="1091"/>
        <item x="3887"/>
        <item x="110"/>
        <item x="2700"/>
        <item x="2887"/>
        <item x="1775"/>
        <item x="3498"/>
        <item x="291"/>
        <item x="289"/>
        <item x="2424"/>
        <item x="2406"/>
        <item x="3547"/>
        <item x="424"/>
        <item x="2982"/>
        <item x="393"/>
        <item x="7"/>
        <item x="1770"/>
        <item x="3731"/>
        <item x="2296"/>
        <item x="786"/>
        <item x="3884"/>
        <item x="154"/>
        <item x="2717"/>
        <item x="3433"/>
        <item x="198"/>
        <item x="3434"/>
        <item x="195"/>
        <item x="517"/>
        <item x="1669"/>
        <item x="1594"/>
        <item x="2897"/>
        <item x="3802"/>
        <item x="2363"/>
        <item x="106"/>
        <item x="1410"/>
        <item x="472"/>
        <item x="2766"/>
        <item x="3955"/>
        <item x="2990"/>
        <item x="2987"/>
        <item x="4758"/>
        <item x="624"/>
        <item x="4899"/>
        <item x="4823"/>
        <item x="4755"/>
        <item x="1873"/>
        <item x="276"/>
        <item x="1305"/>
        <item x="886"/>
        <item x="885"/>
        <item x="4021"/>
        <item x="139"/>
        <item x="1327"/>
        <item x="4728"/>
        <item x="140"/>
        <item x="1405"/>
        <item x="1383"/>
        <item x="2459"/>
        <item x="1100"/>
        <item x="2268"/>
        <item x="4611"/>
        <item x="1362"/>
        <item x="4981"/>
        <item x="263"/>
        <item x="1277"/>
        <item x="414"/>
        <item x="3674"/>
        <item x="4834"/>
        <item x="1457"/>
        <item x="2008"/>
        <item x="4702"/>
        <item x="4836"/>
        <item x="4579"/>
        <item x="4580"/>
        <item x="1966"/>
        <item x="4701"/>
        <item x="4835"/>
        <item x="59"/>
        <item x="3363"/>
        <item x="3794"/>
        <item x="4270"/>
        <item x="192"/>
        <item x="3069"/>
        <item x="3883"/>
        <item x="499"/>
        <item x="2310"/>
        <item x="1996"/>
        <item x="1737"/>
        <item x="4211"/>
        <item x="699"/>
        <item x="1975"/>
        <item x="4533"/>
        <item x="4114"/>
        <item x="2334"/>
        <item x="4411"/>
        <item x="3815"/>
        <item x="1253"/>
        <item x="4560"/>
        <item x="3990"/>
        <item x="1924"/>
        <item x="1030"/>
        <item x="4103"/>
        <item x="3650"/>
        <item x="2482"/>
        <item x="2418"/>
        <item x="3722"/>
        <item x="1048"/>
        <item x="789"/>
        <item x="1463"/>
        <item x="2862"/>
        <item x="1813"/>
        <item x="334"/>
        <item x="4742"/>
        <item x="4024"/>
        <item x="4073"/>
        <item x="4058"/>
        <item x="4072"/>
        <item x="1828"/>
        <item x="3207"/>
        <item x="1517"/>
        <item x="3041"/>
        <item x="4732"/>
        <item x="1619"/>
        <item x="805"/>
        <item x="434"/>
        <item x="3611"/>
        <item x="3916"/>
        <item x="3703"/>
        <item x="3144"/>
        <item x="2330"/>
        <item x="1884"/>
        <item x="2940"/>
        <item x="4854"/>
        <item x="4129"/>
        <item x="531"/>
        <item x="4283"/>
        <item x="3311"/>
        <item x="1514"/>
        <item x="3614"/>
        <item x="1374"/>
        <item x="3259"/>
        <item x="365"/>
        <item x="2047"/>
        <item x="448"/>
        <item x="1874"/>
        <item x="2225"/>
        <item x="2943"/>
        <item x="4632"/>
        <item x="217"/>
        <item x="3671"/>
        <item x="2476"/>
        <item x="4141"/>
        <item x="1156"/>
        <item x="1610"/>
        <item x="1645"/>
        <item x="1159"/>
        <item x="2294"/>
        <item x="3924"/>
        <item x="3590"/>
        <item x="3891"/>
        <item x="3003"/>
        <item x="4672"/>
        <item x="112"/>
        <item x="2349"/>
        <item x="2019"/>
        <item x="4577"/>
        <item x="4719"/>
        <item x="4837"/>
        <item x="1832"/>
        <item x="2822"/>
        <item x="3600"/>
        <item x="1538"/>
        <item x="3992"/>
        <item x="2434"/>
        <item x="2546"/>
        <item x="4861"/>
        <item x="4723"/>
        <item x="297"/>
        <item x="1673"/>
        <item x="1814"/>
        <item x="453"/>
        <item x="479"/>
        <item x="2991"/>
        <item x="3215"/>
        <item x="4606"/>
        <item x="1073"/>
        <item x="79"/>
        <item x="76"/>
        <item x="1519"/>
        <item x="1729"/>
        <item x="1551"/>
        <item x="1379"/>
        <item x="1144"/>
        <item x="1479"/>
        <item x="1480"/>
        <item x="1481"/>
        <item x="3534"/>
        <item x="796"/>
        <item x="2034"/>
        <item x="3708"/>
        <item x="1897"/>
        <item x="1907"/>
        <item x="1016"/>
        <item x="1624"/>
        <item x="2069"/>
        <item x="2067"/>
        <item x="2250"/>
        <item x="3178"/>
        <item x="2959"/>
        <item x="4186"/>
        <item x="1574"/>
        <item x="2452"/>
        <item x="3164"/>
        <item x="287"/>
        <item x="1026"/>
        <item x="1523"/>
        <item x="142"/>
        <item x="1387"/>
        <item x="1687"/>
        <item x="804"/>
        <item x="3376"/>
        <item x="3197"/>
        <item x="3659"/>
        <item x="3743"/>
        <item x="4164"/>
        <item x="593"/>
        <item x="450"/>
        <item x="3859"/>
        <item x="1745"/>
        <item x="3677"/>
        <item x="1895"/>
        <item x="1906"/>
        <item x="2768"/>
        <item x="1257"/>
        <item x="2285"/>
        <item x="1802"/>
        <item x="1330"/>
        <item x="1487"/>
        <item x="4872"/>
        <item x="1727"/>
        <item x="1728"/>
        <item x="1094"/>
        <item x="1157"/>
        <item x="1540"/>
        <item x="3829"/>
        <item x="598"/>
        <item x="595"/>
        <item x="5007"/>
        <item x="5"/>
        <item x="4612"/>
        <item x="2963"/>
        <item x="1079"/>
        <item x="2279"/>
        <item x="3310"/>
        <item x="1839"/>
        <item x="3998"/>
        <item x="2961"/>
        <item x="2865"/>
        <item x="4169"/>
        <item x="1510"/>
        <item x="2188"/>
        <item x="2944"/>
        <item x="3266"/>
        <item x="586"/>
        <item x="2251"/>
        <item x="2825"/>
        <item x="2826"/>
        <item x="4081"/>
        <item x="1507"/>
        <item x="747"/>
        <item x="3901"/>
        <item x="3965"/>
        <item x="163"/>
        <item x="3934"/>
        <item x="3877"/>
        <item x="1130"/>
        <item x="1131"/>
        <item x="3557"/>
        <item x="2212"/>
        <item x="1940"/>
        <item x="1798"/>
        <item x="4046"/>
        <item x="4031"/>
        <item x="3301"/>
        <item x="4530"/>
        <item x="817"/>
        <item x="2939"/>
        <item x="3113"/>
        <item x="4294"/>
        <item x="4056"/>
        <item x="1237"/>
        <item x="1236"/>
        <item x="1398"/>
        <item x="2988"/>
        <item x="4159"/>
        <item x="3119"/>
        <item x="3116"/>
        <item x="1900"/>
        <item x="2101"/>
        <item x="1896"/>
        <item x="1693"/>
        <item x="1856"/>
        <item x="4724"/>
        <item x="3665"/>
        <item x="2926"/>
        <item x="1764"/>
        <item x="3673"/>
        <item x="1781"/>
        <item x="766"/>
        <item x="1371"/>
        <item x="3422"/>
        <item x="190"/>
        <item x="1762"/>
        <item x="1773"/>
        <item x="2574"/>
        <item x="3075"/>
        <item x="1221"/>
        <item x="4107"/>
        <item x="4104"/>
        <item x="4110"/>
        <item x="4112"/>
        <item x="4111"/>
        <item x="4105"/>
        <item x="97"/>
        <item x="3608"/>
        <item x="2293"/>
        <item x="2945"/>
        <item x="4849"/>
        <item x="3373"/>
        <item x="4022"/>
        <item x="4360"/>
        <item x="4173"/>
        <item x="4040"/>
        <item x="2415"/>
        <item x="2427"/>
        <item x="2478"/>
        <item x="2372"/>
        <item x="3126"/>
        <item x="3123"/>
        <item x="2477"/>
        <item x="3682"/>
        <item x="2607"/>
        <item x="3142"/>
        <item x="2408"/>
        <item x="1741"/>
        <item x="3095"/>
        <item x="4878"/>
        <item x="2849"/>
        <item x="2852"/>
        <item x="2844"/>
        <item x="2845"/>
        <item x="2842"/>
        <item x="2846"/>
        <item x="2848"/>
        <item x="2843"/>
        <item x="2850"/>
        <item x="2851"/>
        <item x="2847"/>
        <item x="1919"/>
        <item x="4213"/>
        <item x="4193"/>
        <item x="1744"/>
        <item x="4017"/>
        <item x="359"/>
        <item x="547"/>
        <item x="3093"/>
        <item x="1771"/>
        <item x="3664"/>
        <item x="1755"/>
        <item x="73"/>
        <item x="3455"/>
        <item x="3655"/>
        <item x="4762"/>
        <item x="129"/>
        <item x="2366"/>
        <item x="2386"/>
        <item x="2694"/>
        <item x="799"/>
        <item x="3981"/>
        <item x="1209"/>
        <item x="2306"/>
        <item x="872"/>
        <item x="923"/>
        <item x="3335"/>
        <item x="313"/>
        <item x="2413"/>
        <item x="951"/>
        <item x="2391"/>
        <item x="1171"/>
        <item x="2335"/>
        <item x="1207"/>
        <item x="3724"/>
        <item x="2977"/>
        <item x="128"/>
        <item x="2732"/>
        <item x="5051"/>
        <item x="2486"/>
        <item x="711"/>
        <item x="92"/>
        <item x="3019"/>
        <item x="1926"/>
        <item x="3471"/>
        <item x="2304"/>
        <item x="1160"/>
        <item x="2374"/>
        <item x="2210"/>
        <item x="3044"/>
        <item x="2588"/>
        <item x="2360"/>
        <item x="2614"/>
        <item x="2503"/>
        <item x="1155"/>
        <item x="2485"/>
        <item x="832"/>
        <item x="168"/>
        <item x="171"/>
        <item x="1205"/>
        <item x="794"/>
        <item x="242"/>
        <item x="558"/>
        <item x="2302"/>
        <item x="2898"/>
        <item x="3979"/>
        <item x="2167"/>
        <item x="3975"/>
        <item x="1864"/>
        <item x="3475"/>
        <item x="3978"/>
        <item x="925"/>
        <item x="2733"/>
        <item x="2698"/>
        <item x="2562"/>
        <item x="2603"/>
        <item x="2605"/>
        <item x="1240"/>
        <item x="143"/>
        <item x="2633"/>
        <item x="3567"/>
        <item x="3773"/>
        <item x="698"/>
        <item x="1167"/>
        <item x="1810"/>
        <item x="2338"/>
        <item x="2412"/>
        <item x="2776"/>
        <item x="457"/>
        <item x="1550"/>
        <item x="342"/>
        <item x="153"/>
        <item x="3392"/>
        <item x="3645"/>
        <item x="5024"/>
        <item x="4003"/>
        <item x="4150"/>
        <item x="4143"/>
        <item x="2960"/>
        <item x="788"/>
        <item x="2707"/>
        <item x="3902"/>
        <item x="2361"/>
        <item x="2297"/>
        <item x="3559"/>
        <item x="2790"/>
        <item x="56"/>
        <item x="3549"/>
        <item x="3442"/>
        <item x="340"/>
        <item x="818"/>
        <item x="370"/>
        <item x="934"/>
        <item x="1074"/>
        <item x="3424"/>
        <item x="206"/>
        <item x="4000"/>
        <item x="3698"/>
        <item x="2954"/>
        <item x="219"/>
        <item x="1063"/>
        <item x="1885"/>
        <item x="3200"/>
        <item x="475"/>
        <item x="1492"/>
        <item x="4983"/>
        <item x="4984"/>
        <item x="4982"/>
        <item x="4677"/>
        <item x="1531"/>
        <item x="2014"/>
        <item x="853"/>
        <item x="1176"/>
        <item x="3018"/>
        <item x="1471"/>
        <item x="1351"/>
        <item x="3033"/>
        <item x="423"/>
        <item x="3869"/>
        <item x="3752"/>
        <item x="3987"/>
        <item x="4205"/>
        <item x="4139"/>
        <item x="4774"/>
        <item x="1367"/>
        <item x="628"/>
        <item x="3581"/>
        <item x="1736"/>
        <item x="3899"/>
        <item x="3603"/>
        <item x="3985"/>
        <item x="703"/>
        <item x="4900"/>
        <item x="589"/>
        <item x="314"/>
        <item x="3184"/>
        <item x="315"/>
        <item x="3050"/>
        <item x="4225"/>
        <item x="4233"/>
        <item x="1483"/>
        <item x="3172"/>
        <item x="220"/>
        <item x="3107"/>
        <item x="3002"/>
        <item x="1078"/>
        <item x="3199"/>
        <item x="3028"/>
        <item x="412"/>
        <item x="1943"/>
        <item x="2100"/>
        <item x="1075"/>
        <item x="2465"/>
        <item x="4160"/>
        <item x="2445"/>
        <item x="2829"/>
        <item x="2471"/>
        <item x="2569"/>
        <item x="4754"/>
        <item x="4581"/>
        <item x="4888"/>
        <item x="461"/>
        <item x="4894"/>
        <item x="4765"/>
        <item x="1261"/>
        <item x="1459"/>
        <item x="792"/>
        <item x="5017"/>
        <item x="3667"/>
        <item x="3876"/>
        <item x="3717"/>
        <item x="4808"/>
        <item x="1752"/>
        <item x="2317"/>
        <item x="3105"/>
        <item x="1609"/>
        <item x="2692"/>
        <item x="3026"/>
        <item x="1515"/>
        <item x="734"/>
        <item x="3300"/>
        <item x="3264"/>
        <item x="3317"/>
        <item x="3318"/>
        <item x="3319"/>
        <item x="3320"/>
        <item x="3267"/>
        <item x="3268"/>
        <item x="3270"/>
        <item x="3271"/>
        <item x="3272"/>
        <item x="3314"/>
        <item x="3315"/>
        <item x="3316"/>
        <item x="4077"/>
        <item x="4151"/>
        <item x="4875"/>
        <item x="656"/>
        <item x="3952"/>
        <item x="3928"/>
        <item x="3719"/>
        <item x="790"/>
        <item x="366"/>
        <item x="2504"/>
        <item x="3398"/>
        <item x="456"/>
        <item x="2930"/>
        <item x="2932"/>
        <item x="3721"/>
        <item x="1385"/>
        <item x="4696"/>
        <item x="4898"/>
        <item x="3117"/>
        <item x="4054"/>
        <item x="2927"/>
        <item x="1109"/>
        <item x="1978"/>
        <item x="2978"/>
        <item x="2972"/>
        <item x="1799"/>
        <item x="4254"/>
        <item x="4051"/>
        <item x="2208"/>
        <item x="1970"/>
        <item x="1354"/>
        <item x="2128"/>
        <item x="2129"/>
        <item x="2118"/>
        <item x="2119"/>
        <item x="447"/>
        <item x="1816"/>
        <item x="4050"/>
        <item x="636"/>
        <item x="2140"/>
        <item x="2144"/>
        <item x="2145"/>
        <item x="2143"/>
        <item x="2142"/>
        <item x="1987"/>
        <item x="2051"/>
        <item x="2141"/>
        <item x="2146"/>
        <item x="3283"/>
        <item x="1555"/>
        <item x="3930"/>
        <item x="1390"/>
        <item x="3166"/>
        <item x="3407"/>
        <item x="4599"/>
        <item x="2295"/>
        <item x="2502"/>
        <item x="2484"/>
        <item x="2377"/>
        <item x="2328"/>
        <item x="1717"/>
        <item x="1439"/>
        <item x="3819"/>
        <item x="761"/>
        <item x="3933"/>
        <item x="2779"/>
        <item x="2731"/>
        <item x="460"/>
        <item x="1396"/>
        <item x="1838"/>
        <item x="4044"/>
        <item x="4087"/>
        <item x="4078"/>
        <item x="1027"/>
        <item x="3950"/>
        <item x="2473"/>
        <item x="1500"/>
        <item x="1628"/>
        <item x="4146"/>
        <item x="776"/>
        <item x="5070"/>
        <item x="977"/>
        <item x="4905"/>
        <item x="4908"/>
        <item x="4912"/>
        <item x="4911"/>
        <item x="4910"/>
        <item x="4909"/>
        <item x="43"/>
        <item x="903"/>
        <item x="985"/>
        <item x="38"/>
        <item x="3624"/>
        <item x="3330"/>
        <item x="902"/>
        <item x="845"/>
        <item x="58"/>
        <item x="3628"/>
        <item x="3632"/>
        <item x="4417"/>
        <item x="4496"/>
        <item x="4473"/>
        <item x="4523"/>
        <item x="4381"/>
        <item x="4404"/>
        <item x="909"/>
        <item x="1004"/>
        <item x="933"/>
        <item x="4487"/>
        <item x="42"/>
        <item x="4377"/>
        <item x="4416"/>
        <item x="4299"/>
        <item x="25"/>
        <item x="34"/>
        <item x="4403"/>
        <item x="4341"/>
        <item x="4368"/>
        <item x="2804"/>
        <item x="2879"/>
        <item x="2797"/>
        <item x="3257"/>
        <item x="5090"/>
        <item x="4089"/>
        <item x="4540"/>
        <item x="4539"/>
        <item x="4323"/>
        <item x="871"/>
        <item x="4486"/>
        <item x="408"/>
        <item x="4481"/>
        <item x="2921"/>
        <item x="4527"/>
        <item x="4522"/>
        <item x="26"/>
        <item x="3631"/>
        <item x="3629"/>
        <item x="4526"/>
        <item x="4492"/>
        <item x="994"/>
        <item x="4402"/>
        <item x="248"/>
        <item x="965"/>
        <item x="3128"/>
        <item x="2545"/>
        <item x="49"/>
        <item x="1011"/>
        <item x="962"/>
        <item x="4519"/>
        <item x="4520"/>
        <item x="4518"/>
        <item x="4471"/>
        <item x="997"/>
        <item x="978"/>
        <item x="3497"/>
        <item x="4333"/>
        <item x="4319"/>
        <item x="911"/>
        <item x="964"/>
        <item x="1012"/>
        <item x="4379"/>
        <item x="61"/>
        <item x="4517"/>
        <item x="4524"/>
        <item x="1000"/>
        <item x="4405"/>
        <item x="4541"/>
        <item x="4515"/>
        <item x="1006"/>
        <item x="1010"/>
        <item x="4525"/>
        <item x="4521"/>
        <item x="4485"/>
        <item x="1001"/>
        <item x="993"/>
        <item x="13"/>
        <item x="16"/>
        <item x="4535"/>
        <item x="4399"/>
        <item x="4334"/>
        <item x="1005"/>
        <item x="53"/>
        <item x="50"/>
        <item x="28"/>
        <item x="4516"/>
        <item x="4380"/>
        <item x="4382"/>
        <item x="4532"/>
        <item x="2923"/>
        <item x="4474"/>
        <item x="4478"/>
        <item x="3625"/>
        <item x="899"/>
        <item x="4378"/>
        <item x="992"/>
        <item x="991"/>
        <item x="975"/>
        <item x="52"/>
        <item x="55"/>
        <item x="4489"/>
        <item x="4528"/>
        <item x="37"/>
        <item x="3627"/>
        <item x="3623"/>
        <item x="3493"/>
        <item x="3621"/>
        <item x="3480"/>
        <item x="3368"/>
        <item x="3491"/>
        <item x="27"/>
        <item x="4488"/>
        <item x="3218"/>
        <item t="default"/>
      </items>
    </pivotField>
    <pivotField dataField="1" showAll="0"/>
    <pivotField showAll="0">
      <items count="246">
        <item x="106"/>
        <item x="197"/>
        <item x="142"/>
        <item x="187"/>
        <item x="196"/>
        <item x="199"/>
        <item x="189"/>
        <item x="3"/>
        <item x="177"/>
        <item x="192"/>
        <item x="135"/>
        <item x="129"/>
        <item x="191"/>
        <item x="78"/>
        <item x="220"/>
        <item x="221"/>
        <item x="173"/>
        <item x="178"/>
        <item x="124"/>
        <item x="136"/>
        <item x="193"/>
        <item x="182"/>
        <item x="190"/>
        <item x="234"/>
        <item x="198"/>
        <item x="122"/>
        <item x="188"/>
        <item x="224"/>
        <item x="243"/>
        <item x="0"/>
        <item x="125"/>
        <item x="195"/>
        <item x="110"/>
        <item x="1"/>
        <item x="6"/>
        <item x="216"/>
        <item x="134"/>
        <item x="66"/>
        <item x="137"/>
        <item x="169"/>
        <item x="52"/>
        <item x="34"/>
        <item x="115"/>
        <item x="39"/>
        <item x="186"/>
        <item x="64"/>
        <item x="207"/>
        <item x="2"/>
        <item x="194"/>
        <item x="180"/>
        <item x="223"/>
        <item x="10"/>
        <item x="140"/>
        <item x="7"/>
        <item x="37"/>
        <item x="63"/>
        <item x="65"/>
        <item x="15"/>
        <item x="168"/>
        <item x="131"/>
        <item x="230"/>
        <item x="179"/>
        <item x="118"/>
        <item x="123"/>
        <item x="211"/>
        <item x="59"/>
        <item x="112"/>
        <item x="141"/>
        <item x="101"/>
        <item x="40"/>
        <item x="236"/>
        <item x="203"/>
        <item x="14"/>
        <item x="215"/>
        <item x="214"/>
        <item x="26"/>
        <item x="47"/>
        <item x="153"/>
        <item x="143"/>
        <item x="120"/>
        <item x="165"/>
        <item x="5"/>
        <item x="132"/>
        <item x="202"/>
        <item x="76"/>
        <item x="138"/>
        <item x="102"/>
        <item x="154"/>
        <item x="74"/>
        <item x="206"/>
        <item x="183"/>
        <item x="72"/>
        <item x="24"/>
        <item x="25"/>
        <item x="147"/>
        <item x="185"/>
        <item x="139"/>
        <item x="43"/>
        <item x="161"/>
        <item x="218"/>
        <item x="149"/>
        <item x="21"/>
        <item x="171"/>
        <item x="163"/>
        <item x="70"/>
        <item x="38"/>
        <item x="127"/>
        <item x="238"/>
        <item x="23"/>
        <item x="18"/>
        <item x="128"/>
        <item x="41"/>
        <item x="22"/>
        <item x="121"/>
        <item x="239"/>
        <item x="105"/>
        <item x="116"/>
        <item x="75"/>
        <item x="36"/>
        <item x="228"/>
        <item x="93"/>
        <item x="229"/>
        <item x="213"/>
        <item x="9"/>
        <item x="99"/>
        <item x="71"/>
        <item x="237"/>
        <item x="49"/>
        <item x="164"/>
        <item x="152"/>
        <item x="150"/>
        <item x="146"/>
        <item x="151"/>
        <item x="67"/>
        <item x="108"/>
        <item x="167"/>
        <item x="35"/>
        <item x="209"/>
        <item x="12"/>
        <item x="226"/>
        <item x="172"/>
        <item x="235"/>
        <item x="46"/>
        <item x="29"/>
        <item x="31"/>
        <item x="201"/>
        <item x="170"/>
        <item x="111"/>
        <item x="77"/>
        <item x="145"/>
        <item x="42"/>
        <item x="155"/>
        <item x="210"/>
        <item x="50"/>
        <item x="33"/>
        <item x="60"/>
        <item x="56"/>
        <item x="114"/>
        <item x="175"/>
        <item x="181"/>
        <item x="104"/>
        <item x="28"/>
        <item x="48"/>
        <item x="217"/>
        <item x="158"/>
        <item x="156"/>
        <item x="159"/>
        <item x="212"/>
        <item x="11"/>
        <item x="57"/>
        <item x="174"/>
        <item x="162"/>
        <item x="117"/>
        <item x="225"/>
        <item x="200"/>
        <item x="51"/>
        <item x="241"/>
        <item x="109"/>
        <item x="160"/>
        <item x="205"/>
        <item x="20"/>
        <item x="240"/>
        <item x="222"/>
        <item x="58"/>
        <item x="130"/>
        <item x="82"/>
        <item x="133"/>
        <item x="68"/>
        <item x="119"/>
        <item x="32"/>
        <item x="242"/>
        <item x="157"/>
        <item x="233"/>
        <item x="17"/>
        <item x="103"/>
        <item x="208"/>
        <item x="113"/>
        <item x="69"/>
        <item x="61"/>
        <item x="176"/>
        <item x="184"/>
        <item x="53"/>
        <item x="87"/>
        <item x="166"/>
        <item x="244"/>
        <item x="45"/>
        <item x="204"/>
        <item x="44"/>
        <item x="16"/>
        <item x="62"/>
        <item x="84"/>
        <item x="227"/>
        <item x="231"/>
        <item x="219"/>
        <item x="81"/>
        <item x="79"/>
        <item x="148"/>
        <item x="73"/>
        <item x="232"/>
        <item x="107"/>
        <item x="100"/>
        <item x="90"/>
        <item x="80"/>
        <item x="126"/>
        <item x="89"/>
        <item x="86"/>
        <item x="13"/>
        <item x="98"/>
        <item x="19"/>
        <item x="8"/>
        <item x="95"/>
        <item x="91"/>
        <item x="55"/>
        <item x="27"/>
        <item x="54"/>
        <item x="92"/>
        <item x="144"/>
        <item x="96"/>
        <item x="85"/>
        <item x="94"/>
        <item x="83"/>
        <item x="88"/>
        <item x="97"/>
        <item x="4"/>
        <item x="30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4">
        <item x="1"/>
        <item x="0"/>
        <item x="2"/>
        <item t="default"/>
      </items>
    </pivotField>
    <pivotField multipleItemSelectionAllowed="1"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axis="axisCol" showAll="0">
      <items count="3">
        <item x="1"/>
        <item x="0"/>
        <item t="default"/>
      </items>
    </pivotField>
  </pivotFields>
  <rowFields count="1">
    <field x="1"/>
  </rowFields>
  <rowItems count="2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 t="grand">
      <x/>
    </i>
  </rowItems>
  <colFields count="1">
    <field x="14"/>
  </colFields>
  <colItems count="3">
    <i>
      <x/>
    </i>
    <i>
      <x v="1"/>
    </i>
    <i t="grand">
      <x/>
    </i>
  </colItems>
  <pageFields count="1">
    <pageField fld="0" hier="-1"/>
  </pageFields>
  <dataFields count="1">
    <dataField name="Suma de Cant_Hog" fld="3" baseField="0" baseItem="0" numFmtId="41"/>
  </dataFields>
  <formats count="2"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outline="0" collapsedLevelsAreSubtotals="1" fieldPosition="0"/>
    </format>
  </formats>
  <chartFormats count="2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263B6B-5DB6-479F-B9E9-0443B2105449}" name="Tabla1" displayName="Tabla1" ref="A1:O8235" totalsRowShown="0">
  <autoFilter ref="A1:O8235" xr:uid="{E301208D-D3AB-4C35-8C14-9FEB27E68681}">
    <filterColumn colId="0">
      <filters>
        <filter val="ALTO PARAGUAY"/>
      </filters>
    </filterColumn>
    <filterColumn colId="14">
      <filters>
        <filter val="SI"/>
      </filters>
    </filterColumn>
  </autoFilter>
  <tableColumns count="15">
    <tableColumn id="3" xr3:uid="{B1934F16-C915-4488-BC05-BDA3E2972912}" name="Departamentos"/>
    <tableColumn id="2" xr3:uid="{1310990B-8A39-4E1E-A4BF-3CA2935897D5}" name="Distritos"/>
    <tableColumn id="1" xr3:uid="{4C0795E5-8E93-453B-88A8-AC118FF0CB0B}" name="Localidades"/>
    <tableColumn id="4" xr3:uid="{4E373B4C-CD06-42BF-AAFE-B7A911E15F74}" name="Cant_Hog"/>
    <tableColumn id="5" xr3:uid="{BC11A7C2-7FA6-40CF-BF35-AE38B7236362}" name="Cant_Hab_Dist"/>
    <tableColumn id="6" xr3:uid="{50A2236F-41A1-45D9-9828-668A57BD960B}" name="Código (Dpto + Dist + Loc)"/>
    <tableColumn id="7" xr3:uid="{076FAED6-E962-4291-8E2E-55CD3B002207}" name="Tigo 2g"/>
    <tableColumn id="8" xr3:uid="{6DFC4A16-EE90-432E-9A08-C18523A7F6D8}" name="Tigo 3g"/>
    <tableColumn id="9" xr3:uid="{D0AA59A4-B0C2-4FCA-9F4F-0066F3896C77}" name="Tigo 4g"/>
    <tableColumn id="10" xr3:uid="{E3176643-89E1-4DDE-8448-E2EC270F07FB}" name="Nucleo 2g"/>
    <tableColumn id="11" xr3:uid="{AC7F4F74-E410-4B00-860F-30D1507E1EE0}" name="Nucleo 3g"/>
    <tableColumn id="12" xr3:uid="{DE755584-65F6-480C-A6F8-B34B580722C5}" name="Nucleo 4g"/>
    <tableColumn id="13" xr3:uid="{42A98BC0-76BE-4BBA-B2F9-4934724E7838}" name="Total_2G" dataDxfId="4">
      <calculatedColumnFormula>IF(+OR(J2="SI",G2="SI"),"SI","NO")</calculatedColumnFormula>
    </tableColumn>
    <tableColumn id="14" xr3:uid="{8B327D0B-C0CE-4176-A8BD-C14AC4D6122A}" name="Total_3G" dataDxfId="3">
      <calculatedColumnFormula>IF(+OR(H2="SI",K2="SI"),"SI","NO")</calculatedColumnFormula>
    </tableColumn>
    <tableColumn id="15" xr3:uid="{978CE18E-918E-4C79-A02B-A6A9B8750698}" name="Total_4G" dataDxfId="2">
      <calculatedColumnFormula>IF(+OR(I2="SI",L2="SI"),"SI","NO")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1ECCE-7FD7-45ED-A747-D17BA1A915FA}">
  <dimension ref="A1:O8235"/>
  <sheetViews>
    <sheetView zoomScale="70" zoomScaleNormal="70" workbookViewId="0">
      <selection activeCell="A69" sqref="A69"/>
    </sheetView>
  </sheetViews>
  <sheetFormatPr baseColWidth="10" defaultRowHeight="14.4" x14ac:dyDescent="0.3"/>
  <cols>
    <col min="1" max="1" width="49.109375" bestFit="1" customWidth="1"/>
    <col min="2" max="2" width="31.6640625" bestFit="1" customWidth="1"/>
    <col min="3" max="3" width="16.88671875" bestFit="1" customWidth="1"/>
    <col min="5" max="5" width="15.21875" customWidth="1"/>
    <col min="6" max="6" width="24.44140625" customWidth="1"/>
  </cols>
  <sheetData>
    <row r="1" spans="1:15" ht="27.6" x14ac:dyDescent="0.3">
      <c r="A1" s="2" t="s">
        <v>2</v>
      </c>
      <c r="B1" s="1" t="s">
        <v>1</v>
      </c>
      <c r="C1" s="1" t="s">
        <v>0</v>
      </c>
      <c r="D1" s="3" t="s">
        <v>3</v>
      </c>
      <c r="E1" s="4" t="s">
        <v>4</v>
      </c>
      <c r="F1" s="2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5286</v>
      </c>
      <c r="L1" s="6" t="s">
        <v>5285</v>
      </c>
      <c r="M1" s="6" t="s">
        <v>5282</v>
      </c>
      <c r="N1" s="6" t="s">
        <v>5283</v>
      </c>
      <c r="O1" s="6" t="s">
        <v>5284</v>
      </c>
    </row>
    <row r="2" spans="1:15" x14ac:dyDescent="0.3">
      <c r="A2" t="s">
        <v>1625</v>
      </c>
      <c r="B2" t="s">
        <v>1624</v>
      </c>
      <c r="C2" t="s">
        <v>94</v>
      </c>
      <c r="D2">
        <v>267</v>
      </c>
      <c r="E2">
        <v>4221.4486851409401</v>
      </c>
      <c r="F2">
        <v>17011001</v>
      </c>
      <c r="G2" t="s">
        <v>13</v>
      </c>
      <c r="H2" t="s">
        <v>13</v>
      </c>
      <c r="I2" t="s">
        <v>13</v>
      </c>
      <c r="J2" t="s">
        <v>14</v>
      </c>
      <c r="K2" t="s">
        <v>14</v>
      </c>
      <c r="L2" t="s">
        <v>14</v>
      </c>
      <c r="M2" t="str">
        <f t="shared" ref="M2:M65" si="0">IF(+OR(J2="SI",G2="SI"),"SI","NO")</f>
        <v>SI</v>
      </c>
      <c r="N2" t="str">
        <f t="shared" ref="N2:N65" si="1">IF(+OR(H2="SI",K2="SI"),"SI","NO")</f>
        <v>SI</v>
      </c>
      <c r="O2" t="str">
        <f t="shared" ref="O2:O65" si="2">IF(+OR(I2="SI",L2="SI"),"SI","NO")</f>
        <v>SI</v>
      </c>
    </row>
    <row r="3" spans="1:15" x14ac:dyDescent="0.3">
      <c r="A3" t="s">
        <v>1625</v>
      </c>
      <c r="B3" t="s">
        <v>1624</v>
      </c>
      <c r="C3" t="s">
        <v>35</v>
      </c>
      <c r="D3">
        <v>70</v>
      </c>
      <c r="E3">
        <v>4221.4486851409401</v>
      </c>
      <c r="F3">
        <v>17011002</v>
      </c>
      <c r="G3" t="s">
        <v>13</v>
      </c>
      <c r="H3" t="s">
        <v>13</v>
      </c>
      <c r="I3" t="s">
        <v>13</v>
      </c>
      <c r="J3" t="s">
        <v>14</v>
      </c>
      <c r="K3" t="s">
        <v>14</v>
      </c>
      <c r="L3" t="s">
        <v>14</v>
      </c>
      <c r="M3" t="str">
        <f t="shared" si="0"/>
        <v>SI</v>
      </c>
      <c r="N3" t="str">
        <f t="shared" si="1"/>
        <v>SI</v>
      </c>
      <c r="O3" t="str">
        <f t="shared" si="2"/>
        <v>SI</v>
      </c>
    </row>
    <row r="4" spans="1:15" x14ac:dyDescent="0.3">
      <c r="A4" t="s">
        <v>1625</v>
      </c>
      <c r="B4" t="s">
        <v>1624</v>
      </c>
      <c r="C4" t="s">
        <v>23</v>
      </c>
      <c r="D4">
        <v>90</v>
      </c>
      <c r="E4">
        <v>4221.4486851409401</v>
      </c>
      <c r="F4">
        <v>17011003</v>
      </c>
      <c r="G4" t="s">
        <v>13</v>
      </c>
      <c r="H4" t="s">
        <v>13</v>
      </c>
      <c r="I4" t="s">
        <v>13</v>
      </c>
      <c r="J4" t="s">
        <v>14</v>
      </c>
      <c r="K4" t="s">
        <v>14</v>
      </c>
      <c r="L4" t="s">
        <v>14</v>
      </c>
      <c r="M4" t="str">
        <f t="shared" si="0"/>
        <v>SI</v>
      </c>
      <c r="N4" t="str">
        <f t="shared" si="1"/>
        <v>SI</v>
      </c>
      <c r="O4" t="str">
        <f t="shared" si="2"/>
        <v>SI</v>
      </c>
    </row>
    <row r="5" spans="1:15" x14ac:dyDescent="0.3">
      <c r="A5" t="s">
        <v>1625</v>
      </c>
      <c r="B5" t="s">
        <v>1624</v>
      </c>
      <c r="C5" t="s">
        <v>1100</v>
      </c>
      <c r="D5">
        <v>138</v>
      </c>
      <c r="E5">
        <v>4221.4486851409401</v>
      </c>
      <c r="F5">
        <v>17011004</v>
      </c>
      <c r="G5" t="s">
        <v>13</v>
      </c>
      <c r="H5" t="s">
        <v>13</v>
      </c>
      <c r="I5" t="s">
        <v>13</v>
      </c>
      <c r="J5" t="s">
        <v>14</v>
      </c>
      <c r="K5" t="s">
        <v>14</v>
      </c>
      <c r="L5" t="s">
        <v>14</v>
      </c>
      <c r="M5" t="str">
        <f t="shared" si="0"/>
        <v>SI</v>
      </c>
      <c r="N5" t="str">
        <f t="shared" si="1"/>
        <v>SI</v>
      </c>
      <c r="O5" t="str">
        <f t="shared" si="2"/>
        <v>SI</v>
      </c>
    </row>
    <row r="6" spans="1:15" x14ac:dyDescent="0.3">
      <c r="A6" t="s">
        <v>1625</v>
      </c>
      <c r="B6" t="s">
        <v>1624</v>
      </c>
      <c r="C6" t="s">
        <v>1626</v>
      </c>
      <c r="D6">
        <v>42</v>
      </c>
      <c r="E6">
        <v>4221.4486851409401</v>
      </c>
      <c r="F6">
        <v>17013170</v>
      </c>
      <c r="G6" t="s">
        <v>13</v>
      </c>
      <c r="H6" t="s">
        <v>13</v>
      </c>
      <c r="I6" t="s">
        <v>13</v>
      </c>
      <c r="J6" t="s">
        <v>14</v>
      </c>
      <c r="K6" t="s">
        <v>14</v>
      </c>
      <c r="L6" t="s">
        <v>14</v>
      </c>
      <c r="M6" t="str">
        <f t="shared" si="0"/>
        <v>SI</v>
      </c>
      <c r="N6" t="str">
        <f t="shared" si="1"/>
        <v>SI</v>
      </c>
      <c r="O6" t="str">
        <f t="shared" si="2"/>
        <v>SI</v>
      </c>
    </row>
    <row r="7" spans="1:15" x14ac:dyDescent="0.3">
      <c r="A7" t="s">
        <v>1625</v>
      </c>
      <c r="B7" t="s">
        <v>1624</v>
      </c>
      <c r="C7" t="s">
        <v>1627</v>
      </c>
      <c r="D7">
        <v>100</v>
      </c>
      <c r="E7">
        <v>4221.4486851409401</v>
      </c>
      <c r="F7">
        <v>17013180</v>
      </c>
      <c r="G7" t="s">
        <v>13</v>
      </c>
      <c r="H7" t="s">
        <v>13</v>
      </c>
      <c r="I7" t="s">
        <v>13</v>
      </c>
      <c r="J7" t="s">
        <v>14</v>
      </c>
      <c r="K7" t="s">
        <v>14</v>
      </c>
      <c r="L7" t="s">
        <v>14</v>
      </c>
      <c r="M7" t="str">
        <f t="shared" si="0"/>
        <v>SI</v>
      </c>
      <c r="N7" t="str">
        <f t="shared" si="1"/>
        <v>SI</v>
      </c>
      <c r="O7" t="str">
        <f t="shared" si="2"/>
        <v>SI</v>
      </c>
    </row>
    <row r="8" spans="1:15" x14ac:dyDescent="0.3">
      <c r="A8" t="s">
        <v>1625</v>
      </c>
      <c r="B8" t="s">
        <v>1629</v>
      </c>
      <c r="C8" t="s">
        <v>1628</v>
      </c>
      <c r="D8">
        <v>132</v>
      </c>
      <c r="E8">
        <v>4384.6375664914203</v>
      </c>
      <c r="F8">
        <v>17053225</v>
      </c>
      <c r="G8" t="s">
        <v>13</v>
      </c>
      <c r="H8" t="s">
        <v>13</v>
      </c>
      <c r="I8" t="s">
        <v>13</v>
      </c>
      <c r="J8" t="s">
        <v>14</v>
      </c>
      <c r="K8" t="s">
        <v>14</v>
      </c>
      <c r="L8" t="s">
        <v>14</v>
      </c>
      <c r="M8" t="str">
        <f t="shared" si="0"/>
        <v>SI</v>
      </c>
      <c r="N8" t="str">
        <f t="shared" si="1"/>
        <v>SI</v>
      </c>
      <c r="O8" t="str">
        <f t="shared" si="2"/>
        <v>SI</v>
      </c>
    </row>
    <row r="9" spans="1:15" x14ac:dyDescent="0.3">
      <c r="A9" t="s">
        <v>1625</v>
      </c>
      <c r="B9" t="s">
        <v>1630</v>
      </c>
      <c r="C9" t="s">
        <v>932</v>
      </c>
      <c r="D9">
        <v>66</v>
      </c>
      <c r="E9">
        <v>5809.5087078198703</v>
      </c>
      <c r="F9">
        <v>17021001</v>
      </c>
      <c r="G9" t="s">
        <v>13</v>
      </c>
      <c r="H9" t="s">
        <v>13</v>
      </c>
      <c r="I9" t="s">
        <v>13</v>
      </c>
      <c r="J9" t="s">
        <v>14</v>
      </c>
      <c r="K9" t="s">
        <v>14</v>
      </c>
      <c r="L9" t="s">
        <v>14</v>
      </c>
      <c r="M9" t="str">
        <f t="shared" si="0"/>
        <v>SI</v>
      </c>
      <c r="N9" t="str">
        <f t="shared" si="1"/>
        <v>SI</v>
      </c>
      <c r="O9" t="str">
        <f t="shared" si="2"/>
        <v>SI</v>
      </c>
    </row>
    <row r="10" spans="1:15" x14ac:dyDescent="0.3">
      <c r="A10" t="s">
        <v>1625</v>
      </c>
      <c r="B10" t="s">
        <v>1630</v>
      </c>
      <c r="C10" t="s">
        <v>1100</v>
      </c>
      <c r="D10">
        <v>86</v>
      </c>
      <c r="E10">
        <v>5809.5087078198703</v>
      </c>
      <c r="F10">
        <v>17021002</v>
      </c>
      <c r="G10" t="s">
        <v>13</v>
      </c>
      <c r="H10" t="s">
        <v>13</v>
      </c>
      <c r="I10" t="s">
        <v>13</v>
      </c>
      <c r="J10" t="s">
        <v>14</v>
      </c>
      <c r="K10" t="s">
        <v>14</v>
      </c>
      <c r="L10" t="s">
        <v>14</v>
      </c>
      <c r="M10" t="str">
        <f t="shared" si="0"/>
        <v>SI</v>
      </c>
      <c r="N10" t="str">
        <f t="shared" si="1"/>
        <v>SI</v>
      </c>
      <c r="O10" t="str">
        <f t="shared" si="2"/>
        <v>SI</v>
      </c>
    </row>
    <row r="11" spans="1:15" x14ac:dyDescent="0.3">
      <c r="A11" t="s">
        <v>1625</v>
      </c>
      <c r="B11" t="s">
        <v>1630</v>
      </c>
      <c r="C11" t="s">
        <v>35</v>
      </c>
      <c r="D11">
        <v>124</v>
      </c>
      <c r="E11">
        <v>5809.5087078198703</v>
      </c>
      <c r="F11">
        <v>17021003</v>
      </c>
      <c r="G11" t="s">
        <v>13</v>
      </c>
      <c r="H11" t="s">
        <v>13</v>
      </c>
      <c r="I11" t="s">
        <v>13</v>
      </c>
      <c r="J11" t="s">
        <v>14</v>
      </c>
      <c r="K11" t="s">
        <v>14</v>
      </c>
      <c r="L11" t="s">
        <v>14</v>
      </c>
      <c r="M11" t="str">
        <f t="shared" si="0"/>
        <v>SI</v>
      </c>
      <c r="N11" t="str">
        <f t="shared" si="1"/>
        <v>SI</v>
      </c>
      <c r="O11" t="str">
        <f t="shared" si="2"/>
        <v>SI</v>
      </c>
    </row>
    <row r="12" spans="1:15" x14ac:dyDescent="0.3">
      <c r="A12" t="s">
        <v>1625</v>
      </c>
      <c r="B12" t="s">
        <v>1630</v>
      </c>
      <c r="C12" t="s">
        <v>94</v>
      </c>
      <c r="D12">
        <v>206</v>
      </c>
      <c r="E12">
        <v>5809.5087078198703</v>
      </c>
      <c r="F12">
        <v>17021004</v>
      </c>
      <c r="G12" t="s">
        <v>13</v>
      </c>
      <c r="H12" t="s">
        <v>13</v>
      </c>
      <c r="I12" t="s">
        <v>13</v>
      </c>
      <c r="J12" t="s">
        <v>14</v>
      </c>
      <c r="K12" t="s">
        <v>14</v>
      </c>
      <c r="L12" t="s">
        <v>14</v>
      </c>
      <c r="M12" t="str">
        <f t="shared" si="0"/>
        <v>SI</v>
      </c>
      <c r="N12" t="str">
        <f t="shared" si="1"/>
        <v>SI</v>
      </c>
      <c r="O12" t="str">
        <f t="shared" si="2"/>
        <v>SI</v>
      </c>
    </row>
    <row r="13" spans="1:15" x14ac:dyDescent="0.3">
      <c r="A13" t="s">
        <v>1625</v>
      </c>
      <c r="B13" t="s">
        <v>1630</v>
      </c>
      <c r="C13" t="s">
        <v>83</v>
      </c>
      <c r="D13">
        <v>180</v>
      </c>
      <c r="E13">
        <v>5809.5087078198703</v>
      </c>
      <c r="F13">
        <v>17021005</v>
      </c>
      <c r="G13" t="s">
        <v>13</v>
      </c>
      <c r="H13" t="s">
        <v>13</v>
      </c>
      <c r="I13" t="s">
        <v>13</v>
      </c>
      <c r="J13" t="s">
        <v>14</v>
      </c>
      <c r="K13" t="s">
        <v>14</v>
      </c>
      <c r="L13" t="s">
        <v>14</v>
      </c>
      <c r="M13" t="str">
        <f t="shared" si="0"/>
        <v>SI</v>
      </c>
      <c r="N13" t="str">
        <f t="shared" si="1"/>
        <v>SI</v>
      </c>
      <c r="O13" t="str">
        <f t="shared" si="2"/>
        <v>SI</v>
      </c>
    </row>
    <row r="14" spans="1:15" x14ac:dyDescent="0.3">
      <c r="A14" t="s">
        <v>1625</v>
      </c>
      <c r="B14" t="s">
        <v>1630</v>
      </c>
      <c r="C14" t="s">
        <v>267</v>
      </c>
      <c r="D14">
        <v>61</v>
      </c>
      <c r="E14">
        <v>5809.5087078198703</v>
      </c>
      <c r="F14">
        <v>17021006</v>
      </c>
      <c r="G14" t="s">
        <v>13</v>
      </c>
      <c r="H14" t="s">
        <v>13</v>
      </c>
      <c r="I14" t="s">
        <v>13</v>
      </c>
      <c r="J14" t="s">
        <v>14</v>
      </c>
      <c r="K14" t="s">
        <v>14</v>
      </c>
      <c r="L14" t="s">
        <v>14</v>
      </c>
      <c r="M14" t="str">
        <f t="shared" si="0"/>
        <v>SI</v>
      </c>
      <c r="N14" t="str">
        <f t="shared" si="1"/>
        <v>SI</v>
      </c>
      <c r="O14" t="str">
        <f t="shared" si="2"/>
        <v>SI</v>
      </c>
    </row>
    <row r="15" spans="1:15" x14ac:dyDescent="0.3">
      <c r="A15" t="s">
        <v>1625</v>
      </c>
      <c r="B15" t="s">
        <v>1630</v>
      </c>
      <c r="C15" t="s">
        <v>53</v>
      </c>
      <c r="D15">
        <v>53</v>
      </c>
      <c r="E15">
        <v>5809.5087078198703</v>
      </c>
      <c r="F15">
        <v>17021007</v>
      </c>
      <c r="G15" t="s">
        <v>13</v>
      </c>
      <c r="H15" t="s">
        <v>13</v>
      </c>
      <c r="I15" t="s">
        <v>13</v>
      </c>
      <c r="J15" t="s">
        <v>14</v>
      </c>
      <c r="K15" t="s">
        <v>14</v>
      </c>
      <c r="L15" t="s">
        <v>14</v>
      </c>
      <c r="M15" t="str">
        <f t="shared" si="0"/>
        <v>SI</v>
      </c>
      <c r="N15" t="str">
        <f t="shared" si="1"/>
        <v>SI</v>
      </c>
      <c r="O15" t="str">
        <f t="shared" si="2"/>
        <v>SI</v>
      </c>
    </row>
    <row r="16" spans="1:15" x14ac:dyDescent="0.3">
      <c r="A16" t="s">
        <v>1625</v>
      </c>
      <c r="B16" t="s">
        <v>1630</v>
      </c>
      <c r="C16" t="s">
        <v>1631</v>
      </c>
      <c r="D16">
        <v>57</v>
      </c>
      <c r="E16">
        <v>5809.5087078198703</v>
      </c>
      <c r="F16">
        <v>17026340</v>
      </c>
      <c r="G16" t="s">
        <v>13</v>
      </c>
      <c r="H16" t="s">
        <v>13</v>
      </c>
      <c r="I16" t="s">
        <v>13</v>
      </c>
      <c r="J16" t="s">
        <v>14</v>
      </c>
      <c r="K16" t="s">
        <v>14</v>
      </c>
      <c r="L16" t="s">
        <v>14</v>
      </c>
      <c r="M16" t="str">
        <f t="shared" si="0"/>
        <v>SI</v>
      </c>
      <c r="N16" t="str">
        <f t="shared" si="1"/>
        <v>SI</v>
      </c>
      <c r="O16" t="str">
        <f t="shared" si="2"/>
        <v>SI</v>
      </c>
    </row>
    <row r="17" spans="1:15" x14ac:dyDescent="0.3">
      <c r="A17" t="s">
        <v>1625</v>
      </c>
      <c r="B17" t="s">
        <v>1630</v>
      </c>
      <c r="C17" t="s">
        <v>1632</v>
      </c>
      <c r="D17">
        <v>23</v>
      </c>
      <c r="E17">
        <v>5809.5087078198703</v>
      </c>
      <c r="F17">
        <v>17026330</v>
      </c>
      <c r="G17" t="s">
        <v>13</v>
      </c>
      <c r="H17" t="s">
        <v>13</v>
      </c>
      <c r="I17" t="s">
        <v>13</v>
      </c>
      <c r="J17" t="s">
        <v>14</v>
      </c>
      <c r="K17" t="s">
        <v>14</v>
      </c>
      <c r="L17" t="s">
        <v>14</v>
      </c>
      <c r="M17" t="str">
        <f t="shared" si="0"/>
        <v>SI</v>
      </c>
      <c r="N17" t="str">
        <f t="shared" si="1"/>
        <v>SI</v>
      </c>
      <c r="O17" t="str">
        <f t="shared" si="2"/>
        <v>SI</v>
      </c>
    </row>
    <row r="18" spans="1:15" x14ac:dyDescent="0.3">
      <c r="A18" t="s">
        <v>1625</v>
      </c>
      <c r="B18" t="s">
        <v>1630</v>
      </c>
      <c r="C18" t="s">
        <v>2911</v>
      </c>
      <c r="D18">
        <v>44</v>
      </c>
      <c r="E18">
        <v>5809.5087078198703</v>
      </c>
      <c r="F18">
        <v>17026280</v>
      </c>
      <c r="G18" t="s">
        <v>13</v>
      </c>
      <c r="H18" t="s">
        <v>13</v>
      </c>
      <c r="I18" t="s">
        <v>13</v>
      </c>
      <c r="J18" t="s">
        <v>14</v>
      </c>
      <c r="K18" t="s">
        <v>1784</v>
      </c>
      <c r="L18" t="s">
        <v>1784</v>
      </c>
      <c r="M18" t="str">
        <f t="shared" si="0"/>
        <v>SI</v>
      </c>
      <c r="N18" t="str">
        <f t="shared" si="1"/>
        <v>SI</v>
      </c>
      <c r="O18" t="str">
        <f t="shared" si="2"/>
        <v>SI</v>
      </c>
    </row>
    <row r="19" spans="1:15" hidden="1" x14ac:dyDescent="0.3">
      <c r="A19" t="s">
        <v>1625</v>
      </c>
      <c r="B19" t="s">
        <v>1624</v>
      </c>
      <c r="C19" t="s">
        <v>4199</v>
      </c>
      <c r="D19">
        <v>71</v>
      </c>
      <c r="E19">
        <v>4221.4486851409401</v>
      </c>
      <c r="F19">
        <v>17016240</v>
      </c>
      <c r="G19" t="s">
        <v>13</v>
      </c>
      <c r="H19" t="s">
        <v>13</v>
      </c>
      <c r="I19" t="s">
        <v>1742</v>
      </c>
      <c r="M19" t="str">
        <f t="shared" si="0"/>
        <v>SI</v>
      </c>
      <c r="N19" t="str">
        <f t="shared" si="1"/>
        <v>SI</v>
      </c>
      <c r="O19" t="str">
        <f t="shared" si="2"/>
        <v>NO</v>
      </c>
    </row>
    <row r="20" spans="1:15" x14ac:dyDescent="0.3">
      <c r="A20" t="s">
        <v>1625</v>
      </c>
      <c r="B20" t="s">
        <v>1630</v>
      </c>
      <c r="C20" t="s">
        <v>3120</v>
      </c>
      <c r="D20">
        <v>30</v>
      </c>
      <c r="E20">
        <v>5809.5087078198703</v>
      </c>
      <c r="F20">
        <v>17026240</v>
      </c>
      <c r="G20" t="s">
        <v>13</v>
      </c>
      <c r="H20" t="s">
        <v>13</v>
      </c>
      <c r="I20" t="s">
        <v>13</v>
      </c>
      <c r="M20" t="str">
        <f t="shared" si="0"/>
        <v>SI</v>
      </c>
      <c r="N20" t="str">
        <f t="shared" si="1"/>
        <v>SI</v>
      </c>
      <c r="O20" t="str">
        <f t="shared" si="2"/>
        <v>SI</v>
      </c>
    </row>
    <row r="21" spans="1:15" x14ac:dyDescent="0.3">
      <c r="A21" t="s">
        <v>1625</v>
      </c>
      <c r="B21" t="s">
        <v>1630</v>
      </c>
      <c r="C21" t="s">
        <v>4276</v>
      </c>
      <c r="D21">
        <v>21</v>
      </c>
      <c r="E21">
        <v>5809.5087078198703</v>
      </c>
      <c r="F21">
        <v>17026230</v>
      </c>
      <c r="G21" t="s">
        <v>13</v>
      </c>
      <c r="H21" t="s">
        <v>13</v>
      </c>
      <c r="I21" t="s">
        <v>13</v>
      </c>
      <c r="M21" t="str">
        <f t="shared" si="0"/>
        <v>SI</v>
      </c>
      <c r="N21" t="str">
        <f t="shared" si="1"/>
        <v>SI</v>
      </c>
      <c r="O21" t="str">
        <f t="shared" si="2"/>
        <v>SI</v>
      </c>
    </row>
    <row r="22" spans="1:15" x14ac:dyDescent="0.3">
      <c r="A22" t="s">
        <v>1625</v>
      </c>
      <c r="B22" t="s">
        <v>1630</v>
      </c>
      <c r="C22" t="s">
        <v>4277</v>
      </c>
      <c r="D22">
        <v>56</v>
      </c>
      <c r="E22">
        <v>5809.5087078198703</v>
      </c>
      <c r="F22">
        <v>17021008</v>
      </c>
      <c r="G22" t="s">
        <v>13</v>
      </c>
      <c r="H22" t="s">
        <v>13</v>
      </c>
      <c r="I22" t="s">
        <v>13</v>
      </c>
      <c r="M22" t="str">
        <f t="shared" si="0"/>
        <v>SI</v>
      </c>
      <c r="N22" t="str">
        <f t="shared" si="1"/>
        <v>SI</v>
      </c>
      <c r="O22" t="str">
        <f t="shared" si="2"/>
        <v>SI</v>
      </c>
    </row>
    <row r="23" spans="1:15" hidden="1" x14ac:dyDescent="0.3">
      <c r="A23" t="s">
        <v>1625</v>
      </c>
      <c r="B23" t="s">
        <v>1629</v>
      </c>
      <c r="C23" t="s">
        <v>4661</v>
      </c>
      <c r="D23">
        <v>23</v>
      </c>
      <c r="E23">
        <v>4384.6375664914203</v>
      </c>
      <c r="F23">
        <v>17056180</v>
      </c>
      <c r="G23" t="s">
        <v>1742</v>
      </c>
      <c r="H23" t="s">
        <v>1742</v>
      </c>
      <c r="I23" t="s">
        <v>1742</v>
      </c>
      <c r="J23" t="s">
        <v>1784</v>
      </c>
      <c r="K23" t="s">
        <v>1784</v>
      </c>
      <c r="L23" t="s">
        <v>1784</v>
      </c>
      <c r="M23" t="str">
        <f t="shared" si="0"/>
        <v>NO</v>
      </c>
      <c r="N23" t="str">
        <f t="shared" si="1"/>
        <v>NO</v>
      </c>
      <c r="O23" t="str">
        <f t="shared" si="2"/>
        <v>NO</v>
      </c>
    </row>
    <row r="24" spans="1:15" hidden="1" x14ac:dyDescent="0.3">
      <c r="A24" t="s">
        <v>1625</v>
      </c>
      <c r="B24" t="s">
        <v>1624</v>
      </c>
      <c r="C24" t="s">
        <v>4662</v>
      </c>
      <c r="D24">
        <v>41</v>
      </c>
      <c r="E24">
        <v>4221.4486851409401</v>
      </c>
      <c r="F24">
        <v>17016220</v>
      </c>
      <c r="G24" t="s">
        <v>1742</v>
      </c>
      <c r="H24" t="s">
        <v>1742</v>
      </c>
      <c r="I24" t="s">
        <v>1742</v>
      </c>
      <c r="J24" t="s">
        <v>1784</v>
      </c>
      <c r="K24" t="s">
        <v>1784</v>
      </c>
      <c r="L24" t="s">
        <v>1784</v>
      </c>
      <c r="M24" t="str">
        <f t="shared" si="0"/>
        <v>NO</v>
      </c>
      <c r="N24" t="str">
        <f t="shared" si="1"/>
        <v>NO</v>
      </c>
      <c r="O24" t="str">
        <f t="shared" si="2"/>
        <v>NO</v>
      </c>
    </row>
    <row r="25" spans="1:15" hidden="1" x14ac:dyDescent="0.3">
      <c r="A25" t="s">
        <v>1625</v>
      </c>
      <c r="B25" t="s">
        <v>4664</v>
      </c>
      <c r="C25" t="s">
        <v>4663</v>
      </c>
      <c r="D25">
        <v>83</v>
      </c>
      <c r="E25">
        <v>2481.0109492756301</v>
      </c>
      <c r="F25">
        <v>17046130</v>
      </c>
      <c r="G25" t="s">
        <v>1742</v>
      </c>
      <c r="H25" t="s">
        <v>1742</v>
      </c>
      <c r="I25" t="s">
        <v>1742</v>
      </c>
      <c r="J25" t="s">
        <v>1784</v>
      </c>
      <c r="K25" t="s">
        <v>1784</v>
      </c>
      <c r="L25" t="s">
        <v>1784</v>
      </c>
      <c r="M25" t="str">
        <f t="shared" si="0"/>
        <v>NO</v>
      </c>
      <c r="N25" t="str">
        <f t="shared" si="1"/>
        <v>NO</v>
      </c>
      <c r="O25" t="str">
        <f t="shared" si="2"/>
        <v>NO</v>
      </c>
    </row>
    <row r="26" spans="1:15" hidden="1" x14ac:dyDescent="0.3">
      <c r="A26" t="s">
        <v>1625</v>
      </c>
      <c r="B26" t="s">
        <v>4664</v>
      </c>
      <c r="C26" t="s">
        <v>4665</v>
      </c>
      <c r="D26">
        <v>28</v>
      </c>
      <c r="E26">
        <v>2481.0109492756301</v>
      </c>
      <c r="F26">
        <v>17046110</v>
      </c>
      <c r="G26" t="s">
        <v>1742</v>
      </c>
      <c r="H26" t="s">
        <v>1742</v>
      </c>
      <c r="I26" t="s">
        <v>1742</v>
      </c>
      <c r="J26" t="s">
        <v>1784</v>
      </c>
      <c r="K26" t="s">
        <v>1784</v>
      </c>
      <c r="L26" t="s">
        <v>1784</v>
      </c>
      <c r="M26" t="str">
        <f t="shared" si="0"/>
        <v>NO</v>
      </c>
      <c r="N26" t="str">
        <f t="shared" si="1"/>
        <v>NO</v>
      </c>
      <c r="O26" t="str">
        <f t="shared" si="2"/>
        <v>NO</v>
      </c>
    </row>
    <row r="27" spans="1:15" hidden="1" x14ac:dyDescent="0.3">
      <c r="A27" t="s">
        <v>1625</v>
      </c>
      <c r="B27" t="s">
        <v>1630</v>
      </c>
      <c r="C27" t="s">
        <v>4666</v>
      </c>
      <c r="D27">
        <v>21</v>
      </c>
      <c r="E27">
        <v>5809.5087078198703</v>
      </c>
      <c r="F27">
        <v>17026190</v>
      </c>
      <c r="G27" t="s">
        <v>1742</v>
      </c>
      <c r="H27" t="s">
        <v>1742</v>
      </c>
      <c r="I27" t="s">
        <v>1742</v>
      </c>
      <c r="J27" t="s">
        <v>1784</v>
      </c>
      <c r="K27" t="s">
        <v>1784</v>
      </c>
      <c r="L27" t="s">
        <v>1784</v>
      </c>
      <c r="M27" t="str">
        <f t="shared" si="0"/>
        <v>NO</v>
      </c>
      <c r="N27" t="str">
        <f t="shared" si="1"/>
        <v>NO</v>
      </c>
      <c r="O27" t="str">
        <f t="shared" si="2"/>
        <v>NO</v>
      </c>
    </row>
    <row r="28" spans="1:15" hidden="1" x14ac:dyDescent="0.3">
      <c r="A28" t="s">
        <v>1625</v>
      </c>
      <c r="B28" t="s">
        <v>1630</v>
      </c>
      <c r="C28" t="s">
        <v>4667</v>
      </c>
      <c r="D28">
        <v>14</v>
      </c>
      <c r="E28">
        <v>5809.5087078198703</v>
      </c>
      <c r="F28">
        <v>17026200</v>
      </c>
      <c r="G28" t="s">
        <v>1742</v>
      </c>
      <c r="H28" t="s">
        <v>1742</v>
      </c>
      <c r="I28" t="s">
        <v>1742</v>
      </c>
      <c r="J28" t="s">
        <v>1784</v>
      </c>
      <c r="K28" t="s">
        <v>1784</v>
      </c>
      <c r="L28" t="s">
        <v>1784</v>
      </c>
      <c r="M28" t="str">
        <f t="shared" si="0"/>
        <v>NO</v>
      </c>
      <c r="N28" t="str">
        <f t="shared" si="1"/>
        <v>NO</v>
      </c>
      <c r="O28" t="str">
        <f t="shared" si="2"/>
        <v>NO</v>
      </c>
    </row>
    <row r="29" spans="1:15" hidden="1" x14ac:dyDescent="0.3">
      <c r="A29" t="s">
        <v>1625</v>
      </c>
      <c r="B29" t="s">
        <v>1630</v>
      </c>
      <c r="C29" t="s">
        <v>4668</v>
      </c>
      <c r="D29">
        <v>6</v>
      </c>
      <c r="E29">
        <v>5809.5087078198703</v>
      </c>
      <c r="F29">
        <v>17026210</v>
      </c>
      <c r="G29" t="s">
        <v>1742</v>
      </c>
      <c r="H29" t="s">
        <v>1742</v>
      </c>
      <c r="I29" t="s">
        <v>1742</v>
      </c>
      <c r="J29" t="s">
        <v>1784</v>
      </c>
      <c r="K29" t="s">
        <v>1784</v>
      </c>
      <c r="L29" t="s">
        <v>1784</v>
      </c>
      <c r="M29" t="str">
        <f t="shared" si="0"/>
        <v>NO</v>
      </c>
      <c r="N29" t="str">
        <f t="shared" si="1"/>
        <v>NO</v>
      </c>
      <c r="O29" t="str">
        <f t="shared" si="2"/>
        <v>NO</v>
      </c>
    </row>
    <row r="30" spans="1:15" hidden="1" x14ac:dyDescent="0.3">
      <c r="A30" t="s">
        <v>1625</v>
      </c>
      <c r="B30" t="s">
        <v>1624</v>
      </c>
      <c r="C30" t="s">
        <v>4737</v>
      </c>
      <c r="D30">
        <v>19</v>
      </c>
      <c r="E30">
        <v>4221.4486851409401</v>
      </c>
      <c r="F30">
        <v>17016130</v>
      </c>
      <c r="G30" t="s">
        <v>13</v>
      </c>
      <c r="H30" t="s">
        <v>1742</v>
      </c>
      <c r="I30" t="s">
        <v>1742</v>
      </c>
      <c r="J30" t="s">
        <v>1784</v>
      </c>
      <c r="K30" t="s">
        <v>1784</v>
      </c>
      <c r="L30" t="s">
        <v>1784</v>
      </c>
      <c r="M30" t="str">
        <f t="shared" si="0"/>
        <v>SI</v>
      </c>
      <c r="N30" t="str">
        <f t="shared" si="1"/>
        <v>NO</v>
      </c>
      <c r="O30" t="str">
        <f t="shared" si="2"/>
        <v>NO</v>
      </c>
    </row>
    <row r="31" spans="1:15" hidden="1" x14ac:dyDescent="0.3">
      <c r="A31" t="s">
        <v>1625</v>
      </c>
      <c r="B31" t="s">
        <v>1624</v>
      </c>
      <c r="C31" t="s">
        <v>4738</v>
      </c>
      <c r="D31">
        <v>37</v>
      </c>
      <c r="E31">
        <v>4221.4486851409401</v>
      </c>
      <c r="F31">
        <v>17016190</v>
      </c>
      <c r="G31" t="s">
        <v>13</v>
      </c>
      <c r="H31" t="s">
        <v>1742</v>
      </c>
      <c r="I31" t="s">
        <v>1742</v>
      </c>
      <c r="J31" t="s">
        <v>1784</v>
      </c>
      <c r="K31" t="s">
        <v>1784</v>
      </c>
      <c r="L31" t="s">
        <v>1784</v>
      </c>
      <c r="M31" t="str">
        <f t="shared" si="0"/>
        <v>SI</v>
      </c>
      <c r="N31" t="str">
        <f t="shared" si="1"/>
        <v>NO</v>
      </c>
      <c r="O31" t="str">
        <f t="shared" si="2"/>
        <v>NO</v>
      </c>
    </row>
    <row r="32" spans="1:15" hidden="1" x14ac:dyDescent="0.3">
      <c r="A32" t="s">
        <v>1625</v>
      </c>
      <c r="B32" t="s">
        <v>4664</v>
      </c>
      <c r="C32" t="s">
        <v>4739</v>
      </c>
      <c r="D32">
        <v>11</v>
      </c>
      <c r="E32">
        <v>2481.0109492756301</v>
      </c>
      <c r="F32">
        <v>17046190</v>
      </c>
      <c r="G32" t="s">
        <v>13</v>
      </c>
      <c r="H32" t="s">
        <v>1742</v>
      </c>
      <c r="I32" t="s">
        <v>1742</v>
      </c>
      <c r="J32" t="s">
        <v>1784</v>
      </c>
      <c r="K32" t="s">
        <v>1784</v>
      </c>
      <c r="L32" t="s">
        <v>1784</v>
      </c>
      <c r="M32" t="str">
        <f t="shared" si="0"/>
        <v>SI</v>
      </c>
      <c r="N32" t="str">
        <f t="shared" si="1"/>
        <v>NO</v>
      </c>
      <c r="O32" t="str">
        <f t="shared" si="2"/>
        <v>NO</v>
      </c>
    </row>
    <row r="33" spans="1:15" hidden="1" x14ac:dyDescent="0.3">
      <c r="A33" t="s">
        <v>1625</v>
      </c>
      <c r="B33" t="s">
        <v>1630</v>
      </c>
      <c r="C33" t="s">
        <v>4740</v>
      </c>
      <c r="D33">
        <v>81</v>
      </c>
      <c r="E33">
        <v>5809.5087078198703</v>
      </c>
      <c r="F33">
        <v>17026220</v>
      </c>
      <c r="G33" t="s">
        <v>13</v>
      </c>
      <c r="H33" t="s">
        <v>1742</v>
      </c>
      <c r="I33" t="s">
        <v>1742</v>
      </c>
      <c r="J33" t="s">
        <v>1784</v>
      </c>
      <c r="K33" t="s">
        <v>1784</v>
      </c>
      <c r="L33" t="s">
        <v>1784</v>
      </c>
      <c r="M33" t="str">
        <f t="shared" si="0"/>
        <v>SI</v>
      </c>
      <c r="N33" t="str">
        <f t="shared" si="1"/>
        <v>NO</v>
      </c>
      <c r="O33" t="str">
        <f t="shared" si="2"/>
        <v>NO</v>
      </c>
    </row>
    <row r="34" spans="1:15" hidden="1" x14ac:dyDescent="0.3">
      <c r="A34" t="s">
        <v>1625</v>
      </c>
      <c r="B34" t="s">
        <v>1630</v>
      </c>
      <c r="C34" t="s">
        <v>4741</v>
      </c>
      <c r="D34">
        <v>56</v>
      </c>
      <c r="E34">
        <v>5809.5087078198703</v>
      </c>
      <c r="F34">
        <v>17026320</v>
      </c>
      <c r="G34" t="s">
        <v>13</v>
      </c>
      <c r="H34" t="s">
        <v>1742</v>
      </c>
      <c r="I34" t="s">
        <v>1742</v>
      </c>
      <c r="J34" t="s">
        <v>1784</v>
      </c>
      <c r="K34" t="s">
        <v>1784</v>
      </c>
      <c r="L34" t="s">
        <v>1784</v>
      </c>
      <c r="M34" t="str">
        <f t="shared" si="0"/>
        <v>SI</v>
      </c>
      <c r="N34" t="str">
        <f t="shared" si="1"/>
        <v>NO</v>
      </c>
      <c r="O34" t="str">
        <f t="shared" si="2"/>
        <v>NO</v>
      </c>
    </row>
    <row r="35" spans="1:15" hidden="1" x14ac:dyDescent="0.3">
      <c r="A35" t="s">
        <v>1625</v>
      </c>
      <c r="B35" t="s">
        <v>1630</v>
      </c>
      <c r="C35" t="s">
        <v>4742</v>
      </c>
      <c r="D35">
        <v>8</v>
      </c>
      <c r="E35">
        <v>5809.5087078198703</v>
      </c>
      <c r="F35">
        <v>17026260</v>
      </c>
      <c r="G35" t="s">
        <v>13</v>
      </c>
      <c r="H35" t="s">
        <v>1742</v>
      </c>
      <c r="I35" t="s">
        <v>1742</v>
      </c>
      <c r="J35" t="s">
        <v>1784</v>
      </c>
      <c r="K35" t="s">
        <v>1784</v>
      </c>
      <c r="L35" t="s">
        <v>1784</v>
      </c>
      <c r="M35" t="str">
        <f t="shared" si="0"/>
        <v>SI</v>
      </c>
      <c r="N35" t="str">
        <f t="shared" si="1"/>
        <v>NO</v>
      </c>
      <c r="O35" t="str">
        <f t="shared" si="2"/>
        <v>NO</v>
      </c>
    </row>
    <row r="36" spans="1:15" hidden="1" x14ac:dyDescent="0.3">
      <c r="A36" t="s">
        <v>1625</v>
      </c>
      <c r="B36" t="s">
        <v>1630</v>
      </c>
      <c r="C36" t="s">
        <v>4743</v>
      </c>
      <c r="D36">
        <v>34</v>
      </c>
      <c r="E36">
        <v>5809.5087078198703</v>
      </c>
      <c r="F36">
        <v>17026310</v>
      </c>
      <c r="G36" t="s">
        <v>13</v>
      </c>
      <c r="H36" t="s">
        <v>1742</v>
      </c>
      <c r="I36" t="s">
        <v>1742</v>
      </c>
      <c r="J36" t="s">
        <v>1784</v>
      </c>
      <c r="K36" t="s">
        <v>1784</v>
      </c>
      <c r="L36" t="s">
        <v>1784</v>
      </c>
      <c r="M36" t="str">
        <f t="shared" si="0"/>
        <v>SI</v>
      </c>
      <c r="N36" t="str">
        <f t="shared" si="1"/>
        <v>NO</v>
      </c>
      <c r="O36" t="str">
        <f t="shared" si="2"/>
        <v>NO</v>
      </c>
    </row>
    <row r="37" spans="1:15" hidden="1" x14ac:dyDescent="0.3">
      <c r="A37" t="s">
        <v>1625</v>
      </c>
      <c r="B37" t="s">
        <v>1630</v>
      </c>
      <c r="C37" t="s">
        <v>4744</v>
      </c>
      <c r="D37">
        <v>14</v>
      </c>
      <c r="E37">
        <v>5809.5087078198703</v>
      </c>
      <c r="F37">
        <v>17026300</v>
      </c>
      <c r="G37" t="s">
        <v>13</v>
      </c>
      <c r="H37" t="s">
        <v>1742</v>
      </c>
      <c r="I37" t="s">
        <v>1742</v>
      </c>
      <c r="J37" t="s">
        <v>1784</v>
      </c>
      <c r="K37" t="s">
        <v>1784</v>
      </c>
      <c r="L37" t="s">
        <v>1784</v>
      </c>
      <c r="M37" t="str">
        <f t="shared" si="0"/>
        <v>SI</v>
      </c>
      <c r="N37" t="str">
        <f t="shared" si="1"/>
        <v>NO</v>
      </c>
      <c r="O37" t="str">
        <f t="shared" si="2"/>
        <v>NO</v>
      </c>
    </row>
    <row r="38" spans="1:15" hidden="1" x14ac:dyDescent="0.3">
      <c r="A38" t="s">
        <v>1625</v>
      </c>
      <c r="B38" t="s">
        <v>1630</v>
      </c>
      <c r="C38" t="s">
        <v>4745</v>
      </c>
      <c r="D38">
        <v>21</v>
      </c>
      <c r="E38">
        <v>5809.5087078198703</v>
      </c>
      <c r="F38">
        <v>17026290</v>
      </c>
      <c r="G38" t="s">
        <v>13</v>
      </c>
      <c r="H38" t="s">
        <v>1742</v>
      </c>
      <c r="I38" t="s">
        <v>1742</v>
      </c>
      <c r="J38" t="s">
        <v>1784</v>
      </c>
      <c r="K38" t="s">
        <v>1784</v>
      </c>
      <c r="L38" t="s">
        <v>1784</v>
      </c>
      <c r="M38" t="str">
        <f t="shared" si="0"/>
        <v>SI</v>
      </c>
      <c r="N38" t="str">
        <f t="shared" si="1"/>
        <v>NO</v>
      </c>
      <c r="O38" t="str">
        <f t="shared" si="2"/>
        <v>NO</v>
      </c>
    </row>
    <row r="39" spans="1:15" hidden="1" x14ac:dyDescent="0.3">
      <c r="A39" t="s">
        <v>1625</v>
      </c>
      <c r="B39" t="s">
        <v>1629</v>
      </c>
      <c r="C39" t="s">
        <v>4800</v>
      </c>
      <c r="D39">
        <v>48</v>
      </c>
      <c r="E39">
        <v>4384.6375664914203</v>
      </c>
      <c r="F39">
        <v>17056230</v>
      </c>
      <c r="G39" t="s">
        <v>13</v>
      </c>
      <c r="H39" t="s">
        <v>13</v>
      </c>
      <c r="I39" t="s">
        <v>1742</v>
      </c>
      <c r="J39" t="s">
        <v>1784</v>
      </c>
      <c r="K39" t="s">
        <v>1784</v>
      </c>
      <c r="L39" t="s">
        <v>1784</v>
      </c>
      <c r="M39" t="str">
        <f t="shared" si="0"/>
        <v>SI</v>
      </c>
      <c r="N39" t="str">
        <f t="shared" si="1"/>
        <v>SI</v>
      </c>
      <c r="O39" t="str">
        <f t="shared" si="2"/>
        <v>NO</v>
      </c>
    </row>
    <row r="40" spans="1:15" hidden="1" x14ac:dyDescent="0.3">
      <c r="A40" t="s">
        <v>1625</v>
      </c>
      <c r="B40" t="s">
        <v>1629</v>
      </c>
      <c r="C40" t="s">
        <v>2543</v>
      </c>
      <c r="D40">
        <v>8</v>
      </c>
      <c r="E40">
        <v>4384.6375664914203</v>
      </c>
      <c r="F40">
        <v>17056150</v>
      </c>
      <c r="G40" t="s">
        <v>13</v>
      </c>
      <c r="H40" t="s">
        <v>13</v>
      </c>
      <c r="I40" t="s">
        <v>1742</v>
      </c>
      <c r="J40" t="s">
        <v>1784</v>
      </c>
      <c r="K40" t="s">
        <v>1784</v>
      </c>
      <c r="L40" t="s">
        <v>1784</v>
      </c>
      <c r="M40" t="str">
        <f t="shared" si="0"/>
        <v>SI</v>
      </c>
      <c r="N40" t="str">
        <f t="shared" si="1"/>
        <v>SI</v>
      </c>
      <c r="O40" t="str">
        <f t="shared" si="2"/>
        <v>NO</v>
      </c>
    </row>
    <row r="41" spans="1:15" hidden="1" x14ac:dyDescent="0.3">
      <c r="A41" t="s">
        <v>1625</v>
      </c>
      <c r="B41" t="s">
        <v>1629</v>
      </c>
      <c r="C41" t="s">
        <v>4801</v>
      </c>
      <c r="D41">
        <v>23</v>
      </c>
      <c r="E41">
        <v>4384.6375664914203</v>
      </c>
      <c r="F41">
        <v>17056130</v>
      </c>
      <c r="G41" t="s">
        <v>13</v>
      </c>
      <c r="H41" t="s">
        <v>13</v>
      </c>
      <c r="I41" t="s">
        <v>1742</v>
      </c>
      <c r="J41" t="s">
        <v>1784</v>
      </c>
      <c r="K41" t="s">
        <v>1784</v>
      </c>
      <c r="L41" t="s">
        <v>1784</v>
      </c>
      <c r="M41" t="str">
        <f t="shared" si="0"/>
        <v>SI</v>
      </c>
      <c r="N41" t="str">
        <f t="shared" si="1"/>
        <v>SI</v>
      </c>
      <c r="O41" t="str">
        <f t="shared" si="2"/>
        <v>NO</v>
      </c>
    </row>
    <row r="42" spans="1:15" hidden="1" x14ac:dyDescent="0.3">
      <c r="A42" t="s">
        <v>1625</v>
      </c>
      <c r="B42" t="s">
        <v>1624</v>
      </c>
      <c r="C42" t="s">
        <v>4802</v>
      </c>
      <c r="D42">
        <v>22</v>
      </c>
      <c r="E42">
        <v>4221.4486851409401</v>
      </c>
      <c r="F42">
        <v>17016200</v>
      </c>
      <c r="G42" t="s">
        <v>13</v>
      </c>
      <c r="H42" t="s">
        <v>13</v>
      </c>
      <c r="I42" t="s">
        <v>1742</v>
      </c>
      <c r="J42" t="s">
        <v>1784</v>
      </c>
      <c r="K42" t="s">
        <v>1784</v>
      </c>
      <c r="L42" t="s">
        <v>1784</v>
      </c>
      <c r="M42" t="str">
        <f t="shared" si="0"/>
        <v>SI</v>
      </c>
      <c r="N42" t="str">
        <f t="shared" si="1"/>
        <v>SI</v>
      </c>
      <c r="O42" t="str">
        <f t="shared" si="2"/>
        <v>NO</v>
      </c>
    </row>
    <row r="43" spans="1:15" hidden="1" x14ac:dyDescent="0.3">
      <c r="A43" t="s">
        <v>1625</v>
      </c>
      <c r="B43" t="s">
        <v>1624</v>
      </c>
      <c r="C43" t="s">
        <v>35</v>
      </c>
      <c r="D43">
        <v>51</v>
      </c>
      <c r="E43">
        <v>4221.4486851409401</v>
      </c>
      <c r="F43">
        <v>17016210</v>
      </c>
      <c r="G43" t="s">
        <v>13</v>
      </c>
      <c r="H43" t="s">
        <v>13</v>
      </c>
      <c r="I43" t="s">
        <v>1742</v>
      </c>
      <c r="J43" t="s">
        <v>1784</v>
      </c>
      <c r="K43" t="s">
        <v>1784</v>
      </c>
      <c r="L43" t="s">
        <v>1784</v>
      </c>
      <c r="M43" t="str">
        <f t="shared" si="0"/>
        <v>SI</v>
      </c>
      <c r="N43" t="str">
        <f t="shared" si="1"/>
        <v>SI</v>
      </c>
      <c r="O43" t="str">
        <f t="shared" si="2"/>
        <v>NO</v>
      </c>
    </row>
    <row r="44" spans="1:15" hidden="1" x14ac:dyDescent="0.3">
      <c r="A44" t="s">
        <v>1625</v>
      </c>
      <c r="B44" t="s">
        <v>4664</v>
      </c>
      <c r="C44" t="s">
        <v>4803</v>
      </c>
      <c r="D44">
        <v>61</v>
      </c>
      <c r="E44">
        <v>2481.0109492756301</v>
      </c>
      <c r="F44">
        <v>17046170</v>
      </c>
      <c r="G44" t="s">
        <v>13</v>
      </c>
      <c r="H44" t="s">
        <v>13</v>
      </c>
      <c r="I44" t="s">
        <v>1742</v>
      </c>
      <c r="J44" t="s">
        <v>1784</v>
      </c>
      <c r="K44" t="s">
        <v>1784</v>
      </c>
      <c r="L44" t="s">
        <v>1784</v>
      </c>
      <c r="M44" t="str">
        <f t="shared" si="0"/>
        <v>SI</v>
      </c>
      <c r="N44" t="str">
        <f t="shared" si="1"/>
        <v>SI</v>
      </c>
      <c r="O44" t="str">
        <f t="shared" si="2"/>
        <v>NO</v>
      </c>
    </row>
    <row r="45" spans="1:15" hidden="1" x14ac:dyDescent="0.3">
      <c r="A45" t="s">
        <v>1625</v>
      </c>
      <c r="B45" t="s">
        <v>4664</v>
      </c>
      <c r="C45" t="s">
        <v>4804</v>
      </c>
      <c r="D45">
        <v>13</v>
      </c>
      <c r="E45">
        <v>2481.0109492756301</v>
      </c>
      <c r="F45">
        <v>17046140</v>
      </c>
      <c r="G45" t="s">
        <v>13</v>
      </c>
      <c r="H45" t="s">
        <v>13</v>
      </c>
      <c r="I45" t="s">
        <v>1742</v>
      </c>
      <c r="J45" t="s">
        <v>1784</v>
      </c>
      <c r="K45" t="s">
        <v>1784</v>
      </c>
      <c r="L45" t="s">
        <v>1784</v>
      </c>
      <c r="M45" t="str">
        <f t="shared" si="0"/>
        <v>SI</v>
      </c>
      <c r="N45" t="str">
        <f t="shared" si="1"/>
        <v>SI</v>
      </c>
      <c r="O45" t="str">
        <f t="shared" si="2"/>
        <v>NO</v>
      </c>
    </row>
    <row r="46" spans="1:15" hidden="1" x14ac:dyDescent="0.3">
      <c r="A46" t="s">
        <v>1625</v>
      </c>
      <c r="B46" t="s">
        <v>4664</v>
      </c>
      <c r="C46" t="s">
        <v>4805</v>
      </c>
      <c r="D46">
        <v>119</v>
      </c>
      <c r="E46">
        <v>2481.0109492756301</v>
      </c>
      <c r="F46">
        <v>17046120</v>
      </c>
      <c r="G46" t="s">
        <v>13</v>
      </c>
      <c r="H46" t="s">
        <v>13</v>
      </c>
      <c r="I46" t="s">
        <v>1742</v>
      </c>
      <c r="J46" t="s">
        <v>1784</v>
      </c>
      <c r="K46" t="s">
        <v>1784</v>
      </c>
      <c r="L46" t="s">
        <v>1784</v>
      </c>
      <c r="M46" t="str">
        <f t="shared" si="0"/>
        <v>SI</v>
      </c>
      <c r="N46" t="str">
        <f t="shared" si="1"/>
        <v>SI</v>
      </c>
      <c r="O46" t="str">
        <f t="shared" si="2"/>
        <v>NO</v>
      </c>
    </row>
    <row r="47" spans="1:15" hidden="1" x14ac:dyDescent="0.3">
      <c r="A47" t="s">
        <v>1625</v>
      </c>
      <c r="B47" t="s">
        <v>4664</v>
      </c>
      <c r="C47" t="s">
        <v>4643</v>
      </c>
      <c r="D47">
        <v>18</v>
      </c>
      <c r="E47">
        <v>2481.0109492756301</v>
      </c>
      <c r="F47">
        <v>17046100</v>
      </c>
      <c r="G47" t="s">
        <v>13</v>
      </c>
      <c r="H47" t="s">
        <v>13</v>
      </c>
      <c r="I47" t="s">
        <v>1742</v>
      </c>
      <c r="J47" t="s">
        <v>1784</v>
      </c>
      <c r="K47" t="s">
        <v>1784</v>
      </c>
      <c r="L47" t="s">
        <v>1784</v>
      </c>
      <c r="M47" t="str">
        <f t="shared" si="0"/>
        <v>SI</v>
      </c>
      <c r="N47" t="str">
        <f t="shared" si="1"/>
        <v>SI</v>
      </c>
      <c r="O47" t="str">
        <f t="shared" si="2"/>
        <v>NO</v>
      </c>
    </row>
    <row r="48" spans="1:15" hidden="1" x14ac:dyDescent="0.3">
      <c r="A48" t="s">
        <v>1625</v>
      </c>
      <c r="B48" t="s">
        <v>1630</v>
      </c>
      <c r="C48" t="s">
        <v>4806</v>
      </c>
      <c r="D48">
        <v>120</v>
      </c>
      <c r="E48">
        <v>5809.5087078198703</v>
      </c>
      <c r="F48">
        <v>17026250</v>
      </c>
      <c r="G48" t="s">
        <v>13</v>
      </c>
      <c r="H48" t="s">
        <v>13</v>
      </c>
      <c r="I48" t="s">
        <v>1742</v>
      </c>
      <c r="J48" t="s">
        <v>1784</v>
      </c>
      <c r="K48" t="s">
        <v>1784</v>
      </c>
      <c r="L48" t="s">
        <v>1784</v>
      </c>
      <c r="M48" t="str">
        <f t="shared" si="0"/>
        <v>SI</v>
      </c>
      <c r="N48" t="str">
        <f t="shared" si="1"/>
        <v>SI</v>
      </c>
      <c r="O48" t="str">
        <f t="shared" si="2"/>
        <v>NO</v>
      </c>
    </row>
    <row r="49" spans="1:15" hidden="1" x14ac:dyDescent="0.3">
      <c r="A49" t="s">
        <v>1625</v>
      </c>
      <c r="B49" t="s">
        <v>1630</v>
      </c>
      <c r="C49" t="s">
        <v>4807</v>
      </c>
      <c r="D49">
        <v>26</v>
      </c>
      <c r="E49">
        <v>5809.5087078198703</v>
      </c>
      <c r="F49">
        <v>17026270</v>
      </c>
      <c r="G49" t="s">
        <v>13</v>
      </c>
      <c r="H49" t="s">
        <v>13</v>
      </c>
      <c r="I49" t="s">
        <v>1742</v>
      </c>
      <c r="J49" t="s">
        <v>1784</v>
      </c>
      <c r="K49" t="s">
        <v>1784</v>
      </c>
      <c r="L49" t="s">
        <v>1784</v>
      </c>
      <c r="M49" t="str">
        <f t="shared" si="0"/>
        <v>SI</v>
      </c>
      <c r="N49" t="str">
        <f t="shared" si="1"/>
        <v>SI</v>
      </c>
      <c r="O49" t="str">
        <f t="shared" si="2"/>
        <v>NO</v>
      </c>
    </row>
    <row r="50" spans="1:15" x14ac:dyDescent="0.3">
      <c r="A50" t="s">
        <v>1625</v>
      </c>
      <c r="B50" t="s">
        <v>1629</v>
      </c>
      <c r="C50" t="s">
        <v>4962</v>
      </c>
      <c r="D50">
        <v>23</v>
      </c>
      <c r="E50">
        <v>4384.6375664914203</v>
      </c>
      <c r="F50">
        <v>17056220</v>
      </c>
      <c r="G50" t="s">
        <v>13</v>
      </c>
      <c r="H50" t="s">
        <v>13</v>
      </c>
      <c r="I50" t="s">
        <v>13</v>
      </c>
      <c r="J50" t="s">
        <v>1784</v>
      </c>
      <c r="K50" t="s">
        <v>1784</v>
      </c>
      <c r="L50" t="s">
        <v>1784</v>
      </c>
      <c r="M50" t="str">
        <f t="shared" si="0"/>
        <v>SI</v>
      </c>
      <c r="N50" t="str">
        <f t="shared" si="1"/>
        <v>SI</v>
      </c>
      <c r="O50" t="str">
        <f t="shared" si="2"/>
        <v>SI</v>
      </c>
    </row>
    <row r="51" spans="1:15" x14ac:dyDescent="0.3">
      <c r="A51" t="s">
        <v>1625</v>
      </c>
      <c r="B51" t="s">
        <v>1629</v>
      </c>
      <c r="C51" t="s">
        <v>4963</v>
      </c>
      <c r="D51">
        <v>113</v>
      </c>
      <c r="E51">
        <v>4384.6375664914203</v>
      </c>
      <c r="F51">
        <v>17056200</v>
      </c>
      <c r="G51" t="s">
        <v>13</v>
      </c>
      <c r="H51" t="s">
        <v>13</v>
      </c>
      <c r="I51" t="s">
        <v>13</v>
      </c>
      <c r="J51" t="s">
        <v>1784</v>
      </c>
      <c r="K51" t="s">
        <v>1784</v>
      </c>
      <c r="L51" t="s">
        <v>1784</v>
      </c>
      <c r="M51" t="str">
        <f t="shared" si="0"/>
        <v>SI</v>
      </c>
      <c r="N51" t="str">
        <f t="shared" si="1"/>
        <v>SI</v>
      </c>
      <c r="O51" t="str">
        <f t="shared" si="2"/>
        <v>SI</v>
      </c>
    </row>
    <row r="52" spans="1:15" x14ac:dyDescent="0.3">
      <c r="A52" t="s">
        <v>1625</v>
      </c>
      <c r="B52" t="s">
        <v>1629</v>
      </c>
      <c r="C52" t="s">
        <v>4964</v>
      </c>
      <c r="D52">
        <v>29</v>
      </c>
      <c r="E52">
        <v>4384.6375664914203</v>
      </c>
      <c r="F52">
        <v>17056170</v>
      </c>
      <c r="G52" t="s">
        <v>13</v>
      </c>
      <c r="H52" t="s">
        <v>13</v>
      </c>
      <c r="I52" t="s">
        <v>13</v>
      </c>
      <c r="J52" t="s">
        <v>1784</v>
      </c>
      <c r="K52" t="s">
        <v>1784</v>
      </c>
      <c r="L52" t="s">
        <v>1784</v>
      </c>
      <c r="M52" t="str">
        <f t="shared" si="0"/>
        <v>SI</v>
      </c>
      <c r="N52" t="str">
        <f t="shared" si="1"/>
        <v>SI</v>
      </c>
      <c r="O52" t="str">
        <f t="shared" si="2"/>
        <v>SI</v>
      </c>
    </row>
    <row r="53" spans="1:15" x14ac:dyDescent="0.3">
      <c r="A53" t="s">
        <v>1625</v>
      </c>
      <c r="B53" t="s">
        <v>1629</v>
      </c>
      <c r="C53" t="s">
        <v>4965</v>
      </c>
      <c r="D53">
        <v>50</v>
      </c>
      <c r="E53">
        <v>4384.6375664914203</v>
      </c>
      <c r="F53">
        <v>17056160</v>
      </c>
      <c r="G53" t="s">
        <v>13</v>
      </c>
      <c r="H53" t="s">
        <v>13</v>
      </c>
      <c r="I53" t="s">
        <v>13</v>
      </c>
      <c r="J53" t="s">
        <v>1784</v>
      </c>
      <c r="K53" t="s">
        <v>1784</v>
      </c>
      <c r="L53" t="s">
        <v>1784</v>
      </c>
      <c r="M53" t="str">
        <f t="shared" si="0"/>
        <v>SI</v>
      </c>
      <c r="N53" t="str">
        <f t="shared" si="1"/>
        <v>SI</v>
      </c>
      <c r="O53" t="str">
        <f t="shared" si="2"/>
        <v>SI</v>
      </c>
    </row>
    <row r="54" spans="1:15" x14ac:dyDescent="0.3">
      <c r="A54" t="s">
        <v>1625</v>
      </c>
      <c r="B54" t="s">
        <v>1629</v>
      </c>
      <c r="C54" t="s">
        <v>4966</v>
      </c>
      <c r="D54">
        <v>61</v>
      </c>
      <c r="E54">
        <v>4384.6375664914203</v>
      </c>
      <c r="F54">
        <v>17056140</v>
      </c>
      <c r="G54" t="s">
        <v>13</v>
      </c>
      <c r="H54" t="s">
        <v>13</v>
      </c>
      <c r="I54" t="s">
        <v>13</v>
      </c>
      <c r="J54" t="s">
        <v>1784</v>
      </c>
      <c r="K54" t="s">
        <v>1784</v>
      </c>
      <c r="L54" t="s">
        <v>1784</v>
      </c>
      <c r="M54" t="str">
        <f t="shared" si="0"/>
        <v>SI</v>
      </c>
      <c r="N54" t="str">
        <f t="shared" si="1"/>
        <v>SI</v>
      </c>
      <c r="O54" t="str">
        <f t="shared" si="2"/>
        <v>SI</v>
      </c>
    </row>
    <row r="55" spans="1:15" x14ac:dyDescent="0.3">
      <c r="A55" t="s">
        <v>1625</v>
      </c>
      <c r="B55" t="s">
        <v>1624</v>
      </c>
      <c r="C55" t="s">
        <v>4967</v>
      </c>
      <c r="D55">
        <v>14</v>
      </c>
      <c r="E55">
        <v>4221.4486851409401</v>
      </c>
      <c r="F55">
        <v>17016140</v>
      </c>
      <c r="G55" t="s">
        <v>13</v>
      </c>
      <c r="H55" t="s">
        <v>13</v>
      </c>
      <c r="I55" t="s">
        <v>13</v>
      </c>
      <c r="J55" t="s">
        <v>1784</v>
      </c>
      <c r="K55" t="s">
        <v>1784</v>
      </c>
      <c r="L55" t="s">
        <v>1784</v>
      </c>
      <c r="M55" t="str">
        <f t="shared" si="0"/>
        <v>SI</v>
      </c>
      <c r="N55" t="str">
        <f t="shared" si="1"/>
        <v>SI</v>
      </c>
      <c r="O55" t="str">
        <f t="shared" si="2"/>
        <v>SI</v>
      </c>
    </row>
    <row r="56" spans="1:15" x14ac:dyDescent="0.3">
      <c r="A56" t="s">
        <v>1625</v>
      </c>
      <c r="B56" t="s">
        <v>1624</v>
      </c>
      <c r="C56" t="s">
        <v>4968</v>
      </c>
      <c r="D56">
        <v>37</v>
      </c>
      <c r="E56">
        <v>4221.4486851409401</v>
      </c>
      <c r="F56">
        <v>17016150</v>
      </c>
      <c r="G56" t="s">
        <v>13</v>
      </c>
      <c r="H56" t="s">
        <v>13</v>
      </c>
      <c r="I56" t="s">
        <v>13</v>
      </c>
      <c r="J56" t="s">
        <v>1784</v>
      </c>
      <c r="K56" t="s">
        <v>1784</v>
      </c>
      <c r="L56" t="s">
        <v>1784</v>
      </c>
      <c r="M56" t="str">
        <f t="shared" si="0"/>
        <v>SI</v>
      </c>
      <c r="N56" t="str">
        <f t="shared" si="1"/>
        <v>SI</v>
      </c>
      <c r="O56" t="str">
        <f t="shared" si="2"/>
        <v>SI</v>
      </c>
    </row>
    <row r="57" spans="1:15" x14ac:dyDescent="0.3">
      <c r="A57" t="s">
        <v>1625</v>
      </c>
      <c r="B57" t="s">
        <v>1629</v>
      </c>
      <c r="C57" t="s">
        <v>4969</v>
      </c>
      <c r="D57">
        <v>20</v>
      </c>
      <c r="E57">
        <v>4384.6375664914203</v>
      </c>
      <c r="F57">
        <v>17056110</v>
      </c>
      <c r="G57" t="s">
        <v>13</v>
      </c>
      <c r="H57" t="s">
        <v>13</v>
      </c>
      <c r="I57" t="s">
        <v>13</v>
      </c>
      <c r="J57" t="s">
        <v>1784</v>
      </c>
      <c r="K57" t="s">
        <v>1784</v>
      </c>
      <c r="L57" t="s">
        <v>1784</v>
      </c>
      <c r="M57" t="str">
        <f t="shared" si="0"/>
        <v>SI</v>
      </c>
      <c r="N57" t="str">
        <f t="shared" si="1"/>
        <v>SI</v>
      </c>
      <c r="O57" t="str">
        <f t="shared" si="2"/>
        <v>SI</v>
      </c>
    </row>
    <row r="58" spans="1:15" x14ac:dyDescent="0.3">
      <c r="A58" t="s">
        <v>1625</v>
      </c>
      <c r="B58" t="s">
        <v>1624</v>
      </c>
      <c r="C58" t="s">
        <v>4970</v>
      </c>
      <c r="D58">
        <v>22</v>
      </c>
      <c r="E58">
        <v>4221.4486851409401</v>
      </c>
      <c r="F58">
        <v>17016160</v>
      </c>
      <c r="G58" t="s">
        <v>13</v>
      </c>
      <c r="H58" t="s">
        <v>13</v>
      </c>
      <c r="I58" t="s">
        <v>13</v>
      </c>
      <c r="J58" t="s">
        <v>1784</v>
      </c>
      <c r="K58" t="s">
        <v>1784</v>
      </c>
      <c r="L58" t="s">
        <v>1784</v>
      </c>
      <c r="M58" t="str">
        <f t="shared" si="0"/>
        <v>SI</v>
      </c>
      <c r="N58" t="str">
        <f t="shared" si="1"/>
        <v>SI</v>
      </c>
      <c r="O58" t="str">
        <f t="shared" si="2"/>
        <v>SI</v>
      </c>
    </row>
    <row r="59" spans="1:15" x14ac:dyDescent="0.3">
      <c r="A59" t="s">
        <v>1625</v>
      </c>
      <c r="B59" t="s">
        <v>1629</v>
      </c>
      <c r="C59" t="s">
        <v>4971</v>
      </c>
      <c r="D59">
        <v>72</v>
      </c>
      <c r="E59">
        <v>4384.6375664914203</v>
      </c>
      <c r="F59">
        <v>17056100</v>
      </c>
      <c r="G59" t="s">
        <v>13</v>
      </c>
      <c r="H59" t="s">
        <v>13</v>
      </c>
      <c r="I59" t="s">
        <v>13</v>
      </c>
      <c r="J59" t="s">
        <v>1784</v>
      </c>
      <c r="K59" t="s">
        <v>1784</v>
      </c>
      <c r="L59" t="s">
        <v>1784</v>
      </c>
      <c r="M59" t="str">
        <f t="shared" si="0"/>
        <v>SI</v>
      </c>
      <c r="N59" t="str">
        <f t="shared" si="1"/>
        <v>SI</v>
      </c>
      <c r="O59" t="str">
        <f t="shared" si="2"/>
        <v>SI</v>
      </c>
    </row>
    <row r="60" spans="1:15" x14ac:dyDescent="0.3">
      <c r="A60" t="s">
        <v>1625</v>
      </c>
      <c r="B60" t="s">
        <v>1629</v>
      </c>
      <c r="C60" t="s">
        <v>4972</v>
      </c>
      <c r="D60">
        <v>146</v>
      </c>
      <c r="E60">
        <v>4384.6375664914203</v>
      </c>
      <c r="F60">
        <v>17053210</v>
      </c>
      <c r="G60" t="s">
        <v>13</v>
      </c>
      <c r="H60" t="s">
        <v>13</v>
      </c>
      <c r="I60" t="s">
        <v>13</v>
      </c>
      <c r="J60" t="s">
        <v>1784</v>
      </c>
      <c r="K60" t="s">
        <v>1784</v>
      </c>
      <c r="L60" t="s">
        <v>1784</v>
      </c>
      <c r="M60" t="str">
        <f t="shared" si="0"/>
        <v>SI</v>
      </c>
      <c r="N60" t="str">
        <f t="shared" si="1"/>
        <v>SI</v>
      </c>
      <c r="O60" t="str">
        <f t="shared" si="2"/>
        <v>SI</v>
      </c>
    </row>
    <row r="61" spans="1:15" x14ac:dyDescent="0.3">
      <c r="A61" t="s">
        <v>1625</v>
      </c>
      <c r="B61" t="s">
        <v>1629</v>
      </c>
      <c r="C61" t="s">
        <v>94</v>
      </c>
      <c r="D61">
        <v>85</v>
      </c>
      <c r="E61">
        <v>4384.6375664914203</v>
      </c>
      <c r="F61">
        <v>17051004</v>
      </c>
      <c r="G61" t="s">
        <v>13</v>
      </c>
      <c r="H61" t="s">
        <v>13</v>
      </c>
      <c r="I61" t="s">
        <v>13</v>
      </c>
      <c r="J61" t="s">
        <v>1784</v>
      </c>
      <c r="K61" t="s">
        <v>1784</v>
      </c>
      <c r="L61" t="s">
        <v>1784</v>
      </c>
      <c r="M61" t="str">
        <f t="shared" si="0"/>
        <v>SI</v>
      </c>
      <c r="N61" t="str">
        <f t="shared" si="1"/>
        <v>SI</v>
      </c>
      <c r="O61" t="str">
        <f t="shared" si="2"/>
        <v>SI</v>
      </c>
    </row>
    <row r="62" spans="1:15" x14ac:dyDescent="0.3">
      <c r="A62" t="s">
        <v>1625</v>
      </c>
      <c r="B62" t="s">
        <v>1629</v>
      </c>
      <c r="C62" t="s">
        <v>23</v>
      </c>
      <c r="D62">
        <v>46</v>
      </c>
      <c r="E62">
        <v>4384.6375664914203</v>
      </c>
      <c r="F62">
        <v>17051003</v>
      </c>
      <c r="G62" t="s">
        <v>13</v>
      </c>
      <c r="H62" t="s">
        <v>13</v>
      </c>
      <c r="I62" t="s">
        <v>13</v>
      </c>
      <c r="J62" t="s">
        <v>1784</v>
      </c>
      <c r="K62" t="s">
        <v>1784</v>
      </c>
      <c r="L62" t="s">
        <v>1784</v>
      </c>
      <c r="M62" t="str">
        <f t="shared" si="0"/>
        <v>SI</v>
      </c>
      <c r="N62" t="str">
        <f t="shared" si="1"/>
        <v>SI</v>
      </c>
      <c r="O62" t="str">
        <f t="shared" si="2"/>
        <v>SI</v>
      </c>
    </row>
    <row r="63" spans="1:15" x14ac:dyDescent="0.3">
      <c r="A63" t="s">
        <v>1625</v>
      </c>
      <c r="B63" t="s">
        <v>1624</v>
      </c>
      <c r="C63" t="s">
        <v>4973</v>
      </c>
      <c r="D63">
        <v>27</v>
      </c>
      <c r="E63">
        <v>4221.4486851409401</v>
      </c>
      <c r="F63">
        <v>17016230</v>
      </c>
      <c r="G63" t="s">
        <v>13</v>
      </c>
      <c r="H63" t="s">
        <v>13</v>
      </c>
      <c r="I63" t="s">
        <v>13</v>
      </c>
      <c r="J63" t="s">
        <v>1784</v>
      </c>
      <c r="K63" t="s">
        <v>1784</v>
      </c>
      <c r="L63" t="s">
        <v>1784</v>
      </c>
      <c r="M63" t="str">
        <f t="shared" si="0"/>
        <v>SI</v>
      </c>
      <c r="N63" t="str">
        <f t="shared" si="1"/>
        <v>SI</v>
      </c>
      <c r="O63" t="str">
        <f t="shared" si="2"/>
        <v>SI</v>
      </c>
    </row>
    <row r="64" spans="1:15" x14ac:dyDescent="0.3">
      <c r="A64" t="s">
        <v>1625</v>
      </c>
      <c r="B64" t="s">
        <v>1629</v>
      </c>
      <c r="C64" t="s">
        <v>167</v>
      </c>
      <c r="D64">
        <v>150</v>
      </c>
      <c r="E64">
        <v>4384.6375664914203</v>
      </c>
      <c r="F64">
        <v>17051002</v>
      </c>
      <c r="G64" t="s">
        <v>13</v>
      </c>
      <c r="H64" t="s">
        <v>13</v>
      </c>
      <c r="I64" t="s">
        <v>13</v>
      </c>
      <c r="J64" t="s">
        <v>1784</v>
      </c>
      <c r="K64" t="s">
        <v>1784</v>
      </c>
      <c r="L64" t="s">
        <v>1784</v>
      </c>
      <c r="M64" t="str">
        <f t="shared" si="0"/>
        <v>SI</v>
      </c>
      <c r="N64" t="str">
        <f t="shared" si="1"/>
        <v>SI</v>
      </c>
      <c r="O64" t="str">
        <f t="shared" si="2"/>
        <v>SI</v>
      </c>
    </row>
    <row r="65" spans="1:15" x14ac:dyDescent="0.3">
      <c r="A65" t="s">
        <v>1625</v>
      </c>
      <c r="B65" t="s">
        <v>1629</v>
      </c>
      <c r="C65" t="s">
        <v>204</v>
      </c>
      <c r="D65">
        <v>77</v>
      </c>
      <c r="E65">
        <v>4384.6375664914203</v>
      </c>
      <c r="F65">
        <v>17051001</v>
      </c>
      <c r="G65" t="s">
        <v>13</v>
      </c>
      <c r="H65" t="s">
        <v>13</v>
      </c>
      <c r="I65" t="s">
        <v>13</v>
      </c>
      <c r="J65" t="s">
        <v>1784</v>
      </c>
      <c r="K65" t="s">
        <v>1784</v>
      </c>
      <c r="L65" t="s">
        <v>1784</v>
      </c>
      <c r="M65" t="str">
        <f t="shared" si="0"/>
        <v>SI</v>
      </c>
      <c r="N65" t="str">
        <f t="shared" si="1"/>
        <v>SI</v>
      </c>
      <c r="O65" t="str">
        <f t="shared" si="2"/>
        <v>SI</v>
      </c>
    </row>
    <row r="66" spans="1:15" x14ac:dyDescent="0.3">
      <c r="A66" t="s">
        <v>1625</v>
      </c>
      <c r="B66" t="s">
        <v>4664</v>
      </c>
      <c r="C66" t="s">
        <v>4974</v>
      </c>
      <c r="D66">
        <v>39</v>
      </c>
      <c r="E66">
        <v>2481.0109492756301</v>
      </c>
      <c r="F66">
        <v>17046180</v>
      </c>
      <c r="G66" t="s">
        <v>13</v>
      </c>
      <c r="H66" t="s">
        <v>13</v>
      </c>
      <c r="I66" t="s">
        <v>13</v>
      </c>
      <c r="J66" t="s">
        <v>1784</v>
      </c>
      <c r="K66" t="s">
        <v>1784</v>
      </c>
      <c r="L66" t="s">
        <v>1784</v>
      </c>
      <c r="M66" t="str">
        <f t="shared" ref="M66:M129" si="3">IF(+OR(J66="SI",G66="SI"),"SI","NO")</f>
        <v>SI</v>
      </c>
      <c r="N66" t="str">
        <f t="shared" ref="N66:N129" si="4">IF(+OR(H66="SI",K66="SI"),"SI","NO")</f>
        <v>SI</v>
      </c>
      <c r="O66" t="str">
        <f t="shared" ref="O66:O129" si="5">IF(+OR(I66="SI",L66="SI"),"SI","NO")</f>
        <v>SI</v>
      </c>
    </row>
    <row r="67" spans="1:15" x14ac:dyDescent="0.3">
      <c r="A67" t="s">
        <v>1625</v>
      </c>
      <c r="B67" t="s">
        <v>4664</v>
      </c>
      <c r="C67" t="s">
        <v>4975</v>
      </c>
      <c r="D67">
        <v>35</v>
      </c>
      <c r="E67">
        <v>2481.0109492756301</v>
      </c>
      <c r="F67">
        <v>17046160</v>
      </c>
      <c r="G67" t="s">
        <v>13</v>
      </c>
      <c r="H67" t="s">
        <v>13</v>
      </c>
      <c r="I67" t="s">
        <v>13</v>
      </c>
      <c r="J67" t="s">
        <v>1784</v>
      </c>
      <c r="K67" t="s">
        <v>1784</v>
      </c>
      <c r="L67" t="s">
        <v>1784</v>
      </c>
      <c r="M67" t="str">
        <f t="shared" si="3"/>
        <v>SI</v>
      </c>
      <c r="N67" t="str">
        <f t="shared" si="4"/>
        <v>SI</v>
      </c>
      <c r="O67" t="str">
        <f t="shared" si="5"/>
        <v>SI</v>
      </c>
    </row>
    <row r="68" spans="1:15" x14ac:dyDescent="0.3">
      <c r="A68" t="s">
        <v>1625</v>
      </c>
      <c r="B68" t="s">
        <v>4664</v>
      </c>
      <c r="C68" t="s">
        <v>4976</v>
      </c>
      <c r="D68">
        <v>6</v>
      </c>
      <c r="E68">
        <v>2481.0109492756301</v>
      </c>
      <c r="F68">
        <v>17046150</v>
      </c>
      <c r="G68" t="s">
        <v>13</v>
      </c>
      <c r="H68" t="s">
        <v>13</v>
      </c>
      <c r="I68" t="s">
        <v>13</v>
      </c>
      <c r="J68" t="s">
        <v>1784</v>
      </c>
      <c r="K68" t="s">
        <v>1784</v>
      </c>
      <c r="L68" t="s">
        <v>1784</v>
      </c>
      <c r="M68" t="str">
        <f t="shared" si="3"/>
        <v>SI</v>
      </c>
      <c r="N68" t="str">
        <f t="shared" si="4"/>
        <v>SI</v>
      </c>
      <c r="O68" t="str">
        <f t="shared" si="5"/>
        <v>SI</v>
      </c>
    </row>
    <row r="69" spans="1:15" x14ac:dyDescent="0.3">
      <c r="A69" t="s">
        <v>1625</v>
      </c>
      <c r="B69" t="s">
        <v>1630</v>
      </c>
      <c r="C69" t="s">
        <v>4977</v>
      </c>
      <c r="D69">
        <v>70</v>
      </c>
      <c r="E69">
        <v>5809.5087078198703</v>
      </c>
      <c r="F69">
        <v>17026170</v>
      </c>
      <c r="G69" t="s">
        <v>13</v>
      </c>
      <c r="H69" t="s">
        <v>13</v>
      </c>
      <c r="I69" t="s">
        <v>13</v>
      </c>
      <c r="J69" t="s">
        <v>1784</v>
      </c>
      <c r="K69" t="s">
        <v>1784</v>
      </c>
      <c r="L69" t="s">
        <v>1784</v>
      </c>
      <c r="M69" t="str">
        <f t="shared" si="3"/>
        <v>SI</v>
      </c>
      <c r="N69" t="str">
        <f t="shared" si="4"/>
        <v>SI</v>
      </c>
      <c r="O69" t="str">
        <f t="shared" si="5"/>
        <v>SI</v>
      </c>
    </row>
    <row r="70" spans="1:15" x14ac:dyDescent="0.3">
      <c r="A70" t="s">
        <v>1625</v>
      </c>
      <c r="B70" t="s">
        <v>1630</v>
      </c>
      <c r="C70" t="s">
        <v>4978</v>
      </c>
      <c r="D70">
        <v>157</v>
      </c>
      <c r="E70">
        <v>5809.5087078198703</v>
      </c>
      <c r="F70">
        <v>17026180</v>
      </c>
      <c r="G70" t="s">
        <v>13</v>
      </c>
      <c r="H70" t="s">
        <v>13</v>
      </c>
      <c r="I70" t="s">
        <v>13</v>
      </c>
      <c r="J70" t="s">
        <v>1784</v>
      </c>
      <c r="K70" t="s">
        <v>1784</v>
      </c>
      <c r="L70" t="s">
        <v>1784</v>
      </c>
      <c r="M70" t="str">
        <f t="shared" si="3"/>
        <v>SI</v>
      </c>
      <c r="N70" t="str">
        <f t="shared" si="4"/>
        <v>SI</v>
      </c>
      <c r="O70" t="str">
        <f t="shared" si="5"/>
        <v>SI</v>
      </c>
    </row>
    <row r="71" spans="1:15" x14ac:dyDescent="0.3">
      <c r="A71" t="s">
        <v>1625</v>
      </c>
      <c r="B71" t="s">
        <v>4664</v>
      </c>
      <c r="C71" t="s">
        <v>138</v>
      </c>
      <c r="D71">
        <v>193</v>
      </c>
      <c r="E71">
        <v>2481.0109492756301</v>
      </c>
      <c r="F71">
        <v>17041001</v>
      </c>
      <c r="G71" t="s">
        <v>13</v>
      </c>
      <c r="H71" t="s">
        <v>13</v>
      </c>
      <c r="I71" t="s">
        <v>13</v>
      </c>
      <c r="J71" t="s">
        <v>1784</v>
      </c>
      <c r="K71" t="s">
        <v>1784</v>
      </c>
      <c r="L71" t="s">
        <v>1784</v>
      </c>
      <c r="M71" t="str">
        <f t="shared" si="3"/>
        <v>SI</v>
      </c>
      <c r="N71" t="str">
        <f t="shared" si="4"/>
        <v>SI</v>
      </c>
      <c r="O71" t="str">
        <f t="shared" si="5"/>
        <v>SI</v>
      </c>
    </row>
    <row r="72" spans="1:15" hidden="1" x14ac:dyDescent="0.3">
      <c r="A72" t="s">
        <v>1098</v>
      </c>
      <c r="B72" t="s">
        <v>1097</v>
      </c>
      <c r="C72" t="s">
        <v>1096</v>
      </c>
      <c r="D72">
        <v>2255</v>
      </c>
      <c r="E72">
        <v>293816.66643732297</v>
      </c>
      <c r="F72">
        <v>10011001</v>
      </c>
      <c r="G72" t="s">
        <v>13</v>
      </c>
      <c r="H72" t="s">
        <v>13</v>
      </c>
      <c r="I72" t="s">
        <v>13</v>
      </c>
      <c r="J72" t="s">
        <v>14</v>
      </c>
      <c r="K72" t="s">
        <v>14</v>
      </c>
      <c r="L72" t="s">
        <v>14</v>
      </c>
      <c r="M72" t="str">
        <f t="shared" si="3"/>
        <v>SI</v>
      </c>
      <c r="N72" t="str">
        <f t="shared" si="4"/>
        <v>SI</v>
      </c>
      <c r="O72" t="str">
        <f t="shared" si="5"/>
        <v>SI</v>
      </c>
    </row>
    <row r="73" spans="1:15" hidden="1" x14ac:dyDescent="0.3">
      <c r="A73" t="s">
        <v>1098</v>
      </c>
      <c r="B73" t="s">
        <v>1097</v>
      </c>
      <c r="C73" t="s">
        <v>1099</v>
      </c>
      <c r="D73">
        <v>4569</v>
      </c>
      <c r="E73">
        <v>293816.66643732297</v>
      </c>
      <c r="F73">
        <v>10011003</v>
      </c>
      <c r="G73" t="s">
        <v>13</v>
      </c>
      <c r="H73" t="s">
        <v>13</v>
      </c>
      <c r="I73" t="s">
        <v>13</v>
      </c>
      <c r="J73" t="s">
        <v>14</v>
      </c>
      <c r="K73" t="s">
        <v>14</v>
      </c>
      <c r="L73" t="s">
        <v>14</v>
      </c>
      <c r="M73" t="str">
        <f t="shared" si="3"/>
        <v>SI</v>
      </c>
      <c r="N73" t="str">
        <f t="shared" si="4"/>
        <v>SI</v>
      </c>
      <c r="O73" t="str">
        <f t="shared" si="5"/>
        <v>SI</v>
      </c>
    </row>
    <row r="74" spans="1:15" hidden="1" x14ac:dyDescent="0.3">
      <c r="A74" t="s">
        <v>1098</v>
      </c>
      <c r="B74" t="s">
        <v>1097</v>
      </c>
      <c r="C74" t="s">
        <v>1100</v>
      </c>
      <c r="D74">
        <v>4926</v>
      </c>
      <c r="E74">
        <v>293816.66643732297</v>
      </c>
      <c r="F74">
        <v>10011004</v>
      </c>
      <c r="G74" t="s">
        <v>13</v>
      </c>
      <c r="H74" t="s">
        <v>13</v>
      </c>
      <c r="I74" t="s">
        <v>13</v>
      </c>
      <c r="J74" t="s">
        <v>14</v>
      </c>
      <c r="K74" t="s">
        <v>14</v>
      </c>
      <c r="L74" t="s">
        <v>14</v>
      </c>
      <c r="M74" t="str">
        <f t="shared" si="3"/>
        <v>SI</v>
      </c>
      <c r="N74" t="str">
        <f t="shared" si="4"/>
        <v>SI</v>
      </c>
      <c r="O74" t="str">
        <f t="shared" si="5"/>
        <v>SI</v>
      </c>
    </row>
    <row r="75" spans="1:15" hidden="1" x14ac:dyDescent="0.3">
      <c r="A75" t="s">
        <v>1098</v>
      </c>
      <c r="B75" t="s">
        <v>1097</v>
      </c>
      <c r="C75" t="s">
        <v>1101</v>
      </c>
      <c r="D75">
        <v>2726</v>
      </c>
      <c r="E75">
        <v>293816.66643732297</v>
      </c>
      <c r="F75">
        <v>10011008</v>
      </c>
      <c r="G75" t="s">
        <v>13</v>
      </c>
      <c r="H75" t="s">
        <v>13</v>
      </c>
      <c r="I75" t="s">
        <v>13</v>
      </c>
      <c r="J75" t="s">
        <v>14</v>
      </c>
      <c r="K75" t="s">
        <v>14</v>
      </c>
      <c r="L75" t="s">
        <v>14</v>
      </c>
      <c r="M75" t="str">
        <f t="shared" si="3"/>
        <v>SI</v>
      </c>
      <c r="N75" t="str">
        <f t="shared" si="4"/>
        <v>SI</v>
      </c>
      <c r="O75" t="str">
        <f t="shared" si="5"/>
        <v>SI</v>
      </c>
    </row>
    <row r="76" spans="1:15" hidden="1" x14ac:dyDescent="0.3">
      <c r="A76" t="s">
        <v>1098</v>
      </c>
      <c r="B76" t="s">
        <v>1097</v>
      </c>
      <c r="C76" t="s">
        <v>23</v>
      </c>
      <c r="D76">
        <v>2118</v>
      </c>
      <c r="E76">
        <v>293816.66643732297</v>
      </c>
      <c r="F76">
        <v>10011009</v>
      </c>
      <c r="G76" t="s">
        <v>13</v>
      </c>
      <c r="H76" t="s">
        <v>13</v>
      </c>
      <c r="I76" t="s">
        <v>13</v>
      </c>
      <c r="J76" t="s">
        <v>14</v>
      </c>
      <c r="K76" t="s">
        <v>14</v>
      </c>
      <c r="L76" t="s">
        <v>14</v>
      </c>
      <c r="M76" t="str">
        <f t="shared" si="3"/>
        <v>SI</v>
      </c>
      <c r="N76" t="str">
        <f t="shared" si="4"/>
        <v>SI</v>
      </c>
      <c r="O76" t="str">
        <f t="shared" si="5"/>
        <v>SI</v>
      </c>
    </row>
    <row r="77" spans="1:15" hidden="1" x14ac:dyDescent="0.3">
      <c r="A77" t="s">
        <v>1098</v>
      </c>
      <c r="B77" t="s">
        <v>1097</v>
      </c>
      <c r="C77" t="s">
        <v>1102</v>
      </c>
      <c r="D77">
        <v>3536</v>
      </c>
      <c r="E77">
        <v>293816.66643732297</v>
      </c>
      <c r="F77">
        <v>10011010</v>
      </c>
      <c r="G77" t="s">
        <v>13</v>
      </c>
      <c r="H77" t="s">
        <v>13</v>
      </c>
      <c r="I77" t="s">
        <v>13</v>
      </c>
      <c r="J77" t="s">
        <v>14</v>
      </c>
      <c r="K77" t="s">
        <v>14</v>
      </c>
      <c r="L77" t="s">
        <v>14</v>
      </c>
      <c r="M77" t="str">
        <f t="shared" si="3"/>
        <v>SI</v>
      </c>
      <c r="N77" t="str">
        <f t="shared" si="4"/>
        <v>SI</v>
      </c>
      <c r="O77" t="str">
        <f t="shared" si="5"/>
        <v>SI</v>
      </c>
    </row>
    <row r="78" spans="1:15" hidden="1" x14ac:dyDescent="0.3">
      <c r="A78" t="s">
        <v>1098</v>
      </c>
      <c r="B78" t="s">
        <v>647</v>
      </c>
      <c r="C78" t="s">
        <v>170</v>
      </c>
      <c r="D78">
        <v>84</v>
      </c>
      <c r="E78">
        <v>8178.1456888461098</v>
      </c>
      <c r="F78">
        <v>10216270</v>
      </c>
      <c r="G78" t="s">
        <v>13</v>
      </c>
      <c r="H78" t="s">
        <v>13</v>
      </c>
      <c r="I78" t="s">
        <v>13</v>
      </c>
      <c r="J78" t="s">
        <v>14</v>
      </c>
      <c r="K78" t="s">
        <v>14</v>
      </c>
      <c r="L78" t="s">
        <v>14</v>
      </c>
      <c r="M78" t="str">
        <f t="shared" si="3"/>
        <v>SI</v>
      </c>
      <c r="N78" t="str">
        <f t="shared" si="4"/>
        <v>SI</v>
      </c>
      <c r="O78" t="str">
        <f t="shared" si="5"/>
        <v>SI</v>
      </c>
    </row>
    <row r="79" spans="1:15" hidden="1" x14ac:dyDescent="0.3">
      <c r="A79" t="s">
        <v>1098</v>
      </c>
      <c r="B79" t="s">
        <v>1097</v>
      </c>
      <c r="C79" t="s">
        <v>1103</v>
      </c>
      <c r="D79">
        <v>499</v>
      </c>
      <c r="E79">
        <v>293816.66643732297</v>
      </c>
      <c r="F79">
        <v>10011011</v>
      </c>
      <c r="G79" t="s">
        <v>13</v>
      </c>
      <c r="H79" t="s">
        <v>13</v>
      </c>
      <c r="I79" t="s">
        <v>13</v>
      </c>
      <c r="J79" t="s">
        <v>14</v>
      </c>
      <c r="K79" t="s">
        <v>14</v>
      </c>
      <c r="L79" t="s">
        <v>14</v>
      </c>
      <c r="M79" t="str">
        <f t="shared" si="3"/>
        <v>SI</v>
      </c>
      <c r="N79" t="str">
        <f t="shared" si="4"/>
        <v>SI</v>
      </c>
      <c r="O79" t="str">
        <f t="shared" si="5"/>
        <v>SI</v>
      </c>
    </row>
    <row r="80" spans="1:15" hidden="1" x14ac:dyDescent="0.3">
      <c r="A80" t="s">
        <v>1098</v>
      </c>
      <c r="B80" t="s">
        <v>1097</v>
      </c>
      <c r="C80" t="s">
        <v>10</v>
      </c>
      <c r="D80">
        <v>1389</v>
      </c>
      <c r="E80">
        <v>293816.66643732297</v>
      </c>
      <c r="F80">
        <v>10011012</v>
      </c>
      <c r="G80" t="s">
        <v>13</v>
      </c>
      <c r="H80" t="s">
        <v>13</v>
      </c>
      <c r="I80" t="s">
        <v>13</v>
      </c>
      <c r="J80" t="s">
        <v>14</v>
      </c>
      <c r="K80" t="s">
        <v>14</v>
      </c>
      <c r="L80" t="s">
        <v>14</v>
      </c>
      <c r="M80" t="str">
        <f t="shared" si="3"/>
        <v>SI</v>
      </c>
      <c r="N80" t="str">
        <f t="shared" si="4"/>
        <v>SI</v>
      </c>
      <c r="O80" t="str">
        <f t="shared" si="5"/>
        <v>SI</v>
      </c>
    </row>
    <row r="81" spans="1:15" hidden="1" x14ac:dyDescent="0.3">
      <c r="A81" t="s">
        <v>1098</v>
      </c>
      <c r="B81" t="s">
        <v>1097</v>
      </c>
      <c r="C81" t="s">
        <v>1104</v>
      </c>
      <c r="D81">
        <v>785</v>
      </c>
      <c r="E81">
        <v>293816.66643732297</v>
      </c>
      <c r="F81">
        <v>10011013</v>
      </c>
      <c r="G81" t="s">
        <v>13</v>
      </c>
      <c r="H81" t="s">
        <v>13</v>
      </c>
      <c r="I81" t="s">
        <v>13</v>
      </c>
      <c r="J81" t="s">
        <v>14</v>
      </c>
      <c r="K81" t="s">
        <v>14</v>
      </c>
      <c r="L81" t="s">
        <v>14</v>
      </c>
      <c r="M81" t="str">
        <f t="shared" si="3"/>
        <v>SI</v>
      </c>
      <c r="N81" t="str">
        <f t="shared" si="4"/>
        <v>SI</v>
      </c>
      <c r="O81" t="str">
        <f t="shared" si="5"/>
        <v>SI</v>
      </c>
    </row>
    <row r="82" spans="1:15" hidden="1" x14ac:dyDescent="0.3">
      <c r="A82" t="s">
        <v>1098</v>
      </c>
      <c r="B82" t="s">
        <v>1097</v>
      </c>
      <c r="C82" t="s">
        <v>107</v>
      </c>
      <c r="D82">
        <v>917</v>
      </c>
      <c r="E82">
        <v>293816.66643732297</v>
      </c>
      <c r="F82">
        <v>10011014</v>
      </c>
      <c r="G82" t="s">
        <v>13</v>
      </c>
      <c r="H82" t="s">
        <v>13</v>
      </c>
      <c r="I82" t="s">
        <v>13</v>
      </c>
      <c r="J82" t="s">
        <v>14</v>
      </c>
      <c r="K82" t="s">
        <v>14</v>
      </c>
      <c r="L82" t="s">
        <v>14</v>
      </c>
      <c r="M82" t="str">
        <f t="shared" si="3"/>
        <v>SI</v>
      </c>
      <c r="N82" t="str">
        <f t="shared" si="4"/>
        <v>SI</v>
      </c>
      <c r="O82" t="str">
        <f t="shared" si="5"/>
        <v>SI</v>
      </c>
    </row>
    <row r="83" spans="1:15" hidden="1" x14ac:dyDescent="0.3">
      <c r="A83" t="s">
        <v>1098</v>
      </c>
      <c r="B83" t="s">
        <v>1097</v>
      </c>
      <c r="C83" t="s">
        <v>1105</v>
      </c>
      <c r="D83">
        <v>2833</v>
      </c>
      <c r="E83">
        <v>293816.66643732297</v>
      </c>
      <c r="F83">
        <v>10011015</v>
      </c>
      <c r="G83" t="s">
        <v>13</v>
      </c>
      <c r="H83" t="s">
        <v>13</v>
      </c>
      <c r="I83" t="s">
        <v>13</v>
      </c>
      <c r="J83" t="s">
        <v>14</v>
      </c>
      <c r="K83" t="s">
        <v>14</v>
      </c>
      <c r="L83" t="s">
        <v>14</v>
      </c>
      <c r="M83" t="str">
        <f t="shared" si="3"/>
        <v>SI</v>
      </c>
      <c r="N83" t="str">
        <f t="shared" si="4"/>
        <v>SI</v>
      </c>
      <c r="O83" t="str">
        <f t="shared" si="5"/>
        <v>SI</v>
      </c>
    </row>
    <row r="84" spans="1:15" hidden="1" x14ac:dyDescent="0.3">
      <c r="A84" t="s">
        <v>1098</v>
      </c>
      <c r="B84" t="s">
        <v>1097</v>
      </c>
      <c r="C84" t="s">
        <v>1106</v>
      </c>
      <c r="D84">
        <v>235</v>
      </c>
      <c r="E84">
        <v>293816.66643732297</v>
      </c>
      <c r="F84">
        <v>10011017</v>
      </c>
      <c r="G84" t="s">
        <v>13</v>
      </c>
      <c r="H84" t="s">
        <v>13</v>
      </c>
      <c r="I84" t="s">
        <v>13</v>
      </c>
      <c r="J84" t="s">
        <v>14</v>
      </c>
      <c r="K84" t="s">
        <v>14</v>
      </c>
      <c r="L84" t="s">
        <v>14</v>
      </c>
      <c r="M84" t="str">
        <f t="shared" si="3"/>
        <v>SI</v>
      </c>
      <c r="N84" t="str">
        <f t="shared" si="4"/>
        <v>SI</v>
      </c>
      <c r="O84" t="str">
        <f t="shared" si="5"/>
        <v>SI</v>
      </c>
    </row>
    <row r="85" spans="1:15" hidden="1" x14ac:dyDescent="0.3">
      <c r="A85" t="s">
        <v>1098</v>
      </c>
      <c r="B85" t="s">
        <v>1097</v>
      </c>
      <c r="C85" t="s">
        <v>1107</v>
      </c>
      <c r="D85">
        <v>1912</v>
      </c>
      <c r="E85">
        <v>293816.66643732297</v>
      </c>
      <c r="F85">
        <v>10011019</v>
      </c>
      <c r="G85" t="s">
        <v>13</v>
      </c>
      <c r="H85" t="s">
        <v>13</v>
      </c>
      <c r="I85" t="s">
        <v>13</v>
      </c>
      <c r="J85" t="s">
        <v>14</v>
      </c>
      <c r="K85" t="s">
        <v>14</v>
      </c>
      <c r="L85" t="s">
        <v>14</v>
      </c>
      <c r="M85" t="str">
        <f t="shared" si="3"/>
        <v>SI</v>
      </c>
      <c r="N85" t="str">
        <f t="shared" si="4"/>
        <v>SI</v>
      </c>
      <c r="O85" t="str">
        <f t="shared" si="5"/>
        <v>SI</v>
      </c>
    </row>
    <row r="86" spans="1:15" hidden="1" x14ac:dyDescent="0.3">
      <c r="A86" t="s">
        <v>1098</v>
      </c>
      <c r="B86" t="s">
        <v>647</v>
      </c>
      <c r="C86" t="s">
        <v>1108</v>
      </c>
      <c r="D86">
        <v>386</v>
      </c>
      <c r="E86">
        <v>8178.1456888461098</v>
      </c>
      <c r="F86">
        <v>10216200</v>
      </c>
      <c r="G86" t="s">
        <v>13</v>
      </c>
      <c r="H86" t="s">
        <v>13</v>
      </c>
      <c r="I86" t="s">
        <v>13</v>
      </c>
      <c r="J86" t="s">
        <v>14</v>
      </c>
      <c r="K86" t="s">
        <v>14</v>
      </c>
      <c r="L86" t="s">
        <v>14</v>
      </c>
      <c r="M86" t="str">
        <f t="shared" si="3"/>
        <v>SI</v>
      </c>
      <c r="N86" t="str">
        <f t="shared" si="4"/>
        <v>SI</v>
      </c>
      <c r="O86" t="str">
        <f t="shared" si="5"/>
        <v>SI</v>
      </c>
    </row>
    <row r="87" spans="1:15" hidden="1" x14ac:dyDescent="0.3">
      <c r="A87" t="s">
        <v>1098</v>
      </c>
      <c r="B87" t="s">
        <v>1097</v>
      </c>
      <c r="C87" t="s">
        <v>1109</v>
      </c>
      <c r="D87">
        <v>3432</v>
      </c>
      <c r="E87">
        <v>293816.66643732297</v>
      </c>
      <c r="F87">
        <v>10011020</v>
      </c>
      <c r="G87" t="s">
        <v>13</v>
      </c>
      <c r="H87" t="s">
        <v>13</v>
      </c>
      <c r="I87" t="s">
        <v>13</v>
      </c>
      <c r="J87" t="s">
        <v>14</v>
      </c>
      <c r="K87" t="s">
        <v>14</v>
      </c>
      <c r="L87" t="s">
        <v>14</v>
      </c>
      <c r="M87" t="str">
        <f t="shared" si="3"/>
        <v>SI</v>
      </c>
      <c r="N87" t="str">
        <f t="shared" si="4"/>
        <v>SI</v>
      </c>
      <c r="O87" t="str">
        <f t="shared" si="5"/>
        <v>SI</v>
      </c>
    </row>
    <row r="88" spans="1:15" hidden="1" x14ac:dyDescent="0.3">
      <c r="A88" t="s">
        <v>1098</v>
      </c>
      <c r="B88" t="s">
        <v>1097</v>
      </c>
      <c r="C88" t="s">
        <v>415</v>
      </c>
      <c r="D88">
        <v>2035</v>
      </c>
      <c r="E88">
        <v>293816.66643732297</v>
      </c>
      <c r="F88">
        <v>10011023</v>
      </c>
      <c r="G88" t="s">
        <v>13</v>
      </c>
      <c r="H88" t="s">
        <v>13</v>
      </c>
      <c r="I88" t="s">
        <v>13</v>
      </c>
      <c r="J88" t="s">
        <v>14</v>
      </c>
      <c r="K88" t="s">
        <v>14</v>
      </c>
      <c r="L88" t="s">
        <v>14</v>
      </c>
      <c r="M88" t="str">
        <f t="shared" si="3"/>
        <v>SI</v>
      </c>
      <c r="N88" t="str">
        <f t="shared" si="4"/>
        <v>SI</v>
      </c>
      <c r="O88" t="str">
        <f t="shared" si="5"/>
        <v>SI</v>
      </c>
    </row>
    <row r="89" spans="1:15" hidden="1" x14ac:dyDescent="0.3">
      <c r="A89" t="s">
        <v>1098</v>
      </c>
      <c r="B89" t="s">
        <v>647</v>
      </c>
      <c r="C89" t="s">
        <v>1110</v>
      </c>
      <c r="D89">
        <v>181</v>
      </c>
      <c r="E89">
        <v>8178.1456888461098</v>
      </c>
      <c r="F89">
        <v>10216170</v>
      </c>
      <c r="G89" t="s">
        <v>13</v>
      </c>
      <c r="H89" t="s">
        <v>13</v>
      </c>
      <c r="I89" t="s">
        <v>13</v>
      </c>
      <c r="J89" t="s">
        <v>14</v>
      </c>
      <c r="K89" t="s">
        <v>14</v>
      </c>
      <c r="L89" t="s">
        <v>14</v>
      </c>
      <c r="M89" t="str">
        <f t="shared" si="3"/>
        <v>SI</v>
      </c>
      <c r="N89" t="str">
        <f t="shared" si="4"/>
        <v>SI</v>
      </c>
      <c r="O89" t="str">
        <f t="shared" si="5"/>
        <v>SI</v>
      </c>
    </row>
    <row r="90" spans="1:15" hidden="1" x14ac:dyDescent="0.3">
      <c r="A90" t="s">
        <v>1098</v>
      </c>
      <c r="B90" t="s">
        <v>1097</v>
      </c>
      <c r="C90" t="s">
        <v>25</v>
      </c>
      <c r="D90">
        <v>0</v>
      </c>
      <c r="E90">
        <v>293816.66643732297</v>
      </c>
      <c r="F90">
        <v>10011024</v>
      </c>
      <c r="G90" t="s">
        <v>13</v>
      </c>
      <c r="H90" t="s">
        <v>13</v>
      </c>
      <c r="I90" t="s">
        <v>13</v>
      </c>
      <c r="J90" t="s">
        <v>14</v>
      </c>
      <c r="K90" t="s">
        <v>14</v>
      </c>
      <c r="L90" t="s">
        <v>14</v>
      </c>
      <c r="M90" t="str">
        <f t="shared" si="3"/>
        <v>SI</v>
      </c>
      <c r="N90" t="str">
        <f t="shared" si="4"/>
        <v>SI</v>
      </c>
      <c r="O90" t="str">
        <f t="shared" si="5"/>
        <v>SI</v>
      </c>
    </row>
    <row r="91" spans="1:15" hidden="1" x14ac:dyDescent="0.3">
      <c r="A91" t="s">
        <v>1098</v>
      </c>
      <c r="B91" t="s">
        <v>1097</v>
      </c>
      <c r="C91" t="s">
        <v>1111</v>
      </c>
      <c r="D91">
        <v>3110</v>
      </c>
      <c r="E91">
        <v>293816.66643732297</v>
      </c>
      <c r="F91">
        <v>10011025</v>
      </c>
      <c r="G91" t="s">
        <v>13</v>
      </c>
      <c r="H91" t="s">
        <v>13</v>
      </c>
      <c r="I91" t="s">
        <v>13</v>
      </c>
      <c r="J91" t="s">
        <v>14</v>
      </c>
      <c r="K91" t="s">
        <v>14</v>
      </c>
      <c r="L91" t="s">
        <v>14</v>
      </c>
      <c r="M91" t="str">
        <f t="shared" si="3"/>
        <v>SI</v>
      </c>
      <c r="N91" t="str">
        <f t="shared" si="4"/>
        <v>SI</v>
      </c>
      <c r="O91" t="str">
        <f t="shared" si="5"/>
        <v>SI</v>
      </c>
    </row>
    <row r="92" spans="1:15" hidden="1" x14ac:dyDescent="0.3">
      <c r="A92" t="s">
        <v>1098</v>
      </c>
      <c r="B92" t="s">
        <v>1097</v>
      </c>
      <c r="C92" t="s">
        <v>1112</v>
      </c>
      <c r="D92">
        <v>1446</v>
      </c>
      <c r="E92">
        <v>293816.66643732297</v>
      </c>
      <c r="F92">
        <v>10011026</v>
      </c>
      <c r="G92" t="s">
        <v>13</v>
      </c>
      <c r="H92" t="s">
        <v>13</v>
      </c>
      <c r="I92" t="s">
        <v>13</v>
      </c>
      <c r="J92" t="s">
        <v>14</v>
      </c>
      <c r="K92" t="s">
        <v>14</v>
      </c>
      <c r="L92" t="s">
        <v>14</v>
      </c>
      <c r="M92" t="str">
        <f t="shared" si="3"/>
        <v>SI</v>
      </c>
      <c r="N92" t="str">
        <f t="shared" si="4"/>
        <v>SI</v>
      </c>
      <c r="O92" t="str">
        <f t="shared" si="5"/>
        <v>SI</v>
      </c>
    </row>
    <row r="93" spans="1:15" hidden="1" x14ac:dyDescent="0.3">
      <c r="A93" t="s">
        <v>1098</v>
      </c>
      <c r="B93" t="s">
        <v>1097</v>
      </c>
      <c r="C93" t="s">
        <v>28</v>
      </c>
      <c r="D93">
        <v>4632</v>
      </c>
      <c r="E93">
        <v>293816.66643732297</v>
      </c>
      <c r="F93">
        <v>10011027</v>
      </c>
      <c r="G93" t="s">
        <v>13</v>
      </c>
      <c r="H93" t="s">
        <v>13</v>
      </c>
      <c r="I93" t="s">
        <v>13</v>
      </c>
      <c r="J93" t="s">
        <v>14</v>
      </c>
      <c r="K93" t="s">
        <v>14</v>
      </c>
      <c r="L93" t="s">
        <v>14</v>
      </c>
      <c r="M93" t="str">
        <f t="shared" si="3"/>
        <v>SI</v>
      </c>
      <c r="N93" t="str">
        <f t="shared" si="4"/>
        <v>SI</v>
      </c>
      <c r="O93" t="str">
        <f t="shared" si="5"/>
        <v>SI</v>
      </c>
    </row>
    <row r="94" spans="1:15" hidden="1" x14ac:dyDescent="0.3">
      <c r="A94" t="s">
        <v>1098</v>
      </c>
      <c r="B94" t="s">
        <v>1097</v>
      </c>
      <c r="C94" t="s">
        <v>1113</v>
      </c>
      <c r="D94">
        <v>1955</v>
      </c>
      <c r="E94">
        <v>293816.66643732297</v>
      </c>
      <c r="F94">
        <v>10011028</v>
      </c>
      <c r="G94" t="s">
        <v>13</v>
      </c>
      <c r="H94" t="s">
        <v>13</v>
      </c>
      <c r="I94" t="s">
        <v>13</v>
      </c>
      <c r="J94" t="s">
        <v>14</v>
      </c>
      <c r="K94" t="s">
        <v>14</v>
      </c>
      <c r="L94" t="s">
        <v>14</v>
      </c>
      <c r="M94" t="str">
        <f t="shared" si="3"/>
        <v>SI</v>
      </c>
      <c r="N94" t="str">
        <f t="shared" si="4"/>
        <v>SI</v>
      </c>
      <c r="O94" t="str">
        <f t="shared" si="5"/>
        <v>SI</v>
      </c>
    </row>
    <row r="95" spans="1:15" hidden="1" x14ac:dyDescent="0.3">
      <c r="A95" t="s">
        <v>1098</v>
      </c>
      <c r="B95" t="s">
        <v>647</v>
      </c>
      <c r="C95" t="s">
        <v>267</v>
      </c>
      <c r="D95">
        <v>15</v>
      </c>
      <c r="E95">
        <v>8178.1456888461098</v>
      </c>
      <c r="F95">
        <v>10211005</v>
      </c>
      <c r="G95" t="s">
        <v>13</v>
      </c>
      <c r="H95" t="s">
        <v>13</v>
      </c>
      <c r="I95" t="s">
        <v>13</v>
      </c>
      <c r="J95" t="s">
        <v>14</v>
      </c>
      <c r="K95" t="s">
        <v>14</v>
      </c>
      <c r="L95" t="s">
        <v>14</v>
      </c>
      <c r="M95" t="str">
        <f t="shared" si="3"/>
        <v>SI</v>
      </c>
      <c r="N95" t="str">
        <f t="shared" si="4"/>
        <v>SI</v>
      </c>
      <c r="O95" t="str">
        <f t="shared" si="5"/>
        <v>SI</v>
      </c>
    </row>
    <row r="96" spans="1:15" hidden="1" x14ac:dyDescent="0.3">
      <c r="A96" t="s">
        <v>1098</v>
      </c>
      <c r="B96" t="s">
        <v>1097</v>
      </c>
      <c r="C96" t="s">
        <v>1114</v>
      </c>
      <c r="D96">
        <v>2859</v>
      </c>
      <c r="E96">
        <v>293816.66643732297</v>
      </c>
      <c r="F96">
        <v>10011029</v>
      </c>
      <c r="G96" t="s">
        <v>13</v>
      </c>
      <c r="H96" t="s">
        <v>13</v>
      </c>
      <c r="I96" t="s">
        <v>13</v>
      </c>
      <c r="J96" t="s">
        <v>14</v>
      </c>
      <c r="K96" t="s">
        <v>14</v>
      </c>
      <c r="L96" t="s">
        <v>14</v>
      </c>
      <c r="M96" t="str">
        <f t="shared" si="3"/>
        <v>SI</v>
      </c>
      <c r="N96" t="str">
        <f t="shared" si="4"/>
        <v>SI</v>
      </c>
      <c r="O96" t="str">
        <f t="shared" si="5"/>
        <v>SI</v>
      </c>
    </row>
    <row r="97" spans="1:15" hidden="1" x14ac:dyDescent="0.3">
      <c r="A97" t="s">
        <v>1098</v>
      </c>
      <c r="B97" t="s">
        <v>647</v>
      </c>
      <c r="C97" t="s">
        <v>155</v>
      </c>
      <c r="D97">
        <v>49</v>
      </c>
      <c r="E97">
        <v>8178.1456888461098</v>
      </c>
      <c r="F97">
        <v>10211004</v>
      </c>
      <c r="G97" t="s">
        <v>13</v>
      </c>
      <c r="H97" t="s">
        <v>13</v>
      </c>
      <c r="I97" t="s">
        <v>13</v>
      </c>
      <c r="J97" t="s">
        <v>14</v>
      </c>
      <c r="K97" t="s">
        <v>14</v>
      </c>
      <c r="L97" t="s">
        <v>14</v>
      </c>
      <c r="M97" t="str">
        <f t="shared" si="3"/>
        <v>SI</v>
      </c>
      <c r="N97" t="str">
        <f t="shared" si="4"/>
        <v>SI</v>
      </c>
      <c r="O97" t="str">
        <f t="shared" si="5"/>
        <v>SI</v>
      </c>
    </row>
    <row r="98" spans="1:15" hidden="1" x14ac:dyDescent="0.3">
      <c r="A98" t="s">
        <v>1098</v>
      </c>
      <c r="B98" t="s">
        <v>1097</v>
      </c>
      <c r="C98" t="s">
        <v>1115</v>
      </c>
      <c r="D98">
        <v>3185</v>
      </c>
      <c r="E98">
        <v>293816.66643732297</v>
      </c>
      <c r="F98">
        <v>10011030</v>
      </c>
      <c r="G98" t="s">
        <v>13</v>
      </c>
      <c r="H98" t="s">
        <v>13</v>
      </c>
      <c r="I98" t="s">
        <v>13</v>
      </c>
      <c r="J98" t="s">
        <v>14</v>
      </c>
      <c r="K98" t="s">
        <v>14</v>
      </c>
      <c r="L98" t="s">
        <v>14</v>
      </c>
      <c r="M98" t="str">
        <f t="shared" si="3"/>
        <v>SI</v>
      </c>
      <c r="N98" t="str">
        <f t="shared" si="4"/>
        <v>SI</v>
      </c>
      <c r="O98" t="str">
        <f t="shared" si="5"/>
        <v>SI</v>
      </c>
    </row>
    <row r="99" spans="1:15" hidden="1" x14ac:dyDescent="0.3">
      <c r="A99" t="s">
        <v>1098</v>
      </c>
      <c r="B99" t="s">
        <v>647</v>
      </c>
      <c r="C99" t="s">
        <v>98</v>
      </c>
      <c r="D99">
        <v>81</v>
      </c>
      <c r="E99">
        <v>8178.1456888461098</v>
      </c>
      <c r="F99">
        <v>10211003</v>
      </c>
      <c r="G99" t="s">
        <v>13</v>
      </c>
      <c r="H99" t="s">
        <v>13</v>
      </c>
      <c r="I99" t="s">
        <v>13</v>
      </c>
      <c r="J99" t="s">
        <v>14</v>
      </c>
      <c r="K99" t="s">
        <v>14</v>
      </c>
      <c r="L99" t="s">
        <v>14</v>
      </c>
      <c r="M99" t="str">
        <f t="shared" si="3"/>
        <v>SI</v>
      </c>
      <c r="N99" t="str">
        <f t="shared" si="4"/>
        <v>SI</v>
      </c>
      <c r="O99" t="str">
        <f t="shared" si="5"/>
        <v>SI</v>
      </c>
    </row>
    <row r="100" spans="1:15" hidden="1" x14ac:dyDescent="0.3">
      <c r="A100" t="s">
        <v>1098</v>
      </c>
      <c r="B100" t="s">
        <v>1097</v>
      </c>
      <c r="C100" t="s">
        <v>1116</v>
      </c>
      <c r="D100">
        <v>4990</v>
      </c>
      <c r="E100">
        <v>293816.66643732297</v>
      </c>
      <c r="F100">
        <v>10011031</v>
      </c>
      <c r="G100" t="s">
        <v>13</v>
      </c>
      <c r="H100" t="s">
        <v>13</v>
      </c>
      <c r="I100" t="s">
        <v>13</v>
      </c>
      <c r="J100" t="s">
        <v>14</v>
      </c>
      <c r="K100" t="s">
        <v>14</v>
      </c>
      <c r="L100" t="s">
        <v>14</v>
      </c>
      <c r="M100" t="str">
        <f t="shared" si="3"/>
        <v>SI</v>
      </c>
      <c r="N100" t="str">
        <f t="shared" si="4"/>
        <v>SI</v>
      </c>
      <c r="O100" t="str">
        <f t="shared" si="5"/>
        <v>SI</v>
      </c>
    </row>
    <row r="101" spans="1:15" hidden="1" x14ac:dyDescent="0.3">
      <c r="A101" t="s">
        <v>1098</v>
      </c>
      <c r="B101" t="s">
        <v>647</v>
      </c>
      <c r="C101" t="s">
        <v>107</v>
      </c>
      <c r="D101">
        <v>132</v>
      </c>
      <c r="E101">
        <v>8178.1456888461098</v>
      </c>
      <c r="F101">
        <v>10211002</v>
      </c>
      <c r="G101" t="s">
        <v>13</v>
      </c>
      <c r="H101" t="s">
        <v>13</v>
      </c>
      <c r="I101" t="s">
        <v>13</v>
      </c>
      <c r="J101" t="s">
        <v>14</v>
      </c>
      <c r="K101" t="s">
        <v>14</v>
      </c>
      <c r="L101" t="s">
        <v>14</v>
      </c>
      <c r="M101" t="str">
        <f t="shared" si="3"/>
        <v>SI</v>
      </c>
      <c r="N101" t="str">
        <f t="shared" si="4"/>
        <v>SI</v>
      </c>
      <c r="O101" t="str">
        <f t="shared" si="5"/>
        <v>SI</v>
      </c>
    </row>
    <row r="102" spans="1:15" hidden="1" x14ac:dyDescent="0.3">
      <c r="A102" t="s">
        <v>1098</v>
      </c>
      <c r="B102" t="s">
        <v>1097</v>
      </c>
      <c r="C102" t="s">
        <v>1117</v>
      </c>
      <c r="D102">
        <v>3672</v>
      </c>
      <c r="E102">
        <v>293816.66643732297</v>
      </c>
      <c r="F102">
        <v>10011032</v>
      </c>
      <c r="G102" t="s">
        <v>13</v>
      </c>
      <c r="H102" t="s">
        <v>13</v>
      </c>
      <c r="I102" t="s">
        <v>13</v>
      </c>
      <c r="J102" t="s">
        <v>14</v>
      </c>
      <c r="K102" t="s">
        <v>14</v>
      </c>
      <c r="L102" t="s">
        <v>14</v>
      </c>
      <c r="M102" t="str">
        <f t="shared" si="3"/>
        <v>SI</v>
      </c>
      <c r="N102" t="str">
        <f t="shared" si="4"/>
        <v>SI</v>
      </c>
      <c r="O102" t="str">
        <f t="shared" si="5"/>
        <v>SI</v>
      </c>
    </row>
    <row r="103" spans="1:15" hidden="1" x14ac:dyDescent="0.3">
      <c r="A103" t="s">
        <v>1098</v>
      </c>
      <c r="B103" t="s">
        <v>647</v>
      </c>
      <c r="C103" t="s">
        <v>53</v>
      </c>
      <c r="D103">
        <v>189</v>
      </c>
      <c r="E103">
        <v>8178.1456888461098</v>
      </c>
      <c r="F103">
        <v>10211001</v>
      </c>
      <c r="G103" t="s">
        <v>13</v>
      </c>
      <c r="H103" t="s">
        <v>13</v>
      </c>
      <c r="I103" t="s">
        <v>13</v>
      </c>
      <c r="J103" t="s">
        <v>14</v>
      </c>
      <c r="K103" t="s">
        <v>14</v>
      </c>
      <c r="L103" t="s">
        <v>14</v>
      </c>
      <c r="M103" t="str">
        <f t="shared" si="3"/>
        <v>SI</v>
      </c>
      <c r="N103" t="str">
        <f t="shared" si="4"/>
        <v>SI</v>
      </c>
      <c r="O103" t="str">
        <f t="shared" si="5"/>
        <v>SI</v>
      </c>
    </row>
    <row r="104" spans="1:15" hidden="1" x14ac:dyDescent="0.3">
      <c r="A104" t="s">
        <v>1098</v>
      </c>
      <c r="B104" t="s">
        <v>1097</v>
      </c>
      <c r="C104" t="s">
        <v>1118</v>
      </c>
      <c r="D104">
        <v>954</v>
      </c>
      <c r="E104">
        <v>293816.66643732297</v>
      </c>
      <c r="F104">
        <v>10011033</v>
      </c>
      <c r="G104" t="s">
        <v>13</v>
      </c>
      <c r="H104" t="s">
        <v>13</v>
      </c>
      <c r="I104" t="s">
        <v>13</v>
      </c>
      <c r="J104" t="s">
        <v>14</v>
      </c>
      <c r="K104" t="s">
        <v>14</v>
      </c>
      <c r="L104" t="s">
        <v>14</v>
      </c>
      <c r="M104" t="str">
        <f t="shared" si="3"/>
        <v>SI</v>
      </c>
      <c r="N104" t="str">
        <f t="shared" si="4"/>
        <v>SI</v>
      </c>
      <c r="O104" t="str">
        <f t="shared" si="5"/>
        <v>SI</v>
      </c>
    </row>
    <row r="105" spans="1:15" hidden="1" x14ac:dyDescent="0.3">
      <c r="A105" t="s">
        <v>1098</v>
      </c>
      <c r="B105" t="s">
        <v>1097</v>
      </c>
      <c r="C105" t="s">
        <v>1119</v>
      </c>
      <c r="D105">
        <v>856</v>
      </c>
      <c r="E105">
        <v>293816.66643732297</v>
      </c>
      <c r="F105">
        <v>10011034</v>
      </c>
      <c r="G105" t="s">
        <v>13</v>
      </c>
      <c r="H105" t="s">
        <v>13</v>
      </c>
      <c r="I105" t="s">
        <v>13</v>
      </c>
      <c r="J105" t="s">
        <v>14</v>
      </c>
      <c r="K105" t="s">
        <v>14</v>
      </c>
      <c r="L105" t="s">
        <v>14</v>
      </c>
      <c r="M105" t="str">
        <f t="shared" si="3"/>
        <v>SI</v>
      </c>
      <c r="N105" t="str">
        <f t="shared" si="4"/>
        <v>SI</v>
      </c>
      <c r="O105" t="str">
        <f t="shared" si="5"/>
        <v>SI</v>
      </c>
    </row>
    <row r="106" spans="1:15" hidden="1" x14ac:dyDescent="0.3">
      <c r="A106" t="s">
        <v>1098</v>
      </c>
      <c r="B106" t="s">
        <v>1097</v>
      </c>
      <c r="C106" t="s">
        <v>154</v>
      </c>
      <c r="D106">
        <v>617</v>
      </c>
      <c r="E106">
        <v>293816.66643732297</v>
      </c>
      <c r="F106">
        <v>10011035</v>
      </c>
      <c r="G106" t="s">
        <v>13</v>
      </c>
      <c r="H106" t="s">
        <v>13</v>
      </c>
      <c r="I106" t="s">
        <v>13</v>
      </c>
      <c r="J106" t="s">
        <v>14</v>
      </c>
      <c r="K106" t="s">
        <v>14</v>
      </c>
      <c r="L106" t="s">
        <v>14</v>
      </c>
      <c r="M106" t="str">
        <f t="shared" si="3"/>
        <v>SI</v>
      </c>
      <c r="N106" t="str">
        <f t="shared" si="4"/>
        <v>SI</v>
      </c>
      <c r="O106" t="str">
        <f t="shared" si="5"/>
        <v>SI</v>
      </c>
    </row>
    <row r="107" spans="1:15" hidden="1" x14ac:dyDescent="0.3">
      <c r="A107" t="s">
        <v>1098</v>
      </c>
      <c r="B107" t="s">
        <v>1097</v>
      </c>
      <c r="C107" t="s">
        <v>1120</v>
      </c>
      <c r="D107">
        <v>1256</v>
      </c>
      <c r="E107">
        <v>293816.66643732297</v>
      </c>
      <c r="F107">
        <v>10011036</v>
      </c>
      <c r="G107" t="s">
        <v>13</v>
      </c>
      <c r="H107" t="s">
        <v>13</v>
      </c>
      <c r="I107" t="s">
        <v>13</v>
      </c>
      <c r="J107" t="s">
        <v>14</v>
      </c>
      <c r="K107" t="s">
        <v>14</v>
      </c>
      <c r="L107" t="s">
        <v>14</v>
      </c>
      <c r="M107" t="str">
        <f t="shared" si="3"/>
        <v>SI</v>
      </c>
      <c r="N107" t="str">
        <f t="shared" si="4"/>
        <v>SI</v>
      </c>
      <c r="O107" t="str">
        <f t="shared" si="5"/>
        <v>SI</v>
      </c>
    </row>
    <row r="108" spans="1:15" hidden="1" x14ac:dyDescent="0.3">
      <c r="A108" t="s">
        <v>1098</v>
      </c>
      <c r="B108" t="s">
        <v>1097</v>
      </c>
      <c r="C108" t="s">
        <v>1121</v>
      </c>
      <c r="D108">
        <v>818</v>
      </c>
      <c r="E108">
        <v>293816.66643732297</v>
      </c>
      <c r="F108">
        <v>10011037</v>
      </c>
      <c r="G108" t="s">
        <v>13</v>
      </c>
      <c r="H108" t="s">
        <v>13</v>
      </c>
      <c r="I108" t="s">
        <v>13</v>
      </c>
      <c r="J108" t="s">
        <v>14</v>
      </c>
      <c r="K108" t="s">
        <v>14</v>
      </c>
      <c r="L108" t="s">
        <v>14</v>
      </c>
      <c r="M108" t="str">
        <f t="shared" si="3"/>
        <v>SI</v>
      </c>
      <c r="N108" t="str">
        <f t="shared" si="4"/>
        <v>SI</v>
      </c>
      <c r="O108" t="str">
        <f t="shared" si="5"/>
        <v>SI</v>
      </c>
    </row>
    <row r="109" spans="1:15" hidden="1" x14ac:dyDescent="0.3">
      <c r="A109" t="s">
        <v>1098</v>
      </c>
      <c r="B109" t="s">
        <v>1097</v>
      </c>
      <c r="C109" t="s">
        <v>1122</v>
      </c>
      <c r="D109">
        <v>450</v>
      </c>
      <c r="E109">
        <v>293816.66643732297</v>
      </c>
      <c r="F109">
        <v>10011038</v>
      </c>
      <c r="G109" t="s">
        <v>13</v>
      </c>
      <c r="H109" t="s">
        <v>13</v>
      </c>
      <c r="I109" t="s">
        <v>13</v>
      </c>
      <c r="J109" t="s">
        <v>14</v>
      </c>
      <c r="K109" t="s">
        <v>14</v>
      </c>
      <c r="L109" t="s">
        <v>14</v>
      </c>
      <c r="M109" t="str">
        <f t="shared" si="3"/>
        <v>SI</v>
      </c>
      <c r="N109" t="str">
        <f t="shared" si="4"/>
        <v>SI</v>
      </c>
      <c r="O109" t="str">
        <f t="shared" si="5"/>
        <v>SI</v>
      </c>
    </row>
    <row r="110" spans="1:15" hidden="1" x14ac:dyDescent="0.3">
      <c r="A110" t="s">
        <v>1098</v>
      </c>
      <c r="B110" t="s">
        <v>1123</v>
      </c>
      <c r="C110" t="s">
        <v>82</v>
      </c>
      <c r="D110">
        <v>445</v>
      </c>
      <c r="E110">
        <v>4477.2072471436604</v>
      </c>
      <c r="F110">
        <v>10201001</v>
      </c>
      <c r="G110" t="s">
        <v>13</v>
      </c>
      <c r="H110" t="s">
        <v>13</v>
      </c>
      <c r="I110" t="s">
        <v>13</v>
      </c>
      <c r="J110" t="s">
        <v>14</v>
      </c>
      <c r="K110" t="s">
        <v>14</v>
      </c>
      <c r="L110" t="s">
        <v>14</v>
      </c>
      <c r="M110" t="str">
        <f t="shared" si="3"/>
        <v>SI</v>
      </c>
      <c r="N110" t="str">
        <f t="shared" si="4"/>
        <v>SI</v>
      </c>
      <c r="O110" t="str">
        <f t="shared" si="5"/>
        <v>SI</v>
      </c>
    </row>
    <row r="111" spans="1:15" hidden="1" x14ac:dyDescent="0.3">
      <c r="A111" t="s">
        <v>1098</v>
      </c>
      <c r="B111" t="s">
        <v>1125</v>
      </c>
      <c r="C111" t="s">
        <v>1124</v>
      </c>
      <c r="D111">
        <v>0</v>
      </c>
      <c r="E111">
        <v>6110.8974311151997</v>
      </c>
      <c r="F111">
        <v>10196240</v>
      </c>
      <c r="G111" t="s">
        <v>13</v>
      </c>
      <c r="H111" t="s">
        <v>13</v>
      </c>
      <c r="I111" t="s">
        <v>13</v>
      </c>
      <c r="J111" t="s">
        <v>14</v>
      </c>
      <c r="K111" t="s">
        <v>14</v>
      </c>
      <c r="L111" t="s">
        <v>14</v>
      </c>
      <c r="M111" t="str">
        <f t="shared" si="3"/>
        <v>SI</v>
      </c>
      <c r="N111" t="str">
        <f t="shared" si="4"/>
        <v>SI</v>
      </c>
      <c r="O111" t="str">
        <f t="shared" si="5"/>
        <v>SI</v>
      </c>
    </row>
    <row r="112" spans="1:15" hidden="1" x14ac:dyDescent="0.3">
      <c r="A112" t="s">
        <v>1098</v>
      </c>
      <c r="B112" t="s">
        <v>660</v>
      </c>
      <c r="C112" t="s">
        <v>53</v>
      </c>
      <c r="D112">
        <v>670</v>
      </c>
      <c r="E112">
        <v>93095.148355432801</v>
      </c>
      <c r="F112">
        <v>10021001</v>
      </c>
      <c r="G112" t="s">
        <v>13</v>
      </c>
      <c r="H112" t="s">
        <v>13</v>
      </c>
      <c r="I112" t="s">
        <v>13</v>
      </c>
      <c r="J112" t="s">
        <v>14</v>
      </c>
      <c r="K112" t="s">
        <v>14</v>
      </c>
      <c r="L112" t="s">
        <v>14</v>
      </c>
      <c r="M112" t="str">
        <f t="shared" si="3"/>
        <v>SI</v>
      </c>
      <c r="N112" t="str">
        <f t="shared" si="4"/>
        <v>SI</v>
      </c>
      <c r="O112" t="str">
        <f t="shared" si="5"/>
        <v>SI</v>
      </c>
    </row>
    <row r="113" spans="1:15" hidden="1" x14ac:dyDescent="0.3">
      <c r="A113" t="s">
        <v>1098</v>
      </c>
      <c r="B113" t="s">
        <v>660</v>
      </c>
      <c r="C113" t="s">
        <v>1126</v>
      </c>
      <c r="D113">
        <v>501</v>
      </c>
      <c r="E113">
        <v>93095.148355432801</v>
      </c>
      <c r="F113">
        <v>10021002</v>
      </c>
      <c r="G113" t="s">
        <v>13</v>
      </c>
      <c r="H113" t="s">
        <v>13</v>
      </c>
      <c r="I113" t="s">
        <v>13</v>
      </c>
      <c r="J113" t="s">
        <v>14</v>
      </c>
      <c r="K113" t="s">
        <v>14</v>
      </c>
      <c r="L113" t="s">
        <v>14</v>
      </c>
      <c r="M113" t="str">
        <f t="shared" si="3"/>
        <v>SI</v>
      </c>
      <c r="N113" t="str">
        <f t="shared" si="4"/>
        <v>SI</v>
      </c>
      <c r="O113" t="str">
        <f t="shared" si="5"/>
        <v>SI</v>
      </c>
    </row>
    <row r="114" spans="1:15" hidden="1" x14ac:dyDescent="0.3">
      <c r="A114" t="s">
        <v>1098</v>
      </c>
      <c r="B114" t="s">
        <v>1125</v>
      </c>
      <c r="C114" t="s">
        <v>1127</v>
      </c>
      <c r="D114">
        <v>0</v>
      </c>
      <c r="E114">
        <v>6110.8974311151997</v>
      </c>
      <c r="F114">
        <v>10196130</v>
      </c>
      <c r="G114" t="s">
        <v>13</v>
      </c>
      <c r="H114" t="s">
        <v>13</v>
      </c>
      <c r="I114" t="s">
        <v>13</v>
      </c>
      <c r="J114" t="s">
        <v>14</v>
      </c>
      <c r="K114" t="s">
        <v>14</v>
      </c>
      <c r="L114" t="s">
        <v>14</v>
      </c>
      <c r="M114" t="str">
        <f t="shared" si="3"/>
        <v>SI</v>
      </c>
      <c r="N114" t="str">
        <f t="shared" si="4"/>
        <v>SI</v>
      </c>
      <c r="O114" t="str">
        <f t="shared" si="5"/>
        <v>SI</v>
      </c>
    </row>
    <row r="115" spans="1:15" hidden="1" x14ac:dyDescent="0.3">
      <c r="A115" t="s">
        <v>1098</v>
      </c>
      <c r="B115" t="s">
        <v>660</v>
      </c>
      <c r="C115" t="s">
        <v>1128</v>
      </c>
      <c r="D115">
        <v>1930</v>
      </c>
      <c r="E115">
        <v>93095.148355432801</v>
      </c>
      <c r="F115">
        <v>10021003</v>
      </c>
      <c r="G115" t="s">
        <v>13</v>
      </c>
      <c r="H115" t="s">
        <v>13</v>
      </c>
      <c r="I115" t="s">
        <v>13</v>
      </c>
      <c r="J115" t="s">
        <v>14</v>
      </c>
      <c r="K115" t="s">
        <v>14</v>
      </c>
      <c r="L115" t="s">
        <v>14</v>
      </c>
      <c r="M115" t="str">
        <f t="shared" si="3"/>
        <v>SI</v>
      </c>
      <c r="N115" t="str">
        <f t="shared" si="4"/>
        <v>SI</v>
      </c>
      <c r="O115" t="str">
        <f t="shared" si="5"/>
        <v>SI</v>
      </c>
    </row>
    <row r="116" spans="1:15" hidden="1" x14ac:dyDescent="0.3">
      <c r="A116" t="s">
        <v>1098</v>
      </c>
      <c r="B116" t="s">
        <v>660</v>
      </c>
      <c r="C116" t="s">
        <v>298</v>
      </c>
      <c r="D116">
        <v>779</v>
      </c>
      <c r="E116">
        <v>93095.148355432801</v>
      </c>
      <c r="F116">
        <v>10021004</v>
      </c>
      <c r="G116" t="s">
        <v>13</v>
      </c>
      <c r="H116" t="s">
        <v>13</v>
      </c>
      <c r="I116" t="s">
        <v>13</v>
      </c>
      <c r="J116" t="s">
        <v>14</v>
      </c>
      <c r="K116" t="s">
        <v>14</v>
      </c>
      <c r="L116" t="s">
        <v>14</v>
      </c>
      <c r="M116" t="str">
        <f t="shared" si="3"/>
        <v>SI</v>
      </c>
      <c r="N116" t="str">
        <f t="shared" si="4"/>
        <v>SI</v>
      </c>
      <c r="O116" t="str">
        <f t="shared" si="5"/>
        <v>SI</v>
      </c>
    </row>
    <row r="117" spans="1:15" hidden="1" x14ac:dyDescent="0.3">
      <c r="A117" t="s">
        <v>1098</v>
      </c>
      <c r="B117" t="s">
        <v>660</v>
      </c>
      <c r="C117" t="s">
        <v>74</v>
      </c>
      <c r="D117">
        <v>1718</v>
      </c>
      <c r="E117">
        <v>93095.148355432801</v>
      </c>
      <c r="F117">
        <v>10021005</v>
      </c>
      <c r="G117" t="s">
        <v>13</v>
      </c>
      <c r="H117" t="s">
        <v>13</v>
      </c>
      <c r="I117" t="s">
        <v>13</v>
      </c>
      <c r="J117" t="s">
        <v>14</v>
      </c>
      <c r="K117" t="s">
        <v>14</v>
      </c>
      <c r="L117" t="s">
        <v>14</v>
      </c>
      <c r="M117" t="str">
        <f t="shared" si="3"/>
        <v>SI</v>
      </c>
      <c r="N117" t="str">
        <f t="shared" si="4"/>
        <v>SI</v>
      </c>
      <c r="O117" t="str">
        <f t="shared" si="5"/>
        <v>SI</v>
      </c>
    </row>
    <row r="118" spans="1:15" hidden="1" x14ac:dyDescent="0.3">
      <c r="A118" t="s">
        <v>1098</v>
      </c>
      <c r="B118" t="s">
        <v>660</v>
      </c>
      <c r="C118" t="s">
        <v>1129</v>
      </c>
      <c r="D118">
        <v>471</v>
      </c>
      <c r="E118">
        <v>93095.148355432801</v>
      </c>
      <c r="F118">
        <v>10021006</v>
      </c>
      <c r="G118" t="s">
        <v>13</v>
      </c>
      <c r="H118" t="s">
        <v>13</v>
      </c>
      <c r="I118" t="s">
        <v>13</v>
      </c>
      <c r="J118" t="s">
        <v>14</v>
      </c>
      <c r="K118" t="s">
        <v>14</v>
      </c>
      <c r="L118" t="s">
        <v>14</v>
      </c>
      <c r="M118" t="str">
        <f t="shared" si="3"/>
        <v>SI</v>
      </c>
      <c r="N118" t="str">
        <f t="shared" si="4"/>
        <v>SI</v>
      </c>
      <c r="O118" t="str">
        <f t="shared" si="5"/>
        <v>SI</v>
      </c>
    </row>
    <row r="119" spans="1:15" hidden="1" x14ac:dyDescent="0.3">
      <c r="A119" t="s">
        <v>1098</v>
      </c>
      <c r="B119" t="s">
        <v>660</v>
      </c>
      <c r="C119" t="s">
        <v>1130</v>
      </c>
      <c r="D119">
        <v>1678</v>
      </c>
      <c r="E119">
        <v>93095.148355432801</v>
      </c>
      <c r="F119">
        <v>10021007</v>
      </c>
      <c r="G119" t="s">
        <v>13</v>
      </c>
      <c r="H119" t="s">
        <v>13</v>
      </c>
      <c r="I119" t="s">
        <v>13</v>
      </c>
      <c r="J119" t="s">
        <v>14</v>
      </c>
      <c r="K119" t="s">
        <v>14</v>
      </c>
      <c r="L119" t="s">
        <v>14</v>
      </c>
      <c r="M119" t="str">
        <f t="shared" si="3"/>
        <v>SI</v>
      </c>
      <c r="N119" t="str">
        <f t="shared" si="4"/>
        <v>SI</v>
      </c>
      <c r="O119" t="str">
        <f t="shared" si="5"/>
        <v>SI</v>
      </c>
    </row>
    <row r="120" spans="1:15" hidden="1" x14ac:dyDescent="0.3">
      <c r="A120" t="s">
        <v>1098</v>
      </c>
      <c r="B120" t="s">
        <v>660</v>
      </c>
      <c r="C120" t="s">
        <v>405</v>
      </c>
      <c r="D120">
        <v>418</v>
      </c>
      <c r="E120">
        <v>93095.148355432801</v>
      </c>
      <c r="F120">
        <v>10021008</v>
      </c>
      <c r="G120" t="s">
        <v>13</v>
      </c>
      <c r="H120" t="s">
        <v>13</v>
      </c>
      <c r="I120" t="s">
        <v>13</v>
      </c>
      <c r="J120" t="s">
        <v>14</v>
      </c>
      <c r="K120" t="s">
        <v>14</v>
      </c>
      <c r="L120" t="s">
        <v>14</v>
      </c>
      <c r="M120" t="str">
        <f t="shared" si="3"/>
        <v>SI</v>
      </c>
      <c r="N120" t="str">
        <f t="shared" si="4"/>
        <v>SI</v>
      </c>
      <c r="O120" t="str">
        <f t="shared" si="5"/>
        <v>SI</v>
      </c>
    </row>
    <row r="121" spans="1:15" hidden="1" x14ac:dyDescent="0.3">
      <c r="A121" t="s">
        <v>1098</v>
      </c>
      <c r="B121" t="s">
        <v>660</v>
      </c>
      <c r="C121" t="s">
        <v>184</v>
      </c>
      <c r="D121">
        <v>1579</v>
      </c>
      <c r="E121">
        <v>93095.148355432801</v>
      </c>
      <c r="F121">
        <v>10021009</v>
      </c>
      <c r="G121" t="s">
        <v>13</v>
      </c>
      <c r="H121" t="s">
        <v>13</v>
      </c>
      <c r="I121" t="s">
        <v>13</v>
      </c>
      <c r="J121" t="s">
        <v>14</v>
      </c>
      <c r="K121" t="s">
        <v>14</v>
      </c>
      <c r="L121" t="s">
        <v>14</v>
      </c>
      <c r="M121" t="str">
        <f t="shared" si="3"/>
        <v>SI</v>
      </c>
      <c r="N121" t="str">
        <f t="shared" si="4"/>
        <v>SI</v>
      </c>
      <c r="O121" t="str">
        <f t="shared" si="5"/>
        <v>SI</v>
      </c>
    </row>
    <row r="122" spans="1:15" hidden="1" x14ac:dyDescent="0.3">
      <c r="A122" t="s">
        <v>1098</v>
      </c>
      <c r="B122" t="s">
        <v>660</v>
      </c>
      <c r="C122" t="s">
        <v>94</v>
      </c>
      <c r="D122">
        <v>4957</v>
      </c>
      <c r="E122">
        <v>93095.148355432801</v>
      </c>
      <c r="F122">
        <v>10021010</v>
      </c>
      <c r="G122" t="s">
        <v>13</v>
      </c>
      <c r="H122" t="s">
        <v>13</v>
      </c>
      <c r="I122" t="s">
        <v>13</v>
      </c>
      <c r="J122" t="s">
        <v>14</v>
      </c>
      <c r="K122" t="s">
        <v>14</v>
      </c>
      <c r="L122" t="s">
        <v>14</v>
      </c>
      <c r="M122" t="str">
        <f t="shared" si="3"/>
        <v>SI</v>
      </c>
      <c r="N122" t="str">
        <f t="shared" si="4"/>
        <v>SI</v>
      </c>
      <c r="O122" t="str">
        <f t="shared" si="5"/>
        <v>SI</v>
      </c>
    </row>
    <row r="123" spans="1:15" hidden="1" x14ac:dyDescent="0.3">
      <c r="A123" t="s">
        <v>1098</v>
      </c>
      <c r="B123" t="s">
        <v>660</v>
      </c>
      <c r="C123" t="s">
        <v>35</v>
      </c>
      <c r="D123">
        <v>505</v>
      </c>
      <c r="E123">
        <v>93095.148355432801</v>
      </c>
      <c r="F123">
        <v>10021011</v>
      </c>
      <c r="G123" t="s">
        <v>13</v>
      </c>
      <c r="H123" t="s">
        <v>13</v>
      </c>
      <c r="I123" t="s">
        <v>13</v>
      </c>
      <c r="J123" t="s">
        <v>14</v>
      </c>
      <c r="K123" t="s">
        <v>14</v>
      </c>
      <c r="L123" t="s">
        <v>14</v>
      </c>
      <c r="M123" t="str">
        <f t="shared" si="3"/>
        <v>SI</v>
      </c>
      <c r="N123" t="str">
        <f t="shared" si="4"/>
        <v>SI</v>
      </c>
      <c r="O123" t="str">
        <f t="shared" si="5"/>
        <v>SI</v>
      </c>
    </row>
    <row r="124" spans="1:15" hidden="1" x14ac:dyDescent="0.3">
      <c r="A124" t="s">
        <v>1098</v>
      </c>
      <c r="B124" t="s">
        <v>660</v>
      </c>
      <c r="C124" t="s">
        <v>1131</v>
      </c>
      <c r="D124">
        <v>225</v>
      </c>
      <c r="E124">
        <v>93095.148355432801</v>
      </c>
      <c r="F124">
        <v>10021012</v>
      </c>
      <c r="G124" t="s">
        <v>13</v>
      </c>
      <c r="H124" t="s">
        <v>13</v>
      </c>
      <c r="I124" t="s">
        <v>13</v>
      </c>
      <c r="J124" t="s">
        <v>14</v>
      </c>
      <c r="K124" t="s">
        <v>14</v>
      </c>
      <c r="L124" t="s">
        <v>14</v>
      </c>
      <c r="M124" t="str">
        <f t="shared" si="3"/>
        <v>SI</v>
      </c>
      <c r="N124" t="str">
        <f t="shared" si="4"/>
        <v>SI</v>
      </c>
      <c r="O124" t="str">
        <f t="shared" si="5"/>
        <v>SI</v>
      </c>
    </row>
    <row r="125" spans="1:15" hidden="1" x14ac:dyDescent="0.3">
      <c r="A125" t="s">
        <v>1098</v>
      </c>
      <c r="B125" t="s">
        <v>660</v>
      </c>
      <c r="C125" t="s">
        <v>155</v>
      </c>
      <c r="D125">
        <v>534</v>
      </c>
      <c r="E125">
        <v>93095.148355432801</v>
      </c>
      <c r="F125">
        <v>10021013</v>
      </c>
      <c r="G125" t="s">
        <v>13</v>
      </c>
      <c r="H125" t="s">
        <v>13</v>
      </c>
      <c r="I125" t="s">
        <v>13</v>
      </c>
      <c r="J125" t="s">
        <v>14</v>
      </c>
      <c r="K125" t="s">
        <v>14</v>
      </c>
      <c r="L125" t="s">
        <v>14</v>
      </c>
      <c r="M125" t="str">
        <f t="shared" si="3"/>
        <v>SI</v>
      </c>
      <c r="N125" t="str">
        <f t="shared" si="4"/>
        <v>SI</v>
      </c>
      <c r="O125" t="str">
        <f t="shared" si="5"/>
        <v>SI</v>
      </c>
    </row>
    <row r="126" spans="1:15" hidden="1" x14ac:dyDescent="0.3">
      <c r="A126" t="s">
        <v>1098</v>
      </c>
      <c r="B126" t="s">
        <v>660</v>
      </c>
      <c r="C126" t="s">
        <v>100</v>
      </c>
      <c r="D126">
        <v>436</v>
      </c>
      <c r="E126">
        <v>93095.148355432801</v>
      </c>
      <c r="F126">
        <v>10021014</v>
      </c>
      <c r="G126" t="s">
        <v>13</v>
      </c>
      <c r="H126" t="s">
        <v>13</v>
      </c>
      <c r="I126" t="s">
        <v>13</v>
      </c>
      <c r="J126" t="s">
        <v>14</v>
      </c>
      <c r="K126" t="s">
        <v>14</v>
      </c>
      <c r="L126" t="s">
        <v>14</v>
      </c>
      <c r="M126" t="str">
        <f t="shared" si="3"/>
        <v>SI</v>
      </c>
      <c r="N126" t="str">
        <f t="shared" si="4"/>
        <v>SI</v>
      </c>
      <c r="O126" t="str">
        <f t="shared" si="5"/>
        <v>SI</v>
      </c>
    </row>
    <row r="127" spans="1:15" hidden="1" x14ac:dyDescent="0.3">
      <c r="A127" t="s">
        <v>1098</v>
      </c>
      <c r="B127" t="s">
        <v>660</v>
      </c>
      <c r="C127" t="s">
        <v>26</v>
      </c>
      <c r="D127">
        <v>1051</v>
      </c>
      <c r="E127">
        <v>93095.148355432801</v>
      </c>
      <c r="F127">
        <v>10021015</v>
      </c>
      <c r="G127" t="s">
        <v>13</v>
      </c>
      <c r="H127" t="s">
        <v>13</v>
      </c>
      <c r="I127" t="s">
        <v>13</v>
      </c>
      <c r="J127" t="s">
        <v>14</v>
      </c>
      <c r="K127" t="s">
        <v>14</v>
      </c>
      <c r="L127" t="s">
        <v>14</v>
      </c>
      <c r="M127" t="str">
        <f t="shared" si="3"/>
        <v>SI</v>
      </c>
      <c r="N127" t="str">
        <f t="shared" si="4"/>
        <v>SI</v>
      </c>
      <c r="O127" t="str">
        <f t="shared" si="5"/>
        <v>SI</v>
      </c>
    </row>
    <row r="128" spans="1:15" hidden="1" x14ac:dyDescent="0.3">
      <c r="A128" t="s">
        <v>1098</v>
      </c>
      <c r="B128" t="s">
        <v>660</v>
      </c>
      <c r="C128" t="s">
        <v>96</v>
      </c>
      <c r="D128">
        <v>373</v>
      </c>
      <c r="E128">
        <v>93095.148355432801</v>
      </c>
      <c r="F128">
        <v>10021016</v>
      </c>
      <c r="G128" t="s">
        <v>13</v>
      </c>
      <c r="H128" t="s">
        <v>13</v>
      </c>
      <c r="I128" t="s">
        <v>13</v>
      </c>
      <c r="J128" t="s">
        <v>14</v>
      </c>
      <c r="K128" t="s">
        <v>14</v>
      </c>
      <c r="L128" t="s">
        <v>14</v>
      </c>
      <c r="M128" t="str">
        <f t="shared" si="3"/>
        <v>SI</v>
      </c>
      <c r="N128" t="str">
        <f t="shared" si="4"/>
        <v>SI</v>
      </c>
      <c r="O128" t="str">
        <f t="shared" si="5"/>
        <v>SI</v>
      </c>
    </row>
    <row r="129" spans="1:15" hidden="1" x14ac:dyDescent="0.3">
      <c r="A129" t="s">
        <v>1098</v>
      </c>
      <c r="B129" t="s">
        <v>1133</v>
      </c>
      <c r="C129" t="s">
        <v>1132</v>
      </c>
      <c r="D129">
        <v>79</v>
      </c>
      <c r="E129">
        <v>12297.3409697759</v>
      </c>
      <c r="F129">
        <v>10186240</v>
      </c>
      <c r="G129" t="s">
        <v>13</v>
      </c>
      <c r="H129" t="s">
        <v>13</v>
      </c>
      <c r="I129" t="s">
        <v>13</v>
      </c>
      <c r="J129" t="s">
        <v>14</v>
      </c>
      <c r="K129" t="s">
        <v>14</v>
      </c>
      <c r="L129" t="s">
        <v>14</v>
      </c>
      <c r="M129" t="str">
        <f t="shared" si="3"/>
        <v>SI</v>
      </c>
      <c r="N129" t="str">
        <f t="shared" si="4"/>
        <v>SI</v>
      </c>
      <c r="O129" t="str">
        <f t="shared" si="5"/>
        <v>SI</v>
      </c>
    </row>
    <row r="130" spans="1:15" hidden="1" x14ac:dyDescent="0.3">
      <c r="A130" t="s">
        <v>1098</v>
      </c>
      <c r="B130" t="s">
        <v>660</v>
      </c>
      <c r="C130" t="s">
        <v>1134</v>
      </c>
      <c r="D130">
        <v>232</v>
      </c>
      <c r="E130">
        <v>93095.148355432801</v>
      </c>
      <c r="F130">
        <v>10021017</v>
      </c>
      <c r="G130" t="s">
        <v>13</v>
      </c>
      <c r="H130" t="s">
        <v>13</v>
      </c>
      <c r="I130" t="s">
        <v>13</v>
      </c>
      <c r="J130" t="s">
        <v>14</v>
      </c>
      <c r="K130" t="s">
        <v>14</v>
      </c>
      <c r="L130" t="s">
        <v>14</v>
      </c>
      <c r="M130" t="str">
        <f t="shared" ref="M130:M193" si="6">IF(+OR(J130="SI",G130="SI"),"SI","NO")</f>
        <v>SI</v>
      </c>
      <c r="N130" t="str">
        <f t="shared" ref="N130:N193" si="7">IF(+OR(H130="SI",K130="SI"),"SI","NO")</f>
        <v>SI</v>
      </c>
      <c r="O130" t="str">
        <f t="shared" ref="O130:O193" si="8">IF(+OR(I130="SI",L130="SI"),"SI","NO")</f>
        <v>SI</v>
      </c>
    </row>
    <row r="131" spans="1:15" hidden="1" x14ac:dyDescent="0.3">
      <c r="A131" t="s">
        <v>1098</v>
      </c>
      <c r="B131" t="s">
        <v>660</v>
      </c>
      <c r="C131" t="s">
        <v>162</v>
      </c>
      <c r="D131">
        <v>477</v>
      </c>
      <c r="E131">
        <v>93095.148355432801</v>
      </c>
      <c r="F131">
        <v>10021019</v>
      </c>
      <c r="G131" t="s">
        <v>13</v>
      </c>
      <c r="H131" t="s">
        <v>13</v>
      </c>
      <c r="I131" t="s">
        <v>13</v>
      </c>
      <c r="J131" t="s">
        <v>14</v>
      </c>
      <c r="K131" t="s">
        <v>14</v>
      </c>
      <c r="L131" t="s">
        <v>14</v>
      </c>
      <c r="M131" t="str">
        <f t="shared" si="6"/>
        <v>SI</v>
      </c>
      <c r="N131" t="str">
        <f t="shared" si="7"/>
        <v>SI</v>
      </c>
      <c r="O131" t="str">
        <f t="shared" si="8"/>
        <v>SI</v>
      </c>
    </row>
    <row r="132" spans="1:15" hidden="1" x14ac:dyDescent="0.3">
      <c r="A132" t="s">
        <v>1098</v>
      </c>
      <c r="B132" t="s">
        <v>660</v>
      </c>
      <c r="C132" t="s">
        <v>1135</v>
      </c>
      <c r="D132">
        <v>171</v>
      </c>
      <c r="E132">
        <v>93095.148355432801</v>
      </c>
      <c r="F132">
        <v>10021021</v>
      </c>
      <c r="G132" t="s">
        <v>13</v>
      </c>
      <c r="H132" t="s">
        <v>13</v>
      </c>
      <c r="I132" t="s">
        <v>13</v>
      </c>
      <c r="J132" t="s">
        <v>14</v>
      </c>
      <c r="K132" t="s">
        <v>14</v>
      </c>
      <c r="L132" t="s">
        <v>14</v>
      </c>
      <c r="M132" t="str">
        <f t="shared" si="6"/>
        <v>SI</v>
      </c>
      <c r="N132" t="str">
        <f t="shared" si="7"/>
        <v>SI</v>
      </c>
      <c r="O132" t="str">
        <f t="shared" si="8"/>
        <v>SI</v>
      </c>
    </row>
    <row r="133" spans="1:15" hidden="1" x14ac:dyDescent="0.3">
      <c r="A133" t="s">
        <v>1098</v>
      </c>
      <c r="B133" t="s">
        <v>660</v>
      </c>
      <c r="C133" t="s">
        <v>1136</v>
      </c>
      <c r="D133">
        <v>300</v>
      </c>
      <c r="E133">
        <v>93095.148355432801</v>
      </c>
      <c r="F133">
        <v>10021022</v>
      </c>
      <c r="G133" t="s">
        <v>13</v>
      </c>
      <c r="H133" t="s">
        <v>13</v>
      </c>
      <c r="I133" t="s">
        <v>13</v>
      </c>
      <c r="J133" t="s">
        <v>14</v>
      </c>
      <c r="K133" t="s">
        <v>14</v>
      </c>
      <c r="L133" t="s">
        <v>14</v>
      </c>
      <c r="M133" t="str">
        <f t="shared" si="6"/>
        <v>SI</v>
      </c>
      <c r="N133" t="str">
        <f t="shared" si="7"/>
        <v>SI</v>
      </c>
      <c r="O133" t="str">
        <f t="shared" si="8"/>
        <v>SI</v>
      </c>
    </row>
    <row r="134" spans="1:15" hidden="1" x14ac:dyDescent="0.3">
      <c r="A134" t="s">
        <v>1098</v>
      </c>
      <c r="B134" t="s">
        <v>660</v>
      </c>
      <c r="C134" t="s">
        <v>137</v>
      </c>
      <c r="D134">
        <v>621</v>
      </c>
      <c r="E134">
        <v>93095.148355432801</v>
      </c>
      <c r="F134">
        <v>10021023</v>
      </c>
      <c r="G134" t="s">
        <v>13</v>
      </c>
      <c r="H134" t="s">
        <v>13</v>
      </c>
      <c r="I134" t="s">
        <v>13</v>
      </c>
      <c r="J134" t="s">
        <v>14</v>
      </c>
      <c r="K134" t="s">
        <v>14</v>
      </c>
      <c r="L134" t="s">
        <v>14</v>
      </c>
      <c r="M134" t="str">
        <f t="shared" si="6"/>
        <v>SI</v>
      </c>
      <c r="N134" t="str">
        <f t="shared" si="7"/>
        <v>SI</v>
      </c>
      <c r="O134" t="str">
        <f t="shared" si="8"/>
        <v>SI</v>
      </c>
    </row>
    <row r="135" spans="1:15" hidden="1" x14ac:dyDescent="0.3">
      <c r="A135" t="s">
        <v>1098</v>
      </c>
      <c r="B135" t="s">
        <v>660</v>
      </c>
      <c r="C135" t="s">
        <v>1137</v>
      </c>
      <c r="D135">
        <v>35</v>
      </c>
      <c r="E135">
        <v>93095.148355432801</v>
      </c>
      <c r="F135">
        <v>10026110</v>
      </c>
      <c r="G135" t="s">
        <v>13</v>
      </c>
      <c r="H135" t="s">
        <v>13</v>
      </c>
      <c r="I135" t="s">
        <v>13</v>
      </c>
      <c r="J135" t="s">
        <v>14</v>
      </c>
      <c r="K135" t="s">
        <v>14</v>
      </c>
      <c r="L135" t="s">
        <v>14</v>
      </c>
      <c r="M135" t="str">
        <f t="shared" si="6"/>
        <v>SI</v>
      </c>
      <c r="N135" t="str">
        <f t="shared" si="7"/>
        <v>SI</v>
      </c>
      <c r="O135" t="str">
        <f t="shared" si="8"/>
        <v>SI</v>
      </c>
    </row>
    <row r="136" spans="1:15" hidden="1" x14ac:dyDescent="0.3">
      <c r="A136" t="s">
        <v>1098</v>
      </c>
      <c r="B136" t="s">
        <v>660</v>
      </c>
      <c r="C136" t="s">
        <v>347</v>
      </c>
      <c r="D136">
        <v>65</v>
      </c>
      <c r="E136">
        <v>93095.148355432801</v>
      </c>
      <c r="F136">
        <v>10026140</v>
      </c>
      <c r="G136" t="s">
        <v>13</v>
      </c>
      <c r="H136" t="s">
        <v>13</v>
      </c>
      <c r="I136" t="s">
        <v>13</v>
      </c>
      <c r="J136" t="s">
        <v>14</v>
      </c>
      <c r="K136" t="s">
        <v>14</v>
      </c>
      <c r="L136" t="s">
        <v>14</v>
      </c>
      <c r="M136" t="str">
        <f t="shared" si="6"/>
        <v>SI</v>
      </c>
      <c r="N136" t="str">
        <f t="shared" si="7"/>
        <v>SI</v>
      </c>
      <c r="O136" t="str">
        <f t="shared" si="8"/>
        <v>SI</v>
      </c>
    </row>
    <row r="137" spans="1:15" hidden="1" x14ac:dyDescent="0.3">
      <c r="A137" t="s">
        <v>1098</v>
      </c>
      <c r="B137" t="s">
        <v>660</v>
      </c>
      <c r="C137" t="s">
        <v>1138</v>
      </c>
      <c r="D137">
        <v>22</v>
      </c>
      <c r="E137">
        <v>93095.148355432801</v>
      </c>
      <c r="F137">
        <v>10026160</v>
      </c>
      <c r="G137" t="s">
        <v>13</v>
      </c>
      <c r="H137" t="s">
        <v>13</v>
      </c>
      <c r="I137" t="s">
        <v>13</v>
      </c>
      <c r="J137" t="s">
        <v>14</v>
      </c>
      <c r="K137" t="s">
        <v>14</v>
      </c>
      <c r="L137" t="s">
        <v>14</v>
      </c>
      <c r="M137" t="str">
        <f t="shared" si="6"/>
        <v>SI</v>
      </c>
      <c r="N137" t="str">
        <f t="shared" si="7"/>
        <v>SI</v>
      </c>
      <c r="O137" t="str">
        <f t="shared" si="8"/>
        <v>SI</v>
      </c>
    </row>
    <row r="138" spans="1:15" hidden="1" x14ac:dyDescent="0.3">
      <c r="A138" t="s">
        <v>1098</v>
      </c>
      <c r="B138" t="s">
        <v>1133</v>
      </c>
      <c r="C138" t="s">
        <v>1139</v>
      </c>
      <c r="D138">
        <v>122</v>
      </c>
      <c r="E138">
        <v>12297.3409697759</v>
      </c>
      <c r="F138">
        <v>10181007</v>
      </c>
      <c r="G138" t="s">
        <v>13</v>
      </c>
      <c r="H138" t="s">
        <v>13</v>
      </c>
      <c r="I138" t="s">
        <v>13</v>
      </c>
      <c r="J138" t="s">
        <v>14</v>
      </c>
      <c r="K138" t="s">
        <v>14</v>
      </c>
      <c r="L138" t="s">
        <v>14</v>
      </c>
      <c r="M138" t="str">
        <f t="shared" si="6"/>
        <v>SI</v>
      </c>
      <c r="N138" t="str">
        <f t="shared" si="7"/>
        <v>SI</v>
      </c>
      <c r="O138" t="str">
        <f t="shared" si="8"/>
        <v>SI</v>
      </c>
    </row>
    <row r="139" spans="1:15" hidden="1" x14ac:dyDescent="0.3">
      <c r="A139" t="s">
        <v>1098</v>
      </c>
      <c r="B139" t="s">
        <v>660</v>
      </c>
      <c r="C139" t="s">
        <v>1140</v>
      </c>
      <c r="D139">
        <v>93</v>
      </c>
      <c r="E139">
        <v>93095.148355432801</v>
      </c>
      <c r="F139">
        <v>10026170</v>
      </c>
      <c r="G139" t="s">
        <v>13</v>
      </c>
      <c r="H139" t="s">
        <v>13</v>
      </c>
      <c r="I139" t="s">
        <v>13</v>
      </c>
      <c r="J139" t="s">
        <v>14</v>
      </c>
      <c r="K139" t="s">
        <v>14</v>
      </c>
      <c r="L139" t="s">
        <v>14</v>
      </c>
      <c r="M139" t="str">
        <f t="shared" si="6"/>
        <v>SI</v>
      </c>
      <c r="N139" t="str">
        <f t="shared" si="7"/>
        <v>SI</v>
      </c>
      <c r="O139" t="str">
        <f t="shared" si="8"/>
        <v>SI</v>
      </c>
    </row>
    <row r="140" spans="1:15" hidden="1" x14ac:dyDescent="0.3">
      <c r="A140" t="s">
        <v>1098</v>
      </c>
      <c r="B140" t="s">
        <v>1133</v>
      </c>
      <c r="C140" t="s">
        <v>174</v>
      </c>
      <c r="D140">
        <v>67</v>
      </c>
      <c r="E140">
        <v>12297.3409697759</v>
      </c>
      <c r="F140">
        <v>10181006</v>
      </c>
      <c r="G140" t="s">
        <v>13</v>
      </c>
      <c r="H140" t="s">
        <v>13</v>
      </c>
      <c r="I140" t="s">
        <v>13</v>
      </c>
      <c r="J140" t="s">
        <v>14</v>
      </c>
      <c r="K140" t="s">
        <v>14</v>
      </c>
      <c r="L140" t="s">
        <v>14</v>
      </c>
      <c r="M140" t="str">
        <f t="shared" si="6"/>
        <v>SI</v>
      </c>
      <c r="N140" t="str">
        <f t="shared" si="7"/>
        <v>SI</v>
      </c>
      <c r="O140" t="str">
        <f t="shared" si="8"/>
        <v>SI</v>
      </c>
    </row>
    <row r="141" spans="1:15" hidden="1" x14ac:dyDescent="0.3">
      <c r="A141" t="s">
        <v>1098</v>
      </c>
      <c r="B141" t="s">
        <v>1133</v>
      </c>
      <c r="C141" t="s">
        <v>98</v>
      </c>
      <c r="D141">
        <v>337</v>
      </c>
      <c r="E141">
        <v>12297.3409697759</v>
      </c>
      <c r="F141">
        <v>10181005</v>
      </c>
      <c r="G141" t="s">
        <v>13</v>
      </c>
      <c r="H141" t="s">
        <v>13</v>
      </c>
      <c r="I141" t="s">
        <v>13</v>
      </c>
      <c r="J141" t="s">
        <v>14</v>
      </c>
      <c r="K141" t="s">
        <v>14</v>
      </c>
      <c r="L141" t="s">
        <v>14</v>
      </c>
      <c r="M141" t="str">
        <f t="shared" si="6"/>
        <v>SI</v>
      </c>
      <c r="N141" t="str">
        <f t="shared" si="7"/>
        <v>SI</v>
      </c>
      <c r="O141" t="str">
        <f t="shared" si="8"/>
        <v>SI</v>
      </c>
    </row>
    <row r="142" spans="1:15" hidden="1" x14ac:dyDescent="0.3">
      <c r="A142" t="s">
        <v>1098</v>
      </c>
      <c r="B142" t="s">
        <v>1133</v>
      </c>
      <c r="C142" t="s">
        <v>70</v>
      </c>
      <c r="D142">
        <v>394</v>
      </c>
      <c r="E142">
        <v>12297.3409697759</v>
      </c>
      <c r="F142">
        <v>10181004</v>
      </c>
      <c r="G142" t="s">
        <v>13</v>
      </c>
      <c r="H142" t="s">
        <v>13</v>
      </c>
      <c r="I142" t="s">
        <v>13</v>
      </c>
      <c r="J142" t="s">
        <v>14</v>
      </c>
      <c r="K142" t="s">
        <v>14</v>
      </c>
      <c r="L142" t="s">
        <v>14</v>
      </c>
      <c r="M142" t="str">
        <f t="shared" si="6"/>
        <v>SI</v>
      </c>
      <c r="N142" t="str">
        <f t="shared" si="7"/>
        <v>SI</v>
      </c>
      <c r="O142" t="str">
        <f t="shared" si="8"/>
        <v>SI</v>
      </c>
    </row>
    <row r="143" spans="1:15" hidden="1" x14ac:dyDescent="0.3">
      <c r="A143" t="s">
        <v>1098</v>
      </c>
      <c r="B143" t="s">
        <v>1133</v>
      </c>
      <c r="C143" t="s">
        <v>1141</v>
      </c>
      <c r="D143">
        <v>111</v>
      </c>
      <c r="E143">
        <v>12297.3409697759</v>
      </c>
      <c r="F143">
        <v>10181003</v>
      </c>
      <c r="G143" t="s">
        <v>13</v>
      </c>
      <c r="H143" t="s">
        <v>13</v>
      </c>
      <c r="I143" t="s">
        <v>13</v>
      </c>
      <c r="J143" t="s">
        <v>14</v>
      </c>
      <c r="K143" t="s">
        <v>14</v>
      </c>
      <c r="L143" t="s">
        <v>14</v>
      </c>
      <c r="M143" t="str">
        <f t="shared" si="6"/>
        <v>SI</v>
      </c>
      <c r="N143" t="str">
        <f t="shared" si="7"/>
        <v>SI</v>
      </c>
      <c r="O143" t="str">
        <f t="shared" si="8"/>
        <v>SI</v>
      </c>
    </row>
    <row r="144" spans="1:15" hidden="1" x14ac:dyDescent="0.3">
      <c r="A144" t="s">
        <v>1098</v>
      </c>
      <c r="B144" t="s">
        <v>1133</v>
      </c>
      <c r="C144" t="s">
        <v>1133</v>
      </c>
      <c r="D144">
        <v>602</v>
      </c>
      <c r="E144">
        <v>12297.3409697759</v>
      </c>
      <c r="F144">
        <v>10181002</v>
      </c>
      <c r="G144" t="s">
        <v>13</v>
      </c>
      <c r="H144" t="s">
        <v>13</v>
      </c>
      <c r="I144" t="s">
        <v>13</v>
      </c>
      <c r="J144" t="s">
        <v>14</v>
      </c>
      <c r="K144" t="s">
        <v>14</v>
      </c>
      <c r="L144" t="s">
        <v>14</v>
      </c>
      <c r="M144" t="str">
        <f t="shared" si="6"/>
        <v>SI</v>
      </c>
      <c r="N144" t="str">
        <f t="shared" si="7"/>
        <v>SI</v>
      </c>
      <c r="O144" t="str">
        <f t="shared" si="8"/>
        <v>SI</v>
      </c>
    </row>
    <row r="145" spans="1:15" hidden="1" x14ac:dyDescent="0.3">
      <c r="A145" t="s">
        <v>1098</v>
      </c>
      <c r="B145" t="s">
        <v>660</v>
      </c>
      <c r="C145" t="s">
        <v>1142</v>
      </c>
      <c r="D145">
        <v>25</v>
      </c>
      <c r="E145">
        <v>93095.148355432801</v>
      </c>
      <c r="F145">
        <v>10026260</v>
      </c>
      <c r="G145" t="s">
        <v>13</v>
      </c>
      <c r="H145" t="s">
        <v>13</v>
      </c>
      <c r="I145" t="s">
        <v>13</v>
      </c>
      <c r="J145" t="s">
        <v>14</v>
      </c>
      <c r="K145" t="s">
        <v>14</v>
      </c>
      <c r="L145" t="s">
        <v>14</v>
      </c>
      <c r="M145" t="str">
        <f t="shared" si="6"/>
        <v>SI</v>
      </c>
      <c r="N145" t="str">
        <f t="shared" si="7"/>
        <v>SI</v>
      </c>
      <c r="O145" t="str">
        <f t="shared" si="8"/>
        <v>SI</v>
      </c>
    </row>
    <row r="146" spans="1:15" hidden="1" x14ac:dyDescent="0.3">
      <c r="A146" t="s">
        <v>1098</v>
      </c>
      <c r="B146" t="s">
        <v>1133</v>
      </c>
      <c r="C146" t="s">
        <v>1143</v>
      </c>
      <c r="D146">
        <v>287</v>
      </c>
      <c r="E146">
        <v>12297.3409697759</v>
      </c>
      <c r="F146">
        <v>10181001</v>
      </c>
      <c r="G146" t="s">
        <v>13</v>
      </c>
      <c r="H146" t="s">
        <v>13</v>
      </c>
      <c r="I146" t="s">
        <v>13</v>
      </c>
      <c r="J146" t="s">
        <v>14</v>
      </c>
      <c r="K146" t="s">
        <v>14</v>
      </c>
      <c r="L146" t="s">
        <v>14</v>
      </c>
      <c r="M146" t="str">
        <f t="shared" si="6"/>
        <v>SI</v>
      </c>
      <c r="N146" t="str">
        <f t="shared" si="7"/>
        <v>SI</v>
      </c>
      <c r="O146" t="str">
        <f t="shared" si="8"/>
        <v>SI</v>
      </c>
    </row>
    <row r="147" spans="1:15" hidden="1" x14ac:dyDescent="0.3">
      <c r="A147" t="s">
        <v>1098</v>
      </c>
      <c r="B147" t="s">
        <v>1144</v>
      </c>
      <c r="C147" t="s">
        <v>82</v>
      </c>
      <c r="D147">
        <v>25</v>
      </c>
      <c r="E147">
        <v>6065.9456773398597</v>
      </c>
      <c r="F147">
        <v>10031001</v>
      </c>
      <c r="G147" t="s">
        <v>13</v>
      </c>
      <c r="H147" t="s">
        <v>13</v>
      </c>
      <c r="I147" t="s">
        <v>13</v>
      </c>
      <c r="J147" t="s">
        <v>14</v>
      </c>
      <c r="K147" t="s">
        <v>14</v>
      </c>
      <c r="L147" t="s">
        <v>14</v>
      </c>
      <c r="M147" t="str">
        <f t="shared" si="6"/>
        <v>SI</v>
      </c>
      <c r="N147" t="str">
        <f t="shared" si="7"/>
        <v>SI</v>
      </c>
      <c r="O147" t="str">
        <f t="shared" si="8"/>
        <v>SI</v>
      </c>
    </row>
    <row r="148" spans="1:15" hidden="1" x14ac:dyDescent="0.3">
      <c r="A148" t="s">
        <v>1098</v>
      </c>
      <c r="B148" t="s">
        <v>1144</v>
      </c>
      <c r="C148" t="s">
        <v>1145</v>
      </c>
      <c r="D148">
        <v>153</v>
      </c>
      <c r="E148">
        <v>6065.9456773398597</v>
      </c>
      <c r="F148">
        <v>10031002</v>
      </c>
      <c r="G148" t="s">
        <v>13</v>
      </c>
      <c r="H148" t="s">
        <v>13</v>
      </c>
      <c r="I148" t="s">
        <v>13</v>
      </c>
      <c r="J148" t="s">
        <v>14</v>
      </c>
      <c r="K148" t="s">
        <v>14</v>
      </c>
      <c r="L148" t="s">
        <v>14</v>
      </c>
      <c r="M148" t="str">
        <f t="shared" si="6"/>
        <v>SI</v>
      </c>
      <c r="N148" t="str">
        <f t="shared" si="7"/>
        <v>SI</v>
      </c>
      <c r="O148" t="str">
        <f t="shared" si="8"/>
        <v>SI</v>
      </c>
    </row>
    <row r="149" spans="1:15" hidden="1" x14ac:dyDescent="0.3">
      <c r="A149" t="s">
        <v>1098</v>
      </c>
      <c r="B149" t="s">
        <v>1144</v>
      </c>
      <c r="C149" t="s">
        <v>226</v>
      </c>
      <c r="D149">
        <v>17</v>
      </c>
      <c r="E149">
        <v>6065.9456773398597</v>
      </c>
      <c r="F149">
        <v>10031003</v>
      </c>
      <c r="G149" t="s">
        <v>13</v>
      </c>
      <c r="H149" t="s">
        <v>13</v>
      </c>
      <c r="I149" t="s">
        <v>13</v>
      </c>
      <c r="J149" t="s">
        <v>14</v>
      </c>
      <c r="K149" t="s">
        <v>14</v>
      </c>
      <c r="L149" t="s">
        <v>14</v>
      </c>
      <c r="M149" t="str">
        <f t="shared" si="6"/>
        <v>SI</v>
      </c>
      <c r="N149" t="str">
        <f t="shared" si="7"/>
        <v>SI</v>
      </c>
      <c r="O149" t="str">
        <f t="shared" si="8"/>
        <v>SI</v>
      </c>
    </row>
    <row r="150" spans="1:15" hidden="1" x14ac:dyDescent="0.3">
      <c r="A150" t="s">
        <v>1098</v>
      </c>
      <c r="B150" t="s">
        <v>1144</v>
      </c>
      <c r="C150" t="s">
        <v>38</v>
      </c>
      <c r="D150">
        <v>54</v>
      </c>
      <c r="E150">
        <v>6065.9456773398597</v>
      </c>
      <c r="F150">
        <v>10031004</v>
      </c>
      <c r="G150" t="s">
        <v>13</v>
      </c>
      <c r="H150" t="s">
        <v>13</v>
      </c>
      <c r="I150" t="s">
        <v>13</v>
      </c>
      <c r="J150" t="s">
        <v>14</v>
      </c>
      <c r="K150" t="s">
        <v>14</v>
      </c>
      <c r="L150" t="s">
        <v>14</v>
      </c>
      <c r="M150" t="str">
        <f t="shared" si="6"/>
        <v>SI</v>
      </c>
      <c r="N150" t="str">
        <f t="shared" si="7"/>
        <v>SI</v>
      </c>
      <c r="O150" t="str">
        <f t="shared" si="8"/>
        <v>SI</v>
      </c>
    </row>
    <row r="151" spans="1:15" hidden="1" x14ac:dyDescent="0.3">
      <c r="A151" t="s">
        <v>1098</v>
      </c>
      <c r="B151" t="s">
        <v>1144</v>
      </c>
      <c r="C151" t="s">
        <v>1146</v>
      </c>
      <c r="D151">
        <v>156</v>
      </c>
      <c r="E151">
        <v>6065.9456773398597</v>
      </c>
      <c r="F151">
        <v>10033135</v>
      </c>
      <c r="G151" t="s">
        <v>13</v>
      </c>
      <c r="H151" t="s">
        <v>13</v>
      </c>
      <c r="I151" t="s">
        <v>13</v>
      </c>
      <c r="J151" t="s">
        <v>14</v>
      </c>
      <c r="K151" t="s">
        <v>14</v>
      </c>
      <c r="L151" t="s">
        <v>14</v>
      </c>
      <c r="M151" t="str">
        <f t="shared" si="6"/>
        <v>SI</v>
      </c>
      <c r="N151" t="str">
        <f t="shared" si="7"/>
        <v>SI</v>
      </c>
      <c r="O151" t="str">
        <f t="shared" si="8"/>
        <v>SI</v>
      </c>
    </row>
    <row r="152" spans="1:15" hidden="1" x14ac:dyDescent="0.3">
      <c r="A152" t="s">
        <v>1098</v>
      </c>
      <c r="B152" t="s">
        <v>1144</v>
      </c>
      <c r="C152" t="s">
        <v>1147</v>
      </c>
      <c r="D152">
        <v>91</v>
      </c>
      <c r="E152">
        <v>6065.9456773398597</v>
      </c>
      <c r="F152">
        <v>10036210</v>
      </c>
      <c r="G152" t="s">
        <v>13</v>
      </c>
      <c r="H152" t="s">
        <v>13</v>
      </c>
      <c r="I152" t="s">
        <v>13</v>
      </c>
      <c r="J152" t="s">
        <v>14</v>
      </c>
      <c r="K152" t="s">
        <v>14</v>
      </c>
      <c r="L152" t="s">
        <v>14</v>
      </c>
      <c r="M152" t="str">
        <f t="shared" si="6"/>
        <v>SI</v>
      </c>
      <c r="N152" t="str">
        <f t="shared" si="7"/>
        <v>SI</v>
      </c>
      <c r="O152" t="str">
        <f t="shared" si="8"/>
        <v>SI</v>
      </c>
    </row>
    <row r="153" spans="1:15" hidden="1" x14ac:dyDescent="0.3">
      <c r="A153" t="s">
        <v>1098</v>
      </c>
      <c r="B153" t="s">
        <v>1144</v>
      </c>
      <c r="C153" t="s">
        <v>1148</v>
      </c>
      <c r="D153">
        <v>15</v>
      </c>
      <c r="E153">
        <v>6065.9456773398597</v>
      </c>
      <c r="F153">
        <v>10036220</v>
      </c>
      <c r="G153" t="s">
        <v>13</v>
      </c>
      <c r="H153" t="s">
        <v>13</v>
      </c>
      <c r="I153" t="s">
        <v>13</v>
      </c>
      <c r="J153" t="s">
        <v>14</v>
      </c>
      <c r="K153" t="s">
        <v>14</v>
      </c>
      <c r="L153" t="s">
        <v>14</v>
      </c>
      <c r="M153" t="str">
        <f t="shared" si="6"/>
        <v>SI</v>
      </c>
      <c r="N153" t="str">
        <f t="shared" si="7"/>
        <v>SI</v>
      </c>
      <c r="O153" t="str">
        <f t="shared" si="8"/>
        <v>SI</v>
      </c>
    </row>
    <row r="154" spans="1:15" hidden="1" x14ac:dyDescent="0.3">
      <c r="A154" t="s">
        <v>1098</v>
      </c>
      <c r="B154" t="s">
        <v>1144</v>
      </c>
      <c r="C154" t="s">
        <v>10</v>
      </c>
      <c r="D154">
        <v>59</v>
      </c>
      <c r="E154">
        <v>6065.9456773398597</v>
      </c>
      <c r="F154">
        <v>10036230</v>
      </c>
      <c r="G154" t="s">
        <v>13</v>
      </c>
      <c r="H154" t="s">
        <v>13</v>
      </c>
      <c r="I154" t="s">
        <v>13</v>
      </c>
      <c r="J154" t="s">
        <v>14</v>
      </c>
      <c r="K154" t="s">
        <v>14</v>
      </c>
      <c r="L154" t="s">
        <v>14</v>
      </c>
      <c r="M154" t="str">
        <f t="shared" si="6"/>
        <v>SI</v>
      </c>
      <c r="N154" t="str">
        <f t="shared" si="7"/>
        <v>SI</v>
      </c>
      <c r="O154" t="str">
        <f t="shared" si="8"/>
        <v>SI</v>
      </c>
    </row>
    <row r="155" spans="1:15" hidden="1" x14ac:dyDescent="0.3">
      <c r="A155" t="s">
        <v>1098</v>
      </c>
      <c r="B155" t="s">
        <v>1144</v>
      </c>
      <c r="C155" t="s">
        <v>1149</v>
      </c>
      <c r="D155">
        <v>419</v>
      </c>
      <c r="E155">
        <v>6065.9456773398597</v>
      </c>
      <c r="F155">
        <v>10036240</v>
      </c>
      <c r="G155" t="s">
        <v>13</v>
      </c>
      <c r="H155" t="s">
        <v>13</v>
      </c>
      <c r="I155" t="s">
        <v>13</v>
      </c>
      <c r="J155" t="s">
        <v>14</v>
      </c>
      <c r="K155" t="s">
        <v>14</v>
      </c>
      <c r="L155" t="s">
        <v>14</v>
      </c>
      <c r="M155" t="str">
        <f t="shared" si="6"/>
        <v>SI</v>
      </c>
      <c r="N155" t="str">
        <f t="shared" si="7"/>
        <v>SI</v>
      </c>
      <c r="O155" t="str">
        <f t="shared" si="8"/>
        <v>SI</v>
      </c>
    </row>
    <row r="156" spans="1:15" hidden="1" x14ac:dyDescent="0.3">
      <c r="A156" t="s">
        <v>1098</v>
      </c>
      <c r="B156" t="s">
        <v>1150</v>
      </c>
      <c r="C156" t="s">
        <v>53</v>
      </c>
      <c r="D156">
        <v>658</v>
      </c>
      <c r="E156">
        <v>21789.108764703498</v>
      </c>
      <c r="F156">
        <v>10041001</v>
      </c>
      <c r="G156" t="s">
        <v>13</v>
      </c>
      <c r="H156" t="s">
        <v>13</v>
      </c>
      <c r="I156" t="s">
        <v>13</v>
      </c>
      <c r="J156" t="s">
        <v>14</v>
      </c>
      <c r="K156" t="s">
        <v>14</v>
      </c>
      <c r="L156" t="s">
        <v>14</v>
      </c>
      <c r="M156" t="str">
        <f t="shared" si="6"/>
        <v>SI</v>
      </c>
      <c r="N156" t="str">
        <f t="shared" si="7"/>
        <v>SI</v>
      </c>
      <c r="O156" t="str">
        <f t="shared" si="8"/>
        <v>SI</v>
      </c>
    </row>
    <row r="157" spans="1:15" hidden="1" x14ac:dyDescent="0.3">
      <c r="A157" t="s">
        <v>1098</v>
      </c>
      <c r="B157" t="s">
        <v>1150</v>
      </c>
      <c r="C157" t="s">
        <v>100</v>
      </c>
      <c r="D157">
        <v>517</v>
      </c>
      <c r="E157">
        <v>21789.108764703498</v>
      </c>
      <c r="F157">
        <v>10041002</v>
      </c>
      <c r="G157" t="s">
        <v>13</v>
      </c>
      <c r="H157" t="s">
        <v>13</v>
      </c>
      <c r="I157" t="s">
        <v>13</v>
      </c>
      <c r="J157" t="s">
        <v>14</v>
      </c>
      <c r="K157" t="s">
        <v>14</v>
      </c>
      <c r="L157" t="s">
        <v>14</v>
      </c>
      <c r="M157" t="str">
        <f t="shared" si="6"/>
        <v>SI</v>
      </c>
      <c r="N157" t="str">
        <f t="shared" si="7"/>
        <v>SI</v>
      </c>
      <c r="O157" t="str">
        <f t="shared" si="8"/>
        <v>SI</v>
      </c>
    </row>
    <row r="158" spans="1:15" hidden="1" x14ac:dyDescent="0.3">
      <c r="A158" t="s">
        <v>1098</v>
      </c>
      <c r="B158" t="s">
        <v>1150</v>
      </c>
      <c r="C158" t="s">
        <v>26</v>
      </c>
      <c r="D158">
        <v>594</v>
      </c>
      <c r="E158">
        <v>21789.108764703498</v>
      </c>
      <c r="F158">
        <v>10041003</v>
      </c>
      <c r="G158" t="s">
        <v>13</v>
      </c>
      <c r="H158" t="s">
        <v>13</v>
      </c>
      <c r="I158" t="s">
        <v>13</v>
      </c>
      <c r="J158" t="s">
        <v>14</v>
      </c>
      <c r="K158" t="s">
        <v>14</v>
      </c>
      <c r="L158" t="s">
        <v>14</v>
      </c>
      <c r="M158" t="str">
        <f t="shared" si="6"/>
        <v>SI</v>
      </c>
      <c r="N158" t="str">
        <f t="shared" si="7"/>
        <v>SI</v>
      </c>
      <c r="O158" t="str">
        <f t="shared" si="8"/>
        <v>SI</v>
      </c>
    </row>
    <row r="159" spans="1:15" hidden="1" x14ac:dyDescent="0.3">
      <c r="A159" t="s">
        <v>1098</v>
      </c>
      <c r="B159" t="s">
        <v>1150</v>
      </c>
      <c r="C159" t="s">
        <v>268</v>
      </c>
      <c r="D159">
        <v>483</v>
      </c>
      <c r="E159">
        <v>21789.108764703498</v>
      </c>
      <c r="F159">
        <v>10041004</v>
      </c>
      <c r="G159" t="s">
        <v>13</v>
      </c>
      <c r="H159" t="s">
        <v>13</v>
      </c>
      <c r="I159" t="s">
        <v>13</v>
      </c>
      <c r="J159" t="s">
        <v>14</v>
      </c>
      <c r="K159" t="s">
        <v>14</v>
      </c>
      <c r="L159" t="s">
        <v>14</v>
      </c>
      <c r="M159" t="str">
        <f t="shared" si="6"/>
        <v>SI</v>
      </c>
      <c r="N159" t="str">
        <f t="shared" si="7"/>
        <v>SI</v>
      </c>
      <c r="O159" t="str">
        <f t="shared" si="8"/>
        <v>SI</v>
      </c>
    </row>
    <row r="160" spans="1:15" hidden="1" x14ac:dyDescent="0.3">
      <c r="A160" t="s">
        <v>1098</v>
      </c>
      <c r="B160" t="s">
        <v>1150</v>
      </c>
      <c r="C160" t="s">
        <v>164</v>
      </c>
      <c r="D160">
        <v>66</v>
      </c>
      <c r="E160">
        <v>21789.108764703498</v>
      </c>
      <c r="F160">
        <v>10041005</v>
      </c>
      <c r="G160" t="s">
        <v>13</v>
      </c>
      <c r="H160" t="s">
        <v>13</v>
      </c>
      <c r="I160" t="s">
        <v>13</v>
      </c>
      <c r="J160" t="s">
        <v>14</v>
      </c>
      <c r="K160" t="s">
        <v>14</v>
      </c>
      <c r="L160" t="s">
        <v>14</v>
      </c>
      <c r="M160" t="str">
        <f t="shared" si="6"/>
        <v>SI</v>
      </c>
      <c r="N160" t="str">
        <f t="shared" si="7"/>
        <v>SI</v>
      </c>
      <c r="O160" t="str">
        <f t="shared" si="8"/>
        <v>SI</v>
      </c>
    </row>
    <row r="161" spans="1:15" hidden="1" x14ac:dyDescent="0.3">
      <c r="A161" t="s">
        <v>1098</v>
      </c>
      <c r="B161" t="s">
        <v>1150</v>
      </c>
      <c r="C161" t="s">
        <v>1151</v>
      </c>
      <c r="D161">
        <v>305</v>
      </c>
      <c r="E161">
        <v>21789.108764703498</v>
      </c>
      <c r="F161">
        <v>10046160</v>
      </c>
      <c r="G161" t="s">
        <v>13</v>
      </c>
      <c r="H161" t="s">
        <v>13</v>
      </c>
      <c r="I161" t="s">
        <v>13</v>
      </c>
      <c r="J161" t="s">
        <v>14</v>
      </c>
      <c r="K161" t="s">
        <v>14</v>
      </c>
      <c r="L161" t="s">
        <v>14</v>
      </c>
      <c r="M161" t="str">
        <f t="shared" si="6"/>
        <v>SI</v>
      </c>
      <c r="N161" t="str">
        <f t="shared" si="7"/>
        <v>SI</v>
      </c>
      <c r="O161" t="str">
        <f t="shared" si="8"/>
        <v>SI</v>
      </c>
    </row>
    <row r="162" spans="1:15" hidden="1" x14ac:dyDescent="0.3">
      <c r="A162" t="s">
        <v>1098</v>
      </c>
      <c r="B162" t="s">
        <v>1153</v>
      </c>
      <c r="C162" t="s">
        <v>1152</v>
      </c>
      <c r="D162">
        <v>94</v>
      </c>
      <c r="E162">
        <v>14663.795514196499</v>
      </c>
      <c r="F162">
        <v>10166450</v>
      </c>
      <c r="G162" t="s">
        <v>13</v>
      </c>
      <c r="H162" t="s">
        <v>13</v>
      </c>
      <c r="I162" t="s">
        <v>13</v>
      </c>
      <c r="J162" t="s">
        <v>14</v>
      </c>
      <c r="K162" t="s">
        <v>14</v>
      </c>
      <c r="L162" t="s">
        <v>14</v>
      </c>
      <c r="M162" t="str">
        <f t="shared" si="6"/>
        <v>SI</v>
      </c>
      <c r="N162" t="str">
        <f t="shared" si="7"/>
        <v>SI</v>
      </c>
      <c r="O162" t="str">
        <f t="shared" si="8"/>
        <v>SI</v>
      </c>
    </row>
    <row r="163" spans="1:15" hidden="1" x14ac:dyDescent="0.3">
      <c r="A163" t="s">
        <v>1098</v>
      </c>
      <c r="B163" t="s">
        <v>1153</v>
      </c>
      <c r="C163" t="s">
        <v>154</v>
      </c>
      <c r="D163">
        <v>21</v>
      </c>
      <c r="E163">
        <v>14663.795514196499</v>
      </c>
      <c r="F163">
        <v>10166440</v>
      </c>
      <c r="G163" t="s">
        <v>13</v>
      </c>
      <c r="H163" t="s">
        <v>13</v>
      </c>
      <c r="I163" t="s">
        <v>13</v>
      </c>
      <c r="J163" t="s">
        <v>14</v>
      </c>
      <c r="K163" t="s">
        <v>14</v>
      </c>
      <c r="L163" t="s">
        <v>14</v>
      </c>
      <c r="M163" t="str">
        <f t="shared" si="6"/>
        <v>SI</v>
      </c>
      <c r="N163" t="str">
        <f t="shared" si="7"/>
        <v>SI</v>
      </c>
      <c r="O163" t="str">
        <f t="shared" si="8"/>
        <v>SI</v>
      </c>
    </row>
    <row r="164" spans="1:15" hidden="1" x14ac:dyDescent="0.3">
      <c r="A164" t="s">
        <v>1098</v>
      </c>
      <c r="B164" t="s">
        <v>1153</v>
      </c>
      <c r="C164" t="s">
        <v>1154</v>
      </c>
      <c r="D164">
        <v>21</v>
      </c>
      <c r="E164">
        <v>14663.795514196499</v>
      </c>
      <c r="F164">
        <v>10166430</v>
      </c>
      <c r="G164" t="s">
        <v>13</v>
      </c>
      <c r="H164" t="s">
        <v>13</v>
      </c>
      <c r="I164" t="s">
        <v>13</v>
      </c>
      <c r="J164" t="s">
        <v>14</v>
      </c>
      <c r="K164" t="s">
        <v>14</v>
      </c>
      <c r="L164" t="s">
        <v>14</v>
      </c>
      <c r="M164" t="str">
        <f t="shared" si="6"/>
        <v>SI</v>
      </c>
      <c r="N164" t="str">
        <f t="shared" si="7"/>
        <v>SI</v>
      </c>
      <c r="O164" t="str">
        <f t="shared" si="8"/>
        <v>SI</v>
      </c>
    </row>
    <row r="165" spans="1:15" hidden="1" x14ac:dyDescent="0.3">
      <c r="A165" t="s">
        <v>1098</v>
      </c>
      <c r="B165" t="s">
        <v>1150</v>
      </c>
      <c r="C165" t="s">
        <v>1155</v>
      </c>
      <c r="D165">
        <v>211</v>
      </c>
      <c r="E165">
        <v>21789.108764703498</v>
      </c>
      <c r="F165">
        <v>10046200</v>
      </c>
      <c r="G165" t="s">
        <v>13</v>
      </c>
      <c r="H165" t="s">
        <v>13</v>
      </c>
      <c r="I165" t="s">
        <v>13</v>
      </c>
      <c r="J165" t="s">
        <v>14</v>
      </c>
      <c r="K165" t="s">
        <v>14</v>
      </c>
      <c r="L165" t="s">
        <v>14</v>
      </c>
      <c r="M165" t="str">
        <f t="shared" si="6"/>
        <v>SI</v>
      </c>
      <c r="N165" t="str">
        <f t="shared" si="7"/>
        <v>SI</v>
      </c>
      <c r="O165" t="str">
        <f t="shared" si="8"/>
        <v>SI</v>
      </c>
    </row>
    <row r="166" spans="1:15" hidden="1" x14ac:dyDescent="0.3">
      <c r="A166" t="s">
        <v>1098</v>
      </c>
      <c r="B166" t="s">
        <v>1153</v>
      </c>
      <c r="C166" t="s">
        <v>1156</v>
      </c>
      <c r="D166">
        <v>29</v>
      </c>
      <c r="E166">
        <v>14663.795514196499</v>
      </c>
      <c r="F166">
        <v>10166400</v>
      </c>
      <c r="G166" t="s">
        <v>13</v>
      </c>
      <c r="H166" t="s">
        <v>13</v>
      </c>
      <c r="I166" t="s">
        <v>13</v>
      </c>
      <c r="J166" t="s">
        <v>14</v>
      </c>
      <c r="K166" t="s">
        <v>14</v>
      </c>
      <c r="L166" t="s">
        <v>14</v>
      </c>
      <c r="M166" t="str">
        <f t="shared" si="6"/>
        <v>SI</v>
      </c>
      <c r="N166" t="str">
        <f t="shared" si="7"/>
        <v>SI</v>
      </c>
      <c r="O166" t="str">
        <f t="shared" si="8"/>
        <v>SI</v>
      </c>
    </row>
    <row r="167" spans="1:15" hidden="1" x14ac:dyDescent="0.3">
      <c r="A167" t="s">
        <v>1098</v>
      </c>
      <c r="B167" t="s">
        <v>1150</v>
      </c>
      <c r="C167" t="s">
        <v>759</v>
      </c>
      <c r="D167">
        <v>89</v>
      </c>
      <c r="E167">
        <v>21789.108764703498</v>
      </c>
      <c r="F167">
        <v>10046310</v>
      </c>
      <c r="G167" t="s">
        <v>13</v>
      </c>
      <c r="H167" t="s">
        <v>13</v>
      </c>
      <c r="I167" t="s">
        <v>13</v>
      </c>
      <c r="J167" t="s">
        <v>14</v>
      </c>
      <c r="K167" t="s">
        <v>14</v>
      </c>
      <c r="L167" t="s">
        <v>14</v>
      </c>
      <c r="M167" t="str">
        <f t="shared" si="6"/>
        <v>SI</v>
      </c>
      <c r="N167" t="str">
        <f t="shared" si="7"/>
        <v>SI</v>
      </c>
      <c r="O167" t="str">
        <f t="shared" si="8"/>
        <v>SI</v>
      </c>
    </row>
    <row r="168" spans="1:15" hidden="1" x14ac:dyDescent="0.3">
      <c r="A168" t="s">
        <v>1098</v>
      </c>
      <c r="B168" t="s">
        <v>1150</v>
      </c>
      <c r="C168" t="s">
        <v>53</v>
      </c>
      <c r="D168">
        <v>34</v>
      </c>
      <c r="E168">
        <v>21789.108764703498</v>
      </c>
      <c r="F168">
        <v>10046320</v>
      </c>
      <c r="G168" t="s">
        <v>13</v>
      </c>
      <c r="H168" t="s">
        <v>13</v>
      </c>
      <c r="I168" t="s">
        <v>13</v>
      </c>
      <c r="J168" t="s">
        <v>14</v>
      </c>
      <c r="K168" t="s">
        <v>14</v>
      </c>
      <c r="L168" t="s">
        <v>14</v>
      </c>
      <c r="M168" t="str">
        <f t="shared" si="6"/>
        <v>SI</v>
      </c>
      <c r="N168" t="str">
        <f t="shared" si="7"/>
        <v>SI</v>
      </c>
      <c r="O168" t="str">
        <f t="shared" si="8"/>
        <v>SI</v>
      </c>
    </row>
    <row r="169" spans="1:15" hidden="1" x14ac:dyDescent="0.3">
      <c r="A169" t="s">
        <v>1098</v>
      </c>
      <c r="B169" t="s">
        <v>1150</v>
      </c>
      <c r="C169" t="s">
        <v>164</v>
      </c>
      <c r="D169">
        <v>10</v>
      </c>
      <c r="E169">
        <v>21789.108764703498</v>
      </c>
      <c r="F169">
        <v>10046330</v>
      </c>
      <c r="G169" t="s">
        <v>13</v>
      </c>
      <c r="H169" t="s">
        <v>13</v>
      </c>
      <c r="I169" t="s">
        <v>13</v>
      </c>
      <c r="J169" t="s">
        <v>14</v>
      </c>
      <c r="K169" t="s">
        <v>14</v>
      </c>
      <c r="L169" t="s">
        <v>14</v>
      </c>
      <c r="M169" t="str">
        <f t="shared" si="6"/>
        <v>SI</v>
      </c>
      <c r="N169" t="str">
        <f t="shared" si="7"/>
        <v>SI</v>
      </c>
      <c r="O169" t="str">
        <f t="shared" si="8"/>
        <v>SI</v>
      </c>
    </row>
    <row r="170" spans="1:15" hidden="1" x14ac:dyDescent="0.3">
      <c r="A170" t="s">
        <v>1098</v>
      </c>
      <c r="B170" t="s">
        <v>1150</v>
      </c>
      <c r="C170" t="s">
        <v>70</v>
      </c>
      <c r="D170">
        <v>78</v>
      </c>
      <c r="E170">
        <v>21789.108764703498</v>
      </c>
      <c r="F170">
        <v>10046340</v>
      </c>
      <c r="G170" t="s">
        <v>13</v>
      </c>
      <c r="H170" t="s">
        <v>13</v>
      </c>
      <c r="I170" t="s">
        <v>13</v>
      </c>
      <c r="J170" t="s">
        <v>14</v>
      </c>
      <c r="K170" t="s">
        <v>14</v>
      </c>
      <c r="L170" t="s">
        <v>14</v>
      </c>
      <c r="M170" t="str">
        <f t="shared" si="6"/>
        <v>SI</v>
      </c>
      <c r="N170" t="str">
        <f t="shared" si="7"/>
        <v>SI</v>
      </c>
      <c r="O170" t="str">
        <f t="shared" si="8"/>
        <v>SI</v>
      </c>
    </row>
    <row r="171" spans="1:15" hidden="1" x14ac:dyDescent="0.3">
      <c r="A171" t="s">
        <v>1098</v>
      </c>
      <c r="B171" t="s">
        <v>1150</v>
      </c>
      <c r="C171" t="s">
        <v>1157</v>
      </c>
      <c r="D171">
        <v>21</v>
      </c>
      <c r="E171">
        <v>21789.108764703498</v>
      </c>
      <c r="F171">
        <v>10046350</v>
      </c>
      <c r="G171" t="s">
        <v>13</v>
      </c>
      <c r="H171" t="s">
        <v>13</v>
      </c>
      <c r="I171" t="s">
        <v>13</v>
      </c>
      <c r="J171" t="s">
        <v>14</v>
      </c>
      <c r="K171" t="s">
        <v>14</v>
      </c>
      <c r="L171" t="s">
        <v>14</v>
      </c>
      <c r="M171" t="str">
        <f t="shared" si="6"/>
        <v>SI</v>
      </c>
      <c r="N171" t="str">
        <f t="shared" si="7"/>
        <v>SI</v>
      </c>
      <c r="O171" t="str">
        <f t="shared" si="8"/>
        <v>SI</v>
      </c>
    </row>
    <row r="172" spans="1:15" hidden="1" x14ac:dyDescent="0.3">
      <c r="A172" t="s">
        <v>1098</v>
      </c>
      <c r="B172" t="s">
        <v>1150</v>
      </c>
      <c r="C172" t="s">
        <v>1158</v>
      </c>
      <c r="D172">
        <v>41</v>
      </c>
      <c r="E172">
        <v>21789.108764703498</v>
      </c>
      <c r="F172">
        <v>10046390</v>
      </c>
      <c r="G172" t="s">
        <v>13</v>
      </c>
      <c r="H172" t="s">
        <v>13</v>
      </c>
      <c r="I172" t="s">
        <v>13</v>
      </c>
      <c r="J172" t="s">
        <v>14</v>
      </c>
      <c r="K172" t="s">
        <v>14</v>
      </c>
      <c r="L172" t="s">
        <v>14</v>
      </c>
      <c r="M172" t="str">
        <f t="shared" si="6"/>
        <v>SI</v>
      </c>
      <c r="N172" t="str">
        <f t="shared" si="7"/>
        <v>SI</v>
      </c>
      <c r="O172" t="str">
        <f t="shared" si="8"/>
        <v>SI</v>
      </c>
    </row>
    <row r="173" spans="1:15" hidden="1" x14ac:dyDescent="0.3">
      <c r="A173" t="s">
        <v>1098</v>
      </c>
      <c r="B173" t="s">
        <v>1150</v>
      </c>
      <c r="C173" t="s">
        <v>415</v>
      </c>
      <c r="D173">
        <v>54</v>
      </c>
      <c r="E173">
        <v>21789.108764703498</v>
      </c>
      <c r="F173">
        <v>10046400</v>
      </c>
      <c r="G173" t="s">
        <v>13</v>
      </c>
      <c r="H173" t="s">
        <v>13</v>
      </c>
      <c r="I173" t="s">
        <v>13</v>
      </c>
      <c r="J173" t="s">
        <v>14</v>
      </c>
      <c r="K173" t="s">
        <v>14</v>
      </c>
      <c r="L173" t="s">
        <v>14</v>
      </c>
      <c r="M173" t="str">
        <f t="shared" si="6"/>
        <v>SI</v>
      </c>
      <c r="N173" t="str">
        <f t="shared" si="7"/>
        <v>SI</v>
      </c>
      <c r="O173" t="str">
        <f t="shared" si="8"/>
        <v>SI</v>
      </c>
    </row>
    <row r="174" spans="1:15" hidden="1" x14ac:dyDescent="0.3">
      <c r="A174" t="s">
        <v>1098</v>
      </c>
      <c r="B174" t="s">
        <v>1150</v>
      </c>
      <c r="C174" t="s">
        <v>1159</v>
      </c>
      <c r="D174">
        <v>41</v>
      </c>
      <c r="E174">
        <v>21789.108764703498</v>
      </c>
      <c r="F174">
        <v>10046420</v>
      </c>
      <c r="G174" t="s">
        <v>13</v>
      </c>
      <c r="H174" t="s">
        <v>13</v>
      </c>
      <c r="I174" t="s">
        <v>13</v>
      </c>
      <c r="J174" t="s">
        <v>14</v>
      </c>
      <c r="K174" t="s">
        <v>14</v>
      </c>
      <c r="L174" t="s">
        <v>14</v>
      </c>
      <c r="M174" t="str">
        <f t="shared" si="6"/>
        <v>SI</v>
      </c>
      <c r="N174" t="str">
        <f t="shared" si="7"/>
        <v>SI</v>
      </c>
      <c r="O174" t="str">
        <f t="shared" si="8"/>
        <v>SI</v>
      </c>
    </row>
    <row r="175" spans="1:15" hidden="1" x14ac:dyDescent="0.3">
      <c r="A175" t="s">
        <v>1098</v>
      </c>
      <c r="B175" t="s">
        <v>1160</v>
      </c>
      <c r="C175" t="s">
        <v>53</v>
      </c>
      <c r="D175">
        <v>577</v>
      </c>
      <c r="E175">
        <v>77644.864111116607</v>
      </c>
      <c r="F175">
        <v>10051001</v>
      </c>
      <c r="G175" t="s">
        <v>13</v>
      </c>
      <c r="H175" t="s">
        <v>13</v>
      </c>
      <c r="I175" t="s">
        <v>13</v>
      </c>
      <c r="J175" t="s">
        <v>14</v>
      </c>
      <c r="K175" t="s">
        <v>14</v>
      </c>
      <c r="L175" t="s">
        <v>14</v>
      </c>
      <c r="M175" t="str">
        <f t="shared" si="6"/>
        <v>SI</v>
      </c>
      <c r="N175" t="str">
        <f t="shared" si="7"/>
        <v>SI</v>
      </c>
      <c r="O175" t="str">
        <f t="shared" si="8"/>
        <v>SI</v>
      </c>
    </row>
    <row r="176" spans="1:15" hidden="1" x14ac:dyDescent="0.3">
      <c r="A176" t="s">
        <v>1098</v>
      </c>
      <c r="B176" t="s">
        <v>1160</v>
      </c>
      <c r="C176" t="s">
        <v>100</v>
      </c>
      <c r="D176">
        <v>1790</v>
      </c>
      <c r="E176">
        <v>77644.864111116607</v>
      </c>
      <c r="F176">
        <v>10051002</v>
      </c>
      <c r="G176" t="s">
        <v>13</v>
      </c>
      <c r="H176" t="s">
        <v>13</v>
      </c>
      <c r="I176" t="s">
        <v>13</v>
      </c>
      <c r="J176" t="s">
        <v>14</v>
      </c>
      <c r="K176" t="s">
        <v>14</v>
      </c>
      <c r="L176" t="s">
        <v>14</v>
      </c>
      <c r="M176" t="str">
        <f t="shared" si="6"/>
        <v>SI</v>
      </c>
      <c r="N176" t="str">
        <f t="shared" si="7"/>
        <v>SI</v>
      </c>
      <c r="O176" t="str">
        <f t="shared" si="8"/>
        <v>SI</v>
      </c>
    </row>
    <row r="177" spans="1:15" hidden="1" x14ac:dyDescent="0.3">
      <c r="A177" t="s">
        <v>1098</v>
      </c>
      <c r="B177" t="s">
        <v>1160</v>
      </c>
      <c r="C177" t="s">
        <v>502</v>
      </c>
      <c r="D177">
        <v>705</v>
      </c>
      <c r="E177">
        <v>77644.864111116607</v>
      </c>
      <c r="F177">
        <v>10051003</v>
      </c>
      <c r="G177" t="s">
        <v>13</v>
      </c>
      <c r="H177" t="s">
        <v>13</v>
      </c>
      <c r="I177" t="s">
        <v>13</v>
      </c>
      <c r="J177" t="s">
        <v>14</v>
      </c>
      <c r="K177" t="s">
        <v>14</v>
      </c>
      <c r="L177" t="s">
        <v>14</v>
      </c>
      <c r="M177" t="str">
        <f t="shared" si="6"/>
        <v>SI</v>
      </c>
      <c r="N177" t="str">
        <f t="shared" si="7"/>
        <v>SI</v>
      </c>
      <c r="O177" t="str">
        <f t="shared" si="8"/>
        <v>SI</v>
      </c>
    </row>
    <row r="178" spans="1:15" hidden="1" x14ac:dyDescent="0.3">
      <c r="A178" t="s">
        <v>1098</v>
      </c>
      <c r="B178" t="s">
        <v>1160</v>
      </c>
      <c r="C178" t="s">
        <v>267</v>
      </c>
      <c r="D178">
        <v>817</v>
      </c>
      <c r="E178">
        <v>77644.864111116607</v>
      </c>
      <c r="F178">
        <v>10051004</v>
      </c>
      <c r="G178" t="s">
        <v>13</v>
      </c>
      <c r="H178" t="s">
        <v>13</v>
      </c>
      <c r="I178" t="s">
        <v>13</v>
      </c>
      <c r="J178" t="s">
        <v>14</v>
      </c>
      <c r="K178" t="s">
        <v>14</v>
      </c>
      <c r="L178" t="s">
        <v>14</v>
      </c>
      <c r="M178" t="str">
        <f t="shared" si="6"/>
        <v>SI</v>
      </c>
      <c r="N178" t="str">
        <f t="shared" si="7"/>
        <v>SI</v>
      </c>
      <c r="O178" t="str">
        <f t="shared" si="8"/>
        <v>SI</v>
      </c>
    </row>
    <row r="179" spans="1:15" hidden="1" x14ac:dyDescent="0.3">
      <c r="A179" t="s">
        <v>1098</v>
      </c>
      <c r="B179" t="s">
        <v>1153</v>
      </c>
      <c r="C179" t="s">
        <v>1161</v>
      </c>
      <c r="D179">
        <v>96</v>
      </c>
      <c r="E179">
        <v>14663.795514196499</v>
      </c>
      <c r="F179">
        <v>10163225</v>
      </c>
      <c r="G179" t="s">
        <v>13</v>
      </c>
      <c r="H179" t="s">
        <v>13</v>
      </c>
      <c r="I179" t="s">
        <v>13</v>
      </c>
      <c r="J179" t="s">
        <v>14</v>
      </c>
      <c r="K179" t="s">
        <v>14</v>
      </c>
      <c r="L179" t="s">
        <v>14</v>
      </c>
      <c r="M179" t="str">
        <f t="shared" si="6"/>
        <v>SI</v>
      </c>
      <c r="N179" t="str">
        <f t="shared" si="7"/>
        <v>SI</v>
      </c>
      <c r="O179" t="str">
        <f t="shared" si="8"/>
        <v>SI</v>
      </c>
    </row>
    <row r="180" spans="1:15" hidden="1" x14ac:dyDescent="0.3">
      <c r="A180" t="s">
        <v>1098</v>
      </c>
      <c r="B180" t="s">
        <v>1160</v>
      </c>
      <c r="C180" t="s">
        <v>107</v>
      </c>
      <c r="D180">
        <v>364</v>
      </c>
      <c r="E180">
        <v>77644.864111116607</v>
      </c>
      <c r="F180">
        <v>10051005</v>
      </c>
      <c r="G180" t="s">
        <v>13</v>
      </c>
      <c r="H180" t="s">
        <v>13</v>
      </c>
      <c r="I180" t="s">
        <v>13</v>
      </c>
      <c r="J180" t="s">
        <v>14</v>
      </c>
      <c r="K180" t="s">
        <v>14</v>
      </c>
      <c r="L180" t="s">
        <v>14</v>
      </c>
      <c r="M180" t="str">
        <f t="shared" si="6"/>
        <v>SI</v>
      </c>
      <c r="N180" t="str">
        <f t="shared" si="7"/>
        <v>SI</v>
      </c>
      <c r="O180" t="str">
        <f t="shared" si="8"/>
        <v>SI</v>
      </c>
    </row>
    <row r="181" spans="1:15" hidden="1" x14ac:dyDescent="0.3">
      <c r="A181" t="s">
        <v>1098</v>
      </c>
      <c r="B181" t="s">
        <v>1160</v>
      </c>
      <c r="C181" t="s">
        <v>878</v>
      </c>
      <c r="D181">
        <v>310</v>
      </c>
      <c r="E181">
        <v>77644.864111116607</v>
      </c>
      <c r="F181">
        <v>10051006</v>
      </c>
      <c r="G181" t="s">
        <v>13</v>
      </c>
      <c r="H181" t="s">
        <v>13</v>
      </c>
      <c r="I181" t="s">
        <v>13</v>
      </c>
      <c r="J181" t="s">
        <v>14</v>
      </c>
      <c r="K181" t="s">
        <v>14</v>
      </c>
      <c r="L181" t="s">
        <v>14</v>
      </c>
      <c r="M181" t="str">
        <f t="shared" si="6"/>
        <v>SI</v>
      </c>
      <c r="N181" t="str">
        <f t="shared" si="7"/>
        <v>SI</v>
      </c>
      <c r="O181" t="str">
        <f t="shared" si="8"/>
        <v>SI</v>
      </c>
    </row>
    <row r="182" spans="1:15" hidden="1" x14ac:dyDescent="0.3">
      <c r="A182" t="s">
        <v>1098</v>
      </c>
      <c r="B182" t="s">
        <v>1160</v>
      </c>
      <c r="C182" t="s">
        <v>1162</v>
      </c>
      <c r="D182">
        <v>785</v>
      </c>
      <c r="E182">
        <v>77644.864111116607</v>
      </c>
      <c r="F182">
        <v>10051007</v>
      </c>
      <c r="G182" t="s">
        <v>13</v>
      </c>
      <c r="H182" t="s">
        <v>13</v>
      </c>
      <c r="I182" t="s">
        <v>13</v>
      </c>
      <c r="J182" t="s">
        <v>14</v>
      </c>
      <c r="K182" t="s">
        <v>14</v>
      </c>
      <c r="L182" t="s">
        <v>14</v>
      </c>
      <c r="M182" t="str">
        <f t="shared" si="6"/>
        <v>SI</v>
      </c>
      <c r="N182" t="str">
        <f t="shared" si="7"/>
        <v>SI</v>
      </c>
      <c r="O182" t="str">
        <f t="shared" si="8"/>
        <v>SI</v>
      </c>
    </row>
    <row r="183" spans="1:15" hidden="1" x14ac:dyDescent="0.3">
      <c r="A183" t="s">
        <v>1098</v>
      </c>
      <c r="B183" t="s">
        <v>1160</v>
      </c>
      <c r="C183" t="s">
        <v>1163</v>
      </c>
      <c r="D183">
        <v>1774</v>
      </c>
      <c r="E183">
        <v>77644.864111116607</v>
      </c>
      <c r="F183">
        <v>10051008</v>
      </c>
      <c r="G183" t="s">
        <v>13</v>
      </c>
      <c r="H183" t="s">
        <v>13</v>
      </c>
      <c r="I183" t="s">
        <v>13</v>
      </c>
      <c r="J183" t="s">
        <v>14</v>
      </c>
      <c r="K183" t="s">
        <v>14</v>
      </c>
      <c r="L183" t="s">
        <v>14</v>
      </c>
      <c r="M183" t="str">
        <f t="shared" si="6"/>
        <v>SI</v>
      </c>
      <c r="N183" t="str">
        <f t="shared" si="7"/>
        <v>SI</v>
      </c>
      <c r="O183" t="str">
        <f t="shared" si="8"/>
        <v>SI</v>
      </c>
    </row>
    <row r="184" spans="1:15" hidden="1" x14ac:dyDescent="0.3">
      <c r="A184" t="s">
        <v>1098</v>
      </c>
      <c r="B184" t="s">
        <v>1153</v>
      </c>
      <c r="C184" t="s">
        <v>154</v>
      </c>
      <c r="D184">
        <v>130</v>
      </c>
      <c r="E184">
        <v>14663.795514196499</v>
      </c>
      <c r="F184">
        <v>10161005</v>
      </c>
      <c r="G184" t="s">
        <v>13</v>
      </c>
      <c r="H184" t="s">
        <v>13</v>
      </c>
      <c r="I184" t="s">
        <v>13</v>
      </c>
      <c r="J184" t="s">
        <v>14</v>
      </c>
      <c r="K184" t="s">
        <v>14</v>
      </c>
      <c r="L184" t="s">
        <v>14</v>
      </c>
      <c r="M184" t="str">
        <f t="shared" si="6"/>
        <v>SI</v>
      </c>
      <c r="N184" t="str">
        <f t="shared" si="7"/>
        <v>SI</v>
      </c>
      <c r="O184" t="str">
        <f t="shared" si="8"/>
        <v>SI</v>
      </c>
    </row>
    <row r="185" spans="1:15" hidden="1" x14ac:dyDescent="0.3">
      <c r="A185" t="s">
        <v>1098</v>
      </c>
      <c r="B185" t="s">
        <v>1160</v>
      </c>
      <c r="C185" t="s">
        <v>184</v>
      </c>
      <c r="D185">
        <v>196</v>
      </c>
      <c r="E185">
        <v>77644.864111116607</v>
      </c>
      <c r="F185">
        <v>10051009</v>
      </c>
      <c r="G185" t="s">
        <v>13</v>
      </c>
      <c r="H185" t="s">
        <v>13</v>
      </c>
      <c r="I185" t="s">
        <v>13</v>
      </c>
      <c r="J185" t="s">
        <v>14</v>
      </c>
      <c r="K185" t="s">
        <v>14</v>
      </c>
      <c r="L185" t="s">
        <v>14</v>
      </c>
      <c r="M185" t="str">
        <f t="shared" si="6"/>
        <v>SI</v>
      </c>
      <c r="N185" t="str">
        <f t="shared" si="7"/>
        <v>SI</v>
      </c>
      <c r="O185" t="str">
        <f t="shared" si="8"/>
        <v>SI</v>
      </c>
    </row>
    <row r="186" spans="1:15" hidden="1" x14ac:dyDescent="0.3">
      <c r="A186" t="s">
        <v>1098</v>
      </c>
      <c r="B186" t="s">
        <v>1153</v>
      </c>
      <c r="C186" t="s">
        <v>100</v>
      </c>
      <c r="D186">
        <v>108</v>
      </c>
      <c r="E186">
        <v>14663.795514196499</v>
      </c>
      <c r="F186">
        <v>10161004</v>
      </c>
      <c r="G186" t="s">
        <v>13</v>
      </c>
      <c r="H186" t="s">
        <v>13</v>
      </c>
      <c r="I186" t="s">
        <v>13</v>
      </c>
      <c r="J186" t="s">
        <v>14</v>
      </c>
      <c r="K186" t="s">
        <v>14</v>
      </c>
      <c r="L186" t="s">
        <v>14</v>
      </c>
      <c r="M186" t="str">
        <f t="shared" si="6"/>
        <v>SI</v>
      </c>
      <c r="N186" t="str">
        <f t="shared" si="7"/>
        <v>SI</v>
      </c>
      <c r="O186" t="str">
        <f t="shared" si="8"/>
        <v>SI</v>
      </c>
    </row>
    <row r="187" spans="1:15" hidden="1" x14ac:dyDescent="0.3">
      <c r="A187" t="s">
        <v>1098</v>
      </c>
      <c r="B187" t="s">
        <v>1160</v>
      </c>
      <c r="C187" t="s">
        <v>78</v>
      </c>
      <c r="D187">
        <v>403</v>
      </c>
      <c r="E187">
        <v>77644.864111116607</v>
      </c>
      <c r="F187">
        <v>10051010</v>
      </c>
      <c r="G187" t="s">
        <v>13</v>
      </c>
      <c r="H187" t="s">
        <v>13</v>
      </c>
      <c r="I187" t="s">
        <v>13</v>
      </c>
      <c r="J187" t="s">
        <v>14</v>
      </c>
      <c r="K187" t="s">
        <v>14</v>
      </c>
      <c r="L187" t="s">
        <v>14</v>
      </c>
      <c r="M187" t="str">
        <f t="shared" si="6"/>
        <v>SI</v>
      </c>
      <c r="N187" t="str">
        <f t="shared" si="7"/>
        <v>SI</v>
      </c>
      <c r="O187" t="str">
        <f t="shared" si="8"/>
        <v>SI</v>
      </c>
    </row>
    <row r="188" spans="1:15" hidden="1" x14ac:dyDescent="0.3">
      <c r="A188" t="s">
        <v>1098</v>
      </c>
      <c r="B188" t="s">
        <v>1153</v>
      </c>
      <c r="C188" t="s">
        <v>205</v>
      </c>
      <c r="D188">
        <v>162</v>
      </c>
      <c r="E188">
        <v>14663.795514196499</v>
      </c>
      <c r="F188">
        <v>10161003</v>
      </c>
      <c r="G188" t="s">
        <v>13</v>
      </c>
      <c r="H188" t="s">
        <v>13</v>
      </c>
      <c r="I188" t="s">
        <v>13</v>
      </c>
      <c r="J188" t="s">
        <v>14</v>
      </c>
      <c r="K188" t="s">
        <v>14</v>
      </c>
      <c r="L188" t="s">
        <v>14</v>
      </c>
      <c r="M188" t="str">
        <f t="shared" si="6"/>
        <v>SI</v>
      </c>
      <c r="N188" t="str">
        <f t="shared" si="7"/>
        <v>SI</v>
      </c>
      <c r="O188" t="str">
        <f t="shared" si="8"/>
        <v>SI</v>
      </c>
    </row>
    <row r="189" spans="1:15" hidden="1" x14ac:dyDescent="0.3">
      <c r="A189" t="s">
        <v>1098</v>
      </c>
      <c r="B189" t="s">
        <v>1160</v>
      </c>
      <c r="C189" t="s">
        <v>63</v>
      </c>
      <c r="D189">
        <v>376</v>
      </c>
      <c r="E189">
        <v>77644.864111116607</v>
      </c>
      <c r="F189">
        <v>10051011</v>
      </c>
      <c r="G189" t="s">
        <v>13</v>
      </c>
      <c r="H189" t="s">
        <v>13</v>
      </c>
      <c r="I189" t="s">
        <v>13</v>
      </c>
      <c r="J189" t="s">
        <v>14</v>
      </c>
      <c r="K189" t="s">
        <v>14</v>
      </c>
      <c r="L189" t="s">
        <v>14</v>
      </c>
      <c r="M189" t="str">
        <f t="shared" si="6"/>
        <v>SI</v>
      </c>
      <c r="N189" t="str">
        <f t="shared" si="7"/>
        <v>SI</v>
      </c>
      <c r="O189" t="str">
        <f t="shared" si="8"/>
        <v>SI</v>
      </c>
    </row>
    <row r="190" spans="1:15" hidden="1" x14ac:dyDescent="0.3">
      <c r="A190" t="s">
        <v>1098</v>
      </c>
      <c r="B190" t="s">
        <v>1153</v>
      </c>
      <c r="C190" t="s">
        <v>196</v>
      </c>
      <c r="D190">
        <v>128</v>
      </c>
      <c r="E190">
        <v>14663.795514196499</v>
      </c>
      <c r="F190">
        <v>10161001</v>
      </c>
      <c r="G190" t="s">
        <v>13</v>
      </c>
      <c r="H190" t="s">
        <v>13</v>
      </c>
      <c r="I190" t="s">
        <v>13</v>
      </c>
      <c r="J190" t="s">
        <v>14</v>
      </c>
      <c r="K190" t="s">
        <v>14</v>
      </c>
      <c r="L190" t="s">
        <v>14</v>
      </c>
      <c r="M190" t="str">
        <f t="shared" si="6"/>
        <v>SI</v>
      </c>
      <c r="N190" t="str">
        <f t="shared" si="7"/>
        <v>SI</v>
      </c>
      <c r="O190" t="str">
        <f t="shared" si="8"/>
        <v>SI</v>
      </c>
    </row>
    <row r="191" spans="1:15" hidden="1" x14ac:dyDescent="0.3">
      <c r="A191" t="s">
        <v>1098</v>
      </c>
      <c r="B191" t="s">
        <v>1160</v>
      </c>
      <c r="C191" t="s">
        <v>42</v>
      </c>
      <c r="D191">
        <v>240</v>
      </c>
      <c r="E191">
        <v>77644.864111116607</v>
      </c>
      <c r="F191">
        <v>10051012</v>
      </c>
      <c r="G191" t="s">
        <v>13</v>
      </c>
      <c r="H191" t="s">
        <v>13</v>
      </c>
      <c r="I191" t="s">
        <v>13</v>
      </c>
      <c r="J191" t="s">
        <v>14</v>
      </c>
      <c r="K191" t="s">
        <v>14</v>
      </c>
      <c r="L191" t="s">
        <v>14</v>
      </c>
      <c r="M191" t="str">
        <f t="shared" si="6"/>
        <v>SI</v>
      </c>
      <c r="N191" t="str">
        <f t="shared" si="7"/>
        <v>SI</v>
      </c>
      <c r="O191" t="str">
        <f t="shared" si="8"/>
        <v>SI</v>
      </c>
    </row>
    <row r="192" spans="1:15" hidden="1" x14ac:dyDescent="0.3">
      <c r="A192" t="s">
        <v>1098</v>
      </c>
      <c r="B192" t="s">
        <v>1160</v>
      </c>
      <c r="C192" t="s">
        <v>75</v>
      </c>
      <c r="D192">
        <v>477</v>
      </c>
      <c r="E192">
        <v>77644.864111116607</v>
      </c>
      <c r="F192">
        <v>10051013</v>
      </c>
      <c r="G192" t="s">
        <v>13</v>
      </c>
      <c r="H192" t="s">
        <v>13</v>
      </c>
      <c r="I192" t="s">
        <v>13</v>
      </c>
      <c r="J192" t="s">
        <v>14</v>
      </c>
      <c r="K192" t="s">
        <v>14</v>
      </c>
      <c r="L192" t="s">
        <v>14</v>
      </c>
      <c r="M192" t="str">
        <f t="shared" si="6"/>
        <v>SI</v>
      </c>
      <c r="N192" t="str">
        <f t="shared" si="7"/>
        <v>SI</v>
      </c>
      <c r="O192" t="str">
        <f t="shared" si="8"/>
        <v>SI</v>
      </c>
    </row>
    <row r="193" spans="1:15" hidden="1" x14ac:dyDescent="0.3">
      <c r="A193" t="s">
        <v>1098</v>
      </c>
      <c r="B193" t="s">
        <v>1160</v>
      </c>
      <c r="C193" t="s">
        <v>1164</v>
      </c>
      <c r="D193">
        <v>420</v>
      </c>
      <c r="E193">
        <v>77644.864111116607</v>
      </c>
      <c r="F193">
        <v>10051014</v>
      </c>
      <c r="G193" t="s">
        <v>13</v>
      </c>
      <c r="H193" t="s">
        <v>13</v>
      </c>
      <c r="I193" t="s">
        <v>13</v>
      </c>
      <c r="J193" t="s">
        <v>14</v>
      </c>
      <c r="K193" t="s">
        <v>14</v>
      </c>
      <c r="L193" t="s">
        <v>14</v>
      </c>
      <c r="M193" t="str">
        <f t="shared" si="6"/>
        <v>SI</v>
      </c>
      <c r="N193" t="str">
        <f t="shared" si="7"/>
        <v>SI</v>
      </c>
      <c r="O193" t="str">
        <f t="shared" si="8"/>
        <v>SI</v>
      </c>
    </row>
    <row r="194" spans="1:15" hidden="1" x14ac:dyDescent="0.3">
      <c r="A194" t="s">
        <v>1098</v>
      </c>
      <c r="B194" t="s">
        <v>1160</v>
      </c>
      <c r="C194" t="s">
        <v>598</v>
      </c>
      <c r="D194">
        <v>696</v>
      </c>
      <c r="E194">
        <v>77644.864111116607</v>
      </c>
      <c r="F194">
        <v>10051015</v>
      </c>
      <c r="G194" t="s">
        <v>13</v>
      </c>
      <c r="H194" t="s">
        <v>13</v>
      </c>
      <c r="I194" t="s">
        <v>13</v>
      </c>
      <c r="J194" t="s">
        <v>14</v>
      </c>
      <c r="K194" t="s">
        <v>14</v>
      </c>
      <c r="L194" t="s">
        <v>14</v>
      </c>
      <c r="M194" t="str">
        <f t="shared" ref="M194:M257" si="9">IF(+OR(J194="SI",G194="SI"),"SI","NO")</f>
        <v>SI</v>
      </c>
      <c r="N194" t="str">
        <f t="shared" ref="N194:N257" si="10">IF(+OR(H194="SI",K194="SI"),"SI","NO")</f>
        <v>SI</v>
      </c>
      <c r="O194" t="str">
        <f t="shared" ref="O194:O257" si="11">IF(+OR(I194="SI",L194="SI"),"SI","NO")</f>
        <v>SI</v>
      </c>
    </row>
    <row r="195" spans="1:15" hidden="1" x14ac:dyDescent="0.3">
      <c r="A195" t="s">
        <v>1098</v>
      </c>
      <c r="B195" t="s">
        <v>1160</v>
      </c>
      <c r="C195" t="s">
        <v>94</v>
      </c>
      <c r="D195">
        <v>320</v>
      </c>
      <c r="E195">
        <v>77644.864111116607</v>
      </c>
      <c r="F195">
        <v>10051016</v>
      </c>
      <c r="G195" t="s">
        <v>13</v>
      </c>
      <c r="H195" t="s">
        <v>13</v>
      </c>
      <c r="I195" t="s">
        <v>13</v>
      </c>
      <c r="J195" t="s">
        <v>14</v>
      </c>
      <c r="K195" t="s">
        <v>14</v>
      </c>
      <c r="L195" t="s">
        <v>14</v>
      </c>
      <c r="M195" t="str">
        <f t="shared" si="9"/>
        <v>SI</v>
      </c>
      <c r="N195" t="str">
        <f t="shared" si="10"/>
        <v>SI</v>
      </c>
      <c r="O195" t="str">
        <f t="shared" si="11"/>
        <v>SI</v>
      </c>
    </row>
    <row r="196" spans="1:15" hidden="1" x14ac:dyDescent="0.3">
      <c r="A196" t="s">
        <v>1098</v>
      </c>
      <c r="B196" t="s">
        <v>1160</v>
      </c>
      <c r="C196" t="s">
        <v>40</v>
      </c>
      <c r="D196">
        <v>2033</v>
      </c>
      <c r="E196">
        <v>77644.864111116607</v>
      </c>
      <c r="F196">
        <v>10051017</v>
      </c>
      <c r="G196" t="s">
        <v>13</v>
      </c>
      <c r="H196" t="s">
        <v>13</v>
      </c>
      <c r="I196" t="s">
        <v>13</v>
      </c>
      <c r="J196" t="s">
        <v>14</v>
      </c>
      <c r="K196" t="s">
        <v>14</v>
      </c>
      <c r="L196" t="s">
        <v>14</v>
      </c>
      <c r="M196" t="str">
        <f t="shared" si="9"/>
        <v>SI</v>
      </c>
      <c r="N196" t="str">
        <f t="shared" si="10"/>
        <v>SI</v>
      </c>
      <c r="O196" t="str">
        <f t="shared" si="11"/>
        <v>SI</v>
      </c>
    </row>
    <row r="197" spans="1:15" hidden="1" x14ac:dyDescent="0.3">
      <c r="A197" t="s">
        <v>1098</v>
      </c>
      <c r="B197" t="s">
        <v>1160</v>
      </c>
      <c r="C197" t="s">
        <v>1165</v>
      </c>
      <c r="D197">
        <v>1111</v>
      </c>
      <c r="E197">
        <v>77644.864111116607</v>
      </c>
      <c r="F197">
        <v>10051018</v>
      </c>
      <c r="G197" t="s">
        <v>13</v>
      </c>
      <c r="H197" t="s">
        <v>13</v>
      </c>
      <c r="I197" t="s">
        <v>13</v>
      </c>
      <c r="J197" t="s">
        <v>14</v>
      </c>
      <c r="K197" t="s">
        <v>14</v>
      </c>
      <c r="L197" t="s">
        <v>14</v>
      </c>
      <c r="M197" t="str">
        <f t="shared" si="9"/>
        <v>SI</v>
      </c>
      <c r="N197" t="str">
        <f t="shared" si="10"/>
        <v>SI</v>
      </c>
      <c r="O197" t="str">
        <f t="shared" si="11"/>
        <v>SI</v>
      </c>
    </row>
    <row r="198" spans="1:15" hidden="1" x14ac:dyDescent="0.3">
      <c r="A198" t="s">
        <v>1098</v>
      </c>
      <c r="B198" t="s">
        <v>1160</v>
      </c>
      <c r="C198" t="s">
        <v>879</v>
      </c>
      <c r="D198">
        <v>402</v>
      </c>
      <c r="E198">
        <v>77644.864111116607</v>
      </c>
      <c r="F198">
        <v>10051019</v>
      </c>
      <c r="G198" t="s">
        <v>13</v>
      </c>
      <c r="H198" t="s">
        <v>13</v>
      </c>
      <c r="I198" t="s">
        <v>13</v>
      </c>
      <c r="J198" t="s">
        <v>14</v>
      </c>
      <c r="K198" t="s">
        <v>14</v>
      </c>
      <c r="L198" t="s">
        <v>14</v>
      </c>
      <c r="M198" t="str">
        <f t="shared" si="9"/>
        <v>SI</v>
      </c>
      <c r="N198" t="str">
        <f t="shared" si="10"/>
        <v>SI</v>
      </c>
      <c r="O198" t="str">
        <f t="shared" si="11"/>
        <v>SI</v>
      </c>
    </row>
    <row r="199" spans="1:15" hidden="1" x14ac:dyDescent="0.3">
      <c r="A199" t="s">
        <v>1098</v>
      </c>
      <c r="B199" t="s">
        <v>1160</v>
      </c>
      <c r="C199" t="s">
        <v>1143</v>
      </c>
      <c r="D199">
        <v>265</v>
      </c>
      <c r="E199">
        <v>77644.864111116607</v>
      </c>
      <c r="F199">
        <v>10051020</v>
      </c>
      <c r="G199" t="s">
        <v>13</v>
      </c>
      <c r="H199" t="s">
        <v>13</v>
      </c>
      <c r="I199" t="s">
        <v>13</v>
      </c>
      <c r="J199" t="s">
        <v>14</v>
      </c>
      <c r="K199" t="s">
        <v>14</v>
      </c>
      <c r="L199" t="s">
        <v>14</v>
      </c>
      <c r="M199" t="str">
        <f t="shared" si="9"/>
        <v>SI</v>
      </c>
      <c r="N199" t="str">
        <f t="shared" si="10"/>
        <v>SI</v>
      </c>
      <c r="O199" t="str">
        <f t="shared" si="11"/>
        <v>SI</v>
      </c>
    </row>
    <row r="200" spans="1:15" hidden="1" x14ac:dyDescent="0.3">
      <c r="A200" t="s">
        <v>1098</v>
      </c>
      <c r="B200" t="s">
        <v>1160</v>
      </c>
      <c r="C200" t="s">
        <v>1166</v>
      </c>
      <c r="D200">
        <v>107</v>
      </c>
      <c r="E200">
        <v>77644.864111116607</v>
      </c>
      <c r="F200">
        <v>10051021</v>
      </c>
      <c r="G200" t="s">
        <v>13</v>
      </c>
      <c r="H200" t="s">
        <v>13</v>
      </c>
      <c r="I200" t="s">
        <v>13</v>
      </c>
      <c r="J200" t="s">
        <v>14</v>
      </c>
      <c r="K200" t="s">
        <v>14</v>
      </c>
      <c r="L200" t="s">
        <v>14</v>
      </c>
      <c r="M200" t="str">
        <f t="shared" si="9"/>
        <v>SI</v>
      </c>
      <c r="N200" t="str">
        <f t="shared" si="10"/>
        <v>SI</v>
      </c>
      <c r="O200" t="str">
        <f t="shared" si="11"/>
        <v>SI</v>
      </c>
    </row>
    <row r="201" spans="1:15" hidden="1" x14ac:dyDescent="0.3">
      <c r="A201" t="s">
        <v>1098</v>
      </c>
      <c r="B201" t="s">
        <v>1160</v>
      </c>
      <c r="C201" t="s">
        <v>1167</v>
      </c>
      <c r="D201">
        <v>4</v>
      </c>
      <c r="E201">
        <v>77644.864111116607</v>
      </c>
      <c r="F201">
        <v>10051022</v>
      </c>
      <c r="G201" t="s">
        <v>13</v>
      </c>
      <c r="H201" t="s">
        <v>13</v>
      </c>
      <c r="I201" t="s">
        <v>13</v>
      </c>
      <c r="J201" t="s">
        <v>14</v>
      </c>
      <c r="K201" t="s">
        <v>14</v>
      </c>
      <c r="L201" t="s">
        <v>14</v>
      </c>
      <c r="M201" t="str">
        <f t="shared" si="9"/>
        <v>SI</v>
      </c>
      <c r="N201" t="str">
        <f t="shared" si="10"/>
        <v>SI</v>
      </c>
      <c r="O201" t="str">
        <f t="shared" si="11"/>
        <v>SI</v>
      </c>
    </row>
    <row r="202" spans="1:15" hidden="1" x14ac:dyDescent="0.3">
      <c r="A202" t="s">
        <v>1098</v>
      </c>
      <c r="B202" t="s">
        <v>1160</v>
      </c>
      <c r="C202" t="s">
        <v>1168</v>
      </c>
      <c r="D202">
        <v>921</v>
      </c>
      <c r="E202">
        <v>77644.864111116607</v>
      </c>
      <c r="F202">
        <v>10051023</v>
      </c>
      <c r="G202" t="s">
        <v>13</v>
      </c>
      <c r="H202" t="s">
        <v>13</v>
      </c>
      <c r="I202" t="s">
        <v>13</v>
      </c>
      <c r="J202" t="s">
        <v>14</v>
      </c>
      <c r="K202" t="s">
        <v>14</v>
      </c>
      <c r="L202" t="s">
        <v>14</v>
      </c>
      <c r="M202" t="str">
        <f t="shared" si="9"/>
        <v>SI</v>
      </c>
      <c r="N202" t="str">
        <f t="shared" si="10"/>
        <v>SI</v>
      </c>
      <c r="O202" t="str">
        <f t="shared" si="11"/>
        <v>SI</v>
      </c>
    </row>
    <row r="203" spans="1:15" hidden="1" x14ac:dyDescent="0.3">
      <c r="A203" t="s">
        <v>1098</v>
      </c>
      <c r="B203" t="s">
        <v>1169</v>
      </c>
      <c r="C203" t="s">
        <v>114</v>
      </c>
      <c r="D203">
        <v>179</v>
      </c>
      <c r="E203">
        <v>7339.99417527675</v>
      </c>
      <c r="F203">
        <v>10151002</v>
      </c>
      <c r="G203" t="s">
        <v>13</v>
      </c>
      <c r="H203" t="s">
        <v>13</v>
      </c>
      <c r="I203" t="s">
        <v>13</v>
      </c>
      <c r="J203" t="s">
        <v>14</v>
      </c>
      <c r="K203" t="s">
        <v>14</v>
      </c>
      <c r="L203" t="s">
        <v>14</v>
      </c>
      <c r="M203" t="str">
        <f t="shared" si="9"/>
        <v>SI</v>
      </c>
      <c r="N203" t="str">
        <f t="shared" si="10"/>
        <v>SI</v>
      </c>
      <c r="O203" t="str">
        <f t="shared" si="11"/>
        <v>SI</v>
      </c>
    </row>
    <row r="204" spans="1:15" hidden="1" x14ac:dyDescent="0.3">
      <c r="A204" t="s">
        <v>1098</v>
      </c>
      <c r="B204" t="s">
        <v>1169</v>
      </c>
      <c r="C204" t="s">
        <v>98</v>
      </c>
      <c r="D204">
        <v>488</v>
      </c>
      <c r="E204">
        <v>7339.99417527675</v>
      </c>
      <c r="F204">
        <v>10151001</v>
      </c>
      <c r="G204" t="s">
        <v>13</v>
      </c>
      <c r="H204" t="s">
        <v>13</v>
      </c>
      <c r="I204" t="s">
        <v>13</v>
      </c>
      <c r="J204" t="s">
        <v>14</v>
      </c>
      <c r="K204" t="s">
        <v>14</v>
      </c>
      <c r="L204" t="s">
        <v>14</v>
      </c>
      <c r="M204" t="str">
        <f t="shared" si="9"/>
        <v>SI</v>
      </c>
      <c r="N204" t="str">
        <f t="shared" si="10"/>
        <v>SI</v>
      </c>
      <c r="O204" t="str">
        <f t="shared" si="11"/>
        <v>SI</v>
      </c>
    </row>
    <row r="205" spans="1:15" hidden="1" x14ac:dyDescent="0.3">
      <c r="A205" t="s">
        <v>1098</v>
      </c>
      <c r="B205" t="s">
        <v>1160</v>
      </c>
      <c r="C205" t="s">
        <v>1170</v>
      </c>
      <c r="D205">
        <v>378</v>
      </c>
      <c r="E205">
        <v>77644.864111116607</v>
      </c>
      <c r="F205">
        <v>10056150</v>
      </c>
      <c r="G205" t="s">
        <v>13</v>
      </c>
      <c r="H205" t="s">
        <v>13</v>
      </c>
      <c r="I205" t="s">
        <v>13</v>
      </c>
      <c r="J205" t="s">
        <v>14</v>
      </c>
      <c r="K205" t="s">
        <v>14</v>
      </c>
      <c r="L205" t="s">
        <v>14</v>
      </c>
      <c r="M205" t="str">
        <f t="shared" si="9"/>
        <v>SI</v>
      </c>
      <c r="N205" t="str">
        <f t="shared" si="10"/>
        <v>SI</v>
      </c>
      <c r="O205" t="str">
        <f t="shared" si="11"/>
        <v>SI</v>
      </c>
    </row>
    <row r="206" spans="1:15" hidden="1" x14ac:dyDescent="0.3">
      <c r="A206" t="s">
        <v>1098</v>
      </c>
      <c r="B206" t="s">
        <v>737</v>
      </c>
      <c r="C206" t="s">
        <v>1171</v>
      </c>
      <c r="D206">
        <v>19</v>
      </c>
      <c r="E206">
        <v>6285.1550502887803</v>
      </c>
      <c r="F206">
        <v>10146200</v>
      </c>
      <c r="G206" t="s">
        <v>13</v>
      </c>
      <c r="H206" t="s">
        <v>13</v>
      </c>
      <c r="I206" t="s">
        <v>13</v>
      </c>
      <c r="J206" t="s">
        <v>14</v>
      </c>
      <c r="K206" t="s">
        <v>14</v>
      </c>
      <c r="L206" t="s">
        <v>14</v>
      </c>
      <c r="M206" t="str">
        <f t="shared" si="9"/>
        <v>SI</v>
      </c>
      <c r="N206" t="str">
        <f t="shared" si="10"/>
        <v>SI</v>
      </c>
      <c r="O206" t="str">
        <f t="shared" si="11"/>
        <v>SI</v>
      </c>
    </row>
    <row r="207" spans="1:15" hidden="1" x14ac:dyDescent="0.3">
      <c r="A207" t="s">
        <v>1098</v>
      </c>
      <c r="B207" t="s">
        <v>737</v>
      </c>
      <c r="C207" t="s">
        <v>1172</v>
      </c>
      <c r="D207">
        <v>95</v>
      </c>
      <c r="E207">
        <v>6285.1550502887803</v>
      </c>
      <c r="F207">
        <v>10146150</v>
      </c>
      <c r="G207" t="s">
        <v>13</v>
      </c>
      <c r="H207" t="s">
        <v>13</v>
      </c>
      <c r="I207" t="s">
        <v>13</v>
      </c>
      <c r="J207" t="s">
        <v>14</v>
      </c>
      <c r="K207" t="s">
        <v>14</v>
      </c>
      <c r="L207" t="s">
        <v>14</v>
      </c>
      <c r="M207" t="str">
        <f t="shared" si="9"/>
        <v>SI</v>
      </c>
      <c r="N207" t="str">
        <f t="shared" si="10"/>
        <v>SI</v>
      </c>
      <c r="O207" t="str">
        <f t="shared" si="11"/>
        <v>SI</v>
      </c>
    </row>
    <row r="208" spans="1:15" hidden="1" x14ac:dyDescent="0.3">
      <c r="A208" t="s">
        <v>1098</v>
      </c>
      <c r="B208" t="s">
        <v>1160</v>
      </c>
      <c r="C208" t="s">
        <v>155</v>
      </c>
      <c r="D208">
        <v>106</v>
      </c>
      <c r="E208">
        <v>77644.864111116607</v>
      </c>
      <c r="F208">
        <v>10056370</v>
      </c>
      <c r="G208" t="s">
        <v>13</v>
      </c>
      <c r="H208" t="s">
        <v>13</v>
      </c>
      <c r="I208" t="s">
        <v>13</v>
      </c>
      <c r="J208" t="s">
        <v>14</v>
      </c>
      <c r="K208" t="s">
        <v>14</v>
      </c>
      <c r="L208" t="s">
        <v>14</v>
      </c>
      <c r="M208" t="str">
        <f t="shared" si="9"/>
        <v>SI</v>
      </c>
      <c r="N208" t="str">
        <f t="shared" si="10"/>
        <v>SI</v>
      </c>
      <c r="O208" t="str">
        <f t="shared" si="11"/>
        <v>SI</v>
      </c>
    </row>
    <row r="209" spans="1:15" hidden="1" x14ac:dyDescent="0.3">
      <c r="A209" t="s">
        <v>1098</v>
      </c>
      <c r="B209" t="s">
        <v>1160</v>
      </c>
      <c r="C209" t="s">
        <v>94</v>
      </c>
      <c r="D209">
        <v>86</v>
      </c>
      <c r="E209">
        <v>77644.864111116607</v>
      </c>
      <c r="F209">
        <v>10056390</v>
      </c>
      <c r="G209" t="s">
        <v>13</v>
      </c>
      <c r="H209" t="s">
        <v>13</v>
      </c>
      <c r="I209" t="s">
        <v>13</v>
      </c>
      <c r="J209" t="s">
        <v>14</v>
      </c>
      <c r="K209" t="s">
        <v>14</v>
      </c>
      <c r="L209" t="s">
        <v>14</v>
      </c>
      <c r="M209" t="str">
        <f t="shared" si="9"/>
        <v>SI</v>
      </c>
      <c r="N209" t="str">
        <f t="shared" si="10"/>
        <v>SI</v>
      </c>
      <c r="O209" t="str">
        <f t="shared" si="11"/>
        <v>SI</v>
      </c>
    </row>
    <row r="210" spans="1:15" hidden="1" x14ac:dyDescent="0.3">
      <c r="A210" t="s">
        <v>1098</v>
      </c>
      <c r="B210" t="s">
        <v>1160</v>
      </c>
      <c r="C210" t="s">
        <v>1173</v>
      </c>
      <c r="D210">
        <v>355</v>
      </c>
      <c r="E210">
        <v>77644.864111116607</v>
      </c>
      <c r="F210">
        <v>10056420</v>
      </c>
      <c r="G210" t="s">
        <v>13</v>
      </c>
      <c r="H210" t="s">
        <v>13</v>
      </c>
      <c r="I210" t="s">
        <v>13</v>
      </c>
      <c r="J210" t="s">
        <v>14</v>
      </c>
      <c r="K210" t="s">
        <v>14</v>
      </c>
      <c r="L210" t="s">
        <v>14</v>
      </c>
      <c r="M210" t="str">
        <f t="shared" si="9"/>
        <v>SI</v>
      </c>
      <c r="N210" t="str">
        <f t="shared" si="10"/>
        <v>SI</v>
      </c>
      <c r="O210" t="str">
        <f t="shared" si="11"/>
        <v>SI</v>
      </c>
    </row>
    <row r="211" spans="1:15" hidden="1" x14ac:dyDescent="0.3">
      <c r="A211" t="s">
        <v>1098</v>
      </c>
      <c r="B211" t="s">
        <v>737</v>
      </c>
      <c r="C211" t="s">
        <v>1174</v>
      </c>
      <c r="D211">
        <v>45</v>
      </c>
      <c r="E211">
        <v>6285.1550502887803</v>
      </c>
      <c r="F211">
        <v>10143205</v>
      </c>
      <c r="G211" t="s">
        <v>13</v>
      </c>
      <c r="H211" t="s">
        <v>13</v>
      </c>
      <c r="I211" t="s">
        <v>13</v>
      </c>
      <c r="J211" t="s">
        <v>14</v>
      </c>
      <c r="K211" t="s">
        <v>14</v>
      </c>
      <c r="L211" t="s">
        <v>14</v>
      </c>
      <c r="M211" t="str">
        <f t="shared" si="9"/>
        <v>SI</v>
      </c>
      <c r="N211" t="str">
        <f t="shared" si="10"/>
        <v>SI</v>
      </c>
      <c r="O211" t="str">
        <f t="shared" si="11"/>
        <v>SI</v>
      </c>
    </row>
    <row r="212" spans="1:15" hidden="1" x14ac:dyDescent="0.3">
      <c r="A212" t="s">
        <v>1098</v>
      </c>
      <c r="B212" t="s">
        <v>737</v>
      </c>
      <c r="C212" t="s">
        <v>1175</v>
      </c>
      <c r="D212">
        <v>138</v>
      </c>
      <c r="E212">
        <v>6285.1550502887803</v>
      </c>
      <c r="F212">
        <v>10143125</v>
      </c>
      <c r="G212" t="s">
        <v>13</v>
      </c>
      <c r="H212" t="s">
        <v>13</v>
      </c>
      <c r="I212" t="s">
        <v>13</v>
      </c>
      <c r="J212" t="s">
        <v>14</v>
      </c>
      <c r="K212" t="s">
        <v>14</v>
      </c>
      <c r="L212" t="s">
        <v>14</v>
      </c>
      <c r="M212" t="str">
        <f t="shared" si="9"/>
        <v>SI</v>
      </c>
      <c r="N212" t="str">
        <f t="shared" si="10"/>
        <v>SI</v>
      </c>
      <c r="O212" t="str">
        <f t="shared" si="11"/>
        <v>SI</v>
      </c>
    </row>
    <row r="213" spans="1:15" hidden="1" x14ac:dyDescent="0.3">
      <c r="A213" t="s">
        <v>1098</v>
      </c>
      <c r="B213" t="s">
        <v>1160</v>
      </c>
      <c r="C213" t="s">
        <v>1176</v>
      </c>
      <c r="D213">
        <v>216</v>
      </c>
      <c r="E213">
        <v>77644.864111116607</v>
      </c>
      <c r="F213">
        <v>10056490</v>
      </c>
      <c r="G213" t="s">
        <v>13</v>
      </c>
      <c r="H213" t="s">
        <v>13</v>
      </c>
      <c r="I213" t="s">
        <v>13</v>
      </c>
      <c r="J213" t="s">
        <v>14</v>
      </c>
      <c r="K213" t="s">
        <v>14</v>
      </c>
      <c r="L213" t="s">
        <v>14</v>
      </c>
      <c r="M213" t="str">
        <f t="shared" si="9"/>
        <v>SI</v>
      </c>
      <c r="N213" t="str">
        <f t="shared" si="10"/>
        <v>SI</v>
      </c>
      <c r="O213" t="str">
        <f t="shared" si="11"/>
        <v>SI</v>
      </c>
    </row>
    <row r="214" spans="1:15" hidden="1" x14ac:dyDescent="0.3">
      <c r="A214" t="s">
        <v>1098</v>
      </c>
      <c r="B214" t="s">
        <v>1160</v>
      </c>
      <c r="C214" t="s">
        <v>100</v>
      </c>
      <c r="D214">
        <v>169</v>
      </c>
      <c r="E214">
        <v>77644.864111116607</v>
      </c>
      <c r="F214">
        <v>10056510</v>
      </c>
      <c r="G214" t="s">
        <v>13</v>
      </c>
      <c r="H214" t="s">
        <v>13</v>
      </c>
      <c r="I214" t="s">
        <v>13</v>
      </c>
      <c r="J214" t="s">
        <v>14</v>
      </c>
      <c r="K214" t="s">
        <v>14</v>
      </c>
      <c r="L214" t="s">
        <v>14</v>
      </c>
      <c r="M214" t="str">
        <f t="shared" si="9"/>
        <v>SI</v>
      </c>
      <c r="N214" t="str">
        <f t="shared" si="10"/>
        <v>SI</v>
      </c>
      <c r="O214" t="str">
        <f t="shared" si="11"/>
        <v>SI</v>
      </c>
    </row>
    <row r="215" spans="1:15" hidden="1" x14ac:dyDescent="0.3">
      <c r="A215" t="s">
        <v>1098</v>
      </c>
      <c r="B215" t="s">
        <v>1177</v>
      </c>
      <c r="C215" t="s">
        <v>107</v>
      </c>
      <c r="D215">
        <v>289</v>
      </c>
      <c r="E215">
        <v>36371.473395820001</v>
      </c>
      <c r="F215">
        <v>10061001</v>
      </c>
      <c r="G215" t="s">
        <v>13</v>
      </c>
      <c r="H215" t="s">
        <v>13</v>
      </c>
      <c r="I215" t="s">
        <v>13</v>
      </c>
      <c r="J215" t="s">
        <v>14</v>
      </c>
      <c r="K215" t="s">
        <v>14</v>
      </c>
      <c r="L215" t="s">
        <v>14</v>
      </c>
      <c r="M215" t="str">
        <f t="shared" si="9"/>
        <v>SI</v>
      </c>
      <c r="N215" t="str">
        <f t="shared" si="10"/>
        <v>SI</v>
      </c>
      <c r="O215" t="str">
        <f t="shared" si="11"/>
        <v>SI</v>
      </c>
    </row>
    <row r="216" spans="1:15" hidden="1" x14ac:dyDescent="0.3">
      <c r="A216" t="s">
        <v>1098</v>
      </c>
      <c r="B216" t="s">
        <v>120</v>
      </c>
      <c r="C216" t="s">
        <v>107</v>
      </c>
      <c r="D216">
        <v>18</v>
      </c>
      <c r="E216">
        <v>30412.825201244199</v>
      </c>
      <c r="F216">
        <v>10136280</v>
      </c>
      <c r="G216" t="s">
        <v>13</v>
      </c>
      <c r="H216" t="s">
        <v>13</v>
      </c>
      <c r="I216" t="s">
        <v>13</v>
      </c>
      <c r="J216" t="s">
        <v>14</v>
      </c>
      <c r="K216" t="s">
        <v>14</v>
      </c>
      <c r="L216" t="s">
        <v>14</v>
      </c>
      <c r="M216" t="str">
        <f t="shared" si="9"/>
        <v>SI</v>
      </c>
      <c r="N216" t="str">
        <f t="shared" si="10"/>
        <v>SI</v>
      </c>
      <c r="O216" t="str">
        <f t="shared" si="11"/>
        <v>SI</v>
      </c>
    </row>
    <row r="217" spans="1:15" hidden="1" x14ac:dyDescent="0.3">
      <c r="A217" t="s">
        <v>1098</v>
      </c>
      <c r="B217" t="s">
        <v>1177</v>
      </c>
      <c r="C217" t="s">
        <v>164</v>
      </c>
      <c r="D217">
        <v>211</v>
      </c>
      <c r="E217">
        <v>36371.473395820001</v>
      </c>
      <c r="F217">
        <v>10061002</v>
      </c>
      <c r="G217" t="s">
        <v>13</v>
      </c>
      <c r="H217" t="s">
        <v>13</v>
      </c>
      <c r="I217" t="s">
        <v>13</v>
      </c>
      <c r="J217" t="s">
        <v>14</v>
      </c>
      <c r="K217" t="s">
        <v>14</v>
      </c>
      <c r="L217" t="s">
        <v>14</v>
      </c>
      <c r="M217" t="str">
        <f t="shared" si="9"/>
        <v>SI</v>
      </c>
      <c r="N217" t="str">
        <f t="shared" si="10"/>
        <v>SI</v>
      </c>
      <c r="O217" t="str">
        <f t="shared" si="11"/>
        <v>SI</v>
      </c>
    </row>
    <row r="218" spans="1:15" hidden="1" x14ac:dyDescent="0.3">
      <c r="A218" t="s">
        <v>1098</v>
      </c>
      <c r="B218" t="s">
        <v>1177</v>
      </c>
      <c r="C218" t="s">
        <v>140</v>
      </c>
      <c r="D218">
        <v>149</v>
      </c>
      <c r="E218">
        <v>36371.473395820001</v>
      </c>
      <c r="F218">
        <v>10061003</v>
      </c>
      <c r="G218" t="s">
        <v>13</v>
      </c>
      <c r="H218" t="s">
        <v>13</v>
      </c>
      <c r="I218" t="s">
        <v>13</v>
      </c>
      <c r="J218" t="s">
        <v>14</v>
      </c>
      <c r="K218" t="s">
        <v>14</v>
      </c>
      <c r="L218" t="s">
        <v>14</v>
      </c>
      <c r="M218" t="str">
        <f t="shared" si="9"/>
        <v>SI</v>
      </c>
      <c r="N218" t="str">
        <f t="shared" si="10"/>
        <v>SI</v>
      </c>
      <c r="O218" t="str">
        <f t="shared" si="11"/>
        <v>SI</v>
      </c>
    </row>
    <row r="219" spans="1:15" hidden="1" x14ac:dyDescent="0.3">
      <c r="A219" t="s">
        <v>1098</v>
      </c>
      <c r="B219" t="s">
        <v>1177</v>
      </c>
      <c r="C219" t="s">
        <v>35</v>
      </c>
      <c r="D219">
        <v>345</v>
      </c>
      <c r="E219">
        <v>36371.473395820001</v>
      </c>
      <c r="F219">
        <v>10061004</v>
      </c>
      <c r="G219" t="s">
        <v>13</v>
      </c>
      <c r="H219" t="s">
        <v>13</v>
      </c>
      <c r="I219" t="s">
        <v>13</v>
      </c>
      <c r="J219" t="s">
        <v>14</v>
      </c>
      <c r="K219" t="s">
        <v>14</v>
      </c>
      <c r="L219" t="s">
        <v>14</v>
      </c>
      <c r="M219" t="str">
        <f t="shared" si="9"/>
        <v>SI</v>
      </c>
      <c r="N219" t="str">
        <f t="shared" si="10"/>
        <v>SI</v>
      </c>
      <c r="O219" t="str">
        <f t="shared" si="11"/>
        <v>SI</v>
      </c>
    </row>
    <row r="220" spans="1:15" hidden="1" x14ac:dyDescent="0.3">
      <c r="A220" t="s">
        <v>1098</v>
      </c>
      <c r="B220" t="s">
        <v>1177</v>
      </c>
      <c r="C220" t="s">
        <v>98</v>
      </c>
      <c r="D220">
        <v>71</v>
      </c>
      <c r="E220">
        <v>36371.473395820001</v>
      </c>
      <c r="F220">
        <v>10061005</v>
      </c>
      <c r="G220" t="s">
        <v>13</v>
      </c>
      <c r="H220" t="s">
        <v>13</v>
      </c>
      <c r="I220" t="s">
        <v>13</v>
      </c>
      <c r="J220" t="s">
        <v>14</v>
      </c>
      <c r="K220" t="s">
        <v>14</v>
      </c>
      <c r="L220" t="s">
        <v>14</v>
      </c>
      <c r="M220" t="str">
        <f t="shared" si="9"/>
        <v>SI</v>
      </c>
      <c r="N220" t="str">
        <f t="shared" si="10"/>
        <v>SI</v>
      </c>
      <c r="O220" t="str">
        <f t="shared" si="11"/>
        <v>SI</v>
      </c>
    </row>
    <row r="221" spans="1:15" hidden="1" x14ac:dyDescent="0.3">
      <c r="A221" t="s">
        <v>1098</v>
      </c>
      <c r="B221" t="s">
        <v>1177</v>
      </c>
      <c r="C221" t="s">
        <v>184</v>
      </c>
      <c r="D221">
        <v>47</v>
      </c>
      <c r="E221">
        <v>36371.473395820001</v>
      </c>
      <c r="F221">
        <v>10061006</v>
      </c>
      <c r="G221" t="s">
        <v>13</v>
      </c>
      <c r="H221" t="s">
        <v>13</v>
      </c>
      <c r="I221" t="s">
        <v>13</v>
      </c>
      <c r="J221" t="s">
        <v>14</v>
      </c>
      <c r="K221" t="s">
        <v>14</v>
      </c>
      <c r="L221" t="s">
        <v>14</v>
      </c>
      <c r="M221" t="str">
        <f t="shared" si="9"/>
        <v>SI</v>
      </c>
      <c r="N221" t="str">
        <f t="shared" si="10"/>
        <v>SI</v>
      </c>
      <c r="O221" t="str">
        <f t="shared" si="11"/>
        <v>SI</v>
      </c>
    </row>
    <row r="222" spans="1:15" hidden="1" x14ac:dyDescent="0.3">
      <c r="A222" t="s">
        <v>1098</v>
      </c>
      <c r="B222" t="s">
        <v>1177</v>
      </c>
      <c r="C222" t="s">
        <v>1178</v>
      </c>
      <c r="D222">
        <v>254</v>
      </c>
      <c r="E222">
        <v>36371.473395820001</v>
      </c>
      <c r="F222">
        <v>10066130</v>
      </c>
      <c r="G222" t="s">
        <v>13</v>
      </c>
      <c r="H222" t="s">
        <v>13</v>
      </c>
      <c r="I222" t="s">
        <v>13</v>
      </c>
      <c r="J222" t="s">
        <v>14</v>
      </c>
      <c r="K222" t="s">
        <v>14</v>
      </c>
      <c r="L222" t="s">
        <v>14</v>
      </c>
      <c r="M222" t="str">
        <f t="shared" si="9"/>
        <v>SI</v>
      </c>
      <c r="N222" t="str">
        <f t="shared" si="10"/>
        <v>SI</v>
      </c>
      <c r="O222" t="str">
        <f t="shared" si="11"/>
        <v>SI</v>
      </c>
    </row>
    <row r="223" spans="1:15" hidden="1" x14ac:dyDescent="0.3">
      <c r="A223" t="s">
        <v>1098</v>
      </c>
      <c r="B223" t="s">
        <v>120</v>
      </c>
      <c r="C223" t="s">
        <v>170</v>
      </c>
      <c r="D223">
        <v>36</v>
      </c>
      <c r="E223">
        <v>30412.825201244199</v>
      </c>
      <c r="F223">
        <v>10136150</v>
      </c>
      <c r="G223" t="s">
        <v>13</v>
      </c>
      <c r="H223" t="s">
        <v>13</v>
      </c>
      <c r="I223" t="s">
        <v>13</v>
      </c>
      <c r="J223" t="s">
        <v>14</v>
      </c>
      <c r="K223" t="s">
        <v>14</v>
      </c>
      <c r="L223" t="s">
        <v>14</v>
      </c>
      <c r="M223" t="str">
        <f t="shared" si="9"/>
        <v>SI</v>
      </c>
      <c r="N223" t="str">
        <f t="shared" si="10"/>
        <v>SI</v>
      </c>
      <c r="O223" t="str">
        <f t="shared" si="11"/>
        <v>SI</v>
      </c>
    </row>
    <row r="224" spans="1:15" hidden="1" x14ac:dyDescent="0.3">
      <c r="A224" t="s">
        <v>1098</v>
      </c>
      <c r="B224" t="s">
        <v>120</v>
      </c>
      <c r="C224" t="s">
        <v>185</v>
      </c>
      <c r="D224">
        <v>194</v>
      </c>
      <c r="E224">
        <v>30412.825201244199</v>
      </c>
      <c r="F224">
        <v>10136130</v>
      </c>
      <c r="G224" t="s">
        <v>13</v>
      </c>
      <c r="H224" t="s">
        <v>13</v>
      </c>
      <c r="I224" t="s">
        <v>13</v>
      </c>
      <c r="J224" t="s">
        <v>14</v>
      </c>
      <c r="K224" t="s">
        <v>14</v>
      </c>
      <c r="L224" t="s">
        <v>14</v>
      </c>
      <c r="M224" t="str">
        <f t="shared" si="9"/>
        <v>SI</v>
      </c>
      <c r="N224" t="str">
        <f t="shared" si="10"/>
        <v>SI</v>
      </c>
      <c r="O224" t="str">
        <f t="shared" si="11"/>
        <v>SI</v>
      </c>
    </row>
    <row r="225" spans="1:15" hidden="1" x14ac:dyDescent="0.3">
      <c r="A225" t="s">
        <v>1098</v>
      </c>
      <c r="B225" t="s">
        <v>120</v>
      </c>
      <c r="C225" t="s">
        <v>107</v>
      </c>
      <c r="D225">
        <v>119</v>
      </c>
      <c r="E225">
        <v>30412.825201244199</v>
      </c>
      <c r="F225">
        <v>10131022</v>
      </c>
      <c r="G225" t="s">
        <v>13</v>
      </c>
      <c r="H225" t="s">
        <v>13</v>
      </c>
      <c r="I225" t="s">
        <v>13</v>
      </c>
      <c r="J225" t="s">
        <v>14</v>
      </c>
      <c r="K225" t="s">
        <v>14</v>
      </c>
      <c r="L225" t="s">
        <v>14</v>
      </c>
      <c r="M225" t="str">
        <f t="shared" si="9"/>
        <v>SI</v>
      </c>
      <c r="N225" t="str">
        <f t="shared" si="10"/>
        <v>SI</v>
      </c>
      <c r="O225" t="str">
        <f t="shared" si="11"/>
        <v>SI</v>
      </c>
    </row>
    <row r="226" spans="1:15" hidden="1" x14ac:dyDescent="0.3">
      <c r="A226" t="s">
        <v>1098</v>
      </c>
      <c r="B226" t="s">
        <v>120</v>
      </c>
      <c r="C226" t="s">
        <v>106</v>
      </c>
      <c r="D226">
        <v>440</v>
      </c>
      <c r="E226">
        <v>30412.825201244199</v>
      </c>
      <c r="F226">
        <v>10131021</v>
      </c>
      <c r="G226" t="s">
        <v>13</v>
      </c>
      <c r="H226" t="s">
        <v>13</v>
      </c>
      <c r="I226" t="s">
        <v>13</v>
      </c>
      <c r="J226" t="s">
        <v>14</v>
      </c>
      <c r="K226" t="s">
        <v>14</v>
      </c>
      <c r="L226" t="s">
        <v>14</v>
      </c>
      <c r="M226" t="str">
        <f t="shared" si="9"/>
        <v>SI</v>
      </c>
      <c r="N226" t="str">
        <f t="shared" si="10"/>
        <v>SI</v>
      </c>
      <c r="O226" t="str">
        <f t="shared" si="11"/>
        <v>SI</v>
      </c>
    </row>
    <row r="227" spans="1:15" hidden="1" x14ac:dyDescent="0.3">
      <c r="A227" t="s">
        <v>1098</v>
      </c>
      <c r="B227" t="s">
        <v>120</v>
      </c>
      <c r="C227" t="s">
        <v>1179</v>
      </c>
      <c r="D227">
        <v>319</v>
      </c>
      <c r="E227">
        <v>30412.825201244199</v>
      </c>
      <c r="F227">
        <v>10131020</v>
      </c>
      <c r="G227" t="s">
        <v>13</v>
      </c>
      <c r="H227" t="s">
        <v>13</v>
      </c>
      <c r="I227" t="s">
        <v>13</v>
      </c>
      <c r="J227" t="s">
        <v>14</v>
      </c>
      <c r="K227" t="s">
        <v>14</v>
      </c>
      <c r="L227" t="s">
        <v>14</v>
      </c>
      <c r="M227" t="str">
        <f t="shared" si="9"/>
        <v>SI</v>
      </c>
      <c r="N227" t="str">
        <f t="shared" si="10"/>
        <v>SI</v>
      </c>
      <c r="O227" t="str">
        <f t="shared" si="11"/>
        <v>SI</v>
      </c>
    </row>
    <row r="228" spans="1:15" hidden="1" x14ac:dyDescent="0.3">
      <c r="A228" t="s">
        <v>1098</v>
      </c>
      <c r="B228" t="s">
        <v>120</v>
      </c>
      <c r="C228" t="s">
        <v>267</v>
      </c>
      <c r="D228">
        <v>387</v>
      </c>
      <c r="E228">
        <v>30412.825201244199</v>
      </c>
      <c r="F228">
        <v>10131019</v>
      </c>
      <c r="G228" t="s">
        <v>13</v>
      </c>
      <c r="H228" t="s">
        <v>13</v>
      </c>
      <c r="I228" t="s">
        <v>13</v>
      </c>
      <c r="J228" t="s">
        <v>14</v>
      </c>
      <c r="K228" t="s">
        <v>14</v>
      </c>
      <c r="L228" t="s">
        <v>14</v>
      </c>
      <c r="M228" t="str">
        <f t="shared" si="9"/>
        <v>SI</v>
      </c>
      <c r="N228" t="str">
        <f t="shared" si="10"/>
        <v>SI</v>
      </c>
      <c r="O228" t="str">
        <f t="shared" si="11"/>
        <v>SI</v>
      </c>
    </row>
    <row r="229" spans="1:15" hidden="1" x14ac:dyDescent="0.3">
      <c r="A229" t="s">
        <v>1098</v>
      </c>
      <c r="B229" t="s">
        <v>120</v>
      </c>
      <c r="C229" t="s">
        <v>1180</v>
      </c>
      <c r="D229">
        <v>103</v>
      </c>
      <c r="E229">
        <v>30412.825201244199</v>
      </c>
      <c r="F229">
        <v>10131018</v>
      </c>
      <c r="G229" t="s">
        <v>13</v>
      </c>
      <c r="H229" t="s">
        <v>13</v>
      </c>
      <c r="I229" t="s">
        <v>13</v>
      </c>
      <c r="J229" t="s">
        <v>14</v>
      </c>
      <c r="K229" t="s">
        <v>14</v>
      </c>
      <c r="L229" t="s">
        <v>14</v>
      </c>
      <c r="M229" t="str">
        <f t="shared" si="9"/>
        <v>SI</v>
      </c>
      <c r="N229" t="str">
        <f t="shared" si="10"/>
        <v>SI</v>
      </c>
      <c r="O229" t="str">
        <f t="shared" si="11"/>
        <v>SI</v>
      </c>
    </row>
    <row r="230" spans="1:15" hidden="1" x14ac:dyDescent="0.3">
      <c r="A230" t="s">
        <v>1098</v>
      </c>
      <c r="B230" t="s">
        <v>1177</v>
      </c>
      <c r="C230" t="s">
        <v>1181</v>
      </c>
      <c r="D230">
        <v>131</v>
      </c>
      <c r="E230">
        <v>36371.473395820001</v>
      </c>
      <c r="F230">
        <v>10066290</v>
      </c>
      <c r="G230" t="s">
        <v>13</v>
      </c>
      <c r="H230" t="s">
        <v>13</v>
      </c>
      <c r="I230" t="s">
        <v>13</v>
      </c>
      <c r="J230" t="s">
        <v>14</v>
      </c>
      <c r="K230" t="s">
        <v>14</v>
      </c>
      <c r="L230" t="s">
        <v>14</v>
      </c>
      <c r="M230" t="str">
        <f t="shared" si="9"/>
        <v>SI</v>
      </c>
      <c r="N230" t="str">
        <f t="shared" si="10"/>
        <v>SI</v>
      </c>
      <c r="O230" t="str">
        <f t="shared" si="11"/>
        <v>SI</v>
      </c>
    </row>
    <row r="231" spans="1:15" hidden="1" x14ac:dyDescent="0.3">
      <c r="A231" t="s">
        <v>1098</v>
      </c>
      <c r="B231" t="s">
        <v>120</v>
      </c>
      <c r="C231" t="s">
        <v>1182</v>
      </c>
      <c r="D231">
        <v>174</v>
      </c>
      <c r="E231">
        <v>30412.825201244199</v>
      </c>
      <c r="F231">
        <v>10131017</v>
      </c>
      <c r="G231" t="s">
        <v>13</v>
      </c>
      <c r="H231" t="s">
        <v>13</v>
      </c>
      <c r="I231" t="s">
        <v>13</v>
      </c>
      <c r="J231" t="s">
        <v>14</v>
      </c>
      <c r="K231" t="s">
        <v>14</v>
      </c>
      <c r="L231" t="s">
        <v>14</v>
      </c>
      <c r="M231" t="str">
        <f t="shared" si="9"/>
        <v>SI</v>
      </c>
      <c r="N231" t="str">
        <f t="shared" si="10"/>
        <v>SI</v>
      </c>
      <c r="O231" t="str">
        <f t="shared" si="11"/>
        <v>SI</v>
      </c>
    </row>
    <row r="232" spans="1:15" hidden="1" x14ac:dyDescent="0.3">
      <c r="A232" t="s">
        <v>1098</v>
      </c>
      <c r="B232" t="s">
        <v>120</v>
      </c>
      <c r="C232" t="s">
        <v>1183</v>
      </c>
      <c r="D232">
        <v>43</v>
      </c>
      <c r="E232">
        <v>30412.825201244199</v>
      </c>
      <c r="F232">
        <v>10131016</v>
      </c>
      <c r="G232" t="s">
        <v>13</v>
      </c>
      <c r="H232" t="s">
        <v>13</v>
      </c>
      <c r="I232" t="s">
        <v>13</v>
      </c>
      <c r="J232" t="s">
        <v>14</v>
      </c>
      <c r="K232" t="s">
        <v>14</v>
      </c>
      <c r="L232" t="s">
        <v>14</v>
      </c>
      <c r="M232" t="str">
        <f t="shared" si="9"/>
        <v>SI</v>
      </c>
      <c r="N232" t="str">
        <f t="shared" si="10"/>
        <v>SI</v>
      </c>
      <c r="O232" t="str">
        <f t="shared" si="11"/>
        <v>SI</v>
      </c>
    </row>
    <row r="233" spans="1:15" hidden="1" x14ac:dyDescent="0.3">
      <c r="A233" t="s">
        <v>1098</v>
      </c>
      <c r="B233" t="s">
        <v>120</v>
      </c>
      <c r="C233" t="s">
        <v>1184</v>
      </c>
      <c r="D233">
        <v>50</v>
      </c>
      <c r="E233">
        <v>30412.825201244199</v>
      </c>
      <c r="F233">
        <v>10131015</v>
      </c>
      <c r="G233" t="s">
        <v>13</v>
      </c>
      <c r="H233" t="s">
        <v>13</v>
      </c>
      <c r="I233" t="s">
        <v>13</v>
      </c>
      <c r="J233" t="s">
        <v>14</v>
      </c>
      <c r="K233" t="s">
        <v>14</v>
      </c>
      <c r="L233" t="s">
        <v>14</v>
      </c>
      <c r="M233" t="str">
        <f t="shared" si="9"/>
        <v>SI</v>
      </c>
      <c r="N233" t="str">
        <f t="shared" si="10"/>
        <v>SI</v>
      </c>
      <c r="O233" t="str">
        <f t="shared" si="11"/>
        <v>SI</v>
      </c>
    </row>
    <row r="234" spans="1:15" hidden="1" x14ac:dyDescent="0.3">
      <c r="A234" t="s">
        <v>1098</v>
      </c>
      <c r="B234" t="s">
        <v>120</v>
      </c>
      <c r="C234" t="s">
        <v>1185</v>
      </c>
      <c r="D234">
        <v>159</v>
      </c>
      <c r="E234">
        <v>30412.825201244199</v>
      </c>
      <c r="F234">
        <v>10131014</v>
      </c>
      <c r="G234" t="s">
        <v>13</v>
      </c>
      <c r="H234" t="s">
        <v>13</v>
      </c>
      <c r="I234" t="s">
        <v>13</v>
      </c>
      <c r="J234" t="s">
        <v>14</v>
      </c>
      <c r="K234" t="s">
        <v>14</v>
      </c>
      <c r="L234" t="s">
        <v>14</v>
      </c>
      <c r="M234" t="str">
        <f t="shared" si="9"/>
        <v>SI</v>
      </c>
      <c r="N234" t="str">
        <f t="shared" si="10"/>
        <v>SI</v>
      </c>
      <c r="O234" t="str">
        <f t="shared" si="11"/>
        <v>SI</v>
      </c>
    </row>
    <row r="235" spans="1:15" hidden="1" x14ac:dyDescent="0.3">
      <c r="A235" t="s">
        <v>1098</v>
      </c>
      <c r="B235" t="s">
        <v>120</v>
      </c>
      <c r="C235" t="s">
        <v>1186</v>
      </c>
      <c r="D235">
        <v>194</v>
      </c>
      <c r="E235">
        <v>30412.825201244199</v>
      </c>
      <c r="F235">
        <v>10131013</v>
      </c>
      <c r="G235" t="s">
        <v>13</v>
      </c>
      <c r="H235" t="s">
        <v>13</v>
      </c>
      <c r="I235" t="s">
        <v>13</v>
      </c>
      <c r="J235" t="s">
        <v>14</v>
      </c>
      <c r="K235" t="s">
        <v>14</v>
      </c>
      <c r="L235" t="s">
        <v>14</v>
      </c>
      <c r="M235" t="str">
        <f t="shared" si="9"/>
        <v>SI</v>
      </c>
      <c r="N235" t="str">
        <f t="shared" si="10"/>
        <v>SI</v>
      </c>
      <c r="O235" t="str">
        <f t="shared" si="11"/>
        <v>SI</v>
      </c>
    </row>
    <row r="236" spans="1:15" hidden="1" x14ac:dyDescent="0.3">
      <c r="A236" t="s">
        <v>1098</v>
      </c>
      <c r="B236" t="s">
        <v>120</v>
      </c>
      <c r="C236" t="s">
        <v>1187</v>
      </c>
      <c r="D236">
        <v>65</v>
      </c>
      <c r="E236">
        <v>30412.825201244199</v>
      </c>
      <c r="F236">
        <v>10131012</v>
      </c>
      <c r="G236" t="s">
        <v>13</v>
      </c>
      <c r="H236" t="s">
        <v>13</v>
      </c>
      <c r="I236" t="s">
        <v>13</v>
      </c>
      <c r="J236" t="s">
        <v>14</v>
      </c>
      <c r="K236" t="s">
        <v>14</v>
      </c>
      <c r="L236" t="s">
        <v>14</v>
      </c>
      <c r="M236" t="str">
        <f t="shared" si="9"/>
        <v>SI</v>
      </c>
      <c r="N236" t="str">
        <f t="shared" si="10"/>
        <v>SI</v>
      </c>
      <c r="O236" t="str">
        <f t="shared" si="11"/>
        <v>SI</v>
      </c>
    </row>
    <row r="237" spans="1:15" hidden="1" x14ac:dyDescent="0.3">
      <c r="A237" t="s">
        <v>1098</v>
      </c>
      <c r="B237" t="s">
        <v>120</v>
      </c>
      <c r="C237" t="s">
        <v>1188</v>
      </c>
      <c r="D237">
        <v>107</v>
      </c>
      <c r="E237">
        <v>30412.825201244199</v>
      </c>
      <c r="F237">
        <v>10131011</v>
      </c>
      <c r="G237" t="s">
        <v>13</v>
      </c>
      <c r="H237" t="s">
        <v>13</v>
      </c>
      <c r="I237" t="s">
        <v>13</v>
      </c>
      <c r="J237" t="s">
        <v>14</v>
      </c>
      <c r="K237" t="s">
        <v>14</v>
      </c>
      <c r="L237" t="s">
        <v>14</v>
      </c>
      <c r="M237" t="str">
        <f t="shared" si="9"/>
        <v>SI</v>
      </c>
      <c r="N237" t="str">
        <f t="shared" si="10"/>
        <v>SI</v>
      </c>
      <c r="O237" t="str">
        <f t="shared" si="11"/>
        <v>SI</v>
      </c>
    </row>
    <row r="238" spans="1:15" hidden="1" x14ac:dyDescent="0.3">
      <c r="A238" t="s">
        <v>1098</v>
      </c>
      <c r="B238" t="s">
        <v>120</v>
      </c>
      <c r="C238" t="s">
        <v>1189</v>
      </c>
      <c r="D238">
        <v>160</v>
      </c>
      <c r="E238">
        <v>30412.825201244199</v>
      </c>
      <c r="F238">
        <v>10131010</v>
      </c>
      <c r="G238" t="s">
        <v>13</v>
      </c>
      <c r="H238" t="s">
        <v>13</v>
      </c>
      <c r="I238" t="s">
        <v>13</v>
      </c>
      <c r="J238" t="s">
        <v>14</v>
      </c>
      <c r="K238" t="s">
        <v>14</v>
      </c>
      <c r="L238" t="s">
        <v>14</v>
      </c>
      <c r="M238" t="str">
        <f t="shared" si="9"/>
        <v>SI</v>
      </c>
      <c r="N238" t="str">
        <f t="shared" si="10"/>
        <v>SI</v>
      </c>
      <c r="O238" t="str">
        <f t="shared" si="11"/>
        <v>SI</v>
      </c>
    </row>
    <row r="239" spans="1:15" hidden="1" x14ac:dyDescent="0.3">
      <c r="A239" t="s">
        <v>1098</v>
      </c>
      <c r="B239" t="s">
        <v>120</v>
      </c>
      <c r="C239" t="s">
        <v>1190</v>
      </c>
      <c r="D239">
        <v>355</v>
      </c>
      <c r="E239">
        <v>30412.825201244199</v>
      </c>
      <c r="F239">
        <v>10131009</v>
      </c>
      <c r="G239" t="s">
        <v>13</v>
      </c>
      <c r="H239" t="s">
        <v>13</v>
      </c>
      <c r="I239" t="s">
        <v>13</v>
      </c>
      <c r="J239" t="s">
        <v>14</v>
      </c>
      <c r="K239" t="s">
        <v>14</v>
      </c>
      <c r="L239" t="s">
        <v>14</v>
      </c>
      <c r="M239" t="str">
        <f t="shared" si="9"/>
        <v>SI</v>
      </c>
      <c r="N239" t="str">
        <f t="shared" si="10"/>
        <v>SI</v>
      </c>
      <c r="O239" t="str">
        <f t="shared" si="11"/>
        <v>SI</v>
      </c>
    </row>
    <row r="240" spans="1:15" hidden="1" x14ac:dyDescent="0.3">
      <c r="A240" t="s">
        <v>1098</v>
      </c>
      <c r="B240" t="s">
        <v>120</v>
      </c>
      <c r="C240" t="s">
        <v>40</v>
      </c>
      <c r="D240">
        <v>631</v>
      </c>
      <c r="E240">
        <v>30412.825201244199</v>
      </c>
      <c r="F240">
        <v>10131008</v>
      </c>
      <c r="G240" t="s">
        <v>13</v>
      </c>
      <c r="H240" t="s">
        <v>13</v>
      </c>
      <c r="I240" t="s">
        <v>13</v>
      </c>
      <c r="J240" t="s">
        <v>14</v>
      </c>
      <c r="K240" t="s">
        <v>14</v>
      </c>
      <c r="L240" t="s">
        <v>14</v>
      </c>
      <c r="M240" t="str">
        <f t="shared" si="9"/>
        <v>SI</v>
      </c>
      <c r="N240" t="str">
        <f t="shared" si="10"/>
        <v>SI</v>
      </c>
      <c r="O240" t="str">
        <f t="shared" si="11"/>
        <v>SI</v>
      </c>
    </row>
    <row r="241" spans="1:15" hidden="1" x14ac:dyDescent="0.3">
      <c r="A241" t="s">
        <v>1098</v>
      </c>
      <c r="B241" t="s">
        <v>120</v>
      </c>
      <c r="C241" t="s">
        <v>98</v>
      </c>
      <c r="D241">
        <v>551</v>
      </c>
      <c r="E241">
        <v>30412.825201244199</v>
      </c>
      <c r="F241">
        <v>10131007</v>
      </c>
      <c r="G241" t="s">
        <v>13</v>
      </c>
      <c r="H241" t="s">
        <v>13</v>
      </c>
      <c r="I241" t="s">
        <v>13</v>
      </c>
      <c r="J241" t="s">
        <v>14</v>
      </c>
      <c r="K241" t="s">
        <v>14</v>
      </c>
      <c r="L241" t="s">
        <v>14</v>
      </c>
      <c r="M241" t="str">
        <f t="shared" si="9"/>
        <v>SI</v>
      </c>
      <c r="N241" t="str">
        <f t="shared" si="10"/>
        <v>SI</v>
      </c>
      <c r="O241" t="str">
        <f t="shared" si="11"/>
        <v>SI</v>
      </c>
    </row>
    <row r="242" spans="1:15" hidden="1" x14ac:dyDescent="0.3">
      <c r="A242" t="s">
        <v>1098</v>
      </c>
      <c r="B242" t="s">
        <v>120</v>
      </c>
      <c r="C242" t="s">
        <v>75</v>
      </c>
      <c r="D242">
        <v>329</v>
      </c>
      <c r="E242">
        <v>30412.825201244199</v>
      </c>
      <c r="F242">
        <v>10131006</v>
      </c>
      <c r="G242" t="s">
        <v>13</v>
      </c>
      <c r="H242" t="s">
        <v>13</v>
      </c>
      <c r="I242" t="s">
        <v>13</v>
      </c>
      <c r="J242" t="s">
        <v>14</v>
      </c>
      <c r="K242" t="s">
        <v>14</v>
      </c>
      <c r="L242" t="s">
        <v>14</v>
      </c>
      <c r="M242" t="str">
        <f t="shared" si="9"/>
        <v>SI</v>
      </c>
      <c r="N242" t="str">
        <f t="shared" si="10"/>
        <v>SI</v>
      </c>
      <c r="O242" t="str">
        <f t="shared" si="11"/>
        <v>SI</v>
      </c>
    </row>
    <row r="243" spans="1:15" hidden="1" x14ac:dyDescent="0.3">
      <c r="A243" t="s">
        <v>1098</v>
      </c>
      <c r="B243" t="s">
        <v>120</v>
      </c>
      <c r="C243" t="s">
        <v>80</v>
      </c>
      <c r="D243">
        <v>118</v>
      </c>
      <c r="E243">
        <v>30412.825201244199</v>
      </c>
      <c r="F243">
        <v>10131004</v>
      </c>
      <c r="G243" t="s">
        <v>13</v>
      </c>
      <c r="H243" t="s">
        <v>13</v>
      </c>
      <c r="I243" t="s">
        <v>13</v>
      </c>
      <c r="J243" t="s">
        <v>14</v>
      </c>
      <c r="K243" t="s">
        <v>14</v>
      </c>
      <c r="L243" t="s">
        <v>14</v>
      </c>
      <c r="M243" t="str">
        <f t="shared" si="9"/>
        <v>SI</v>
      </c>
      <c r="N243" t="str">
        <f t="shared" si="10"/>
        <v>SI</v>
      </c>
      <c r="O243" t="str">
        <f t="shared" si="11"/>
        <v>SI</v>
      </c>
    </row>
    <row r="244" spans="1:15" hidden="1" x14ac:dyDescent="0.3">
      <c r="A244" t="s">
        <v>1098</v>
      </c>
      <c r="B244" t="s">
        <v>1177</v>
      </c>
      <c r="C244" t="s">
        <v>63</v>
      </c>
      <c r="D244">
        <v>282</v>
      </c>
      <c r="E244">
        <v>36371.473395820001</v>
      </c>
      <c r="F244">
        <v>10066510</v>
      </c>
      <c r="G244" t="s">
        <v>13</v>
      </c>
      <c r="H244" t="s">
        <v>13</v>
      </c>
      <c r="I244" t="s">
        <v>13</v>
      </c>
      <c r="J244" t="s">
        <v>14</v>
      </c>
      <c r="K244" t="s">
        <v>14</v>
      </c>
      <c r="L244" t="s">
        <v>14</v>
      </c>
      <c r="M244" t="str">
        <f t="shared" si="9"/>
        <v>SI</v>
      </c>
      <c r="N244" t="str">
        <f t="shared" si="10"/>
        <v>SI</v>
      </c>
      <c r="O244" t="str">
        <f t="shared" si="11"/>
        <v>SI</v>
      </c>
    </row>
    <row r="245" spans="1:15" hidden="1" x14ac:dyDescent="0.3">
      <c r="A245" t="s">
        <v>1098</v>
      </c>
      <c r="B245" t="s">
        <v>120</v>
      </c>
      <c r="C245" t="s">
        <v>1191</v>
      </c>
      <c r="D245">
        <v>84</v>
      </c>
      <c r="E245">
        <v>30412.825201244199</v>
      </c>
      <c r="F245">
        <v>10131003</v>
      </c>
      <c r="G245" t="s">
        <v>13</v>
      </c>
      <c r="H245" t="s">
        <v>13</v>
      </c>
      <c r="I245" t="s">
        <v>13</v>
      </c>
      <c r="J245" t="s">
        <v>14</v>
      </c>
      <c r="K245" t="s">
        <v>14</v>
      </c>
      <c r="L245" t="s">
        <v>14</v>
      </c>
      <c r="M245" t="str">
        <f t="shared" si="9"/>
        <v>SI</v>
      </c>
      <c r="N245" t="str">
        <f t="shared" si="10"/>
        <v>SI</v>
      </c>
      <c r="O245" t="str">
        <f t="shared" si="11"/>
        <v>SI</v>
      </c>
    </row>
    <row r="246" spans="1:15" hidden="1" x14ac:dyDescent="0.3">
      <c r="A246" t="s">
        <v>1098</v>
      </c>
      <c r="B246" t="s">
        <v>120</v>
      </c>
      <c r="C246" t="s">
        <v>1192</v>
      </c>
      <c r="D246">
        <v>568</v>
      </c>
      <c r="E246">
        <v>30412.825201244199</v>
      </c>
      <c r="F246">
        <v>10131002</v>
      </c>
      <c r="G246" t="s">
        <v>13</v>
      </c>
      <c r="H246" t="s">
        <v>13</v>
      </c>
      <c r="I246" t="s">
        <v>13</v>
      </c>
      <c r="J246" t="s">
        <v>14</v>
      </c>
      <c r="K246" t="s">
        <v>14</v>
      </c>
      <c r="L246" t="s">
        <v>14</v>
      </c>
      <c r="M246" t="str">
        <f t="shared" si="9"/>
        <v>SI</v>
      </c>
      <c r="N246" t="str">
        <f t="shared" si="10"/>
        <v>SI</v>
      </c>
      <c r="O246" t="str">
        <f t="shared" si="11"/>
        <v>SI</v>
      </c>
    </row>
    <row r="247" spans="1:15" hidden="1" x14ac:dyDescent="0.3">
      <c r="A247" t="s">
        <v>1098</v>
      </c>
      <c r="B247" t="s">
        <v>120</v>
      </c>
      <c r="C247" t="s">
        <v>1193</v>
      </c>
      <c r="D247">
        <v>76</v>
      </c>
      <c r="E247">
        <v>30412.825201244199</v>
      </c>
      <c r="F247">
        <v>10131001</v>
      </c>
      <c r="G247" t="s">
        <v>13</v>
      </c>
      <c r="H247" t="s">
        <v>13</v>
      </c>
      <c r="I247" t="s">
        <v>13</v>
      </c>
      <c r="J247" t="s">
        <v>14</v>
      </c>
      <c r="K247" t="s">
        <v>14</v>
      </c>
      <c r="L247" t="s">
        <v>14</v>
      </c>
      <c r="M247" t="str">
        <f t="shared" si="9"/>
        <v>SI</v>
      </c>
      <c r="N247" t="str">
        <f t="shared" si="10"/>
        <v>SI</v>
      </c>
      <c r="O247" t="str">
        <f t="shared" si="11"/>
        <v>SI</v>
      </c>
    </row>
    <row r="248" spans="1:15" hidden="1" x14ac:dyDescent="0.3">
      <c r="A248" t="s">
        <v>1098</v>
      </c>
      <c r="B248" t="s">
        <v>230</v>
      </c>
      <c r="C248" t="s">
        <v>94</v>
      </c>
      <c r="D248">
        <v>0</v>
      </c>
      <c r="E248">
        <v>10730.6072692737</v>
      </c>
      <c r="F248">
        <v>10126440</v>
      </c>
      <c r="G248" t="s">
        <v>13</v>
      </c>
      <c r="H248" t="s">
        <v>13</v>
      </c>
      <c r="I248" t="s">
        <v>13</v>
      </c>
      <c r="J248" t="s">
        <v>14</v>
      </c>
      <c r="K248" t="s">
        <v>14</v>
      </c>
      <c r="L248" t="s">
        <v>14</v>
      </c>
      <c r="M248" t="str">
        <f t="shared" si="9"/>
        <v>SI</v>
      </c>
      <c r="N248" t="str">
        <f t="shared" si="10"/>
        <v>SI</v>
      </c>
      <c r="O248" t="str">
        <f t="shared" si="11"/>
        <v>SI</v>
      </c>
    </row>
    <row r="249" spans="1:15" hidden="1" x14ac:dyDescent="0.3">
      <c r="A249" t="s">
        <v>1098</v>
      </c>
      <c r="B249" t="s">
        <v>230</v>
      </c>
      <c r="C249" t="s">
        <v>155</v>
      </c>
      <c r="D249">
        <v>0</v>
      </c>
      <c r="E249">
        <v>10730.6072692737</v>
      </c>
      <c r="F249">
        <v>10126390</v>
      </c>
      <c r="G249" t="s">
        <v>13</v>
      </c>
      <c r="H249" t="s">
        <v>13</v>
      </c>
      <c r="I249" t="s">
        <v>13</v>
      </c>
      <c r="J249" t="s">
        <v>14</v>
      </c>
      <c r="K249" t="s">
        <v>14</v>
      </c>
      <c r="L249" t="s">
        <v>14</v>
      </c>
      <c r="M249" t="str">
        <f t="shared" si="9"/>
        <v>SI</v>
      </c>
      <c r="N249" t="str">
        <f t="shared" si="10"/>
        <v>SI</v>
      </c>
      <c r="O249" t="str">
        <f t="shared" si="11"/>
        <v>SI</v>
      </c>
    </row>
    <row r="250" spans="1:15" hidden="1" x14ac:dyDescent="0.3">
      <c r="A250" t="s">
        <v>1098</v>
      </c>
      <c r="B250" t="s">
        <v>230</v>
      </c>
      <c r="C250" t="s">
        <v>1194</v>
      </c>
      <c r="D250">
        <v>37</v>
      </c>
      <c r="E250">
        <v>10730.6072692737</v>
      </c>
      <c r="F250">
        <v>10126340</v>
      </c>
      <c r="G250" t="s">
        <v>13</v>
      </c>
      <c r="H250" t="s">
        <v>13</v>
      </c>
      <c r="I250" t="s">
        <v>13</v>
      </c>
      <c r="J250" t="s">
        <v>14</v>
      </c>
      <c r="K250" t="s">
        <v>14</v>
      </c>
      <c r="L250" t="s">
        <v>14</v>
      </c>
      <c r="M250" t="str">
        <f t="shared" si="9"/>
        <v>SI</v>
      </c>
      <c r="N250" t="str">
        <f t="shared" si="10"/>
        <v>SI</v>
      </c>
      <c r="O250" t="str">
        <f t="shared" si="11"/>
        <v>SI</v>
      </c>
    </row>
    <row r="251" spans="1:15" hidden="1" x14ac:dyDescent="0.3">
      <c r="A251" t="s">
        <v>1098</v>
      </c>
      <c r="B251" t="s">
        <v>230</v>
      </c>
      <c r="C251" t="s">
        <v>1195</v>
      </c>
      <c r="D251">
        <v>0</v>
      </c>
      <c r="E251">
        <v>10730.6072692737</v>
      </c>
      <c r="F251">
        <v>10126330</v>
      </c>
      <c r="G251" t="s">
        <v>13</v>
      </c>
      <c r="H251" t="s">
        <v>13</v>
      </c>
      <c r="I251" t="s">
        <v>13</v>
      </c>
      <c r="J251" t="s">
        <v>14</v>
      </c>
      <c r="K251" t="s">
        <v>14</v>
      </c>
      <c r="L251" t="s">
        <v>14</v>
      </c>
      <c r="M251" t="str">
        <f t="shared" si="9"/>
        <v>SI</v>
      </c>
      <c r="N251" t="str">
        <f t="shared" si="10"/>
        <v>SI</v>
      </c>
      <c r="O251" t="str">
        <f t="shared" si="11"/>
        <v>SI</v>
      </c>
    </row>
    <row r="252" spans="1:15" hidden="1" x14ac:dyDescent="0.3">
      <c r="A252" t="s">
        <v>1098</v>
      </c>
      <c r="B252" t="s">
        <v>1177</v>
      </c>
      <c r="C252" t="s">
        <v>1196</v>
      </c>
      <c r="D252">
        <v>108</v>
      </c>
      <c r="E252">
        <v>36371.473395820001</v>
      </c>
      <c r="F252">
        <v>10066690</v>
      </c>
      <c r="G252" t="s">
        <v>13</v>
      </c>
      <c r="H252" t="s">
        <v>13</v>
      </c>
      <c r="I252" t="s">
        <v>13</v>
      </c>
      <c r="J252" t="s">
        <v>14</v>
      </c>
      <c r="K252" t="s">
        <v>14</v>
      </c>
      <c r="L252" t="s">
        <v>14</v>
      </c>
      <c r="M252" t="str">
        <f t="shared" si="9"/>
        <v>SI</v>
      </c>
      <c r="N252" t="str">
        <f t="shared" si="10"/>
        <v>SI</v>
      </c>
      <c r="O252" t="str">
        <f t="shared" si="11"/>
        <v>SI</v>
      </c>
    </row>
    <row r="253" spans="1:15" hidden="1" x14ac:dyDescent="0.3">
      <c r="A253" t="s">
        <v>1098</v>
      </c>
      <c r="B253" t="s">
        <v>1177</v>
      </c>
      <c r="C253" t="s">
        <v>932</v>
      </c>
      <c r="D253">
        <v>54</v>
      </c>
      <c r="E253">
        <v>36371.473395820001</v>
      </c>
      <c r="F253">
        <v>10066700</v>
      </c>
      <c r="G253" t="s">
        <v>13</v>
      </c>
      <c r="H253" t="s">
        <v>13</v>
      </c>
      <c r="I253" t="s">
        <v>13</v>
      </c>
      <c r="J253" t="s">
        <v>14</v>
      </c>
      <c r="K253" t="s">
        <v>14</v>
      </c>
      <c r="L253" t="s">
        <v>14</v>
      </c>
      <c r="M253" t="str">
        <f t="shared" si="9"/>
        <v>SI</v>
      </c>
      <c r="N253" t="str">
        <f t="shared" si="10"/>
        <v>SI</v>
      </c>
      <c r="O253" t="str">
        <f t="shared" si="11"/>
        <v>SI</v>
      </c>
    </row>
    <row r="254" spans="1:15" hidden="1" x14ac:dyDescent="0.3">
      <c r="A254" t="s">
        <v>1098</v>
      </c>
      <c r="B254" t="s">
        <v>230</v>
      </c>
      <c r="C254" t="s">
        <v>347</v>
      </c>
      <c r="D254">
        <v>0</v>
      </c>
      <c r="E254">
        <v>10730.6072692737</v>
      </c>
      <c r="F254">
        <v>10126250</v>
      </c>
      <c r="G254" t="s">
        <v>13</v>
      </c>
      <c r="H254" t="s">
        <v>13</v>
      </c>
      <c r="I254" t="s">
        <v>13</v>
      </c>
      <c r="J254" t="s">
        <v>14</v>
      </c>
      <c r="K254" t="s">
        <v>14</v>
      </c>
      <c r="L254" t="s">
        <v>14</v>
      </c>
      <c r="M254" t="str">
        <f t="shared" si="9"/>
        <v>SI</v>
      </c>
      <c r="N254" t="str">
        <f t="shared" si="10"/>
        <v>SI</v>
      </c>
      <c r="O254" t="str">
        <f t="shared" si="11"/>
        <v>SI</v>
      </c>
    </row>
    <row r="255" spans="1:15" hidden="1" x14ac:dyDescent="0.3">
      <c r="A255" t="s">
        <v>1098</v>
      </c>
      <c r="B255" t="s">
        <v>1177</v>
      </c>
      <c r="C255" t="s">
        <v>1197</v>
      </c>
      <c r="D255">
        <v>168</v>
      </c>
      <c r="E255">
        <v>36371.473395820001</v>
      </c>
      <c r="F255">
        <v>10066725</v>
      </c>
      <c r="G255" t="s">
        <v>13</v>
      </c>
      <c r="H255" t="s">
        <v>13</v>
      </c>
      <c r="I255" t="s">
        <v>13</v>
      </c>
      <c r="J255" t="s">
        <v>14</v>
      </c>
      <c r="K255" t="s">
        <v>14</v>
      </c>
      <c r="L255" t="s">
        <v>14</v>
      </c>
      <c r="M255" t="str">
        <f t="shared" si="9"/>
        <v>SI</v>
      </c>
      <c r="N255" t="str">
        <f t="shared" si="10"/>
        <v>SI</v>
      </c>
      <c r="O255" t="str">
        <f t="shared" si="11"/>
        <v>SI</v>
      </c>
    </row>
    <row r="256" spans="1:15" hidden="1" x14ac:dyDescent="0.3">
      <c r="A256" t="s">
        <v>1098</v>
      </c>
      <c r="B256" t="s">
        <v>1198</v>
      </c>
      <c r="C256" t="s">
        <v>167</v>
      </c>
      <c r="D256">
        <v>113</v>
      </c>
      <c r="E256">
        <v>82085.765054803895</v>
      </c>
      <c r="F256">
        <v>10116490</v>
      </c>
      <c r="G256" t="s">
        <v>13</v>
      </c>
      <c r="H256" t="s">
        <v>13</v>
      </c>
      <c r="I256" t="s">
        <v>13</v>
      </c>
      <c r="J256" t="s">
        <v>14</v>
      </c>
      <c r="K256" t="s">
        <v>14</v>
      </c>
      <c r="L256" t="s">
        <v>14</v>
      </c>
      <c r="M256" t="str">
        <f t="shared" si="9"/>
        <v>SI</v>
      </c>
      <c r="N256" t="str">
        <f t="shared" si="10"/>
        <v>SI</v>
      </c>
      <c r="O256" t="str">
        <f t="shared" si="11"/>
        <v>SI</v>
      </c>
    </row>
    <row r="257" spans="1:15" hidden="1" x14ac:dyDescent="0.3">
      <c r="A257" t="s">
        <v>1098</v>
      </c>
      <c r="B257" t="s">
        <v>1177</v>
      </c>
      <c r="C257" t="s">
        <v>1199</v>
      </c>
      <c r="D257">
        <v>35</v>
      </c>
      <c r="E257">
        <v>36371.473395820001</v>
      </c>
      <c r="F257">
        <v>10066860</v>
      </c>
      <c r="G257" t="s">
        <v>13</v>
      </c>
      <c r="H257" t="s">
        <v>13</v>
      </c>
      <c r="I257" t="s">
        <v>13</v>
      </c>
      <c r="J257" t="s">
        <v>14</v>
      </c>
      <c r="K257" t="s">
        <v>14</v>
      </c>
      <c r="L257" t="s">
        <v>14</v>
      </c>
      <c r="M257" t="str">
        <f t="shared" si="9"/>
        <v>SI</v>
      </c>
      <c r="N257" t="str">
        <f t="shared" si="10"/>
        <v>SI</v>
      </c>
      <c r="O257" t="str">
        <f t="shared" si="11"/>
        <v>SI</v>
      </c>
    </row>
    <row r="258" spans="1:15" hidden="1" x14ac:dyDescent="0.3">
      <c r="A258" t="s">
        <v>1098</v>
      </c>
      <c r="B258" t="s">
        <v>1177</v>
      </c>
      <c r="C258" t="s">
        <v>1200</v>
      </c>
      <c r="D258">
        <v>95</v>
      </c>
      <c r="E258">
        <v>36371.473395820001</v>
      </c>
      <c r="F258">
        <v>10066880</v>
      </c>
      <c r="G258" t="s">
        <v>13</v>
      </c>
      <c r="H258" t="s">
        <v>13</v>
      </c>
      <c r="I258" t="s">
        <v>13</v>
      </c>
      <c r="J258" t="s">
        <v>14</v>
      </c>
      <c r="K258" t="s">
        <v>14</v>
      </c>
      <c r="L258" t="s">
        <v>14</v>
      </c>
      <c r="M258" t="str">
        <f t="shared" ref="M258:M321" si="12">IF(+OR(J258="SI",G258="SI"),"SI","NO")</f>
        <v>SI</v>
      </c>
      <c r="N258" t="str">
        <f t="shared" ref="N258:N321" si="13">IF(+OR(H258="SI",K258="SI"),"SI","NO")</f>
        <v>SI</v>
      </c>
      <c r="O258" t="str">
        <f t="shared" ref="O258:O321" si="14">IF(+OR(I258="SI",L258="SI"),"SI","NO")</f>
        <v>SI</v>
      </c>
    </row>
    <row r="259" spans="1:15" hidden="1" x14ac:dyDescent="0.3">
      <c r="A259" t="s">
        <v>1098</v>
      </c>
      <c r="B259" t="s">
        <v>1198</v>
      </c>
      <c r="C259" t="s">
        <v>1201</v>
      </c>
      <c r="D259">
        <v>113</v>
      </c>
      <c r="E259">
        <v>82085.765054803895</v>
      </c>
      <c r="F259">
        <v>10116430</v>
      </c>
      <c r="G259" t="s">
        <v>13</v>
      </c>
      <c r="H259" t="s">
        <v>13</v>
      </c>
      <c r="I259" t="s">
        <v>13</v>
      </c>
      <c r="J259" t="s">
        <v>14</v>
      </c>
      <c r="K259" t="s">
        <v>14</v>
      </c>
      <c r="L259" t="s">
        <v>14</v>
      </c>
      <c r="M259" t="str">
        <f t="shared" si="12"/>
        <v>SI</v>
      </c>
      <c r="N259" t="str">
        <f t="shared" si="13"/>
        <v>SI</v>
      </c>
      <c r="O259" t="str">
        <f t="shared" si="14"/>
        <v>SI</v>
      </c>
    </row>
    <row r="260" spans="1:15" hidden="1" x14ac:dyDescent="0.3">
      <c r="A260" t="s">
        <v>1098</v>
      </c>
      <c r="B260" t="s">
        <v>1198</v>
      </c>
      <c r="C260" t="s">
        <v>1202</v>
      </c>
      <c r="D260">
        <v>40</v>
      </c>
      <c r="E260">
        <v>82085.765054803895</v>
      </c>
      <c r="F260">
        <v>10116400</v>
      </c>
      <c r="G260" t="s">
        <v>13</v>
      </c>
      <c r="H260" t="s">
        <v>13</v>
      </c>
      <c r="I260" t="s">
        <v>13</v>
      </c>
      <c r="J260" t="s">
        <v>14</v>
      </c>
      <c r="K260" t="s">
        <v>14</v>
      </c>
      <c r="L260" t="s">
        <v>14</v>
      </c>
      <c r="M260" t="str">
        <f t="shared" si="12"/>
        <v>SI</v>
      </c>
      <c r="N260" t="str">
        <f t="shared" si="13"/>
        <v>SI</v>
      </c>
      <c r="O260" t="str">
        <f t="shared" si="14"/>
        <v>SI</v>
      </c>
    </row>
    <row r="261" spans="1:15" hidden="1" x14ac:dyDescent="0.3">
      <c r="A261" t="s">
        <v>1098</v>
      </c>
      <c r="B261" t="s">
        <v>1177</v>
      </c>
      <c r="C261" t="s">
        <v>1203</v>
      </c>
      <c r="D261">
        <v>149</v>
      </c>
      <c r="E261">
        <v>36371.473395820001</v>
      </c>
      <c r="F261">
        <v>10066950</v>
      </c>
      <c r="G261" t="s">
        <v>13</v>
      </c>
      <c r="H261" t="s">
        <v>13</v>
      </c>
      <c r="I261" t="s">
        <v>13</v>
      </c>
      <c r="J261" t="s">
        <v>14</v>
      </c>
      <c r="K261" t="s">
        <v>14</v>
      </c>
      <c r="L261" t="s">
        <v>14</v>
      </c>
      <c r="M261" t="str">
        <f t="shared" si="12"/>
        <v>SI</v>
      </c>
      <c r="N261" t="str">
        <f t="shared" si="13"/>
        <v>SI</v>
      </c>
      <c r="O261" t="str">
        <f t="shared" si="14"/>
        <v>SI</v>
      </c>
    </row>
    <row r="262" spans="1:15" hidden="1" x14ac:dyDescent="0.3">
      <c r="A262" t="s">
        <v>1098</v>
      </c>
      <c r="B262" t="s">
        <v>1198</v>
      </c>
      <c r="C262" t="s">
        <v>176</v>
      </c>
      <c r="D262">
        <v>51</v>
      </c>
      <c r="E262">
        <v>82085.765054803895</v>
      </c>
      <c r="F262">
        <v>10116380</v>
      </c>
      <c r="G262" t="s">
        <v>13</v>
      </c>
      <c r="H262" t="s">
        <v>13</v>
      </c>
      <c r="I262" t="s">
        <v>13</v>
      </c>
      <c r="J262" t="s">
        <v>14</v>
      </c>
      <c r="K262" t="s">
        <v>14</v>
      </c>
      <c r="L262" t="s">
        <v>14</v>
      </c>
      <c r="M262" t="str">
        <f t="shared" si="12"/>
        <v>SI</v>
      </c>
      <c r="N262" t="str">
        <f t="shared" si="13"/>
        <v>SI</v>
      </c>
      <c r="O262" t="str">
        <f t="shared" si="14"/>
        <v>SI</v>
      </c>
    </row>
    <row r="263" spans="1:15" hidden="1" x14ac:dyDescent="0.3">
      <c r="A263" t="s">
        <v>1098</v>
      </c>
      <c r="B263" t="s">
        <v>1198</v>
      </c>
      <c r="C263" t="s">
        <v>1204</v>
      </c>
      <c r="D263">
        <v>52</v>
      </c>
      <c r="E263">
        <v>82085.765054803895</v>
      </c>
      <c r="F263">
        <v>10116350</v>
      </c>
      <c r="G263" t="s">
        <v>13</v>
      </c>
      <c r="H263" t="s">
        <v>13</v>
      </c>
      <c r="I263" t="s">
        <v>13</v>
      </c>
      <c r="J263" t="s">
        <v>14</v>
      </c>
      <c r="K263" t="s">
        <v>14</v>
      </c>
      <c r="L263" t="s">
        <v>14</v>
      </c>
      <c r="M263" t="str">
        <f t="shared" si="12"/>
        <v>SI</v>
      </c>
      <c r="N263" t="str">
        <f t="shared" si="13"/>
        <v>SI</v>
      </c>
      <c r="O263" t="str">
        <f t="shared" si="14"/>
        <v>SI</v>
      </c>
    </row>
    <row r="264" spans="1:15" hidden="1" x14ac:dyDescent="0.3">
      <c r="A264" t="s">
        <v>1098</v>
      </c>
      <c r="B264" t="s">
        <v>1205</v>
      </c>
      <c r="C264" t="s">
        <v>74</v>
      </c>
      <c r="D264">
        <v>57</v>
      </c>
      <c r="E264">
        <v>24896.2005315979</v>
      </c>
      <c r="F264">
        <v>10071002</v>
      </c>
      <c r="G264" t="s">
        <v>13</v>
      </c>
      <c r="H264" t="s">
        <v>13</v>
      </c>
      <c r="I264" t="s">
        <v>13</v>
      </c>
      <c r="J264" t="s">
        <v>14</v>
      </c>
      <c r="K264" t="s">
        <v>14</v>
      </c>
      <c r="L264" t="s">
        <v>14</v>
      </c>
      <c r="M264" t="str">
        <f t="shared" si="12"/>
        <v>SI</v>
      </c>
      <c r="N264" t="str">
        <f t="shared" si="13"/>
        <v>SI</v>
      </c>
      <c r="O264" t="str">
        <f t="shared" si="14"/>
        <v>SI</v>
      </c>
    </row>
    <row r="265" spans="1:15" hidden="1" x14ac:dyDescent="0.3">
      <c r="A265" t="s">
        <v>1098</v>
      </c>
      <c r="B265" t="s">
        <v>1205</v>
      </c>
      <c r="C265" t="s">
        <v>26</v>
      </c>
      <c r="D265">
        <v>255</v>
      </c>
      <c r="E265">
        <v>24896.2005315979</v>
      </c>
      <c r="F265">
        <v>10071003</v>
      </c>
      <c r="G265" t="s">
        <v>13</v>
      </c>
      <c r="H265" t="s">
        <v>13</v>
      </c>
      <c r="I265" t="s">
        <v>13</v>
      </c>
      <c r="J265" t="s">
        <v>14</v>
      </c>
      <c r="K265" t="s">
        <v>14</v>
      </c>
      <c r="L265" t="s">
        <v>14</v>
      </c>
      <c r="M265" t="str">
        <f t="shared" si="12"/>
        <v>SI</v>
      </c>
      <c r="N265" t="str">
        <f t="shared" si="13"/>
        <v>SI</v>
      </c>
      <c r="O265" t="str">
        <f t="shared" si="14"/>
        <v>SI</v>
      </c>
    </row>
    <row r="266" spans="1:15" hidden="1" x14ac:dyDescent="0.3">
      <c r="A266" t="s">
        <v>1098</v>
      </c>
      <c r="B266" t="s">
        <v>1205</v>
      </c>
      <c r="C266" t="s">
        <v>53</v>
      </c>
      <c r="D266">
        <v>65</v>
      </c>
      <c r="E266">
        <v>24896.2005315979</v>
      </c>
      <c r="F266">
        <v>10071004</v>
      </c>
      <c r="G266" t="s">
        <v>13</v>
      </c>
      <c r="H266" t="s">
        <v>13</v>
      </c>
      <c r="I266" t="s">
        <v>13</v>
      </c>
      <c r="J266" t="s">
        <v>14</v>
      </c>
      <c r="K266" t="s">
        <v>14</v>
      </c>
      <c r="L266" t="s">
        <v>14</v>
      </c>
      <c r="M266" t="str">
        <f t="shared" si="12"/>
        <v>SI</v>
      </c>
      <c r="N266" t="str">
        <f t="shared" si="13"/>
        <v>SI</v>
      </c>
      <c r="O266" t="str">
        <f t="shared" si="14"/>
        <v>SI</v>
      </c>
    </row>
    <row r="267" spans="1:15" hidden="1" x14ac:dyDescent="0.3">
      <c r="A267" t="s">
        <v>1098</v>
      </c>
      <c r="B267" t="s">
        <v>1205</v>
      </c>
      <c r="C267" t="s">
        <v>98</v>
      </c>
      <c r="D267">
        <v>206</v>
      </c>
      <c r="E267">
        <v>24896.2005315979</v>
      </c>
      <c r="F267">
        <v>10071005</v>
      </c>
      <c r="G267" t="s">
        <v>13</v>
      </c>
      <c r="H267" t="s">
        <v>13</v>
      </c>
      <c r="I267" t="s">
        <v>13</v>
      </c>
      <c r="J267" t="s">
        <v>14</v>
      </c>
      <c r="K267" t="s">
        <v>14</v>
      </c>
      <c r="L267" t="s">
        <v>14</v>
      </c>
      <c r="M267" t="str">
        <f t="shared" si="12"/>
        <v>SI</v>
      </c>
      <c r="N267" t="str">
        <f t="shared" si="13"/>
        <v>SI</v>
      </c>
      <c r="O267" t="str">
        <f t="shared" si="14"/>
        <v>SI</v>
      </c>
    </row>
    <row r="268" spans="1:15" hidden="1" x14ac:dyDescent="0.3">
      <c r="A268" t="s">
        <v>1098</v>
      </c>
      <c r="B268" t="s">
        <v>1198</v>
      </c>
      <c r="C268" t="s">
        <v>1206</v>
      </c>
      <c r="D268">
        <v>160</v>
      </c>
      <c r="E268">
        <v>82085.765054803895</v>
      </c>
      <c r="F268">
        <v>10116290</v>
      </c>
      <c r="G268" t="s">
        <v>13</v>
      </c>
      <c r="H268" t="s">
        <v>13</v>
      </c>
      <c r="I268" t="s">
        <v>13</v>
      </c>
      <c r="J268" t="s">
        <v>14</v>
      </c>
      <c r="K268" t="s">
        <v>14</v>
      </c>
      <c r="L268" t="s">
        <v>14</v>
      </c>
      <c r="M268" t="str">
        <f t="shared" si="12"/>
        <v>SI</v>
      </c>
      <c r="N268" t="str">
        <f t="shared" si="13"/>
        <v>SI</v>
      </c>
      <c r="O268" t="str">
        <f t="shared" si="14"/>
        <v>SI</v>
      </c>
    </row>
    <row r="269" spans="1:15" hidden="1" x14ac:dyDescent="0.3">
      <c r="A269" t="s">
        <v>1098</v>
      </c>
      <c r="B269" t="s">
        <v>1205</v>
      </c>
      <c r="C269" t="s">
        <v>154</v>
      </c>
      <c r="D269">
        <v>125</v>
      </c>
      <c r="E269">
        <v>24896.2005315979</v>
      </c>
      <c r="F269">
        <v>10071006</v>
      </c>
      <c r="G269" t="s">
        <v>13</v>
      </c>
      <c r="H269" t="s">
        <v>13</v>
      </c>
      <c r="I269" t="s">
        <v>13</v>
      </c>
      <c r="J269" t="s">
        <v>14</v>
      </c>
      <c r="K269" t="s">
        <v>14</v>
      </c>
      <c r="L269" t="s">
        <v>14</v>
      </c>
      <c r="M269" t="str">
        <f t="shared" si="12"/>
        <v>SI</v>
      </c>
      <c r="N269" t="str">
        <f t="shared" si="13"/>
        <v>SI</v>
      </c>
      <c r="O269" t="str">
        <f t="shared" si="14"/>
        <v>SI</v>
      </c>
    </row>
    <row r="270" spans="1:15" hidden="1" x14ac:dyDescent="0.3">
      <c r="A270" t="s">
        <v>1098</v>
      </c>
      <c r="B270" t="s">
        <v>1205</v>
      </c>
      <c r="C270" t="s">
        <v>1207</v>
      </c>
      <c r="D270">
        <v>196</v>
      </c>
      <c r="E270">
        <v>24896.2005315979</v>
      </c>
      <c r="F270">
        <v>10071007</v>
      </c>
      <c r="G270" t="s">
        <v>13</v>
      </c>
      <c r="H270" t="s">
        <v>13</v>
      </c>
      <c r="I270" t="s">
        <v>13</v>
      </c>
      <c r="J270" t="s">
        <v>14</v>
      </c>
      <c r="K270" t="s">
        <v>14</v>
      </c>
      <c r="L270" t="s">
        <v>14</v>
      </c>
      <c r="M270" t="str">
        <f t="shared" si="12"/>
        <v>SI</v>
      </c>
      <c r="N270" t="str">
        <f t="shared" si="13"/>
        <v>SI</v>
      </c>
      <c r="O270" t="str">
        <f t="shared" si="14"/>
        <v>SI</v>
      </c>
    </row>
    <row r="271" spans="1:15" hidden="1" x14ac:dyDescent="0.3">
      <c r="A271" t="s">
        <v>1098</v>
      </c>
      <c r="B271" t="s">
        <v>1205</v>
      </c>
      <c r="C271" t="s">
        <v>192</v>
      </c>
      <c r="D271">
        <v>171</v>
      </c>
      <c r="E271">
        <v>24896.2005315979</v>
      </c>
      <c r="F271">
        <v>10071008</v>
      </c>
      <c r="G271" t="s">
        <v>13</v>
      </c>
      <c r="H271" t="s">
        <v>13</v>
      </c>
      <c r="I271" t="s">
        <v>13</v>
      </c>
      <c r="J271" t="s">
        <v>14</v>
      </c>
      <c r="K271" t="s">
        <v>14</v>
      </c>
      <c r="L271" t="s">
        <v>14</v>
      </c>
      <c r="M271" t="str">
        <f t="shared" si="12"/>
        <v>SI</v>
      </c>
      <c r="N271" t="str">
        <f t="shared" si="13"/>
        <v>SI</v>
      </c>
      <c r="O271" t="str">
        <f t="shared" si="14"/>
        <v>SI</v>
      </c>
    </row>
    <row r="272" spans="1:15" hidden="1" x14ac:dyDescent="0.3">
      <c r="A272" t="s">
        <v>1098</v>
      </c>
      <c r="B272" t="s">
        <v>1205</v>
      </c>
      <c r="C272" t="s">
        <v>1208</v>
      </c>
      <c r="D272">
        <v>219</v>
      </c>
      <c r="E272">
        <v>24896.2005315979</v>
      </c>
      <c r="F272">
        <v>10071009</v>
      </c>
      <c r="G272" t="s">
        <v>13</v>
      </c>
      <c r="H272" t="s">
        <v>13</v>
      </c>
      <c r="I272" t="s">
        <v>13</v>
      </c>
      <c r="J272" t="s">
        <v>14</v>
      </c>
      <c r="K272" t="s">
        <v>14</v>
      </c>
      <c r="L272" t="s">
        <v>14</v>
      </c>
      <c r="M272" t="str">
        <f t="shared" si="12"/>
        <v>SI</v>
      </c>
      <c r="N272" t="str">
        <f t="shared" si="13"/>
        <v>SI</v>
      </c>
      <c r="O272" t="str">
        <f t="shared" si="14"/>
        <v>SI</v>
      </c>
    </row>
    <row r="273" spans="1:15" hidden="1" x14ac:dyDescent="0.3">
      <c r="A273" t="s">
        <v>1098</v>
      </c>
      <c r="B273" t="s">
        <v>1205</v>
      </c>
      <c r="C273" t="s">
        <v>1209</v>
      </c>
      <c r="D273">
        <v>94</v>
      </c>
      <c r="E273">
        <v>24896.2005315979</v>
      </c>
      <c r="F273">
        <v>10073165</v>
      </c>
      <c r="G273" t="s">
        <v>13</v>
      </c>
      <c r="H273" t="s">
        <v>13</v>
      </c>
      <c r="I273" t="s">
        <v>13</v>
      </c>
      <c r="J273" t="s">
        <v>14</v>
      </c>
      <c r="K273" t="s">
        <v>14</v>
      </c>
      <c r="L273" t="s">
        <v>14</v>
      </c>
      <c r="M273" t="str">
        <f t="shared" si="12"/>
        <v>SI</v>
      </c>
      <c r="N273" t="str">
        <f t="shared" si="13"/>
        <v>SI</v>
      </c>
      <c r="O273" t="str">
        <f t="shared" si="14"/>
        <v>SI</v>
      </c>
    </row>
    <row r="274" spans="1:15" hidden="1" x14ac:dyDescent="0.3">
      <c r="A274" t="s">
        <v>1098</v>
      </c>
      <c r="B274" t="s">
        <v>1205</v>
      </c>
      <c r="C274" t="s">
        <v>1210</v>
      </c>
      <c r="D274">
        <v>114</v>
      </c>
      <c r="E274">
        <v>24896.2005315979</v>
      </c>
      <c r="F274">
        <v>10073305</v>
      </c>
      <c r="G274" t="s">
        <v>13</v>
      </c>
      <c r="H274" t="s">
        <v>13</v>
      </c>
      <c r="I274" t="s">
        <v>13</v>
      </c>
      <c r="J274" t="s">
        <v>14</v>
      </c>
      <c r="K274" t="s">
        <v>14</v>
      </c>
      <c r="L274" t="s">
        <v>14</v>
      </c>
      <c r="M274" t="str">
        <f t="shared" si="12"/>
        <v>SI</v>
      </c>
      <c r="N274" t="str">
        <f t="shared" si="13"/>
        <v>SI</v>
      </c>
      <c r="O274" t="str">
        <f t="shared" si="14"/>
        <v>SI</v>
      </c>
    </row>
    <row r="275" spans="1:15" hidden="1" x14ac:dyDescent="0.3">
      <c r="A275" t="s">
        <v>1098</v>
      </c>
      <c r="B275" t="s">
        <v>1205</v>
      </c>
      <c r="C275" t="s">
        <v>1211</v>
      </c>
      <c r="D275">
        <v>60</v>
      </c>
      <c r="E275">
        <v>24896.2005315979</v>
      </c>
      <c r="F275">
        <v>10076110</v>
      </c>
      <c r="G275" t="s">
        <v>13</v>
      </c>
      <c r="H275" t="s">
        <v>13</v>
      </c>
      <c r="I275" t="s">
        <v>13</v>
      </c>
      <c r="J275" t="s">
        <v>14</v>
      </c>
      <c r="K275" t="s">
        <v>14</v>
      </c>
      <c r="L275" t="s">
        <v>14</v>
      </c>
      <c r="M275" t="str">
        <f t="shared" si="12"/>
        <v>SI</v>
      </c>
      <c r="N275" t="str">
        <f t="shared" si="13"/>
        <v>SI</v>
      </c>
      <c r="O275" t="str">
        <f t="shared" si="14"/>
        <v>SI</v>
      </c>
    </row>
    <row r="276" spans="1:15" hidden="1" x14ac:dyDescent="0.3">
      <c r="A276" t="s">
        <v>1098</v>
      </c>
      <c r="B276" t="s">
        <v>1205</v>
      </c>
      <c r="C276" t="s">
        <v>1212</v>
      </c>
      <c r="D276">
        <v>136</v>
      </c>
      <c r="E276">
        <v>24896.2005315979</v>
      </c>
      <c r="F276">
        <v>10076140</v>
      </c>
      <c r="G276" t="s">
        <v>13</v>
      </c>
      <c r="H276" t="s">
        <v>13</v>
      </c>
      <c r="I276" t="s">
        <v>13</v>
      </c>
      <c r="J276" t="s">
        <v>14</v>
      </c>
      <c r="K276" t="s">
        <v>14</v>
      </c>
      <c r="L276" t="s">
        <v>14</v>
      </c>
      <c r="M276" t="str">
        <f t="shared" si="12"/>
        <v>SI</v>
      </c>
      <c r="N276" t="str">
        <f t="shared" si="13"/>
        <v>SI</v>
      </c>
      <c r="O276" t="str">
        <f t="shared" si="14"/>
        <v>SI</v>
      </c>
    </row>
    <row r="277" spans="1:15" hidden="1" x14ac:dyDescent="0.3">
      <c r="A277" t="s">
        <v>1098</v>
      </c>
      <c r="B277" t="s">
        <v>1198</v>
      </c>
      <c r="C277" t="s">
        <v>1213</v>
      </c>
      <c r="D277">
        <v>198</v>
      </c>
      <c r="E277">
        <v>82085.765054803895</v>
      </c>
      <c r="F277">
        <v>10116190</v>
      </c>
      <c r="G277" t="s">
        <v>13</v>
      </c>
      <c r="H277" t="s">
        <v>13</v>
      </c>
      <c r="I277" t="s">
        <v>13</v>
      </c>
      <c r="J277" t="s">
        <v>14</v>
      </c>
      <c r="K277" t="s">
        <v>14</v>
      </c>
      <c r="L277" t="s">
        <v>14</v>
      </c>
      <c r="M277" t="str">
        <f t="shared" si="12"/>
        <v>SI</v>
      </c>
      <c r="N277" t="str">
        <f t="shared" si="13"/>
        <v>SI</v>
      </c>
      <c r="O277" t="str">
        <f t="shared" si="14"/>
        <v>SI</v>
      </c>
    </row>
    <row r="278" spans="1:15" hidden="1" x14ac:dyDescent="0.3">
      <c r="A278" t="s">
        <v>1098</v>
      </c>
      <c r="B278" t="s">
        <v>1205</v>
      </c>
      <c r="C278" t="s">
        <v>298</v>
      </c>
      <c r="D278">
        <v>24</v>
      </c>
      <c r="E278">
        <v>24896.2005315979</v>
      </c>
      <c r="F278">
        <v>10076160</v>
      </c>
      <c r="G278" t="s">
        <v>13</v>
      </c>
      <c r="H278" t="s">
        <v>13</v>
      </c>
      <c r="I278" t="s">
        <v>13</v>
      </c>
      <c r="J278" t="s">
        <v>14</v>
      </c>
      <c r="K278" t="s">
        <v>14</v>
      </c>
      <c r="L278" t="s">
        <v>14</v>
      </c>
      <c r="M278" t="str">
        <f t="shared" si="12"/>
        <v>SI</v>
      </c>
      <c r="N278" t="str">
        <f t="shared" si="13"/>
        <v>SI</v>
      </c>
      <c r="O278" t="str">
        <f t="shared" si="14"/>
        <v>SI</v>
      </c>
    </row>
    <row r="279" spans="1:15" hidden="1" x14ac:dyDescent="0.3">
      <c r="A279" t="s">
        <v>1098</v>
      </c>
      <c r="B279" t="s">
        <v>1198</v>
      </c>
      <c r="C279" t="s">
        <v>1214</v>
      </c>
      <c r="D279">
        <v>35</v>
      </c>
      <c r="E279">
        <v>82085.765054803895</v>
      </c>
      <c r="F279">
        <v>10116150</v>
      </c>
      <c r="G279" t="s">
        <v>13</v>
      </c>
      <c r="H279" t="s">
        <v>13</v>
      </c>
      <c r="I279" t="s">
        <v>13</v>
      </c>
      <c r="J279" t="s">
        <v>14</v>
      </c>
      <c r="K279" t="s">
        <v>14</v>
      </c>
      <c r="L279" t="s">
        <v>14</v>
      </c>
      <c r="M279" t="str">
        <f t="shared" si="12"/>
        <v>SI</v>
      </c>
      <c r="N279" t="str">
        <f t="shared" si="13"/>
        <v>SI</v>
      </c>
      <c r="O279" t="str">
        <f t="shared" si="14"/>
        <v>SI</v>
      </c>
    </row>
    <row r="280" spans="1:15" hidden="1" x14ac:dyDescent="0.3">
      <c r="A280" t="s">
        <v>1098</v>
      </c>
      <c r="B280" t="s">
        <v>1205</v>
      </c>
      <c r="C280" t="s">
        <v>35</v>
      </c>
      <c r="D280">
        <v>56</v>
      </c>
      <c r="E280">
        <v>24896.2005315979</v>
      </c>
      <c r="F280">
        <v>10076180</v>
      </c>
      <c r="G280" t="s">
        <v>13</v>
      </c>
      <c r="H280" t="s">
        <v>13</v>
      </c>
      <c r="I280" t="s">
        <v>13</v>
      </c>
      <c r="J280" t="s">
        <v>14</v>
      </c>
      <c r="K280" t="s">
        <v>14</v>
      </c>
      <c r="L280" t="s">
        <v>14</v>
      </c>
      <c r="M280" t="str">
        <f t="shared" si="12"/>
        <v>SI</v>
      </c>
      <c r="N280" t="str">
        <f t="shared" si="13"/>
        <v>SI</v>
      </c>
      <c r="O280" t="str">
        <f t="shared" si="14"/>
        <v>SI</v>
      </c>
    </row>
    <row r="281" spans="1:15" hidden="1" x14ac:dyDescent="0.3">
      <c r="A281" t="s">
        <v>1098</v>
      </c>
      <c r="B281" t="s">
        <v>1205</v>
      </c>
      <c r="C281" t="s">
        <v>1207</v>
      </c>
      <c r="D281">
        <v>156</v>
      </c>
      <c r="E281">
        <v>24896.2005315979</v>
      </c>
      <c r="F281">
        <v>10076190</v>
      </c>
      <c r="G281" t="s">
        <v>13</v>
      </c>
      <c r="H281" t="s">
        <v>13</v>
      </c>
      <c r="I281" t="s">
        <v>13</v>
      </c>
      <c r="J281" t="s">
        <v>14</v>
      </c>
      <c r="K281" t="s">
        <v>14</v>
      </c>
      <c r="L281" t="s">
        <v>14</v>
      </c>
      <c r="M281" t="str">
        <f t="shared" si="12"/>
        <v>SI</v>
      </c>
      <c r="N281" t="str">
        <f t="shared" si="13"/>
        <v>SI</v>
      </c>
      <c r="O281" t="str">
        <f t="shared" si="14"/>
        <v>SI</v>
      </c>
    </row>
    <row r="282" spans="1:15" hidden="1" x14ac:dyDescent="0.3">
      <c r="A282" t="s">
        <v>1098</v>
      </c>
      <c r="B282" t="s">
        <v>1205</v>
      </c>
      <c r="C282" t="s">
        <v>78</v>
      </c>
      <c r="D282">
        <v>227</v>
      </c>
      <c r="E282">
        <v>24896.2005315979</v>
      </c>
      <c r="F282">
        <v>10076200</v>
      </c>
      <c r="G282" t="s">
        <v>13</v>
      </c>
      <c r="H282" t="s">
        <v>13</v>
      </c>
      <c r="I282" t="s">
        <v>13</v>
      </c>
      <c r="J282" t="s">
        <v>14</v>
      </c>
      <c r="K282" t="s">
        <v>14</v>
      </c>
      <c r="L282" t="s">
        <v>14</v>
      </c>
      <c r="M282" t="str">
        <f t="shared" si="12"/>
        <v>SI</v>
      </c>
      <c r="N282" t="str">
        <f t="shared" si="13"/>
        <v>SI</v>
      </c>
      <c r="O282" t="str">
        <f t="shared" si="14"/>
        <v>SI</v>
      </c>
    </row>
    <row r="283" spans="1:15" hidden="1" x14ac:dyDescent="0.3">
      <c r="A283" t="s">
        <v>1098</v>
      </c>
      <c r="B283" t="s">
        <v>1205</v>
      </c>
      <c r="C283" t="s">
        <v>454</v>
      </c>
      <c r="D283">
        <v>168</v>
      </c>
      <c r="E283">
        <v>24896.2005315979</v>
      </c>
      <c r="F283">
        <v>10076210</v>
      </c>
      <c r="G283" t="s">
        <v>13</v>
      </c>
      <c r="H283" t="s">
        <v>13</v>
      </c>
      <c r="I283" t="s">
        <v>13</v>
      </c>
      <c r="J283" t="s">
        <v>14</v>
      </c>
      <c r="K283" t="s">
        <v>14</v>
      </c>
      <c r="L283" t="s">
        <v>14</v>
      </c>
      <c r="M283" t="str">
        <f t="shared" si="12"/>
        <v>SI</v>
      </c>
      <c r="N283" t="str">
        <f t="shared" si="13"/>
        <v>SI</v>
      </c>
      <c r="O283" t="str">
        <f t="shared" si="14"/>
        <v>SI</v>
      </c>
    </row>
    <row r="284" spans="1:15" hidden="1" x14ac:dyDescent="0.3">
      <c r="A284" t="s">
        <v>1098</v>
      </c>
      <c r="B284" t="s">
        <v>1205</v>
      </c>
      <c r="C284" t="s">
        <v>1215</v>
      </c>
      <c r="D284">
        <v>137</v>
      </c>
      <c r="E284">
        <v>24896.2005315979</v>
      </c>
      <c r="F284">
        <v>10076220</v>
      </c>
      <c r="G284" t="s">
        <v>13</v>
      </c>
      <c r="H284" t="s">
        <v>13</v>
      </c>
      <c r="I284" t="s">
        <v>13</v>
      </c>
      <c r="J284" t="s">
        <v>14</v>
      </c>
      <c r="K284" t="s">
        <v>14</v>
      </c>
      <c r="L284" t="s">
        <v>14</v>
      </c>
      <c r="M284" t="str">
        <f t="shared" si="12"/>
        <v>SI</v>
      </c>
      <c r="N284" t="str">
        <f t="shared" si="13"/>
        <v>SI</v>
      </c>
      <c r="O284" t="str">
        <f t="shared" si="14"/>
        <v>SI</v>
      </c>
    </row>
    <row r="285" spans="1:15" hidden="1" x14ac:dyDescent="0.3">
      <c r="A285" t="s">
        <v>1098</v>
      </c>
      <c r="B285" t="s">
        <v>1205</v>
      </c>
      <c r="C285" t="s">
        <v>154</v>
      </c>
      <c r="D285">
        <v>93</v>
      </c>
      <c r="E285">
        <v>24896.2005315979</v>
      </c>
      <c r="F285">
        <v>10076260</v>
      </c>
      <c r="G285" t="s">
        <v>13</v>
      </c>
      <c r="H285" t="s">
        <v>13</v>
      </c>
      <c r="I285" t="s">
        <v>13</v>
      </c>
      <c r="J285" t="s">
        <v>14</v>
      </c>
      <c r="K285" t="s">
        <v>14</v>
      </c>
      <c r="L285" t="s">
        <v>14</v>
      </c>
      <c r="M285" t="str">
        <f t="shared" si="12"/>
        <v>SI</v>
      </c>
      <c r="N285" t="str">
        <f t="shared" si="13"/>
        <v>SI</v>
      </c>
      <c r="O285" t="str">
        <f t="shared" si="14"/>
        <v>SI</v>
      </c>
    </row>
    <row r="286" spans="1:15" hidden="1" x14ac:dyDescent="0.3">
      <c r="A286" t="s">
        <v>1098</v>
      </c>
      <c r="B286" t="s">
        <v>1205</v>
      </c>
      <c r="C286" t="s">
        <v>74</v>
      </c>
      <c r="D286">
        <v>53</v>
      </c>
      <c r="E286">
        <v>24896.2005315979</v>
      </c>
      <c r="F286">
        <v>10076270</v>
      </c>
      <c r="G286" t="s">
        <v>13</v>
      </c>
      <c r="H286" t="s">
        <v>13</v>
      </c>
      <c r="I286" t="s">
        <v>13</v>
      </c>
      <c r="J286" t="s">
        <v>14</v>
      </c>
      <c r="K286" t="s">
        <v>14</v>
      </c>
      <c r="L286" t="s">
        <v>14</v>
      </c>
      <c r="M286" t="str">
        <f t="shared" si="12"/>
        <v>SI</v>
      </c>
      <c r="N286" t="str">
        <f t="shared" si="13"/>
        <v>SI</v>
      </c>
      <c r="O286" t="str">
        <f t="shared" si="14"/>
        <v>SI</v>
      </c>
    </row>
    <row r="287" spans="1:15" hidden="1" x14ac:dyDescent="0.3">
      <c r="A287" t="s">
        <v>1098</v>
      </c>
      <c r="B287" t="s">
        <v>1205</v>
      </c>
      <c r="C287" t="s">
        <v>1208</v>
      </c>
      <c r="D287">
        <v>163</v>
      </c>
      <c r="E287">
        <v>24896.2005315979</v>
      </c>
      <c r="F287">
        <v>10076280</v>
      </c>
      <c r="G287" t="s">
        <v>13</v>
      </c>
      <c r="H287" t="s">
        <v>13</v>
      </c>
      <c r="I287" t="s">
        <v>13</v>
      </c>
      <c r="J287" t="s">
        <v>14</v>
      </c>
      <c r="K287" t="s">
        <v>14</v>
      </c>
      <c r="L287" t="s">
        <v>14</v>
      </c>
      <c r="M287" t="str">
        <f t="shared" si="12"/>
        <v>SI</v>
      </c>
      <c r="N287" t="str">
        <f t="shared" si="13"/>
        <v>SI</v>
      </c>
      <c r="O287" t="str">
        <f t="shared" si="14"/>
        <v>SI</v>
      </c>
    </row>
    <row r="288" spans="1:15" hidden="1" x14ac:dyDescent="0.3">
      <c r="A288" t="s">
        <v>1098</v>
      </c>
      <c r="B288" t="s">
        <v>1205</v>
      </c>
      <c r="C288" t="s">
        <v>1216</v>
      </c>
      <c r="D288">
        <v>292</v>
      </c>
      <c r="E288">
        <v>24896.2005315979</v>
      </c>
      <c r="F288">
        <v>10076290</v>
      </c>
      <c r="G288" t="s">
        <v>13</v>
      </c>
      <c r="H288" t="s">
        <v>13</v>
      </c>
      <c r="I288" t="s">
        <v>13</v>
      </c>
      <c r="J288" t="s">
        <v>14</v>
      </c>
      <c r="K288" t="s">
        <v>14</v>
      </c>
      <c r="L288" t="s">
        <v>14</v>
      </c>
      <c r="M288" t="str">
        <f t="shared" si="12"/>
        <v>SI</v>
      </c>
      <c r="N288" t="str">
        <f t="shared" si="13"/>
        <v>SI</v>
      </c>
      <c r="O288" t="str">
        <f t="shared" si="14"/>
        <v>SI</v>
      </c>
    </row>
    <row r="289" spans="1:15" hidden="1" x14ac:dyDescent="0.3">
      <c r="A289" t="s">
        <v>1098</v>
      </c>
      <c r="B289" t="s">
        <v>1205</v>
      </c>
      <c r="C289" t="s">
        <v>17</v>
      </c>
      <c r="D289">
        <v>94</v>
      </c>
      <c r="E289">
        <v>24896.2005315979</v>
      </c>
      <c r="F289">
        <v>10076320</v>
      </c>
      <c r="G289" t="s">
        <v>13</v>
      </c>
      <c r="H289" t="s">
        <v>13</v>
      </c>
      <c r="I289" t="s">
        <v>13</v>
      </c>
      <c r="J289" t="s">
        <v>14</v>
      </c>
      <c r="K289" t="s">
        <v>14</v>
      </c>
      <c r="L289" t="s">
        <v>14</v>
      </c>
      <c r="M289" t="str">
        <f t="shared" si="12"/>
        <v>SI</v>
      </c>
      <c r="N289" t="str">
        <f t="shared" si="13"/>
        <v>SI</v>
      </c>
      <c r="O289" t="str">
        <f t="shared" si="14"/>
        <v>SI</v>
      </c>
    </row>
    <row r="290" spans="1:15" hidden="1" x14ac:dyDescent="0.3">
      <c r="A290" t="s">
        <v>1098</v>
      </c>
      <c r="B290" t="s">
        <v>1205</v>
      </c>
      <c r="C290" t="s">
        <v>1217</v>
      </c>
      <c r="D290">
        <v>92</v>
      </c>
      <c r="E290">
        <v>24896.2005315979</v>
      </c>
      <c r="F290">
        <v>10076340</v>
      </c>
      <c r="G290" t="s">
        <v>13</v>
      </c>
      <c r="H290" t="s">
        <v>13</v>
      </c>
      <c r="I290" t="s">
        <v>13</v>
      </c>
      <c r="J290" t="s">
        <v>14</v>
      </c>
      <c r="K290" t="s">
        <v>14</v>
      </c>
      <c r="L290" t="s">
        <v>14</v>
      </c>
      <c r="M290" t="str">
        <f t="shared" si="12"/>
        <v>SI</v>
      </c>
      <c r="N290" t="str">
        <f t="shared" si="13"/>
        <v>SI</v>
      </c>
      <c r="O290" t="str">
        <f t="shared" si="14"/>
        <v>SI</v>
      </c>
    </row>
    <row r="291" spans="1:15" hidden="1" x14ac:dyDescent="0.3">
      <c r="A291" t="s">
        <v>1098</v>
      </c>
      <c r="B291" t="s">
        <v>1218</v>
      </c>
      <c r="C291" t="s">
        <v>98</v>
      </c>
      <c r="D291">
        <v>252</v>
      </c>
      <c r="E291">
        <v>9572.9570105676794</v>
      </c>
      <c r="F291">
        <v>10081001</v>
      </c>
      <c r="G291" t="s">
        <v>13</v>
      </c>
      <c r="H291" t="s">
        <v>13</v>
      </c>
      <c r="I291" t="s">
        <v>13</v>
      </c>
      <c r="J291" t="s">
        <v>14</v>
      </c>
      <c r="K291" t="s">
        <v>14</v>
      </c>
      <c r="L291" t="s">
        <v>14</v>
      </c>
      <c r="M291" t="str">
        <f t="shared" si="12"/>
        <v>SI</v>
      </c>
      <c r="N291" t="str">
        <f t="shared" si="13"/>
        <v>SI</v>
      </c>
      <c r="O291" t="str">
        <f t="shared" si="14"/>
        <v>SI</v>
      </c>
    </row>
    <row r="292" spans="1:15" hidden="1" x14ac:dyDescent="0.3">
      <c r="A292" t="s">
        <v>1098</v>
      </c>
      <c r="B292" t="s">
        <v>1198</v>
      </c>
      <c r="C292" t="s">
        <v>1219</v>
      </c>
      <c r="D292">
        <v>58</v>
      </c>
      <c r="E292">
        <v>82085.765054803895</v>
      </c>
      <c r="F292">
        <v>10111031</v>
      </c>
      <c r="G292" t="s">
        <v>13</v>
      </c>
      <c r="H292" t="s">
        <v>13</v>
      </c>
      <c r="I292" t="s">
        <v>13</v>
      </c>
      <c r="J292" t="s">
        <v>14</v>
      </c>
      <c r="K292" t="s">
        <v>14</v>
      </c>
      <c r="L292" t="s">
        <v>14</v>
      </c>
      <c r="M292" t="str">
        <f t="shared" si="12"/>
        <v>SI</v>
      </c>
      <c r="N292" t="str">
        <f t="shared" si="13"/>
        <v>SI</v>
      </c>
      <c r="O292" t="str">
        <f t="shared" si="14"/>
        <v>SI</v>
      </c>
    </row>
    <row r="293" spans="1:15" hidden="1" x14ac:dyDescent="0.3">
      <c r="A293" t="s">
        <v>1098</v>
      </c>
      <c r="B293" t="s">
        <v>1198</v>
      </c>
      <c r="C293" t="s">
        <v>1220</v>
      </c>
      <c r="D293">
        <v>362</v>
      </c>
      <c r="E293">
        <v>82085.765054803895</v>
      </c>
      <c r="F293">
        <v>10111030</v>
      </c>
      <c r="G293" t="s">
        <v>13</v>
      </c>
      <c r="H293" t="s">
        <v>13</v>
      </c>
      <c r="I293" t="s">
        <v>13</v>
      </c>
      <c r="J293" t="s">
        <v>14</v>
      </c>
      <c r="K293" t="s">
        <v>14</v>
      </c>
      <c r="L293" t="s">
        <v>14</v>
      </c>
      <c r="M293" t="str">
        <f t="shared" si="12"/>
        <v>SI</v>
      </c>
      <c r="N293" t="str">
        <f t="shared" si="13"/>
        <v>SI</v>
      </c>
      <c r="O293" t="str">
        <f t="shared" si="14"/>
        <v>SI</v>
      </c>
    </row>
    <row r="294" spans="1:15" hidden="1" x14ac:dyDescent="0.3">
      <c r="A294" t="s">
        <v>1098</v>
      </c>
      <c r="B294" t="s">
        <v>1198</v>
      </c>
      <c r="C294" t="s">
        <v>1221</v>
      </c>
      <c r="D294">
        <v>799</v>
      </c>
      <c r="E294">
        <v>82085.765054803895</v>
      </c>
      <c r="F294">
        <v>10111029</v>
      </c>
      <c r="G294" t="s">
        <v>13</v>
      </c>
      <c r="H294" t="s">
        <v>13</v>
      </c>
      <c r="I294" t="s">
        <v>13</v>
      </c>
      <c r="J294" t="s">
        <v>14</v>
      </c>
      <c r="K294" t="s">
        <v>14</v>
      </c>
      <c r="L294" t="s">
        <v>14</v>
      </c>
      <c r="M294" t="str">
        <f t="shared" si="12"/>
        <v>SI</v>
      </c>
      <c r="N294" t="str">
        <f t="shared" si="13"/>
        <v>SI</v>
      </c>
      <c r="O294" t="str">
        <f t="shared" si="14"/>
        <v>SI</v>
      </c>
    </row>
    <row r="295" spans="1:15" hidden="1" x14ac:dyDescent="0.3">
      <c r="A295" t="s">
        <v>1098</v>
      </c>
      <c r="B295" t="s">
        <v>1198</v>
      </c>
      <c r="C295" t="s">
        <v>1222</v>
      </c>
      <c r="D295">
        <v>372</v>
      </c>
      <c r="E295">
        <v>82085.765054803895</v>
      </c>
      <c r="F295">
        <v>10111028</v>
      </c>
      <c r="G295" t="s">
        <v>13</v>
      </c>
      <c r="H295" t="s">
        <v>13</v>
      </c>
      <c r="I295" t="s">
        <v>13</v>
      </c>
      <c r="J295" t="s">
        <v>14</v>
      </c>
      <c r="K295" t="s">
        <v>14</v>
      </c>
      <c r="L295" t="s">
        <v>14</v>
      </c>
      <c r="M295" t="str">
        <f t="shared" si="12"/>
        <v>SI</v>
      </c>
      <c r="N295" t="str">
        <f t="shared" si="13"/>
        <v>SI</v>
      </c>
      <c r="O295" t="str">
        <f t="shared" si="14"/>
        <v>SI</v>
      </c>
    </row>
    <row r="296" spans="1:15" hidden="1" x14ac:dyDescent="0.3">
      <c r="A296" t="s">
        <v>1098</v>
      </c>
      <c r="B296" t="s">
        <v>1218</v>
      </c>
      <c r="C296" t="s">
        <v>1223</v>
      </c>
      <c r="D296">
        <v>77</v>
      </c>
      <c r="E296">
        <v>9572.9570105676794</v>
      </c>
      <c r="F296">
        <v>10086100</v>
      </c>
      <c r="G296" t="s">
        <v>13</v>
      </c>
      <c r="H296" t="s">
        <v>13</v>
      </c>
      <c r="I296" t="s">
        <v>13</v>
      </c>
      <c r="J296" t="s">
        <v>14</v>
      </c>
      <c r="K296" t="s">
        <v>14</v>
      </c>
      <c r="L296" t="s">
        <v>14</v>
      </c>
      <c r="M296" t="str">
        <f t="shared" si="12"/>
        <v>SI</v>
      </c>
      <c r="N296" t="str">
        <f t="shared" si="13"/>
        <v>SI</v>
      </c>
      <c r="O296" t="str">
        <f t="shared" si="14"/>
        <v>SI</v>
      </c>
    </row>
    <row r="297" spans="1:15" hidden="1" x14ac:dyDescent="0.3">
      <c r="A297" t="s">
        <v>1098</v>
      </c>
      <c r="B297" t="s">
        <v>1198</v>
      </c>
      <c r="C297" t="s">
        <v>1224</v>
      </c>
      <c r="D297">
        <v>166</v>
      </c>
      <c r="E297">
        <v>82085.765054803895</v>
      </c>
      <c r="F297">
        <v>10111027</v>
      </c>
      <c r="G297" t="s">
        <v>13</v>
      </c>
      <c r="H297" t="s">
        <v>13</v>
      </c>
      <c r="I297" t="s">
        <v>13</v>
      </c>
      <c r="J297" t="s">
        <v>14</v>
      </c>
      <c r="K297" t="s">
        <v>14</v>
      </c>
      <c r="L297" t="s">
        <v>14</v>
      </c>
      <c r="M297" t="str">
        <f t="shared" si="12"/>
        <v>SI</v>
      </c>
      <c r="N297" t="str">
        <f t="shared" si="13"/>
        <v>SI</v>
      </c>
      <c r="O297" t="str">
        <f t="shared" si="14"/>
        <v>SI</v>
      </c>
    </row>
    <row r="298" spans="1:15" hidden="1" x14ac:dyDescent="0.3">
      <c r="A298" t="s">
        <v>1098</v>
      </c>
      <c r="B298" t="s">
        <v>1198</v>
      </c>
      <c r="C298" t="s">
        <v>1225</v>
      </c>
      <c r="D298">
        <v>18</v>
      </c>
      <c r="E298">
        <v>82085.765054803895</v>
      </c>
      <c r="F298">
        <v>10111026</v>
      </c>
      <c r="G298" t="s">
        <v>13</v>
      </c>
      <c r="H298" t="s">
        <v>13</v>
      </c>
      <c r="I298" t="s">
        <v>13</v>
      </c>
      <c r="J298" t="s">
        <v>14</v>
      </c>
      <c r="K298" t="s">
        <v>14</v>
      </c>
      <c r="L298" t="s">
        <v>14</v>
      </c>
      <c r="M298" t="str">
        <f t="shared" si="12"/>
        <v>SI</v>
      </c>
      <c r="N298" t="str">
        <f t="shared" si="13"/>
        <v>SI</v>
      </c>
      <c r="O298" t="str">
        <f t="shared" si="14"/>
        <v>SI</v>
      </c>
    </row>
    <row r="299" spans="1:15" hidden="1" x14ac:dyDescent="0.3">
      <c r="A299" t="s">
        <v>1098</v>
      </c>
      <c r="B299" t="s">
        <v>1198</v>
      </c>
      <c r="C299" t="s">
        <v>1226</v>
      </c>
      <c r="D299">
        <v>39</v>
      </c>
      <c r="E299">
        <v>82085.765054803895</v>
      </c>
      <c r="F299">
        <v>10111025</v>
      </c>
      <c r="G299" t="s">
        <v>13</v>
      </c>
      <c r="H299" t="s">
        <v>13</v>
      </c>
      <c r="I299" t="s">
        <v>13</v>
      </c>
      <c r="J299" t="s">
        <v>14</v>
      </c>
      <c r="K299" t="s">
        <v>14</v>
      </c>
      <c r="L299" t="s">
        <v>14</v>
      </c>
      <c r="M299" t="str">
        <f t="shared" si="12"/>
        <v>SI</v>
      </c>
      <c r="N299" t="str">
        <f t="shared" si="13"/>
        <v>SI</v>
      </c>
      <c r="O299" t="str">
        <f t="shared" si="14"/>
        <v>SI</v>
      </c>
    </row>
    <row r="300" spans="1:15" hidden="1" x14ac:dyDescent="0.3">
      <c r="A300" t="s">
        <v>1098</v>
      </c>
      <c r="B300" t="s">
        <v>1218</v>
      </c>
      <c r="C300" t="s">
        <v>26</v>
      </c>
      <c r="D300">
        <v>7</v>
      </c>
      <c r="E300">
        <v>9572.9570105676794</v>
      </c>
      <c r="F300">
        <v>10086150</v>
      </c>
      <c r="G300" t="s">
        <v>13</v>
      </c>
      <c r="H300" t="s">
        <v>13</v>
      </c>
      <c r="I300" t="s">
        <v>13</v>
      </c>
      <c r="J300" t="s">
        <v>14</v>
      </c>
      <c r="K300" t="s">
        <v>14</v>
      </c>
      <c r="L300" t="s">
        <v>14</v>
      </c>
      <c r="M300" t="str">
        <f t="shared" si="12"/>
        <v>SI</v>
      </c>
      <c r="N300" t="str">
        <f t="shared" si="13"/>
        <v>SI</v>
      </c>
      <c r="O300" t="str">
        <f t="shared" si="14"/>
        <v>SI</v>
      </c>
    </row>
    <row r="301" spans="1:15" hidden="1" x14ac:dyDescent="0.3">
      <c r="A301" t="s">
        <v>1098</v>
      </c>
      <c r="B301" t="s">
        <v>1198</v>
      </c>
      <c r="C301" t="s">
        <v>1227</v>
      </c>
      <c r="D301">
        <v>188</v>
      </c>
      <c r="E301">
        <v>82085.765054803895</v>
      </c>
      <c r="F301">
        <v>10111024</v>
      </c>
      <c r="G301" t="s">
        <v>13</v>
      </c>
      <c r="H301" t="s">
        <v>13</v>
      </c>
      <c r="I301" t="s">
        <v>13</v>
      </c>
      <c r="J301" t="s">
        <v>14</v>
      </c>
      <c r="K301" t="s">
        <v>14</v>
      </c>
      <c r="L301" t="s">
        <v>14</v>
      </c>
      <c r="M301" t="str">
        <f t="shared" si="12"/>
        <v>SI</v>
      </c>
      <c r="N301" t="str">
        <f t="shared" si="13"/>
        <v>SI</v>
      </c>
      <c r="O301" t="str">
        <f t="shared" si="14"/>
        <v>SI</v>
      </c>
    </row>
    <row r="302" spans="1:15" hidden="1" x14ac:dyDescent="0.3">
      <c r="A302" t="s">
        <v>1098</v>
      </c>
      <c r="B302" t="s">
        <v>1198</v>
      </c>
      <c r="C302" t="s">
        <v>1228</v>
      </c>
      <c r="D302">
        <v>73</v>
      </c>
      <c r="E302">
        <v>82085.765054803895</v>
      </c>
      <c r="F302">
        <v>10111023</v>
      </c>
      <c r="G302" t="s">
        <v>13</v>
      </c>
      <c r="H302" t="s">
        <v>13</v>
      </c>
      <c r="I302" t="s">
        <v>13</v>
      </c>
      <c r="J302" t="s">
        <v>14</v>
      </c>
      <c r="K302" t="s">
        <v>14</v>
      </c>
      <c r="L302" t="s">
        <v>14</v>
      </c>
      <c r="M302" t="str">
        <f t="shared" si="12"/>
        <v>SI</v>
      </c>
      <c r="N302" t="str">
        <f t="shared" si="13"/>
        <v>SI</v>
      </c>
      <c r="O302" t="str">
        <f t="shared" si="14"/>
        <v>SI</v>
      </c>
    </row>
    <row r="303" spans="1:15" hidden="1" x14ac:dyDescent="0.3">
      <c r="A303" t="s">
        <v>1098</v>
      </c>
      <c r="B303" t="s">
        <v>1198</v>
      </c>
      <c r="C303" t="s">
        <v>1229</v>
      </c>
      <c r="D303">
        <v>135</v>
      </c>
      <c r="E303">
        <v>82085.765054803895</v>
      </c>
      <c r="F303">
        <v>10111022</v>
      </c>
      <c r="G303" t="s">
        <v>13</v>
      </c>
      <c r="H303" t="s">
        <v>13</v>
      </c>
      <c r="I303" t="s">
        <v>13</v>
      </c>
      <c r="J303" t="s">
        <v>14</v>
      </c>
      <c r="K303" t="s">
        <v>14</v>
      </c>
      <c r="L303" t="s">
        <v>14</v>
      </c>
      <c r="M303" t="str">
        <f t="shared" si="12"/>
        <v>SI</v>
      </c>
      <c r="N303" t="str">
        <f t="shared" si="13"/>
        <v>SI</v>
      </c>
      <c r="O303" t="str">
        <f t="shared" si="14"/>
        <v>SI</v>
      </c>
    </row>
    <row r="304" spans="1:15" hidden="1" x14ac:dyDescent="0.3">
      <c r="A304" t="s">
        <v>1098</v>
      </c>
      <c r="B304" t="s">
        <v>1198</v>
      </c>
      <c r="C304" t="s">
        <v>1230</v>
      </c>
      <c r="D304">
        <v>186</v>
      </c>
      <c r="E304">
        <v>82085.765054803895</v>
      </c>
      <c r="F304">
        <v>10111021</v>
      </c>
      <c r="G304" t="s">
        <v>13</v>
      </c>
      <c r="H304" t="s">
        <v>13</v>
      </c>
      <c r="I304" t="s">
        <v>13</v>
      </c>
      <c r="J304" t="s">
        <v>14</v>
      </c>
      <c r="K304" t="s">
        <v>14</v>
      </c>
      <c r="L304" t="s">
        <v>14</v>
      </c>
      <c r="M304" t="str">
        <f t="shared" si="12"/>
        <v>SI</v>
      </c>
      <c r="N304" t="str">
        <f t="shared" si="13"/>
        <v>SI</v>
      </c>
      <c r="O304" t="str">
        <f t="shared" si="14"/>
        <v>SI</v>
      </c>
    </row>
    <row r="305" spans="1:15" hidden="1" x14ac:dyDescent="0.3">
      <c r="A305" t="s">
        <v>1098</v>
      </c>
      <c r="B305" t="s">
        <v>1198</v>
      </c>
      <c r="C305" t="s">
        <v>1231</v>
      </c>
      <c r="D305">
        <v>114</v>
      </c>
      <c r="E305">
        <v>82085.765054803895</v>
      </c>
      <c r="F305">
        <v>10111020</v>
      </c>
      <c r="G305" t="s">
        <v>13</v>
      </c>
      <c r="H305" t="s">
        <v>13</v>
      </c>
      <c r="I305" t="s">
        <v>13</v>
      </c>
      <c r="J305" t="s">
        <v>14</v>
      </c>
      <c r="K305" t="s">
        <v>14</v>
      </c>
      <c r="L305" t="s">
        <v>14</v>
      </c>
      <c r="M305" t="str">
        <f t="shared" si="12"/>
        <v>SI</v>
      </c>
      <c r="N305" t="str">
        <f t="shared" si="13"/>
        <v>SI</v>
      </c>
      <c r="O305" t="str">
        <f t="shared" si="14"/>
        <v>SI</v>
      </c>
    </row>
    <row r="306" spans="1:15" hidden="1" x14ac:dyDescent="0.3">
      <c r="A306" t="s">
        <v>1098</v>
      </c>
      <c r="B306" t="s">
        <v>1198</v>
      </c>
      <c r="C306" t="s">
        <v>1232</v>
      </c>
      <c r="D306">
        <v>167</v>
      </c>
      <c r="E306">
        <v>82085.765054803895</v>
      </c>
      <c r="F306">
        <v>10111019</v>
      </c>
      <c r="G306" t="s">
        <v>13</v>
      </c>
      <c r="H306" t="s">
        <v>13</v>
      </c>
      <c r="I306" t="s">
        <v>13</v>
      </c>
      <c r="J306" t="s">
        <v>14</v>
      </c>
      <c r="K306" t="s">
        <v>14</v>
      </c>
      <c r="L306" t="s">
        <v>14</v>
      </c>
      <c r="M306" t="str">
        <f t="shared" si="12"/>
        <v>SI</v>
      </c>
      <c r="N306" t="str">
        <f t="shared" si="13"/>
        <v>SI</v>
      </c>
      <c r="O306" t="str">
        <f t="shared" si="14"/>
        <v>SI</v>
      </c>
    </row>
    <row r="307" spans="1:15" hidden="1" x14ac:dyDescent="0.3">
      <c r="A307" t="s">
        <v>1098</v>
      </c>
      <c r="B307" t="s">
        <v>1198</v>
      </c>
      <c r="C307" t="s">
        <v>1233</v>
      </c>
      <c r="D307">
        <v>111</v>
      </c>
      <c r="E307">
        <v>82085.765054803895</v>
      </c>
      <c r="F307">
        <v>10111018</v>
      </c>
      <c r="G307" t="s">
        <v>13</v>
      </c>
      <c r="H307" t="s">
        <v>13</v>
      </c>
      <c r="I307" t="s">
        <v>13</v>
      </c>
      <c r="J307" t="s">
        <v>14</v>
      </c>
      <c r="K307" t="s">
        <v>14</v>
      </c>
      <c r="L307" t="s">
        <v>14</v>
      </c>
      <c r="M307" t="str">
        <f t="shared" si="12"/>
        <v>SI</v>
      </c>
      <c r="N307" t="str">
        <f t="shared" si="13"/>
        <v>SI</v>
      </c>
      <c r="O307" t="str">
        <f t="shared" si="14"/>
        <v>SI</v>
      </c>
    </row>
    <row r="308" spans="1:15" hidden="1" x14ac:dyDescent="0.3">
      <c r="A308" t="s">
        <v>1098</v>
      </c>
      <c r="B308" t="s">
        <v>1198</v>
      </c>
      <c r="C308" t="s">
        <v>155</v>
      </c>
      <c r="D308">
        <v>70</v>
      </c>
      <c r="E308">
        <v>82085.765054803895</v>
      </c>
      <c r="F308">
        <v>10111017</v>
      </c>
      <c r="G308" t="s">
        <v>13</v>
      </c>
      <c r="H308" t="s">
        <v>13</v>
      </c>
      <c r="I308" t="s">
        <v>13</v>
      </c>
      <c r="J308" t="s">
        <v>14</v>
      </c>
      <c r="K308" t="s">
        <v>14</v>
      </c>
      <c r="L308" t="s">
        <v>14</v>
      </c>
      <c r="M308" t="str">
        <f t="shared" si="12"/>
        <v>SI</v>
      </c>
      <c r="N308" t="str">
        <f t="shared" si="13"/>
        <v>SI</v>
      </c>
      <c r="O308" t="str">
        <f t="shared" si="14"/>
        <v>SI</v>
      </c>
    </row>
    <row r="309" spans="1:15" hidden="1" x14ac:dyDescent="0.3">
      <c r="A309" t="s">
        <v>1098</v>
      </c>
      <c r="B309" t="s">
        <v>1198</v>
      </c>
      <c r="C309" t="s">
        <v>1234</v>
      </c>
      <c r="D309">
        <v>419</v>
      </c>
      <c r="E309">
        <v>82085.765054803895</v>
      </c>
      <c r="F309">
        <v>10111016</v>
      </c>
      <c r="G309" t="s">
        <v>13</v>
      </c>
      <c r="H309" t="s">
        <v>13</v>
      </c>
      <c r="I309" t="s">
        <v>13</v>
      </c>
      <c r="J309" t="s">
        <v>14</v>
      </c>
      <c r="K309" t="s">
        <v>14</v>
      </c>
      <c r="L309" t="s">
        <v>14</v>
      </c>
      <c r="M309" t="str">
        <f t="shared" si="12"/>
        <v>SI</v>
      </c>
      <c r="N309" t="str">
        <f t="shared" si="13"/>
        <v>SI</v>
      </c>
      <c r="O309" t="str">
        <f t="shared" si="14"/>
        <v>SI</v>
      </c>
    </row>
    <row r="310" spans="1:15" hidden="1" x14ac:dyDescent="0.3">
      <c r="A310" t="s">
        <v>1098</v>
      </c>
      <c r="B310" t="s">
        <v>1198</v>
      </c>
      <c r="C310" t="s">
        <v>1235</v>
      </c>
      <c r="D310">
        <v>213</v>
      </c>
      <c r="E310">
        <v>82085.765054803895</v>
      </c>
      <c r="F310">
        <v>10111015</v>
      </c>
      <c r="G310" t="s">
        <v>13</v>
      </c>
      <c r="H310" t="s">
        <v>13</v>
      </c>
      <c r="I310" t="s">
        <v>13</v>
      </c>
      <c r="J310" t="s">
        <v>14</v>
      </c>
      <c r="K310" t="s">
        <v>14</v>
      </c>
      <c r="L310" t="s">
        <v>14</v>
      </c>
      <c r="M310" t="str">
        <f t="shared" si="12"/>
        <v>SI</v>
      </c>
      <c r="N310" t="str">
        <f t="shared" si="13"/>
        <v>SI</v>
      </c>
      <c r="O310" t="str">
        <f t="shared" si="14"/>
        <v>SI</v>
      </c>
    </row>
    <row r="311" spans="1:15" hidden="1" x14ac:dyDescent="0.3">
      <c r="A311" t="s">
        <v>1098</v>
      </c>
      <c r="B311" t="s">
        <v>1198</v>
      </c>
      <c r="C311" t="s">
        <v>1236</v>
      </c>
      <c r="D311">
        <v>336</v>
      </c>
      <c r="E311">
        <v>82085.765054803895</v>
      </c>
      <c r="F311">
        <v>10111014</v>
      </c>
      <c r="G311" t="s">
        <v>13</v>
      </c>
      <c r="H311" t="s">
        <v>13</v>
      </c>
      <c r="I311" t="s">
        <v>13</v>
      </c>
      <c r="J311" t="s">
        <v>14</v>
      </c>
      <c r="K311" t="s">
        <v>14</v>
      </c>
      <c r="L311" t="s">
        <v>14</v>
      </c>
      <c r="M311" t="str">
        <f t="shared" si="12"/>
        <v>SI</v>
      </c>
      <c r="N311" t="str">
        <f t="shared" si="13"/>
        <v>SI</v>
      </c>
      <c r="O311" t="str">
        <f t="shared" si="14"/>
        <v>SI</v>
      </c>
    </row>
    <row r="312" spans="1:15" hidden="1" x14ac:dyDescent="0.3">
      <c r="A312" t="s">
        <v>1098</v>
      </c>
      <c r="B312" t="s">
        <v>1198</v>
      </c>
      <c r="C312" t="s">
        <v>165</v>
      </c>
      <c r="D312">
        <v>221</v>
      </c>
      <c r="E312">
        <v>82085.765054803895</v>
      </c>
      <c r="F312">
        <v>10111013</v>
      </c>
      <c r="G312" t="s">
        <v>13</v>
      </c>
      <c r="H312" t="s">
        <v>13</v>
      </c>
      <c r="I312" t="s">
        <v>13</v>
      </c>
      <c r="J312" t="s">
        <v>14</v>
      </c>
      <c r="K312" t="s">
        <v>14</v>
      </c>
      <c r="L312" t="s">
        <v>14</v>
      </c>
      <c r="M312" t="str">
        <f t="shared" si="12"/>
        <v>SI</v>
      </c>
      <c r="N312" t="str">
        <f t="shared" si="13"/>
        <v>SI</v>
      </c>
      <c r="O312" t="str">
        <f t="shared" si="14"/>
        <v>SI</v>
      </c>
    </row>
    <row r="313" spans="1:15" hidden="1" x14ac:dyDescent="0.3">
      <c r="A313" t="s">
        <v>1098</v>
      </c>
      <c r="B313" t="s">
        <v>1198</v>
      </c>
      <c r="C313" t="s">
        <v>1237</v>
      </c>
      <c r="D313">
        <v>90</v>
      </c>
      <c r="E313">
        <v>82085.765054803895</v>
      </c>
      <c r="F313">
        <v>10111012</v>
      </c>
      <c r="G313" t="s">
        <v>13</v>
      </c>
      <c r="H313" t="s">
        <v>13</v>
      </c>
      <c r="I313" t="s">
        <v>13</v>
      </c>
      <c r="J313" t="s">
        <v>14</v>
      </c>
      <c r="K313" t="s">
        <v>14</v>
      </c>
      <c r="L313" t="s">
        <v>14</v>
      </c>
      <c r="M313" t="str">
        <f t="shared" si="12"/>
        <v>SI</v>
      </c>
      <c r="N313" t="str">
        <f t="shared" si="13"/>
        <v>SI</v>
      </c>
      <c r="O313" t="str">
        <f t="shared" si="14"/>
        <v>SI</v>
      </c>
    </row>
    <row r="314" spans="1:15" hidden="1" x14ac:dyDescent="0.3">
      <c r="A314" t="s">
        <v>1098</v>
      </c>
      <c r="B314" t="s">
        <v>1198</v>
      </c>
      <c r="C314" t="s">
        <v>1238</v>
      </c>
      <c r="D314">
        <v>235</v>
      </c>
      <c r="E314">
        <v>82085.765054803895</v>
      </c>
      <c r="F314">
        <v>10111011</v>
      </c>
      <c r="G314" t="s">
        <v>13</v>
      </c>
      <c r="H314" t="s">
        <v>13</v>
      </c>
      <c r="I314" t="s">
        <v>13</v>
      </c>
      <c r="J314" t="s">
        <v>14</v>
      </c>
      <c r="K314" t="s">
        <v>14</v>
      </c>
      <c r="L314" t="s">
        <v>14</v>
      </c>
      <c r="M314" t="str">
        <f t="shared" si="12"/>
        <v>SI</v>
      </c>
      <c r="N314" t="str">
        <f t="shared" si="13"/>
        <v>SI</v>
      </c>
      <c r="O314" t="str">
        <f t="shared" si="14"/>
        <v>SI</v>
      </c>
    </row>
    <row r="315" spans="1:15" hidden="1" x14ac:dyDescent="0.3">
      <c r="A315" t="s">
        <v>1098</v>
      </c>
      <c r="B315" t="s">
        <v>1239</v>
      </c>
      <c r="C315" t="s">
        <v>508</v>
      </c>
      <c r="D315">
        <v>220</v>
      </c>
      <c r="E315">
        <v>11119.9754444419</v>
      </c>
      <c r="F315">
        <v>10091001</v>
      </c>
      <c r="G315" t="s">
        <v>13</v>
      </c>
      <c r="H315" t="s">
        <v>13</v>
      </c>
      <c r="I315" t="s">
        <v>13</v>
      </c>
      <c r="J315" t="s">
        <v>14</v>
      </c>
      <c r="K315" t="s">
        <v>14</v>
      </c>
      <c r="L315" t="s">
        <v>14</v>
      </c>
      <c r="M315" t="str">
        <f t="shared" si="12"/>
        <v>SI</v>
      </c>
      <c r="N315" t="str">
        <f t="shared" si="13"/>
        <v>SI</v>
      </c>
      <c r="O315" t="str">
        <f t="shared" si="14"/>
        <v>SI</v>
      </c>
    </row>
    <row r="316" spans="1:15" hidden="1" x14ac:dyDescent="0.3">
      <c r="A316" t="s">
        <v>1098</v>
      </c>
      <c r="B316" t="s">
        <v>1198</v>
      </c>
      <c r="C316" t="s">
        <v>35</v>
      </c>
      <c r="D316">
        <v>77</v>
      </c>
      <c r="E316">
        <v>82085.765054803895</v>
      </c>
      <c r="F316">
        <v>10111010</v>
      </c>
      <c r="G316" t="s">
        <v>13</v>
      </c>
      <c r="H316" t="s">
        <v>13</v>
      </c>
      <c r="I316" t="s">
        <v>13</v>
      </c>
      <c r="J316" t="s">
        <v>14</v>
      </c>
      <c r="K316" t="s">
        <v>14</v>
      </c>
      <c r="L316" t="s">
        <v>14</v>
      </c>
      <c r="M316" t="str">
        <f t="shared" si="12"/>
        <v>SI</v>
      </c>
      <c r="N316" t="str">
        <f t="shared" si="13"/>
        <v>SI</v>
      </c>
      <c r="O316" t="str">
        <f t="shared" si="14"/>
        <v>SI</v>
      </c>
    </row>
    <row r="317" spans="1:15" hidden="1" x14ac:dyDescent="0.3">
      <c r="A317" t="s">
        <v>1098</v>
      </c>
      <c r="B317" t="s">
        <v>1198</v>
      </c>
      <c r="C317" t="s">
        <v>1240</v>
      </c>
      <c r="D317">
        <v>257</v>
      </c>
      <c r="E317">
        <v>82085.765054803895</v>
      </c>
      <c r="F317">
        <v>10111009</v>
      </c>
      <c r="G317" t="s">
        <v>13</v>
      </c>
      <c r="H317" t="s">
        <v>13</v>
      </c>
      <c r="I317" t="s">
        <v>13</v>
      </c>
      <c r="J317" t="s">
        <v>14</v>
      </c>
      <c r="K317" t="s">
        <v>14</v>
      </c>
      <c r="L317" t="s">
        <v>14</v>
      </c>
      <c r="M317" t="str">
        <f t="shared" si="12"/>
        <v>SI</v>
      </c>
      <c r="N317" t="str">
        <f t="shared" si="13"/>
        <v>SI</v>
      </c>
      <c r="O317" t="str">
        <f t="shared" si="14"/>
        <v>SI</v>
      </c>
    </row>
    <row r="318" spans="1:15" hidden="1" x14ac:dyDescent="0.3">
      <c r="A318" t="s">
        <v>1098</v>
      </c>
      <c r="B318" t="s">
        <v>1239</v>
      </c>
      <c r="C318" t="s">
        <v>154</v>
      </c>
      <c r="D318">
        <v>102</v>
      </c>
      <c r="E318">
        <v>11119.9754444419</v>
      </c>
      <c r="F318">
        <v>10091003</v>
      </c>
      <c r="G318" t="s">
        <v>13</v>
      </c>
      <c r="H318" t="s">
        <v>13</v>
      </c>
      <c r="I318" t="s">
        <v>13</v>
      </c>
      <c r="J318" t="s">
        <v>14</v>
      </c>
      <c r="K318" t="s">
        <v>14</v>
      </c>
      <c r="L318" t="s">
        <v>14</v>
      </c>
      <c r="M318" t="str">
        <f t="shared" si="12"/>
        <v>SI</v>
      </c>
      <c r="N318" t="str">
        <f t="shared" si="13"/>
        <v>SI</v>
      </c>
      <c r="O318" t="str">
        <f t="shared" si="14"/>
        <v>SI</v>
      </c>
    </row>
    <row r="319" spans="1:15" hidden="1" x14ac:dyDescent="0.3">
      <c r="A319" t="s">
        <v>1098</v>
      </c>
      <c r="B319" t="s">
        <v>1198</v>
      </c>
      <c r="C319" t="s">
        <v>98</v>
      </c>
      <c r="D319">
        <v>577</v>
      </c>
      <c r="E319">
        <v>82085.765054803895</v>
      </c>
      <c r="F319">
        <v>10111008</v>
      </c>
      <c r="G319" t="s">
        <v>13</v>
      </c>
      <c r="H319" t="s">
        <v>13</v>
      </c>
      <c r="I319" t="s">
        <v>13</v>
      </c>
      <c r="J319" t="s">
        <v>14</v>
      </c>
      <c r="K319" t="s">
        <v>14</v>
      </c>
      <c r="L319" t="s">
        <v>14</v>
      </c>
      <c r="M319" t="str">
        <f t="shared" si="12"/>
        <v>SI</v>
      </c>
      <c r="N319" t="str">
        <f t="shared" si="13"/>
        <v>SI</v>
      </c>
      <c r="O319" t="str">
        <f t="shared" si="14"/>
        <v>SI</v>
      </c>
    </row>
    <row r="320" spans="1:15" hidden="1" x14ac:dyDescent="0.3">
      <c r="A320" t="s">
        <v>1098</v>
      </c>
      <c r="B320" t="s">
        <v>1239</v>
      </c>
      <c r="C320" t="s">
        <v>23</v>
      </c>
      <c r="D320">
        <v>241</v>
      </c>
      <c r="E320">
        <v>11119.9754444419</v>
      </c>
      <c r="F320">
        <v>10091004</v>
      </c>
      <c r="G320" t="s">
        <v>13</v>
      </c>
      <c r="H320" t="s">
        <v>13</v>
      </c>
      <c r="I320" t="s">
        <v>13</v>
      </c>
      <c r="J320" t="s">
        <v>14</v>
      </c>
      <c r="K320" t="s">
        <v>14</v>
      </c>
      <c r="L320" t="s">
        <v>14</v>
      </c>
      <c r="M320" t="str">
        <f t="shared" si="12"/>
        <v>SI</v>
      </c>
      <c r="N320" t="str">
        <f t="shared" si="13"/>
        <v>SI</v>
      </c>
      <c r="O320" t="str">
        <f t="shared" si="14"/>
        <v>SI</v>
      </c>
    </row>
    <row r="321" spans="1:15" hidden="1" x14ac:dyDescent="0.3">
      <c r="A321" t="s">
        <v>1098</v>
      </c>
      <c r="B321" t="s">
        <v>1198</v>
      </c>
      <c r="C321" t="s">
        <v>53</v>
      </c>
      <c r="D321">
        <v>150</v>
      </c>
      <c r="E321">
        <v>82085.765054803895</v>
      </c>
      <c r="F321">
        <v>10111007</v>
      </c>
      <c r="G321" t="s">
        <v>13</v>
      </c>
      <c r="H321" t="s">
        <v>13</v>
      </c>
      <c r="I321" t="s">
        <v>13</v>
      </c>
      <c r="J321" t="s">
        <v>14</v>
      </c>
      <c r="K321" t="s">
        <v>14</v>
      </c>
      <c r="L321" t="s">
        <v>14</v>
      </c>
      <c r="M321" t="str">
        <f t="shared" si="12"/>
        <v>SI</v>
      </c>
      <c r="N321" t="str">
        <f t="shared" si="13"/>
        <v>SI</v>
      </c>
      <c r="O321" t="str">
        <f t="shared" si="14"/>
        <v>SI</v>
      </c>
    </row>
    <row r="322" spans="1:15" hidden="1" x14ac:dyDescent="0.3">
      <c r="A322" t="s">
        <v>1098</v>
      </c>
      <c r="B322" t="s">
        <v>1239</v>
      </c>
      <c r="C322" t="s">
        <v>193</v>
      </c>
      <c r="D322">
        <v>113</v>
      </c>
      <c r="E322">
        <v>11119.9754444419</v>
      </c>
      <c r="F322">
        <v>10091005</v>
      </c>
      <c r="G322" t="s">
        <v>13</v>
      </c>
      <c r="H322" t="s">
        <v>13</v>
      </c>
      <c r="I322" t="s">
        <v>13</v>
      </c>
      <c r="J322" t="s">
        <v>14</v>
      </c>
      <c r="K322" t="s">
        <v>14</v>
      </c>
      <c r="L322" t="s">
        <v>14</v>
      </c>
      <c r="M322" t="str">
        <f t="shared" ref="M322:M385" si="15">IF(+OR(J322="SI",G322="SI"),"SI","NO")</f>
        <v>SI</v>
      </c>
      <c r="N322" t="str">
        <f t="shared" ref="N322:N385" si="16">IF(+OR(H322="SI",K322="SI"),"SI","NO")</f>
        <v>SI</v>
      </c>
      <c r="O322" t="str">
        <f t="shared" ref="O322:O385" si="17">IF(+OR(I322="SI",L322="SI"),"SI","NO")</f>
        <v>SI</v>
      </c>
    </row>
    <row r="323" spans="1:15" hidden="1" x14ac:dyDescent="0.3">
      <c r="A323" t="s">
        <v>1098</v>
      </c>
      <c r="B323" t="s">
        <v>1198</v>
      </c>
      <c r="C323" t="s">
        <v>1241</v>
      </c>
      <c r="D323">
        <v>138</v>
      </c>
      <c r="E323">
        <v>82085.765054803895</v>
      </c>
      <c r="F323">
        <v>10111006</v>
      </c>
      <c r="G323" t="s">
        <v>13</v>
      </c>
      <c r="H323" t="s">
        <v>13</v>
      </c>
      <c r="I323" t="s">
        <v>13</v>
      </c>
      <c r="J323" t="s">
        <v>14</v>
      </c>
      <c r="K323" t="s">
        <v>14</v>
      </c>
      <c r="L323" t="s">
        <v>14</v>
      </c>
      <c r="M323" t="str">
        <f t="shared" si="15"/>
        <v>SI</v>
      </c>
      <c r="N323" t="str">
        <f t="shared" si="16"/>
        <v>SI</v>
      </c>
      <c r="O323" t="str">
        <f t="shared" si="17"/>
        <v>SI</v>
      </c>
    </row>
    <row r="324" spans="1:15" hidden="1" x14ac:dyDescent="0.3">
      <c r="A324" t="s">
        <v>1098</v>
      </c>
      <c r="B324" t="s">
        <v>1239</v>
      </c>
      <c r="C324" t="s">
        <v>94</v>
      </c>
      <c r="D324">
        <v>198</v>
      </c>
      <c r="E324">
        <v>11119.9754444419</v>
      </c>
      <c r="F324">
        <v>10091006</v>
      </c>
      <c r="G324" t="s">
        <v>13</v>
      </c>
      <c r="H324" t="s">
        <v>13</v>
      </c>
      <c r="I324" t="s">
        <v>13</v>
      </c>
      <c r="J324" t="s">
        <v>14</v>
      </c>
      <c r="K324" t="s">
        <v>14</v>
      </c>
      <c r="L324" t="s">
        <v>14</v>
      </c>
      <c r="M324" t="str">
        <f t="shared" si="15"/>
        <v>SI</v>
      </c>
      <c r="N324" t="str">
        <f t="shared" si="16"/>
        <v>SI</v>
      </c>
      <c r="O324" t="str">
        <f t="shared" si="17"/>
        <v>SI</v>
      </c>
    </row>
    <row r="325" spans="1:15" hidden="1" x14ac:dyDescent="0.3">
      <c r="A325" t="s">
        <v>1098</v>
      </c>
      <c r="B325" t="s">
        <v>1198</v>
      </c>
      <c r="C325" t="s">
        <v>370</v>
      </c>
      <c r="D325">
        <v>346</v>
      </c>
      <c r="E325">
        <v>82085.765054803895</v>
      </c>
      <c r="F325">
        <v>10111005</v>
      </c>
      <c r="G325" t="s">
        <v>13</v>
      </c>
      <c r="H325" t="s">
        <v>13</v>
      </c>
      <c r="I325" t="s">
        <v>13</v>
      </c>
      <c r="J325" t="s">
        <v>14</v>
      </c>
      <c r="K325" t="s">
        <v>14</v>
      </c>
      <c r="L325" t="s">
        <v>14</v>
      </c>
      <c r="M325" t="str">
        <f t="shared" si="15"/>
        <v>SI</v>
      </c>
      <c r="N325" t="str">
        <f t="shared" si="16"/>
        <v>SI</v>
      </c>
      <c r="O325" t="str">
        <f t="shared" si="17"/>
        <v>SI</v>
      </c>
    </row>
    <row r="326" spans="1:15" hidden="1" x14ac:dyDescent="0.3">
      <c r="A326" t="s">
        <v>1098</v>
      </c>
      <c r="B326" t="s">
        <v>1198</v>
      </c>
      <c r="C326" t="s">
        <v>1242</v>
      </c>
      <c r="D326">
        <v>451</v>
      </c>
      <c r="E326">
        <v>82085.765054803895</v>
      </c>
      <c r="F326">
        <v>10111004</v>
      </c>
      <c r="G326" t="s">
        <v>13</v>
      </c>
      <c r="H326" t="s">
        <v>13</v>
      </c>
      <c r="I326" t="s">
        <v>13</v>
      </c>
      <c r="J326" t="s">
        <v>14</v>
      </c>
      <c r="K326" t="s">
        <v>14</v>
      </c>
      <c r="L326" t="s">
        <v>14</v>
      </c>
      <c r="M326" t="str">
        <f t="shared" si="15"/>
        <v>SI</v>
      </c>
      <c r="N326" t="str">
        <f t="shared" si="16"/>
        <v>SI</v>
      </c>
      <c r="O326" t="str">
        <f t="shared" si="17"/>
        <v>SI</v>
      </c>
    </row>
    <row r="327" spans="1:15" hidden="1" x14ac:dyDescent="0.3">
      <c r="A327" t="s">
        <v>1098</v>
      </c>
      <c r="B327" t="s">
        <v>1198</v>
      </c>
      <c r="C327" t="s">
        <v>1243</v>
      </c>
      <c r="D327">
        <v>73</v>
      </c>
      <c r="E327">
        <v>82085.765054803895</v>
      </c>
      <c r="F327">
        <v>10111003</v>
      </c>
      <c r="G327" t="s">
        <v>13</v>
      </c>
      <c r="H327" t="s">
        <v>13</v>
      </c>
      <c r="I327" t="s">
        <v>13</v>
      </c>
      <c r="J327" t="s">
        <v>14</v>
      </c>
      <c r="K327" t="s">
        <v>14</v>
      </c>
      <c r="L327" t="s">
        <v>14</v>
      </c>
      <c r="M327" t="str">
        <f t="shared" si="15"/>
        <v>SI</v>
      </c>
      <c r="N327" t="str">
        <f t="shared" si="16"/>
        <v>SI</v>
      </c>
      <c r="O327" t="str">
        <f t="shared" si="17"/>
        <v>SI</v>
      </c>
    </row>
    <row r="328" spans="1:15" hidden="1" x14ac:dyDescent="0.3">
      <c r="A328" t="s">
        <v>1098</v>
      </c>
      <c r="B328" t="s">
        <v>1198</v>
      </c>
      <c r="C328" t="s">
        <v>1244</v>
      </c>
      <c r="D328">
        <v>114</v>
      </c>
      <c r="E328">
        <v>82085.765054803895</v>
      </c>
      <c r="F328">
        <v>10111002</v>
      </c>
      <c r="G328" t="s">
        <v>13</v>
      </c>
      <c r="H328" t="s">
        <v>13</v>
      </c>
      <c r="I328" t="s">
        <v>13</v>
      </c>
      <c r="J328" t="s">
        <v>14</v>
      </c>
      <c r="K328" t="s">
        <v>14</v>
      </c>
      <c r="L328" t="s">
        <v>14</v>
      </c>
      <c r="M328" t="str">
        <f t="shared" si="15"/>
        <v>SI</v>
      </c>
      <c r="N328" t="str">
        <f t="shared" si="16"/>
        <v>SI</v>
      </c>
      <c r="O328" t="str">
        <f t="shared" si="17"/>
        <v>SI</v>
      </c>
    </row>
    <row r="329" spans="1:15" hidden="1" x14ac:dyDescent="0.3">
      <c r="A329" t="s">
        <v>1098</v>
      </c>
      <c r="B329" t="s">
        <v>1198</v>
      </c>
      <c r="C329" t="s">
        <v>1245</v>
      </c>
      <c r="D329">
        <v>301</v>
      </c>
      <c r="E329">
        <v>82085.765054803895</v>
      </c>
      <c r="F329">
        <v>10111001</v>
      </c>
      <c r="G329" t="s">
        <v>13</v>
      </c>
      <c r="H329" t="s">
        <v>13</v>
      </c>
      <c r="I329" t="s">
        <v>13</v>
      </c>
      <c r="J329" t="s">
        <v>14</v>
      </c>
      <c r="K329" t="s">
        <v>14</v>
      </c>
      <c r="L329" t="s">
        <v>14</v>
      </c>
      <c r="M329" t="str">
        <f t="shared" si="15"/>
        <v>SI</v>
      </c>
      <c r="N329" t="str">
        <f t="shared" si="16"/>
        <v>SI</v>
      </c>
      <c r="O329" t="str">
        <f t="shared" si="17"/>
        <v>SI</v>
      </c>
    </row>
    <row r="330" spans="1:15" hidden="1" x14ac:dyDescent="0.3">
      <c r="A330" t="s">
        <v>1098</v>
      </c>
      <c r="B330" t="s">
        <v>1239</v>
      </c>
      <c r="C330" t="s">
        <v>1246</v>
      </c>
      <c r="D330">
        <v>25</v>
      </c>
      <c r="E330">
        <v>11119.9754444419</v>
      </c>
      <c r="F330">
        <v>10096175</v>
      </c>
      <c r="G330" t="s">
        <v>13</v>
      </c>
      <c r="H330" t="s">
        <v>13</v>
      </c>
      <c r="I330" t="s">
        <v>13</v>
      </c>
      <c r="J330" t="s">
        <v>14</v>
      </c>
      <c r="K330" t="s">
        <v>14</v>
      </c>
      <c r="L330" t="s">
        <v>14</v>
      </c>
      <c r="M330" t="str">
        <f t="shared" si="15"/>
        <v>SI</v>
      </c>
      <c r="N330" t="str">
        <f t="shared" si="16"/>
        <v>SI</v>
      </c>
      <c r="O330" t="str">
        <f t="shared" si="17"/>
        <v>SI</v>
      </c>
    </row>
    <row r="331" spans="1:15" hidden="1" x14ac:dyDescent="0.3">
      <c r="A331" t="s">
        <v>1098</v>
      </c>
      <c r="B331" t="s">
        <v>1247</v>
      </c>
      <c r="C331" t="s">
        <v>53</v>
      </c>
      <c r="D331">
        <v>118</v>
      </c>
      <c r="E331">
        <v>10361.4073889426</v>
      </c>
      <c r="F331">
        <v>10101007</v>
      </c>
      <c r="G331" t="s">
        <v>13</v>
      </c>
      <c r="H331" t="s">
        <v>13</v>
      </c>
      <c r="I331" t="s">
        <v>13</v>
      </c>
      <c r="J331" t="s">
        <v>14</v>
      </c>
      <c r="K331" t="s">
        <v>14</v>
      </c>
      <c r="L331" t="s">
        <v>14</v>
      </c>
      <c r="M331" t="str">
        <f t="shared" si="15"/>
        <v>SI</v>
      </c>
      <c r="N331" t="str">
        <f t="shared" si="16"/>
        <v>SI</v>
      </c>
      <c r="O331" t="str">
        <f t="shared" si="17"/>
        <v>SI</v>
      </c>
    </row>
    <row r="332" spans="1:15" hidden="1" x14ac:dyDescent="0.3">
      <c r="A332" t="s">
        <v>1098</v>
      </c>
      <c r="B332" t="s">
        <v>1247</v>
      </c>
      <c r="C332" t="s">
        <v>98</v>
      </c>
      <c r="D332">
        <v>353</v>
      </c>
      <c r="E332">
        <v>10361.4073889426</v>
      </c>
      <c r="F332">
        <v>10101006</v>
      </c>
      <c r="G332" t="s">
        <v>13</v>
      </c>
      <c r="H332" t="s">
        <v>13</v>
      </c>
      <c r="I332" t="s">
        <v>13</v>
      </c>
      <c r="J332" t="s">
        <v>14</v>
      </c>
      <c r="K332" t="s">
        <v>14</v>
      </c>
      <c r="L332" t="s">
        <v>14</v>
      </c>
      <c r="M332" t="str">
        <f t="shared" si="15"/>
        <v>SI</v>
      </c>
      <c r="N332" t="str">
        <f t="shared" si="16"/>
        <v>SI</v>
      </c>
      <c r="O332" t="str">
        <f t="shared" si="17"/>
        <v>SI</v>
      </c>
    </row>
    <row r="333" spans="1:15" hidden="1" x14ac:dyDescent="0.3">
      <c r="A333" t="s">
        <v>1098</v>
      </c>
      <c r="B333" t="s">
        <v>1247</v>
      </c>
      <c r="C333" t="s">
        <v>1248</v>
      </c>
      <c r="D333">
        <v>176</v>
      </c>
      <c r="E333">
        <v>10361.4073889426</v>
      </c>
      <c r="F333">
        <v>10101001</v>
      </c>
      <c r="G333" t="s">
        <v>13</v>
      </c>
      <c r="H333" t="s">
        <v>13</v>
      </c>
      <c r="I333" t="s">
        <v>13</v>
      </c>
      <c r="J333" t="s">
        <v>14</v>
      </c>
      <c r="K333" t="s">
        <v>14</v>
      </c>
      <c r="L333" t="s">
        <v>14</v>
      </c>
      <c r="M333" t="str">
        <f t="shared" si="15"/>
        <v>SI</v>
      </c>
      <c r="N333" t="str">
        <f t="shared" si="16"/>
        <v>SI</v>
      </c>
      <c r="O333" t="str">
        <f t="shared" si="17"/>
        <v>SI</v>
      </c>
    </row>
    <row r="334" spans="1:15" hidden="1" x14ac:dyDescent="0.3">
      <c r="A334" t="s">
        <v>1098</v>
      </c>
      <c r="B334" t="s">
        <v>1247</v>
      </c>
      <c r="C334" t="s">
        <v>1164</v>
      </c>
      <c r="D334">
        <v>197</v>
      </c>
      <c r="E334">
        <v>10361.4073889426</v>
      </c>
      <c r="F334">
        <v>10101005</v>
      </c>
      <c r="G334" t="s">
        <v>13</v>
      </c>
      <c r="H334" t="s">
        <v>13</v>
      </c>
      <c r="I334" t="s">
        <v>13</v>
      </c>
      <c r="J334" t="s">
        <v>14</v>
      </c>
      <c r="K334" t="s">
        <v>14</v>
      </c>
      <c r="L334" t="s">
        <v>14</v>
      </c>
      <c r="M334" t="str">
        <f t="shared" si="15"/>
        <v>SI</v>
      </c>
      <c r="N334" t="str">
        <f t="shared" si="16"/>
        <v>SI</v>
      </c>
      <c r="O334" t="str">
        <f t="shared" si="17"/>
        <v>SI</v>
      </c>
    </row>
    <row r="335" spans="1:15" hidden="1" x14ac:dyDescent="0.3">
      <c r="A335" t="s">
        <v>1098</v>
      </c>
      <c r="B335" t="s">
        <v>230</v>
      </c>
      <c r="C335" t="s">
        <v>1741</v>
      </c>
      <c r="D335">
        <v>0</v>
      </c>
      <c r="E335">
        <v>10730.6072692737</v>
      </c>
      <c r="F335">
        <v>10126380</v>
      </c>
      <c r="G335" t="s">
        <v>13</v>
      </c>
      <c r="H335" t="s">
        <v>13</v>
      </c>
      <c r="I335" t="s">
        <v>1742</v>
      </c>
      <c r="J335" t="s">
        <v>14</v>
      </c>
      <c r="K335" t="s">
        <v>14</v>
      </c>
      <c r="L335" t="s">
        <v>14</v>
      </c>
      <c r="M335" t="str">
        <f t="shared" si="15"/>
        <v>SI</v>
      </c>
      <c r="N335" t="str">
        <f t="shared" si="16"/>
        <v>SI</v>
      </c>
      <c r="O335" t="str">
        <f t="shared" si="17"/>
        <v>SI</v>
      </c>
    </row>
    <row r="336" spans="1:15" hidden="1" x14ac:dyDescent="0.3">
      <c r="A336" t="s">
        <v>1098</v>
      </c>
      <c r="B336" t="s">
        <v>1198</v>
      </c>
      <c r="C336" t="s">
        <v>1743</v>
      </c>
      <c r="D336">
        <v>43</v>
      </c>
      <c r="E336">
        <v>82085.765054803895</v>
      </c>
      <c r="F336">
        <v>10116450</v>
      </c>
      <c r="G336" t="s">
        <v>13</v>
      </c>
      <c r="H336" t="s">
        <v>13</v>
      </c>
      <c r="I336" t="s">
        <v>1742</v>
      </c>
      <c r="J336" t="s">
        <v>14</v>
      </c>
      <c r="K336" t="s">
        <v>14</v>
      </c>
      <c r="L336" t="s">
        <v>14</v>
      </c>
      <c r="M336" t="str">
        <f t="shared" si="15"/>
        <v>SI</v>
      </c>
      <c r="N336" t="str">
        <f t="shared" si="16"/>
        <v>SI</v>
      </c>
      <c r="O336" t="str">
        <f t="shared" si="17"/>
        <v>SI</v>
      </c>
    </row>
    <row r="337" spans="1:15" hidden="1" x14ac:dyDescent="0.3">
      <c r="A337" t="s">
        <v>1098</v>
      </c>
      <c r="B337" t="s">
        <v>1198</v>
      </c>
      <c r="C337" t="s">
        <v>1744</v>
      </c>
      <c r="D337">
        <v>31</v>
      </c>
      <c r="E337">
        <v>82085.765054803895</v>
      </c>
      <c r="F337">
        <v>10116440</v>
      </c>
      <c r="G337" t="s">
        <v>13</v>
      </c>
      <c r="H337" t="s">
        <v>13</v>
      </c>
      <c r="I337" t="s">
        <v>1742</v>
      </c>
      <c r="J337" t="s">
        <v>14</v>
      </c>
      <c r="K337" t="s">
        <v>14</v>
      </c>
      <c r="L337" t="s">
        <v>14</v>
      </c>
      <c r="M337" t="str">
        <f t="shared" si="15"/>
        <v>SI</v>
      </c>
      <c r="N337" t="str">
        <f t="shared" si="16"/>
        <v>SI</v>
      </c>
      <c r="O337" t="str">
        <f t="shared" si="17"/>
        <v>SI</v>
      </c>
    </row>
    <row r="338" spans="1:15" hidden="1" x14ac:dyDescent="0.3">
      <c r="A338" t="s">
        <v>1098</v>
      </c>
      <c r="B338" t="s">
        <v>1177</v>
      </c>
      <c r="C338" t="s">
        <v>1787</v>
      </c>
      <c r="D338">
        <v>12</v>
      </c>
      <c r="E338">
        <v>36371.473395820001</v>
      </c>
      <c r="F338">
        <v>10066675</v>
      </c>
      <c r="G338" t="s">
        <v>13</v>
      </c>
      <c r="H338" t="s">
        <v>13</v>
      </c>
      <c r="I338" t="s">
        <v>1742</v>
      </c>
      <c r="J338" t="s">
        <v>14</v>
      </c>
      <c r="K338" t="s">
        <v>14</v>
      </c>
      <c r="L338" t="s">
        <v>1784</v>
      </c>
      <c r="M338" t="str">
        <f t="shared" si="15"/>
        <v>SI</v>
      </c>
      <c r="N338" t="str">
        <f t="shared" si="16"/>
        <v>SI</v>
      </c>
      <c r="O338" t="str">
        <f t="shared" si="17"/>
        <v>NO</v>
      </c>
    </row>
    <row r="339" spans="1:15" hidden="1" x14ac:dyDescent="0.3">
      <c r="A339" t="s">
        <v>1098</v>
      </c>
      <c r="B339" t="s">
        <v>1177</v>
      </c>
      <c r="C339" t="s">
        <v>1788</v>
      </c>
      <c r="D339">
        <v>45</v>
      </c>
      <c r="E339">
        <v>36371.473395820001</v>
      </c>
      <c r="F339">
        <v>10066685</v>
      </c>
      <c r="G339" t="s">
        <v>13</v>
      </c>
      <c r="H339" t="s">
        <v>13</v>
      </c>
      <c r="I339" t="s">
        <v>1742</v>
      </c>
      <c r="J339" t="s">
        <v>14</v>
      </c>
      <c r="K339" t="s">
        <v>14</v>
      </c>
      <c r="L339" t="s">
        <v>1784</v>
      </c>
      <c r="M339" t="str">
        <f t="shared" si="15"/>
        <v>SI</v>
      </c>
      <c r="N339" t="str">
        <f t="shared" si="16"/>
        <v>SI</v>
      </c>
      <c r="O339" t="str">
        <f t="shared" si="17"/>
        <v>NO</v>
      </c>
    </row>
    <row r="340" spans="1:15" hidden="1" x14ac:dyDescent="0.3">
      <c r="A340" t="s">
        <v>1098</v>
      </c>
      <c r="B340" t="s">
        <v>230</v>
      </c>
      <c r="C340" t="s">
        <v>1789</v>
      </c>
      <c r="D340">
        <v>0</v>
      </c>
      <c r="E340">
        <v>10730.6072692737</v>
      </c>
      <c r="F340">
        <v>10126230</v>
      </c>
      <c r="G340" t="s">
        <v>13</v>
      </c>
      <c r="H340" t="s">
        <v>13</v>
      </c>
      <c r="I340" t="s">
        <v>1742</v>
      </c>
      <c r="J340" t="s">
        <v>14</v>
      </c>
      <c r="K340" t="s">
        <v>14</v>
      </c>
      <c r="L340" t="s">
        <v>1784</v>
      </c>
      <c r="M340" t="str">
        <f t="shared" si="15"/>
        <v>SI</v>
      </c>
      <c r="N340" t="str">
        <f t="shared" si="16"/>
        <v>SI</v>
      </c>
      <c r="O340" t="str">
        <f t="shared" si="17"/>
        <v>NO</v>
      </c>
    </row>
    <row r="341" spans="1:15" hidden="1" x14ac:dyDescent="0.3">
      <c r="A341" t="s">
        <v>1098</v>
      </c>
      <c r="B341" t="s">
        <v>2173</v>
      </c>
      <c r="C341" t="s">
        <v>2172</v>
      </c>
      <c r="D341">
        <v>197</v>
      </c>
      <c r="E341">
        <v>8855.3129885131493</v>
      </c>
      <c r="F341">
        <v>10226300</v>
      </c>
      <c r="G341" t="s">
        <v>13</v>
      </c>
      <c r="H341" t="s">
        <v>13</v>
      </c>
      <c r="I341" t="s">
        <v>13</v>
      </c>
      <c r="J341" t="s">
        <v>14</v>
      </c>
      <c r="K341" t="s">
        <v>14</v>
      </c>
      <c r="L341" t="s">
        <v>1784</v>
      </c>
      <c r="M341" t="str">
        <f t="shared" si="15"/>
        <v>SI</v>
      </c>
      <c r="N341" t="str">
        <f t="shared" si="16"/>
        <v>SI</v>
      </c>
      <c r="O341" t="str">
        <f t="shared" si="17"/>
        <v>SI</v>
      </c>
    </row>
    <row r="342" spans="1:15" hidden="1" x14ac:dyDescent="0.3">
      <c r="A342" t="s">
        <v>1098</v>
      </c>
      <c r="B342" t="s">
        <v>2173</v>
      </c>
      <c r="C342" t="s">
        <v>2174</v>
      </c>
      <c r="D342">
        <v>67</v>
      </c>
      <c r="E342">
        <v>8855.3129885131493</v>
      </c>
      <c r="F342">
        <v>10226240</v>
      </c>
      <c r="G342" t="s">
        <v>13</v>
      </c>
      <c r="H342" t="s">
        <v>13</v>
      </c>
      <c r="I342" t="s">
        <v>13</v>
      </c>
      <c r="J342" t="s">
        <v>14</v>
      </c>
      <c r="K342" t="s">
        <v>14</v>
      </c>
      <c r="L342" t="s">
        <v>1784</v>
      </c>
      <c r="M342" t="str">
        <f t="shared" si="15"/>
        <v>SI</v>
      </c>
      <c r="N342" t="str">
        <f t="shared" si="16"/>
        <v>SI</v>
      </c>
      <c r="O342" t="str">
        <f t="shared" si="17"/>
        <v>SI</v>
      </c>
    </row>
    <row r="343" spans="1:15" hidden="1" x14ac:dyDescent="0.3">
      <c r="A343" t="s">
        <v>1098</v>
      </c>
      <c r="B343" t="s">
        <v>2173</v>
      </c>
      <c r="C343" t="s">
        <v>2175</v>
      </c>
      <c r="D343">
        <v>41</v>
      </c>
      <c r="E343">
        <v>8855.3129885131493</v>
      </c>
      <c r="F343">
        <v>10226230</v>
      </c>
      <c r="G343" t="s">
        <v>13</v>
      </c>
      <c r="H343" t="s">
        <v>13</v>
      </c>
      <c r="I343" t="s">
        <v>13</v>
      </c>
      <c r="J343" t="s">
        <v>14</v>
      </c>
      <c r="K343" t="s">
        <v>14</v>
      </c>
      <c r="L343" t="s">
        <v>1784</v>
      </c>
      <c r="M343" t="str">
        <f t="shared" si="15"/>
        <v>SI</v>
      </c>
      <c r="N343" t="str">
        <f t="shared" si="16"/>
        <v>SI</v>
      </c>
      <c r="O343" t="str">
        <f t="shared" si="17"/>
        <v>SI</v>
      </c>
    </row>
    <row r="344" spans="1:15" hidden="1" x14ac:dyDescent="0.3">
      <c r="A344" t="s">
        <v>1098</v>
      </c>
      <c r="B344" t="s">
        <v>2173</v>
      </c>
      <c r="C344" t="s">
        <v>82</v>
      </c>
      <c r="D344">
        <v>290</v>
      </c>
      <c r="E344">
        <v>8855.3129885131493</v>
      </c>
      <c r="F344">
        <v>10221001</v>
      </c>
      <c r="G344" t="s">
        <v>13</v>
      </c>
      <c r="H344" t="s">
        <v>13</v>
      </c>
      <c r="I344" t="s">
        <v>13</v>
      </c>
      <c r="J344" t="s">
        <v>14</v>
      </c>
      <c r="K344" t="s">
        <v>14</v>
      </c>
      <c r="L344" t="s">
        <v>1784</v>
      </c>
      <c r="M344" t="str">
        <f t="shared" si="15"/>
        <v>SI</v>
      </c>
      <c r="N344" t="str">
        <f t="shared" si="16"/>
        <v>SI</v>
      </c>
      <c r="O344" t="str">
        <f t="shared" si="17"/>
        <v>SI</v>
      </c>
    </row>
    <row r="345" spans="1:15" hidden="1" x14ac:dyDescent="0.3">
      <c r="A345" t="s">
        <v>1098</v>
      </c>
      <c r="B345" t="s">
        <v>647</v>
      </c>
      <c r="C345" t="s">
        <v>2176</v>
      </c>
      <c r="D345">
        <v>11</v>
      </c>
      <c r="E345">
        <v>8178.1456888461098</v>
      </c>
      <c r="F345">
        <v>10216260</v>
      </c>
      <c r="G345" t="s">
        <v>13</v>
      </c>
      <c r="H345" t="s">
        <v>13</v>
      </c>
      <c r="I345" t="s">
        <v>13</v>
      </c>
      <c r="J345" t="s">
        <v>14</v>
      </c>
      <c r="K345" t="s">
        <v>14</v>
      </c>
      <c r="L345" t="s">
        <v>1784</v>
      </c>
      <c r="M345" t="str">
        <f t="shared" si="15"/>
        <v>SI</v>
      </c>
      <c r="N345" t="str">
        <f t="shared" si="16"/>
        <v>SI</v>
      </c>
      <c r="O345" t="str">
        <f t="shared" si="17"/>
        <v>SI</v>
      </c>
    </row>
    <row r="346" spans="1:15" hidden="1" x14ac:dyDescent="0.3">
      <c r="A346" t="s">
        <v>1098</v>
      </c>
      <c r="B346" t="s">
        <v>647</v>
      </c>
      <c r="C346" t="s">
        <v>70</v>
      </c>
      <c r="D346">
        <v>28</v>
      </c>
      <c r="E346">
        <v>8178.1456888461098</v>
      </c>
      <c r="F346">
        <v>10216190</v>
      </c>
      <c r="G346" t="s">
        <v>13</v>
      </c>
      <c r="H346" t="s">
        <v>13</v>
      </c>
      <c r="I346" t="s">
        <v>13</v>
      </c>
      <c r="J346" t="s">
        <v>14</v>
      </c>
      <c r="K346" t="s">
        <v>14</v>
      </c>
      <c r="L346" t="s">
        <v>1784</v>
      </c>
      <c r="M346" t="str">
        <f t="shared" si="15"/>
        <v>SI</v>
      </c>
      <c r="N346" t="str">
        <f t="shared" si="16"/>
        <v>SI</v>
      </c>
      <c r="O346" t="str">
        <f t="shared" si="17"/>
        <v>SI</v>
      </c>
    </row>
    <row r="347" spans="1:15" hidden="1" x14ac:dyDescent="0.3">
      <c r="A347" t="s">
        <v>1098</v>
      </c>
      <c r="B347" t="s">
        <v>647</v>
      </c>
      <c r="C347" t="s">
        <v>23</v>
      </c>
      <c r="D347">
        <v>57</v>
      </c>
      <c r="E347">
        <v>8178.1456888461098</v>
      </c>
      <c r="F347">
        <v>10216150</v>
      </c>
      <c r="G347" t="s">
        <v>13</v>
      </c>
      <c r="H347" t="s">
        <v>13</v>
      </c>
      <c r="I347" t="s">
        <v>13</v>
      </c>
      <c r="J347" t="s">
        <v>14</v>
      </c>
      <c r="K347" t="s">
        <v>14</v>
      </c>
      <c r="L347" t="s">
        <v>1784</v>
      </c>
      <c r="M347" t="str">
        <f t="shared" si="15"/>
        <v>SI</v>
      </c>
      <c r="N347" t="str">
        <f t="shared" si="16"/>
        <v>SI</v>
      </c>
      <c r="O347" t="str">
        <f t="shared" si="17"/>
        <v>SI</v>
      </c>
    </row>
    <row r="348" spans="1:15" hidden="1" x14ac:dyDescent="0.3">
      <c r="A348" t="s">
        <v>1098</v>
      </c>
      <c r="B348" t="s">
        <v>1125</v>
      </c>
      <c r="C348" t="s">
        <v>2177</v>
      </c>
      <c r="D348">
        <v>0</v>
      </c>
      <c r="E348">
        <v>6110.8974311151997</v>
      </c>
      <c r="F348">
        <v>10196270</v>
      </c>
      <c r="G348" t="s">
        <v>13</v>
      </c>
      <c r="H348" t="s">
        <v>13</v>
      </c>
      <c r="I348" t="s">
        <v>13</v>
      </c>
      <c r="J348" t="s">
        <v>14</v>
      </c>
      <c r="K348" t="s">
        <v>14</v>
      </c>
      <c r="L348" t="s">
        <v>1784</v>
      </c>
      <c r="M348" t="str">
        <f t="shared" si="15"/>
        <v>SI</v>
      </c>
      <c r="N348" t="str">
        <f t="shared" si="16"/>
        <v>SI</v>
      </c>
      <c r="O348" t="str">
        <f t="shared" si="17"/>
        <v>SI</v>
      </c>
    </row>
    <row r="349" spans="1:15" hidden="1" x14ac:dyDescent="0.3">
      <c r="A349" t="s">
        <v>1098</v>
      </c>
      <c r="B349" t="s">
        <v>1125</v>
      </c>
      <c r="C349" t="s">
        <v>155</v>
      </c>
      <c r="D349">
        <v>0</v>
      </c>
      <c r="E349">
        <v>6110.8974311151997</v>
      </c>
      <c r="F349">
        <v>10196210</v>
      </c>
      <c r="G349" t="s">
        <v>13</v>
      </c>
      <c r="H349" t="s">
        <v>13</v>
      </c>
      <c r="I349" t="s">
        <v>13</v>
      </c>
      <c r="J349" t="s">
        <v>14</v>
      </c>
      <c r="K349" t="s">
        <v>14</v>
      </c>
      <c r="L349" t="s">
        <v>1784</v>
      </c>
      <c r="M349" t="str">
        <f t="shared" si="15"/>
        <v>SI</v>
      </c>
      <c r="N349" t="str">
        <f t="shared" si="16"/>
        <v>SI</v>
      </c>
      <c r="O349" t="str">
        <f t="shared" si="17"/>
        <v>SI</v>
      </c>
    </row>
    <row r="350" spans="1:15" hidden="1" x14ac:dyDescent="0.3">
      <c r="A350" t="s">
        <v>1098</v>
      </c>
      <c r="B350" t="s">
        <v>1125</v>
      </c>
      <c r="C350" t="s">
        <v>10</v>
      </c>
      <c r="D350">
        <v>0</v>
      </c>
      <c r="E350">
        <v>6110.8974311151997</v>
      </c>
      <c r="F350">
        <v>10196160</v>
      </c>
      <c r="G350" t="s">
        <v>13</v>
      </c>
      <c r="H350" t="s">
        <v>13</v>
      </c>
      <c r="I350" t="s">
        <v>13</v>
      </c>
      <c r="J350" t="s">
        <v>14</v>
      </c>
      <c r="K350" t="s">
        <v>14</v>
      </c>
      <c r="L350" t="s">
        <v>1784</v>
      </c>
      <c r="M350" t="str">
        <f t="shared" si="15"/>
        <v>SI</v>
      </c>
      <c r="N350" t="str">
        <f t="shared" si="16"/>
        <v>SI</v>
      </c>
      <c r="O350" t="str">
        <f t="shared" si="17"/>
        <v>SI</v>
      </c>
    </row>
    <row r="351" spans="1:15" hidden="1" x14ac:dyDescent="0.3">
      <c r="A351" t="s">
        <v>1098</v>
      </c>
      <c r="B351" t="s">
        <v>1125</v>
      </c>
      <c r="C351" t="s">
        <v>38</v>
      </c>
      <c r="D351">
        <v>0</v>
      </c>
      <c r="E351">
        <v>6110.8974311151997</v>
      </c>
      <c r="F351">
        <v>10196140</v>
      </c>
      <c r="G351" t="s">
        <v>13</v>
      </c>
      <c r="H351" t="s">
        <v>13</v>
      </c>
      <c r="I351" t="s">
        <v>13</v>
      </c>
      <c r="J351" t="s">
        <v>14</v>
      </c>
      <c r="K351" t="s">
        <v>14</v>
      </c>
      <c r="L351" t="s">
        <v>1784</v>
      </c>
      <c r="M351" t="str">
        <f t="shared" si="15"/>
        <v>SI</v>
      </c>
      <c r="N351" t="str">
        <f t="shared" si="16"/>
        <v>SI</v>
      </c>
      <c r="O351" t="str">
        <f t="shared" si="17"/>
        <v>SI</v>
      </c>
    </row>
    <row r="352" spans="1:15" hidden="1" x14ac:dyDescent="0.3">
      <c r="A352" t="s">
        <v>1098</v>
      </c>
      <c r="B352" t="s">
        <v>1125</v>
      </c>
      <c r="C352" t="s">
        <v>98</v>
      </c>
      <c r="D352">
        <v>0</v>
      </c>
      <c r="E352">
        <v>6110.8974311151997</v>
      </c>
      <c r="F352">
        <v>10191001</v>
      </c>
      <c r="G352" t="s">
        <v>13</v>
      </c>
      <c r="H352" t="s">
        <v>13</v>
      </c>
      <c r="I352" t="s">
        <v>13</v>
      </c>
      <c r="J352" t="s">
        <v>14</v>
      </c>
      <c r="K352" t="s">
        <v>14</v>
      </c>
      <c r="L352" t="s">
        <v>1784</v>
      </c>
      <c r="M352" t="str">
        <f t="shared" si="15"/>
        <v>SI</v>
      </c>
      <c r="N352" t="str">
        <f t="shared" si="16"/>
        <v>SI</v>
      </c>
      <c r="O352" t="str">
        <f t="shared" si="17"/>
        <v>SI</v>
      </c>
    </row>
    <row r="353" spans="1:15" hidden="1" x14ac:dyDescent="0.3">
      <c r="A353" t="s">
        <v>1098</v>
      </c>
      <c r="B353" t="s">
        <v>1133</v>
      </c>
      <c r="C353" t="s">
        <v>2178</v>
      </c>
      <c r="D353">
        <v>79</v>
      </c>
      <c r="E353">
        <v>12297.3409697759</v>
      </c>
      <c r="F353">
        <v>10186360</v>
      </c>
      <c r="G353" t="s">
        <v>13</v>
      </c>
      <c r="H353" t="s">
        <v>13</v>
      </c>
      <c r="I353" t="s">
        <v>13</v>
      </c>
      <c r="J353" t="s">
        <v>14</v>
      </c>
      <c r="K353" t="s">
        <v>14</v>
      </c>
      <c r="L353" t="s">
        <v>1784</v>
      </c>
      <c r="M353" t="str">
        <f t="shared" si="15"/>
        <v>SI</v>
      </c>
      <c r="N353" t="str">
        <f t="shared" si="16"/>
        <v>SI</v>
      </c>
      <c r="O353" t="str">
        <f t="shared" si="17"/>
        <v>SI</v>
      </c>
    </row>
    <row r="354" spans="1:15" hidden="1" x14ac:dyDescent="0.3">
      <c r="A354" t="s">
        <v>1098</v>
      </c>
      <c r="B354" t="s">
        <v>1133</v>
      </c>
      <c r="C354" t="s">
        <v>100</v>
      </c>
      <c r="D354">
        <v>34</v>
      </c>
      <c r="E354">
        <v>12297.3409697759</v>
      </c>
      <c r="F354">
        <v>10186340</v>
      </c>
      <c r="G354" t="s">
        <v>13</v>
      </c>
      <c r="H354" t="s">
        <v>13</v>
      </c>
      <c r="I354" t="s">
        <v>13</v>
      </c>
      <c r="J354" t="s">
        <v>14</v>
      </c>
      <c r="K354" t="s">
        <v>14</v>
      </c>
      <c r="L354" t="s">
        <v>1784</v>
      </c>
      <c r="M354" t="str">
        <f t="shared" si="15"/>
        <v>SI</v>
      </c>
      <c r="N354" t="str">
        <f t="shared" si="16"/>
        <v>SI</v>
      </c>
      <c r="O354" t="str">
        <f t="shared" si="17"/>
        <v>SI</v>
      </c>
    </row>
    <row r="355" spans="1:15" hidden="1" x14ac:dyDescent="0.3">
      <c r="A355" t="s">
        <v>1098</v>
      </c>
      <c r="B355" t="s">
        <v>1133</v>
      </c>
      <c r="C355" t="s">
        <v>2179</v>
      </c>
      <c r="D355">
        <v>153</v>
      </c>
      <c r="E355">
        <v>12297.3409697759</v>
      </c>
      <c r="F355">
        <v>10186200</v>
      </c>
      <c r="G355" t="s">
        <v>13</v>
      </c>
      <c r="H355" t="s">
        <v>13</v>
      </c>
      <c r="I355" t="s">
        <v>13</v>
      </c>
      <c r="J355" t="s">
        <v>14</v>
      </c>
      <c r="K355" t="s">
        <v>14</v>
      </c>
      <c r="L355" t="s">
        <v>1784</v>
      </c>
      <c r="M355" t="str">
        <f t="shared" si="15"/>
        <v>SI</v>
      </c>
      <c r="N355" t="str">
        <f t="shared" si="16"/>
        <v>SI</v>
      </c>
      <c r="O355" t="str">
        <f t="shared" si="17"/>
        <v>SI</v>
      </c>
    </row>
    <row r="356" spans="1:15" hidden="1" x14ac:dyDescent="0.3">
      <c r="A356" t="s">
        <v>1098</v>
      </c>
      <c r="B356" t="s">
        <v>1133</v>
      </c>
      <c r="C356" t="s">
        <v>70</v>
      </c>
      <c r="D356">
        <v>108</v>
      </c>
      <c r="E356">
        <v>12297.3409697759</v>
      </c>
      <c r="F356">
        <v>10186110</v>
      </c>
      <c r="G356" t="s">
        <v>13</v>
      </c>
      <c r="H356" t="s">
        <v>13</v>
      </c>
      <c r="I356" t="s">
        <v>13</v>
      </c>
      <c r="J356" t="s">
        <v>14</v>
      </c>
      <c r="K356" t="s">
        <v>14</v>
      </c>
      <c r="L356" t="s">
        <v>1784</v>
      </c>
      <c r="M356" t="str">
        <f t="shared" si="15"/>
        <v>SI</v>
      </c>
      <c r="N356" t="str">
        <f t="shared" si="16"/>
        <v>SI</v>
      </c>
      <c r="O356" t="str">
        <f t="shared" si="17"/>
        <v>SI</v>
      </c>
    </row>
    <row r="357" spans="1:15" hidden="1" x14ac:dyDescent="0.3">
      <c r="A357" t="s">
        <v>1098</v>
      </c>
      <c r="B357" t="s">
        <v>1133</v>
      </c>
      <c r="C357" t="s">
        <v>2180</v>
      </c>
      <c r="D357">
        <v>147</v>
      </c>
      <c r="E357">
        <v>12297.3409697759</v>
      </c>
      <c r="F357">
        <v>10183205</v>
      </c>
      <c r="G357" t="s">
        <v>13</v>
      </c>
      <c r="H357" t="s">
        <v>13</v>
      </c>
      <c r="I357" t="s">
        <v>13</v>
      </c>
      <c r="J357" t="s">
        <v>14</v>
      </c>
      <c r="K357" t="s">
        <v>14</v>
      </c>
      <c r="L357" t="s">
        <v>1784</v>
      </c>
      <c r="M357" t="str">
        <f t="shared" si="15"/>
        <v>SI</v>
      </c>
      <c r="N357" t="str">
        <f t="shared" si="16"/>
        <v>SI</v>
      </c>
      <c r="O357" t="str">
        <f t="shared" si="17"/>
        <v>SI</v>
      </c>
    </row>
    <row r="358" spans="1:15" hidden="1" x14ac:dyDescent="0.3">
      <c r="A358" t="s">
        <v>1098</v>
      </c>
      <c r="B358" t="s">
        <v>660</v>
      </c>
      <c r="C358" t="s">
        <v>2181</v>
      </c>
      <c r="D358">
        <v>21</v>
      </c>
      <c r="E358">
        <v>93095.148355432801</v>
      </c>
      <c r="F358">
        <v>10026230</v>
      </c>
      <c r="G358" t="s">
        <v>13</v>
      </c>
      <c r="H358" t="s">
        <v>13</v>
      </c>
      <c r="I358" t="s">
        <v>13</v>
      </c>
      <c r="J358" t="s">
        <v>14</v>
      </c>
      <c r="K358" t="s">
        <v>14</v>
      </c>
      <c r="L358" t="s">
        <v>1784</v>
      </c>
      <c r="M358" t="str">
        <f t="shared" si="15"/>
        <v>SI</v>
      </c>
      <c r="N358" t="str">
        <f t="shared" si="16"/>
        <v>SI</v>
      </c>
      <c r="O358" t="str">
        <f t="shared" si="17"/>
        <v>SI</v>
      </c>
    </row>
    <row r="359" spans="1:15" hidden="1" x14ac:dyDescent="0.3">
      <c r="A359" t="s">
        <v>1098</v>
      </c>
      <c r="B359" t="s">
        <v>2183</v>
      </c>
      <c r="C359" t="s">
        <v>2182</v>
      </c>
      <c r="D359">
        <v>303</v>
      </c>
      <c r="E359">
        <v>8895.0842574098897</v>
      </c>
      <c r="F359">
        <v>10176330</v>
      </c>
      <c r="G359" t="s">
        <v>13</v>
      </c>
      <c r="H359" t="s">
        <v>13</v>
      </c>
      <c r="I359" t="s">
        <v>13</v>
      </c>
      <c r="J359" t="s">
        <v>14</v>
      </c>
      <c r="K359" t="s">
        <v>14</v>
      </c>
      <c r="L359" t="s">
        <v>1784</v>
      </c>
      <c r="M359" t="str">
        <f t="shared" si="15"/>
        <v>SI</v>
      </c>
      <c r="N359" t="str">
        <f t="shared" si="16"/>
        <v>SI</v>
      </c>
      <c r="O359" t="str">
        <f t="shared" si="17"/>
        <v>SI</v>
      </c>
    </row>
    <row r="360" spans="1:15" hidden="1" x14ac:dyDescent="0.3">
      <c r="A360" t="s">
        <v>1098</v>
      </c>
      <c r="B360" t="s">
        <v>2183</v>
      </c>
      <c r="C360" t="s">
        <v>2184</v>
      </c>
      <c r="D360">
        <v>35</v>
      </c>
      <c r="E360">
        <v>8895.0842574098897</v>
      </c>
      <c r="F360">
        <v>10176310</v>
      </c>
      <c r="G360" t="s">
        <v>13</v>
      </c>
      <c r="H360" t="s">
        <v>13</v>
      </c>
      <c r="I360" t="s">
        <v>13</v>
      </c>
      <c r="J360" t="s">
        <v>14</v>
      </c>
      <c r="K360" t="s">
        <v>14</v>
      </c>
      <c r="L360" t="s">
        <v>1784</v>
      </c>
      <c r="M360" t="str">
        <f t="shared" si="15"/>
        <v>SI</v>
      </c>
      <c r="N360" t="str">
        <f t="shared" si="16"/>
        <v>SI</v>
      </c>
      <c r="O360" t="str">
        <f t="shared" si="17"/>
        <v>SI</v>
      </c>
    </row>
    <row r="361" spans="1:15" hidden="1" x14ac:dyDescent="0.3">
      <c r="A361" t="s">
        <v>1098</v>
      </c>
      <c r="B361" t="s">
        <v>2183</v>
      </c>
      <c r="C361" t="s">
        <v>2185</v>
      </c>
      <c r="D361">
        <v>51</v>
      </c>
      <c r="E361">
        <v>8895.0842574098897</v>
      </c>
      <c r="F361">
        <v>10176270</v>
      </c>
      <c r="G361" t="s">
        <v>13</v>
      </c>
      <c r="H361" t="s">
        <v>13</v>
      </c>
      <c r="I361" t="s">
        <v>13</v>
      </c>
      <c r="J361" t="s">
        <v>14</v>
      </c>
      <c r="K361" t="s">
        <v>14</v>
      </c>
      <c r="L361" t="s">
        <v>1784</v>
      </c>
      <c r="M361" t="str">
        <f t="shared" si="15"/>
        <v>SI</v>
      </c>
      <c r="N361" t="str">
        <f t="shared" si="16"/>
        <v>SI</v>
      </c>
      <c r="O361" t="str">
        <f t="shared" si="17"/>
        <v>SI</v>
      </c>
    </row>
    <row r="362" spans="1:15" hidden="1" x14ac:dyDescent="0.3">
      <c r="A362" t="s">
        <v>1098</v>
      </c>
      <c r="B362" t="s">
        <v>1144</v>
      </c>
      <c r="C362" t="s">
        <v>2186</v>
      </c>
      <c r="D362">
        <v>107</v>
      </c>
      <c r="E362">
        <v>6065.9456773398597</v>
      </c>
      <c r="F362">
        <v>10033120</v>
      </c>
      <c r="G362" t="s">
        <v>13</v>
      </c>
      <c r="H362" t="s">
        <v>13</v>
      </c>
      <c r="I362" t="s">
        <v>13</v>
      </c>
      <c r="J362" t="s">
        <v>14</v>
      </c>
      <c r="K362" t="s">
        <v>14</v>
      </c>
      <c r="L362" t="s">
        <v>1784</v>
      </c>
      <c r="M362" t="str">
        <f t="shared" si="15"/>
        <v>SI</v>
      </c>
      <c r="N362" t="str">
        <f t="shared" si="16"/>
        <v>SI</v>
      </c>
      <c r="O362" t="str">
        <f t="shared" si="17"/>
        <v>SI</v>
      </c>
    </row>
    <row r="363" spans="1:15" hidden="1" x14ac:dyDescent="0.3">
      <c r="A363" t="s">
        <v>1098</v>
      </c>
      <c r="B363" t="s">
        <v>2183</v>
      </c>
      <c r="C363" t="s">
        <v>2187</v>
      </c>
      <c r="D363">
        <v>74</v>
      </c>
      <c r="E363">
        <v>8895.0842574098897</v>
      </c>
      <c r="F363">
        <v>10176260</v>
      </c>
      <c r="G363" t="s">
        <v>13</v>
      </c>
      <c r="H363" t="s">
        <v>13</v>
      </c>
      <c r="I363" t="s">
        <v>13</v>
      </c>
      <c r="J363" t="s">
        <v>14</v>
      </c>
      <c r="K363" t="s">
        <v>14</v>
      </c>
      <c r="L363" t="s">
        <v>1784</v>
      </c>
      <c r="M363" t="str">
        <f t="shared" si="15"/>
        <v>SI</v>
      </c>
      <c r="N363" t="str">
        <f t="shared" si="16"/>
        <v>SI</v>
      </c>
      <c r="O363" t="str">
        <f t="shared" si="17"/>
        <v>SI</v>
      </c>
    </row>
    <row r="364" spans="1:15" hidden="1" x14ac:dyDescent="0.3">
      <c r="A364" t="s">
        <v>1098</v>
      </c>
      <c r="B364" t="s">
        <v>1144</v>
      </c>
      <c r="C364" t="s">
        <v>2188</v>
      </c>
      <c r="D364">
        <v>78</v>
      </c>
      <c r="E364">
        <v>6065.9456773398597</v>
      </c>
      <c r="F364">
        <v>10036130</v>
      </c>
      <c r="G364" t="s">
        <v>13</v>
      </c>
      <c r="H364" t="s">
        <v>13</v>
      </c>
      <c r="I364" t="s">
        <v>13</v>
      </c>
      <c r="J364" t="s">
        <v>14</v>
      </c>
      <c r="K364" t="s">
        <v>14</v>
      </c>
      <c r="L364" t="s">
        <v>1784</v>
      </c>
      <c r="M364" t="str">
        <f t="shared" si="15"/>
        <v>SI</v>
      </c>
      <c r="N364" t="str">
        <f t="shared" si="16"/>
        <v>SI</v>
      </c>
      <c r="O364" t="str">
        <f t="shared" si="17"/>
        <v>SI</v>
      </c>
    </row>
    <row r="365" spans="1:15" hidden="1" x14ac:dyDescent="0.3">
      <c r="A365" t="s">
        <v>1098</v>
      </c>
      <c r="B365" t="s">
        <v>2183</v>
      </c>
      <c r="C365" t="s">
        <v>2189</v>
      </c>
      <c r="D365">
        <v>150</v>
      </c>
      <c r="E365">
        <v>8895.0842574098897</v>
      </c>
      <c r="F365">
        <v>10176190</v>
      </c>
      <c r="G365" t="s">
        <v>13</v>
      </c>
      <c r="H365" t="s">
        <v>13</v>
      </c>
      <c r="I365" t="s">
        <v>13</v>
      </c>
      <c r="J365" t="s">
        <v>14</v>
      </c>
      <c r="K365" t="s">
        <v>14</v>
      </c>
      <c r="L365" t="s">
        <v>1784</v>
      </c>
      <c r="M365" t="str">
        <f t="shared" si="15"/>
        <v>SI</v>
      </c>
      <c r="N365" t="str">
        <f t="shared" si="16"/>
        <v>SI</v>
      </c>
      <c r="O365" t="str">
        <f t="shared" si="17"/>
        <v>SI</v>
      </c>
    </row>
    <row r="366" spans="1:15" hidden="1" x14ac:dyDescent="0.3">
      <c r="A366" t="s">
        <v>1098</v>
      </c>
      <c r="B366" t="s">
        <v>1144</v>
      </c>
      <c r="C366" t="s">
        <v>2190</v>
      </c>
      <c r="D366">
        <v>61</v>
      </c>
      <c r="E366">
        <v>6065.9456773398597</v>
      </c>
      <c r="F366">
        <v>10036180</v>
      </c>
      <c r="G366" t="s">
        <v>13</v>
      </c>
      <c r="H366" t="s">
        <v>13</v>
      </c>
      <c r="I366" t="s">
        <v>13</v>
      </c>
      <c r="J366" t="s">
        <v>14</v>
      </c>
      <c r="K366" t="s">
        <v>14</v>
      </c>
      <c r="L366" t="s">
        <v>1784</v>
      </c>
      <c r="M366" t="str">
        <f t="shared" si="15"/>
        <v>SI</v>
      </c>
      <c r="N366" t="str">
        <f t="shared" si="16"/>
        <v>SI</v>
      </c>
      <c r="O366" t="str">
        <f t="shared" si="17"/>
        <v>SI</v>
      </c>
    </row>
    <row r="367" spans="1:15" hidden="1" x14ac:dyDescent="0.3">
      <c r="A367" t="s">
        <v>1098</v>
      </c>
      <c r="B367" t="s">
        <v>2183</v>
      </c>
      <c r="C367" t="s">
        <v>820</v>
      </c>
      <c r="D367">
        <v>194</v>
      </c>
      <c r="E367">
        <v>8895.0842574098897</v>
      </c>
      <c r="F367">
        <v>10176180</v>
      </c>
      <c r="G367" t="s">
        <v>13</v>
      </c>
      <c r="H367" t="s">
        <v>13</v>
      </c>
      <c r="I367" t="s">
        <v>13</v>
      </c>
      <c r="J367" t="s">
        <v>14</v>
      </c>
      <c r="K367" t="s">
        <v>14</v>
      </c>
      <c r="L367" t="s">
        <v>1784</v>
      </c>
      <c r="M367" t="str">
        <f t="shared" si="15"/>
        <v>SI</v>
      </c>
      <c r="N367" t="str">
        <f t="shared" si="16"/>
        <v>SI</v>
      </c>
      <c r="O367" t="str">
        <f t="shared" si="17"/>
        <v>SI</v>
      </c>
    </row>
    <row r="368" spans="1:15" hidden="1" x14ac:dyDescent="0.3">
      <c r="A368" t="s">
        <v>1098</v>
      </c>
      <c r="B368" t="s">
        <v>1144</v>
      </c>
      <c r="C368" t="s">
        <v>2191</v>
      </c>
      <c r="D368">
        <v>12</v>
      </c>
      <c r="E368">
        <v>6065.9456773398597</v>
      </c>
      <c r="F368">
        <v>10036190</v>
      </c>
      <c r="G368" t="s">
        <v>13</v>
      </c>
      <c r="H368" t="s">
        <v>13</v>
      </c>
      <c r="I368" t="s">
        <v>13</v>
      </c>
      <c r="J368" t="s">
        <v>14</v>
      </c>
      <c r="K368" t="s">
        <v>14</v>
      </c>
      <c r="L368" t="s">
        <v>1784</v>
      </c>
      <c r="M368" t="str">
        <f t="shared" si="15"/>
        <v>SI</v>
      </c>
      <c r="N368" t="str">
        <f t="shared" si="16"/>
        <v>SI</v>
      </c>
      <c r="O368" t="str">
        <f t="shared" si="17"/>
        <v>SI</v>
      </c>
    </row>
    <row r="369" spans="1:15" hidden="1" x14ac:dyDescent="0.3">
      <c r="A369" t="s">
        <v>1098</v>
      </c>
      <c r="B369" t="s">
        <v>1144</v>
      </c>
      <c r="C369" t="s">
        <v>2192</v>
      </c>
      <c r="D369">
        <v>29</v>
      </c>
      <c r="E369">
        <v>6065.9456773398597</v>
      </c>
      <c r="F369">
        <v>10036200</v>
      </c>
      <c r="G369" t="s">
        <v>13</v>
      </c>
      <c r="H369" t="s">
        <v>13</v>
      </c>
      <c r="I369" t="s">
        <v>13</v>
      </c>
      <c r="J369" t="s">
        <v>14</v>
      </c>
      <c r="K369" t="s">
        <v>14</v>
      </c>
      <c r="L369" t="s">
        <v>1784</v>
      </c>
      <c r="M369" t="str">
        <f t="shared" si="15"/>
        <v>SI</v>
      </c>
      <c r="N369" t="str">
        <f t="shared" si="16"/>
        <v>SI</v>
      </c>
      <c r="O369" t="str">
        <f t="shared" si="17"/>
        <v>SI</v>
      </c>
    </row>
    <row r="370" spans="1:15" hidden="1" x14ac:dyDescent="0.3">
      <c r="A370" t="s">
        <v>1098</v>
      </c>
      <c r="B370" t="s">
        <v>2183</v>
      </c>
      <c r="C370" t="s">
        <v>2193</v>
      </c>
      <c r="D370">
        <v>30</v>
      </c>
      <c r="E370">
        <v>8895.0842574098897</v>
      </c>
      <c r="F370">
        <v>10176130</v>
      </c>
      <c r="G370" t="s">
        <v>13</v>
      </c>
      <c r="H370" t="s">
        <v>13</v>
      </c>
      <c r="I370" t="s">
        <v>13</v>
      </c>
      <c r="J370" t="s">
        <v>14</v>
      </c>
      <c r="K370" t="s">
        <v>14</v>
      </c>
      <c r="L370" t="s">
        <v>1784</v>
      </c>
      <c r="M370" t="str">
        <f t="shared" si="15"/>
        <v>SI</v>
      </c>
      <c r="N370" t="str">
        <f t="shared" si="16"/>
        <v>SI</v>
      </c>
      <c r="O370" t="str">
        <f t="shared" si="17"/>
        <v>SI</v>
      </c>
    </row>
    <row r="371" spans="1:15" hidden="1" x14ac:dyDescent="0.3">
      <c r="A371" t="s">
        <v>1098</v>
      </c>
      <c r="B371" t="s">
        <v>2183</v>
      </c>
      <c r="C371" t="s">
        <v>2194</v>
      </c>
      <c r="D371">
        <v>91</v>
      </c>
      <c r="E371">
        <v>8895.0842574098897</v>
      </c>
      <c r="F371">
        <v>10176100</v>
      </c>
      <c r="G371" t="s">
        <v>13</v>
      </c>
      <c r="H371" t="s">
        <v>13</v>
      </c>
      <c r="I371" t="s">
        <v>13</v>
      </c>
      <c r="J371" t="s">
        <v>14</v>
      </c>
      <c r="K371" t="s">
        <v>14</v>
      </c>
      <c r="L371" t="s">
        <v>1784</v>
      </c>
      <c r="M371" t="str">
        <f t="shared" si="15"/>
        <v>SI</v>
      </c>
      <c r="N371" t="str">
        <f t="shared" si="16"/>
        <v>SI</v>
      </c>
      <c r="O371" t="str">
        <f t="shared" si="17"/>
        <v>SI</v>
      </c>
    </row>
    <row r="372" spans="1:15" hidden="1" x14ac:dyDescent="0.3">
      <c r="A372" t="s">
        <v>1098</v>
      </c>
      <c r="B372" t="s">
        <v>2183</v>
      </c>
      <c r="C372" t="s">
        <v>2195</v>
      </c>
      <c r="D372">
        <v>154</v>
      </c>
      <c r="E372">
        <v>8895.0842574098897</v>
      </c>
      <c r="F372">
        <v>10173350</v>
      </c>
      <c r="G372" t="s">
        <v>13</v>
      </c>
      <c r="H372" t="s">
        <v>13</v>
      </c>
      <c r="I372" t="s">
        <v>13</v>
      </c>
      <c r="J372" t="s">
        <v>14</v>
      </c>
      <c r="K372" t="s">
        <v>14</v>
      </c>
      <c r="L372" t="s">
        <v>1784</v>
      </c>
      <c r="M372" t="str">
        <f t="shared" si="15"/>
        <v>SI</v>
      </c>
      <c r="N372" t="str">
        <f t="shared" si="16"/>
        <v>SI</v>
      </c>
      <c r="O372" t="str">
        <f t="shared" si="17"/>
        <v>SI</v>
      </c>
    </row>
    <row r="373" spans="1:15" hidden="1" x14ac:dyDescent="0.3">
      <c r="A373" t="s">
        <v>1098</v>
      </c>
      <c r="B373" t="s">
        <v>2183</v>
      </c>
      <c r="C373" t="s">
        <v>2196</v>
      </c>
      <c r="D373">
        <v>51</v>
      </c>
      <c r="E373">
        <v>8895.0842574098897</v>
      </c>
      <c r="F373">
        <v>10173315</v>
      </c>
      <c r="G373" t="s">
        <v>13</v>
      </c>
      <c r="H373" t="s">
        <v>13</v>
      </c>
      <c r="I373" t="s">
        <v>13</v>
      </c>
      <c r="J373" t="s">
        <v>14</v>
      </c>
      <c r="K373" t="s">
        <v>14</v>
      </c>
      <c r="L373" t="s">
        <v>1784</v>
      </c>
      <c r="M373" t="str">
        <f t="shared" si="15"/>
        <v>SI</v>
      </c>
      <c r="N373" t="str">
        <f t="shared" si="16"/>
        <v>SI</v>
      </c>
      <c r="O373" t="str">
        <f t="shared" si="17"/>
        <v>SI</v>
      </c>
    </row>
    <row r="374" spans="1:15" hidden="1" x14ac:dyDescent="0.3">
      <c r="A374" t="s">
        <v>1098</v>
      </c>
      <c r="B374" t="s">
        <v>1150</v>
      </c>
      <c r="C374" t="s">
        <v>2197</v>
      </c>
      <c r="D374">
        <v>177</v>
      </c>
      <c r="E374">
        <v>21789.108764703498</v>
      </c>
      <c r="F374">
        <v>10046130</v>
      </c>
      <c r="G374" t="s">
        <v>13</v>
      </c>
      <c r="H374" t="s">
        <v>13</v>
      </c>
      <c r="I374" t="s">
        <v>13</v>
      </c>
      <c r="J374" t="s">
        <v>14</v>
      </c>
      <c r="K374" t="s">
        <v>14</v>
      </c>
      <c r="L374" t="s">
        <v>1784</v>
      </c>
      <c r="M374" t="str">
        <f t="shared" si="15"/>
        <v>SI</v>
      </c>
      <c r="N374" t="str">
        <f t="shared" si="16"/>
        <v>SI</v>
      </c>
      <c r="O374" t="str">
        <f t="shared" si="17"/>
        <v>SI</v>
      </c>
    </row>
    <row r="375" spans="1:15" hidden="1" x14ac:dyDescent="0.3">
      <c r="A375" t="s">
        <v>1098</v>
      </c>
      <c r="B375" t="s">
        <v>1153</v>
      </c>
      <c r="C375" t="s">
        <v>155</v>
      </c>
      <c r="D375">
        <v>84</v>
      </c>
      <c r="E375">
        <v>14663.795514196499</v>
      </c>
      <c r="F375">
        <v>10166460</v>
      </c>
      <c r="G375" t="s">
        <v>13</v>
      </c>
      <c r="H375" t="s">
        <v>13</v>
      </c>
      <c r="I375" t="s">
        <v>13</v>
      </c>
      <c r="J375" t="s">
        <v>14</v>
      </c>
      <c r="K375" t="s">
        <v>14</v>
      </c>
      <c r="L375" t="s">
        <v>1784</v>
      </c>
      <c r="M375" t="str">
        <f t="shared" si="15"/>
        <v>SI</v>
      </c>
      <c r="N375" t="str">
        <f t="shared" si="16"/>
        <v>SI</v>
      </c>
      <c r="O375" t="str">
        <f t="shared" si="17"/>
        <v>SI</v>
      </c>
    </row>
    <row r="376" spans="1:15" hidden="1" x14ac:dyDescent="0.3">
      <c r="A376" t="s">
        <v>1098</v>
      </c>
      <c r="B376" t="s">
        <v>1150</v>
      </c>
      <c r="C376" t="s">
        <v>2198</v>
      </c>
      <c r="D376">
        <v>228</v>
      </c>
      <c r="E376">
        <v>21789.108764703498</v>
      </c>
      <c r="F376">
        <v>10046170</v>
      </c>
      <c r="G376" t="s">
        <v>13</v>
      </c>
      <c r="H376" t="s">
        <v>13</v>
      </c>
      <c r="I376" t="s">
        <v>13</v>
      </c>
      <c r="J376" t="s">
        <v>14</v>
      </c>
      <c r="K376" t="s">
        <v>14</v>
      </c>
      <c r="L376" t="s">
        <v>1784</v>
      </c>
      <c r="M376" t="str">
        <f t="shared" si="15"/>
        <v>SI</v>
      </c>
      <c r="N376" t="str">
        <f t="shared" si="16"/>
        <v>SI</v>
      </c>
      <c r="O376" t="str">
        <f t="shared" si="17"/>
        <v>SI</v>
      </c>
    </row>
    <row r="377" spans="1:15" hidden="1" x14ac:dyDescent="0.3">
      <c r="A377" t="s">
        <v>1098</v>
      </c>
      <c r="B377" t="s">
        <v>1150</v>
      </c>
      <c r="C377" t="s">
        <v>2199</v>
      </c>
      <c r="D377">
        <v>154</v>
      </c>
      <c r="E377">
        <v>21789.108764703498</v>
      </c>
      <c r="F377">
        <v>10046260</v>
      </c>
      <c r="G377" t="s">
        <v>13</v>
      </c>
      <c r="H377" t="s">
        <v>13</v>
      </c>
      <c r="I377" t="s">
        <v>13</v>
      </c>
      <c r="J377" t="s">
        <v>14</v>
      </c>
      <c r="K377" t="s">
        <v>14</v>
      </c>
      <c r="L377" t="s">
        <v>1784</v>
      </c>
      <c r="M377" t="str">
        <f t="shared" si="15"/>
        <v>SI</v>
      </c>
      <c r="N377" t="str">
        <f t="shared" si="16"/>
        <v>SI</v>
      </c>
      <c r="O377" t="str">
        <f t="shared" si="17"/>
        <v>SI</v>
      </c>
    </row>
    <row r="378" spans="1:15" hidden="1" x14ac:dyDescent="0.3">
      <c r="A378" t="s">
        <v>1098</v>
      </c>
      <c r="B378" t="s">
        <v>1153</v>
      </c>
      <c r="C378" t="s">
        <v>2200</v>
      </c>
      <c r="D378">
        <v>28</v>
      </c>
      <c r="E378">
        <v>14663.795514196499</v>
      </c>
      <c r="F378">
        <v>10166390</v>
      </c>
      <c r="G378" t="s">
        <v>13</v>
      </c>
      <c r="H378" t="s">
        <v>13</v>
      </c>
      <c r="I378" t="s">
        <v>13</v>
      </c>
      <c r="J378" t="s">
        <v>14</v>
      </c>
      <c r="K378" t="s">
        <v>14</v>
      </c>
      <c r="L378" t="s">
        <v>1784</v>
      </c>
      <c r="M378" t="str">
        <f t="shared" si="15"/>
        <v>SI</v>
      </c>
      <c r="N378" t="str">
        <f t="shared" si="16"/>
        <v>SI</v>
      </c>
      <c r="O378" t="str">
        <f t="shared" si="17"/>
        <v>SI</v>
      </c>
    </row>
    <row r="379" spans="1:15" hidden="1" x14ac:dyDescent="0.3">
      <c r="A379" t="s">
        <v>1098</v>
      </c>
      <c r="B379" t="s">
        <v>1150</v>
      </c>
      <c r="C379" t="s">
        <v>154</v>
      </c>
      <c r="D379">
        <v>57</v>
      </c>
      <c r="E379">
        <v>21789.108764703498</v>
      </c>
      <c r="F379">
        <v>10046290</v>
      </c>
      <c r="G379" t="s">
        <v>13</v>
      </c>
      <c r="H379" t="s">
        <v>13</v>
      </c>
      <c r="I379" t="s">
        <v>13</v>
      </c>
      <c r="J379" t="s">
        <v>14</v>
      </c>
      <c r="K379" t="s">
        <v>14</v>
      </c>
      <c r="L379" t="s">
        <v>1784</v>
      </c>
      <c r="M379" t="str">
        <f t="shared" si="15"/>
        <v>SI</v>
      </c>
      <c r="N379" t="str">
        <f t="shared" si="16"/>
        <v>SI</v>
      </c>
      <c r="O379" t="str">
        <f t="shared" si="17"/>
        <v>SI</v>
      </c>
    </row>
    <row r="380" spans="1:15" hidden="1" x14ac:dyDescent="0.3">
      <c r="A380" t="s">
        <v>1098</v>
      </c>
      <c r="B380" t="s">
        <v>1150</v>
      </c>
      <c r="C380" t="s">
        <v>23</v>
      </c>
      <c r="D380">
        <v>88</v>
      </c>
      <c r="E380">
        <v>21789.108764703498</v>
      </c>
      <c r="F380">
        <v>10046360</v>
      </c>
      <c r="G380" t="s">
        <v>13</v>
      </c>
      <c r="H380" t="s">
        <v>13</v>
      </c>
      <c r="I380" t="s">
        <v>13</v>
      </c>
      <c r="J380" t="s">
        <v>14</v>
      </c>
      <c r="K380" t="s">
        <v>14</v>
      </c>
      <c r="L380" t="s">
        <v>1784</v>
      </c>
      <c r="M380" t="str">
        <f t="shared" si="15"/>
        <v>SI</v>
      </c>
      <c r="N380" t="str">
        <f t="shared" si="16"/>
        <v>SI</v>
      </c>
      <c r="O380" t="str">
        <f t="shared" si="17"/>
        <v>SI</v>
      </c>
    </row>
    <row r="381" spans="1:15" hidden="1" x14ac:dyDescent="0.3">
      <c r="A381" t="s">
        <v>1098</v>
      </c>
      <c r="B381" t="s">
        <v>1150</v>
      </c>
      <c r="C381" t="s">
        <v>2201</v>
      </c>
      <c r="D381">
        <v>30</v>
      </c>
      <c r="E381">
        <v>21789.108764703498</v>
      </c>
      <c r="F381">
        <v>10046370</v>
      </c>
      <c r="G381" t="s">
        <v>13</v>
      </c>
      <c r="H381" t="s">
        <v>13</v>
      </c>
      <c r="I381" t="s">
        <v>13</v>
      </c>
      <c r="J381" t="s">
        <v>14</v>
      </c>
      <c r="K381" t="s">
        <v>14</v>
      </c>
      <c r="L381" t="s">
        <v>1784</v>
      </c>
      <c r="M381" t="str">
        <f t="shared" si="15"/>
        <v>SI</v>
      </c>
      <c r="N381" t="str">
        <f t="shared" si="16"/>
        <v>SI</v>
      </c>
      <c r="O381" t="str">
        <f t="shared" si="17"/>
        <v>SI</v>
      </c>
    </row>
    <row r="382" spans="1:15" hidden="1" x14ac:dyDescent="0.3">
      <c r="A382" t="s">
        <v>1098</v>
      </c>
      <c r="B382" t="s">
        <v>1153</v>
      </c>
      <c r="C382" t="s">
        <v>2202</v>
      </c>
      <c r="D382">
        <v>29</v>
      </c>
      <c r="E382">
        <v>14663.795514196499</v>
      </c>
      <c r="F382">
        <v>10166290</v>
      </c>
      <c r="G382" t="s">
        <v>13</v>
      </c>
      <c r="H382" t="s">
        <v>13</v>
      </c>
      <c r="I382" t="s">
        <v>13</v>
      </c>
      <c r="J382" t="s">
        <v>14</v>
      </c>
      <c r="K382" t="s">
        <v>14</v>
      </c>
      <c r="L382" t="s">
        <v>1784</v>
      </c>
      <c r="M382" t="str">
        <f t="shared" si="15"/>
        <v>SI</v>
      </c>
      <c r="N382" t="str">
        <f t="shared" si="16"/>
        <v>SI</v>
      </c>
      <c r="O382" t="str">
        <f t="shared" si="17"/>
        <v>SI</v>
      </c>
    </row>
    <row r="383" spans="1:15" hidden="1" x14ac:dyDescent="0.3">
      <c r="A383" t="s">
        <v>1098</v>
      </c>
      <c r="B383" t="s">
        <v>1153</v>
      </c>
      <c r="C383" t="s">
        <v>70</v>
      </c>
      <c r="D383">
        <v>22</v>
      </c>
      <c r="E383">
        <v>14663.795514196499</v>
      </c>
      <c r="F383">
        <v>10166220</v>
      </c>
      <c r="G383" t="s">
        <v>13</v>
      </c>
      <c r="H383" t="s">
        <v>13</v>
      </c>
      <c r="I383" t="s">
        <v>13</v>
      </c>
      <c r="J383" t="s">
        <v>14</v>
      </c>
      <c r="K383" t="s">
        <v>14</v>
      </c>
      <c r="L383" t="s">
        <v>1784</v>
      </c>
      <c r="M383" t="str">
        <f t="shared" si="15"/>
        <v>SI</v>
      </c>
      <c r="N383" t="str">
        <f t="shared" si="16"/>
        <v>SI</v>
      </c>
      <c r="O383" t="str">
        <f t="shared" si="17"/>
        <v>SI</v>
      </c>
    </row>
    <row r="384" spans="1:15" hidden="1" x14ac:dyDescent="0.3">
      <c r="A384" t="s">
        <v>1098</v>
      </c>
      <c r="B384" t="s">
        <v>1153</v>
      </c>
      <c r="C384" t="s">
        <v>184</v>
      </c>
      <c r="D384">
        <v>38</v>
      </c>
      <c r="E384">
        <v>14663.795514196499</v>
      </c>
      <c r="F384">
        <v>10166110</v>
      </c>
      <c r="G384" t="s">
        <v>13</v>
      </c>
      <c r="H384" t="s">
        <v>13</v>
      </c>
      <c r="I384" t="s">
        <v>13</v>
      </c>
      <c r="J384" t="s">
        <v>14</v>
      </c>
      <c r="K384" t="s">
        <v>14</v>
      </c>
      <c r="L384" t="s">
        <v>1784</v>
      </c>
      <c r="M384" t="str">
        <f t="shared" si="15"/>
        <v>SI</v>
      </c>
      <c r="N384" t="str">
        <f t="shared" si="16"/>
        <v>SI</v>
      </c>
      <c r="O384" t="str">
        <f t="shared" si="17"/>
        <v>SI</v>
      </c>
    </row>
    <row r="385" spans="1:15" hidden="1" x14ac:dyDescent="0.3">
      <c r="A385" t="s">
        <v>1098</v>
      </c>
      <c r="B385" t="s">
        <v>1153</v>
      </c>
      <c r="C385" t="s">
        <v>94</v>
      </c>
      <c r="D385">
        <v>82</v>
      </c>
      <c r="E385">
        <v>14663.795514196499</v>
      </c>
      <c r="F385">
        <v>10161006</v>
      </c>
      <c r="G385" t="s">
        <v>13</v>
      </c>
      <c r="H385" t="s">
        <v>13</v>
      </c>
      <c r="I385" t="s">
        <v>13</v>
      </c>
      <c r="J385" t="s">
        <v>14</v>
      </c>
      <c r="K385" t="s">
        <v>14</v>
      </c>
      <c r="L385" t="s">
        <v>1784</v>
      </c>
      <c r="M385" t="str">
        <f t="shared" si="15"/>
        <v>SI</v>
      </c>
      <c r="N385" t="str">
        <f t="shared" si="16"/>
        <v>SI</v>
      </c>
      <c r="O385" t="str">
        <f t="shared" si="17"/>
        <v>SI</v>
      </c>
    </row>
    <row r="386" spans="1:15" hidden="1" x14ac:dyDescent="0.3">
      <c r="A386" t="s">
        <v>1098</v>
      </c>
      <c r="B386" t="s">
        <v>1169</v>
      </c>
      <c r="C386" t="s">
        <v>100</v>
      </c>
      <c r="D386">
        <v>26</v>
      </c>
      <c r="E386">
        <v>7339.99417527675</v>
      </c>
      <c r="F386">
        <v>10156380</v>
      </c>
      <c r="G386" t="s">
        <v>13</v>
      </c>
      <c r="H386" t="s">
        <v>13</v>
      </c>
      <c r="I386" t="s">
        <v>13</v>
      </c>
      <c r="J386" t="s">
        <v>14</v>
      </c>
      <c r="K386" t="s">
        <v>14</v>
      </c>
      <c r="L386" t="s">
        <v>1784</v>
      </c>
      <c r="M386" t="str">
        <f t="shared" ref="M386:M449" si="18">IF(+OR(J386="SI",G386="SI"),"SI","NO")</f>
        <v>SI</v>
      </c>
      <c r="N386" t="str">
        <f t="shared" ref="N386:N449" si="19">IF(+OR(H386="SI",K386="SI"),"SI","NO")</f>
        <v>SI</v>
      </c>
      <c r="O386" t="str">
        <f t="shared" ref="O386:O449" si="20">IF(+OR(I386="SI",L386="SI"),"SI","NO")</f>
        <v>SI</v>
      </c>
    </row>
    <row r="387" spans="1:15" hidden="1" x14ac:dyDescent="0.3">
      <c r="A387" t="s">
        <v>1098</v>
      </c>
      <c r="B387" t="s">
        <v>1169</v>
      </c>
      <c r="C387" t="s">
        <v>2203</v>
      </c>
      <c r="D387">
        <v>21</v>
      </c>
      <c r="E387">
        <v>7339.99417527675</v>
      </c>
      <c r="F387">
        <v>10156360</v>
      </c>
      <c r="G387" t="s">
        <v>13</v>
      </c>
      <c r="H387" t="s">
        <v>13</v>
      </c>
      <c r="I387" t="s">
        <v>13</v>
      </c>
      <c r="J387" t="s">
        <v>14</v>
      </c>
      <c r="K387" t="s">
        <v>14</v>
      </c>
      <c r="L387" t="s">
        <v>1784</v>
      </c>
      <c r="M387" t="str">
        <f t="shared" si="18"/>
        <v>SI</v>
      </c>
      <c r="N387" t="str">
        <f t="shared" si="19"/>
        <v>SI</v>
      </c>
      <c r="O387" t="str">
        <f t="shared" si="20"/>
        <v>SI</v>
      </c>
    </row>
    <row r="388" spans="1:15" hidden="1" x14ac:dyDescent="0.3">
      <c r="A388" t="s">
        <v>1098</v>
      </c>
      <c r="B388" t="s">
        <v>1169</v>
      </c>
      <c r="C388" t="s">
        <v>2204</v>
      </c>
      <c r="D388">
        <v>142</v>
      </c>
      <c r="E388">
        <v>7339.99417527675</v>
      </c>
      <c r="F388">
        <v>10156290</v>
      </c>
      <c r="G388" t="s">
        <v>13</v>
      </c>
      <c r="H388" t="s">
        <v>13</v>
      </c>
      <c r="I388" t="s">
        <v>13</v>
      </c>
      <c r="J388" t="s">
        <v>14</v>
      </c>
      <c r="K388" t="s">
        <v>14</v>
      </c>
      <c r="L388" t="s">
        <v>1784</v>
      </c>
      <c r="M388" t="str">
        <f t="shared" si="18"/>
        <v>SI</v>
      </c>
      <c r="N388" t="str">
        <f t="shared" si="19"/>
        <v>SI</v>
      </c>
      <c r="O388" t="str">
        <f t="shared" si="20"/>
        <v>SI</v>
      </c>
    </row>
    <row r="389" spans="1:15" hidden="1" x14ac:dyDescent="0.3">
      <c r="A389" t="s">
        <v>1098</v>
      </c>
      <c r="B389" t="s">
        <v>1169</v>
      </c>
      <c r="C389" t="s">
        <v>2205</v>
      </c>
      <c r="D389">
        <v>180</v>
      </c>
      <c r="E389">
        <v>7339.99417527675</v>
      </c>
      <c r="F389">
        <v>10156280</v>
      </c>
      <c r="G389" t="s">
        <v>13</v>
      </c>
      <c r="H389" t="s">
        <v>13</v>
      </c>
      <c r="I389" t="s">
        <v>13</v>
      </c>
      <c r="J389" t="s">
        <v>14</v>
      </c>
      <c r="K389" t="s">
        <v>14</v>
      </c>
      <c r="L389" t="s">
        <v>1784</v>
      </c>
      <c r="M389" t="str">
        <f t="shared" si="18"/>
        <v>SI</v>
      </c>
      <c r="N389" t="str">
        <f t="shared" si="19"/>
        <v>SI</v>
      </c>
      <c r="O389" t="str">
        <f t="shared" si="20"/>
        <v>SI</v>
      </c>
    </row>
    <row r="390" spans="1:15" hidden="1" x14ac:dyDescent="0.3">
      <c r="A390" t="s">
        <v>1098</v>
      </c>
      <c r="B390" t="s">
        <v>1169</v>
      </c>
      <c r="C390" t="s">
        <v>2206</v>
      </c>
      <c r="D390">
        <v>98</v>
      </c>
      <c r="E390">
        <v>7339.99417527675</v>
      </c>
      <c r="F390">
        <v>10156270</v>
      </c>
      <c r="G390" t="s">
        <v>13</v>
      </c>
      <c r="H390" t="s">
        <v>13</v>
      </c>
      <c r="I390" t="s">
        <v>13</v>
      </c>
      <c r="J390" t="s">
        <v>14</v>
      </c>
      <c r="K390" t="s">
        <v>14</v>
      </c>
      <c r="L390" t="s">
        <v>1784</v>
      </c>
      <c r="M390" t="str">
        <f t="shared" si="18"/>
        <v>SI</v>
      </c>
      <c r="N390" t="str">
        <f t="shared" si="19"/>
        <v>SI</v>
      </c>
      <c r="O390" t="str">
        <f t="shared" si="20"/>
        <v>SI</v>
      </c>
    </row>
    <row r="391" spans="1:15" hidden="1" x14ac:dyDescent="0.3">
      <c r="A391" t="s">
        <v>1098</v>
      </c>
      <c r="B391" t="s">
        <v>1169</v>
      </c>
      <c r="C391" t="s">
        <v>2207</v>
      </c>
      <c r="D391">
        <v>63</v>
      </c>
      <c r="E391">
        <v>7339.99417527675</v>
      </c>
      <c r="F391">
        <v>10156260</v>
      </c>
      <c r="G391" t="s">
        <v>13</v>
      </c>
      <c r="H391" t="s">
        <v>13</v>
      </c>
      <c r="I391" t="s">
        <v>13</v>
      </c>
      <c r="J391" t="s">
        <v>14</v>
      </c>
      <c r="K391" t="s">
        <v>14</v>
      </c>
      <c r="L391" t="s">
        <v>1784</v>
      </c>
      <c r="M391" t="str">
        <f t="shared" si="18"/>
        <v>SI</v>
      </c>
      <c r="N391" t="str">
        <f t="shared" si="19"/>
        <v>SI</v>
      </c>
      <c r="O391" t="str">
        <f t="shared" si="20"/>
        <v>SI</v>
      </c>
    </row>
    <row r="392" spans="1:15" hidden="1" x14ac:dyDescent="0.3">
      <c r="A392" t="s">
        <v>1098</v>
      </c>
      <c r="B392" t="s">
        <v>1169</v>
      </c>
      <c r="C392" t="s">
        <v>174</v>
      </c>
      <c r="D392">
        <v>135</v>
      </c>
      <c r="E392">
        <v>7339.99417527675</v>
      </c>
      <c r="F392">
        <v>10156230</v>
      </c>
      <c r="G392" t="s">
        <v>13</v>
      </c>
      <c r="H392" t="s">
        <v>13</v>
      </c>
      <c r="I392" t="s">
        <v>13</v>
      </c>
      <c r="J392" t="s">
        <v>14</v>
      </c>
      <c r="K392" t="s">
        <v>14</v>
      </c>
      <c r="L392" t="s">
        <v>1784</v>
      </c>
      <c r="M392" t="str">
        <f t="shared" si="18"/>
        <v>SI</v>
      </c>
      <c r="N392" t="str">
        <f t="shared" si="19"/>
        <v>SI</v>
      </c>
      <c r="O392" t="str">
        <f t="shared" si="20"/>
        <v>SI</v>
      </c>
    </row>
    <row r="393" spans="1:15" hidden="1" x14ac:dyDescent="0.3">
      <c r="A393" t="s">
        <v>1098</v>
      </c>
      <c r="B393" t="s">
        <v>1160</v>
      </c>
      <c r="C393" t="s">
        <v>2208</v>
      </c>
      <c r="D393">
        <v>61</v>
      </c>
      <c r="E393">
        <v>77644.864111116607</v>
      </c>
      <c r="F393">
        <v>10056280</v>
      </c>
      <c r="G393" t="s">
        <v>13</v>
      </c>
      <c r="H393" t="s">
        <v>13</v>
      </c>
      <c r="I393" t="s">
        <v>13</v>
      </c>
      <c r="J393" t="s">
        <v>14</v>
      </c>
      <c r="K393" t="s">
        <v>14</v>
      </c>
      <c r="L393" t="s">
        <v>1784</v>
      </c>
      <c r="M393" t="str">
        <f t="shared" si="18"/>
        <v>SI</v>
      </c>
      <c r="N393" t="str">
        <f t="shared" si="19"/>
        <v>SI</v>
      </c>
      <c r="O393" t="str">
        <f t="shared" si="20"/>
        <v>SI</v>
      </c>
    </row>
    <row r="394" spans="1:15" hidden="1" x14ac:dyDescent="0.3">
      <c r="A394" t="s">
        <v>1098</v>
      </c>
      <c r="B394" t="s">
        <v>1160</v>
      </c>
      <c r="C394" t="s">
        <v>2209</v>
      </c>
      <c r="D394">
        <v>144</v>
      </c>
      <c r="E394">
        <v>77644.864111116607</v>
      </c>
      <c r="F394">
        <v>10056320</v>
      </c>
      <c r="G394" t="s">
        <v>13</v>
      </c>
      <c r="H394" t="s">
        <v>13</v>
      </c>
      <c r="I394" t="s">
        <v>13</v>
      </c>
      <c r="J394" t="s">
        <v>14</v>
      </c>
      <c r="K394" t="s">
        <v>14</v>
      </c>
      <c r="L394" t="s">
        <v>1784</v>
      </c>
      <c r="M394" t="str">
        <f t="shared" si="18"/>
        <v>SI</v>
      </c>
      <c r="N394" t="str">
        <f t="shared" si="19"/>
        <v>SI</v>
      </c>
      <c r="O394" t="str">
        <f t="shared" si="20"/>
        <v>SI</v>
      </c>
    </row>
    <row r="395" spans="1:15" hidden="1" x14ac:dyDescent="0.3">
      <c r="A395" t="s">
        <v>1098</v>
      </c>
      <c r="B395" t="s">
        <v>737</v>
      </c>
      <c r="C395" t="s">
        <v>2210</v>
      </c>
      <c r="D395">
        <v>115</v>
      </c>
      <c r="E395">
        <v>6285.1550502887803</v>
      </c>
      <c r="F395">
        <v>10146160</v>
      </c>
      <c r="G395" t="s">
        <v>13</v>
      </c>
      <c r="H395" t="s">
        <v>13</v>
      </c>
      <c r="I395" t="s">
        <v>13</v>
      </c>
      <c r="J395" t="s">
        <v>14</v>
      </c>
      <c r="K395" t="s">
        <v>14</v>
      </c>
      <c r="L395" t="s">
        <v>1784</v>
      </c>
      <c r="M395" t="str">
        <f t="shared" si="18"/>
        <v>SI</v>
      </c>
      <c r="N395" t="str">
        <f t="shared" si="19"/>
        <v>SI</v>
      </c>
      <c r="O395" t="str">
        <f t="shared" si="20"/>
        <v>SI</v>
      </c>
    </row>
    <row r="396" spans="1:15" hidden="1" x14ac:dyDescent="0.3">
      <c r="A396" t="s">
        <v>1098</v>
      </c>
      <c r="B396" t="s">
        <v>737</v>
      </c>
      <c r="C396" t="s">
        <v>2211</v>
      </c>
      <c r="D396">
        <v>67</v>
      </c>
      <c r="E396">
        <v>6285.1550502887803</v>
      </c>
      <c r="F396">
        <v>10146140</v>
      </c>
      <c r="G396" t="s">
        <v>13</v>
      </c>
      <c r="H396" t="s">
        <v>13</v>
      </c>
      <c r="I396" t="s">
        <v>13</v>
      </c>
      <c r="J396" t="s">
        <v>14</v>
      </c>
      <c r="K396" t="s">
        <v>14</v>
      </c>
      <c r="L396" t="s">
        <v>1784</v>
      </c>
      <c r="M396" t="str">
        <f t="shared" si="18"/>
        <v>SI</v>
      </c>
      <c r="N396" t="str">
        <f t="shared" si="19"/>
        <v>SI</v>
      </c>
      <c r="O396" t="str">
        <f t="shared" si="20"/>
        <v>SI</v>
      </c>
    </row>
    <row r="397" spans="1:15" hidden="1" x14ac:dyDescent="0.3">
      <c r="A397" t="s">
        <v>1098</v>
      </c>
      <c r="B397" t="s">
        <v>1160</v>
      </c>
      <c r="C397" t="s">
        <v>2212</v>
      </c>
      <c r="D397">
        <v>12</v>
      </c>
      <c r="E397">
        <v>77644.864111116607</v>
      </c>
      <c r="F397">
        <v>10056360</v>
      </c>
      <c r="G397" t="s">
        <v>13</v>
      </c>
      <c r="H397" t="s">
        <v>13</v>
      </c>
      <c r="I397" t="s">
        <v>13</v>
      </c>
      <c r="J397" t="s">
        <v>14</v>
      </c>
      <c r="K397" t="s">
        <v>14</v>
      </c>
      <c r="L397" t="s">
        <v>1784</v>
      </c>
      <c r="M397" t="str">
        <f t="shared" si="18"/>
        <v>SI</v>
      </c>
      <c r="N397" t="str">
        <f t="shared" si="19"/>
        <v>SI</v>
      </c>
      <c r="O397" t="str">
        <f t="shared" si="20"/>
        <v>SI</v>
      </c>
    </row>
    <row r="398" spans="1:15" hidden="1" x14ac:dyDescent="0.3">
      <c r="A398" t="s">
        <v>1098</v>
      </c>
      <c r="B398" t="s">
        <v>737</v>
      </c>
      <c r="C398" t="s">
        <v>1164</v>
      </c>
      <c r="D398">
        <v>168</v>
      </c>
      <c r="E398">
        <v>6285.1550502887803</v>
      </c>
      <c r="F398">
        <v>10146120</v>
      </c>
      <c r="G398" t="s">
        <v>13</v>
      </c>
      <c r="H398" t="s">
        <v>13</v>
      </c>
      <c r="I398" t="s">
        <v>13</v>
      </c>
      <c r="J398" t="s">
        <v>14</v>
      </c>
      <c r="K398" t="s">
        <v>14</v>
      </c>
      <c r="L398" t="s">
        <v>1784</v>
      </c>
      <c r="M398" t="str">
        <f t="shared" si="18"/>
        <v>SI</v>
      </c>
      <c r="N398" t="str">
        <f t="shared" si="19"/>
        <v>SI</v>
      </c>
      <c r="O398" t="str">
        <f t="shared" si="20"/>
        <v>SI</v>
      </c>
    </row>
    <row r="399" spans="1:15" hidden="1" x14ac:dyDescent="0.3">
      <c r="A399" t="s">
        <v>1098</v>
      </c>
      <c r="B399" t="s">
        <v>737</v>
      </c>
      <c r="C399" t="s">
        <v>2213</v>
      </c>
      <c r="D399">
        <v>128</v>
      </c>
      <c r="E399">
        <v>6285.1550502887803</v>
      </c>
      <c r="F399">
        <v>10143215</v>
      </c>
      <c r="G399" t="s">
        <v>13</v>
      </c>
      <c r="H399" t="s">
        <v>13</v>
      </c>
      <c r="I399" t="s">
        <v>13</v>
      </c>
      <c r="J399" t="s">
        <v>14</v>
      </c>
      <c r="K399" t="s">
        <v>14</v>
      </c>
      <c r="L399" t="s">
        <v>1784</v>
      </c>
      <c r="M399" t="str">
        <f t="shared" si="18"/>
        <v>SI</v>
      </c>
      <c r="N399" t="str">
        <f t="shared" si="19"/>
        <v>SI</v>
      </c>
      <c r="O399" t="str">
        <f t="shared" si="20"/>
        <v>SI</v>
      </c>
    </row>
    <row r="400" spans="1:15" hidden="1" x14ac:dyDescent="0.3">
      <c r="A400" t="s">
        <v>1098</v>
      </c>
      <c r="B400" t="s">
        <v>1160</v>
      </c>
      <c r="C400" t="s">
        <v>2214</v>
      </c>
      <c r="D400">
        <v>26</v>
      </c>
      <c r="E400">
        <v>77644.864111116607</v>
      </c>
      <c r="F400">
        <v>10056460</v>
      </c>
      <c r="G400" t="s">
        <v>13</v>
      </c>
      <c r="H400" t="s">
        <v>13</v>
      </c>
      <c r="I400" t="s">
        <v>13</v>
      </c>
      <c r="J400" t="s">
        <v>14</v>
      </c>
      <c r="K400" t="s">
        <v>14</v>
      </c>
      <c r="L400" t="s">
        <v>1784</v>
      </c>
      <c r="M400" t="str">
        <f t="shared" si="18"/>
        <v>SI</v>
      </c>
      <c r="N400" t="str">
        <f t="shared" si="19"/>
        <v>SI</v>
      </c>
      <c r="O400" t="str">
        <f t="shared" si="20"/>
        <v>SI</v>
      </c>
    </row>
    <row r="401" spans="1:15" hidden="1" x14ac:dyDescent="0.3">
      <c r="A401" t="s">
        <v>1098</v>
      </c>
      <c r="B401" t="s">
        <v>1160</v>
      </c>
      <c r="C401" t="s">
        <v>26</v>
      </c>
      <c r="D401">
        <v>18</v>
      </c>
      <c r="E401">
        <v>77644.864111116607</v>
      </c>
      <c r="F401">
        <v>10056480</v>
      </c>
      <c r="G401" t="s">
        <v>13</v>
      </c>
      <c r="H401" t="s">
        <v>13</v>
      </c>
      <c r="I401" t="s">
        <v>13</v>
      </c>
      <c r="J401" t="s">
        <v>14</v>
      </c>
      <c r="K401" t="s">
        <v>14</v>
      </c>
      <c r="L401" t="s">
        <v>1784</v>
      </c>
      <c r="M401" t="str">
        <f t="shared" si="18"/>
        <v>SI</v>
      </c>
      <c r="N401" t="str">
        <f t="shared" si="19"/>
        <v>SI</v>
      </c>
      <c r="O401" t="str">
        <f t="shared" si="20"/>
        <v>SI</v>
      </c>
    </row>
    <row r="402" spans="1:15" hidden="1" x14ac:dyDescent="0.3">
      <c r="A402" t="s">
        <v>1098</v>
      </c>
      <c r="B402" t="s">
        <v>737</v>
      </c>
      <c r="C402" t="s">
        <v>1480</v>
      </c>
      <c r="D402">
        <v>68</v>
      </c>
      <c r="E402">
        <v>6285.1550502887803</v>
      </c>
      <c r="F402">
        <v>10141002</v>
      </c>
      <c r="G402" t="s">
        <v>13</v>
      </c>
      <c r="H402" t="s">
        <v>13</v>
      </c>
      <c r="I402" t="s">
        <v>13</v>
      </c>
      <c r="J402" t="s">
        <v>14</v>
      </c>
      <c r="K402" t="s">
        <v>14</v>
      </c>
      <c r="L402" t="s">
        <v>1784</v>
      </c>
      <c r="M402" t="str">
        <f t="shared" si="18"/>
        <v>SI</v>
      </c>
      <c r="N402" t="str">
        <f t="shared" si="19"/>
        <v>SI</v>
      </c>
      <c r="O402" t="str">
        <f t="shared" si="20"/>
        <v>SI</v>
      </c>
    </row>
    <row r="403" spans="1:15" hidden="1" x14ac:dyDescent="0.3">
      <c r="A403" t="s">
        <v>1098</v>
      </c>
      <c r="B403" t="s">
        <v>737</v>
      </c>
      <c r="C403" t="s">
        <v>98</v>
      </c>
      <c r="D403">
        <v>735</v>
      </c>
      <c r="E403">
        <v>6285.1550502887803</v>
      </c>
      <c r="F403">
        <v>10141001</v>
      </c>
      <c r="G403" t="s">
        <v>13</v>
      </c>
      <c r="H403" t="s">
        <v>13</v>
      </c>
      <c r="I403" t="s">
        <v>13</v>
      </c>
      <c r="J403" t="s">
        <v>14</v>
      </c>
      <c r="K403" t="s">
        <v>14</v>
      </c>
      <c r="L403" t="s">
        <v>1784</v>
      </c>
      <c r="M403" t="str">
        <f t="shared" si="18"/>
        <v>SI</v>
      </c>
      <c r="N403" t="str">
        <f t="shared" si="19"/>
        <v>SI</v>
      </c>
      <c r="O403" t="str">
        <f t="shared" si="20"/>
        <v>SI</v>
      </c>
    </row>
    <row r="404" spans="1:15" hidden="1" x14ac:dyDescent="0.3">
      <c r="A404" t="s">
        <v>1098</v>
      </c>
      <c r="B404" t="s">
        <v>120</v>
      </c>
      <c r="C404" t="s">
        <v>2215</v>
      </c>
      <c r="D404">
        <v>49</v>
      </c>
      <c r="E404">
        <v>30412.825201244199</v>
      </c>
      <c r="F404">
        <v>10136330</v>
      </c>
      <c r="G404" t="s">
        <v>13</v>
      </c>
      <c r="H404" t="s">
        <v>13</v>
      </c>
      <c r="I404" t="s">
        <v>13</v>
      </c>
      <c r="J404" t="s">
        <v>14</v>
      </c>
      <c r="K404" t="s">
        <v>14</v>
      </c>
      <c r="L404" t="s">
        <v>1784</v>
      </c>
      <c r="M404" t="str">
        <f t="shared" si="18"/>
        <v>SI</v>
      </c>
      <c r="N404" t="str">
        <f t="shared" si="19"/>
        <v>SI</v>
      </c>
      <c r="O404" t="str">
        <f t="shared" si="20"/>
        <v>SI</v>
      </c>
    </row>
    <row r="405" spans="1:15" hidden="1" x14ac:dyDescent="0.3">
      <c r="A405" t="s">
        <v>1098</v>
      </c>
      <c r="B405" t="s">
        <v>120</v>
      </c>
      <c r="C405" t="s">
        <v>2216</v>
      </c>
      <c r="D405">
        <v>56</v>
      </c>
      <c r="E405">
        <v>30412.825201244199</v>
      </c>
      <c r="F405">
        <v>10136310</v>
      </c>
      <c r="G405" t="s">
        <v>13</v>
      </c>
      <c r="H405" t="s">
        <v>13</v>
      </c>
      <c r="I405" t="s">
        <v>13</v>
      </c>
      <c r="J405" t="s">
        <v>14</v>
      </c>
      <c r="K405" t="s">
        <v>14</v>
      </c>
      <c r="L405" t="s">
        <v>1784</v>
      </c>
      <c r="M405" t="str">
        <f t="shared" si="18"/>
        <v>SI</v>
      </c>
      <c r="N405" t="str">
        <f t="shared" si="19"/>
        <v>SI</v>
      </c>
      <c r="O405" t="str">
        <f t="shared" si="20"/>
        <v>SI</v>
      </c>
    </row>
    <row r="406" spans="1:15" hidden="1" x14ac:dyDescent="0.3">
      <c r="A406" t="s">
        <v>1098</v>
      </c>
      <c r="B406" t="s">
        <v>120</v>
      </c>
      <c r="C406" t="s">
        <v>2217</v>
      </c>
      <c r="D406">
        <v>172</v>
      </c>
      <c r="E406">
        <v>30412.825201244199</v>
      </c>
      <c r="F406">
        <v>10136300</v>
      </c>
      <c r="G406" t="s">
        <v>13</v>
      </c>
      <c r="H406" t="s">
        <v>13</v>
      </c>
      <c r="I406" t="s">
        <v>13</v>
      </c>
      <c r="J406" t="s">
        <v>14</v>
      </c>
      <c r="K406" t="s">
        <v>14</v>
      </c>
      <c r="L406" t="s">
        <v>1784</v>
      </c>
      <c r="M406" t="str">
        <f t="shared" si="18"/>
        <v>SI</v>
      </c>
      <c r="N406" t="str">
        <f t="shared" si="19"/>
        <v>SI</v>
      </c>
      <c r="O406" t="str">
        <f t="shared" si="20"/>
        <v>SI</v>
      </c>
    </row>
    <row r="407" spans="1:15" hidden="1" x14ac:dyDescent="0.3">
      <c r="A407" t="s">
        <v>1098</v>
      </c>
      <c r="B407" t="s">
        <v>120</v>
      </c>
      <c r="C407" t="s">
        <v>2218</v>
      </c>
      <c r="D407">
        <v>83</v>
      </c>
      <c r="E407">
        <v>30412.825201244199</v>
      </c>
      <c r="F407">
        <v>10136290</v>
      </c>
      <c r="G407" t="s">
        <v>13</v>
      </c>
      <c r="H407" t="s">
        <v>13</v>
      </c>
      <c r="I407" t="s">
        <v>13</v>
      </c>
      <c r="J407" t="s">
        <v>14</v>
      </c>
      <c r="K407" t="s">
        <v>14</v>
      </c>
      <c r="L407" t="s">
        <v>1784</v>
      </c>
      <c r="M407" t="str">
        <f t="shared" si="18"/>
        <v>SI</v>
      </c>
      <c r="N407" t="str">
        <f t="shared" si="19"/>
        <v>SI</v>
      </c>
      <c r="O407" t="str">
        <f t="shared" si="20"/>
        <v>SI</v>
      </c>
    </row>
    <row r="408" spans="1:15" hidden="1" x14ac:dyDescent="0.3">
      <c r="A408" t="s">
        <v>1098</v>
      </c>
      <c r="B408" t="s">
        <v>120</v>
      </c>
      <c r="C408" t="s">
        <v>1805</v>
      </c>
      <c r="D408">
        <v>65</v>
      </c>
      <c r="E408">
        <v>30412.825201244199</v>
      </c>
      <c r="F408">
        <v>10136240</v>
      </c>
      <c r="G408" t="s">
        <v>13</v>
      </c>
      <c r="H408" t="s">
        <v>13</v>
      </c>
      <c r="I408" t="s">
        <v>13</v>
      </c>
      <c r="J408" t="s">
        <v>14</v>
      </c>
      <c r="K408" t="s">
        <v>14</v>
      </c>
      <c r="L408" t="s">
        <v>1784</v>
      </c>
      <c r="M408" t="str">
        <f t="shared" si="18"/>
        <v>SI</v>
      </c>
      <c r="N408" t="str">
        <f t="shared" si="19"/>
        <v>SI</v>
      </c>
      <c r="O408" t="str">
        <f t="shared" si="20"/>
        <v>SI</v>
      </c>
    </row>
    <row r="409" spans="1:15" hidden="1" x14ac:dyDescent="0.3">
      <c r="A409" t="s">
        <v>1098</v>
      </c>
      <c r="B409" t="s">
        <v>120</v>
      </c>
      <c r="C409" t="s">
        <v>277</v>
      </c>
      <c r="D409">
        <v>170</v>
      </c>
      <c r="E409">
        <v>30412.825201244199</v>
      </c>
      <c r="F409">
        <v>10136220</v>
      </c>
      <c r="G409" t="s">
        <v>13</v>
      </c>
      <c r="H409" t="s">
        <v>13</v>
      </c>
      <c r="I409" t="s">
        <v>13</v>
      </c>
      <c r="J409" t="s">
        <v>14</v>
      </c>
      <c r="K409" t="s">
        <v>14</v>
      </c>
      <c r="L409" t="s">
        <v>1784</v>
      </c>
      <c r="M409" t="str">
        <f t="shared" si="18"/>
        <v>SI</v>
      </c>
      <c r="N409" t="str">
        <f t="shared" si="19"/>
        <v>SI</v>
      </c>
      <c r="O409" t="str">
        <f t="shared" si="20"/>
        <v>SI</v>
      </c>
    </row>
    <row r="410" spans="1:15" hidden="1" x14ac:dyDescent="0.3">
      <c r="A410" t="s">
        <v>1098</v>
      </c>
      <c r="B410" t="s">
        <v>120</v>
      </c>
      <c r="C410" t="s">
        <v>2219</v>
      </c>
      <c r="D410">
        <v>22</v>
      </c>
      <c r="E410">
        <v>30412.825201244199</v>
      </c>
      <c r="F410">
        <v>10136210</v>
      </c>
      <c r="G410" t="s">
        <v>13</v>
      </c>
      <c r="H410" t="s">
        <v>13</v>
      </c>
      <c r="I410" t="s">
        <v>13</v>
      </c>
      <c r="J410" t="s">
        <v>14</v>
      </c>
      <c r="K410" t="s">
        <v>14</v>
      </c>
      <c r="L410" t="s">
        <v>1784</v>
      </c>
      <c r="M410" t="str">
        <f t="shared" si="18"/>
        <v>SI</v>
      </c>
      <c r="N410" t="str">
        <f t="shared" si="19"/>
        <v>SI</v>
      </c>
      <c r="O410" t="str">
        <f t="shared" si="20"/>
        <v>SI</v>
      </c>
    </row>
    <row r="411" spans="1:15" hidden="1" x14ac:dyDescent="0.3">
      <c r="A411" t="s">
        <v>1098</v>
      </c>
      <c r="B411" t="s">
        <v>120</v>
      </c>
      <c r="C411" t="s">
        <v>2220</v>
      </c>
      <c r="D411">
        <v>106</v>
      </c>
      <c r="E411">
        <v>30412.825201244199</v>
      </c>
      <c r="F411">
        <v>10136180</v>
      </c>
      <c r="G411" t="s">
        <v>13</v>
      </c>
      <c r="H411" t="s">
        <v>13</v>
      </c>
      <c r="I411" t="s">
        <v>13</v>
      </c>
      <c r="J411" t="s">
        <v>14</v>
      </c>
      <c r="K411" t="s">
        <v>14</v>
      </c>
      <c r="L411" t="s">
        <v>1784</v>
      </c>
      <c r="M411" t="str">
        <f t="shared" si="18"/>
        <v>SI</v>
      </c>
      <c r="N411" t="str">
        <f t="shared" si="19"/>
        <v>SI</v>
      </c>
      <c r="O411" t="str">
        <f t="shared" si="20"/>
        <v>SI</v>
      </c>
    </row>
    <row r="412" spans="1:15" hidden="1" x14ac:dyDescent="0.3">
      <c r="A412" t="s">
        <v>1098</v>
      </c>
      <c r="B412" t="s">
        <v>1177</v>
      </c>
      <c r="C412" t="s">
        <v>2221</v>
      </c>
      <c r="D412">
        <v>85</v>
      </c>
      <c r="E412">
        <v>36371.473395820001</v>
      </c>
      <c r="F412">
        <v>10066140</v>
      </c>
      <c r="G412" t="s">
        <v>13</v>
      </c>
      <c r="H412" t="s">
        <v>13</v>
      </c>
      <c r="I412" t="s">
        <v>13</v>
      </c>
      <c r="J412" t="s">
        <v>14</v>
      </c>
      <c r="K412" t="s">
        <v>14</v>
      </c>
      <c r="L412" t="s">
        <v>1784</v>
      </c>
      <c r="M412" t="str">
        <f t="shared" si="18"/>
        <v>SI</v>
      </c>
      <c r="N412" t="str">
        <f t="shared" si="19"/>
        <v>SI</v>
      </c>
      <c r="O412" t="str">
        <f t="shared" si="20"/>
        <v>SI</v>
      </c>
    </row>
    <row r="413" spans="1:15" hidden="1" x14ac:dyDescent="0.3">
      <c r="A413" t="s">
        <v>1098</v>
      </c>
      <c r="B413" t="s">
        <v>120</v>
      </c>
      <c r="C413" t="s">
        <v>966</v>
      </c>
      <c r="D413">
        <v>97</v>
      </c>
      <c r="E413">
        <v>30412.825201244199</v>
      </c>
      <c r="F413">
        <v>10136160</v>
      </c>
      <c r="G413" t="s">
        <v>13</v>
      </c>
      <c r="H413" t="s">
        <v>13</v>
      </c>
      <c r="I413" t="s">
        <v>13</v>
      </c>
      <c r="J413" t="s">
        <v>14</v>
      </c>
      <c r="K413" t="s">
        <v>14</v>
      </c>
      <c r="L413" t="s">
        <v>1784</v>
      </c>
      <c r="M413" t="str">
        <f t="shared" si="18"/>
        <v>SI</v>
      </c>
      <c r="N413" t="str">
        <f t="shared" si="19"/>
        <v>SI</v>
      </c>
      <c r="O413" t="str">
        <f t="shared" si="20"/>
        <v>SI</v>
      </c>
    </row>
    <row r="414" spans="1:15" hidden="1" x14ac:dyDescent="0.3">
      <c r="A414" t="s">
        <v>1098</v>
      </c>
      <c r="B414" t="s">
        <v>1177</v>
      </c>
      <c r="C414" t="s">
        <v>2222</v>
      </c>
      <c r="D414">
        <v>47</v>
      </c>
      <c r="E414">
        <v>36371.473395820001</v>
      </c>
      <c r="F414">
        <v>10066260</v>
      </c>
      <c r="G414" t="s">
        <v>13</v>
      </c>
      <c r="H414" t="s">
        <v>13</v>
      </c>
      <c r="I414" t="s">
        <v>13</v>
      </c>
      <c r="J414" t="s">
        <v>14</v>
      </c>
      <c r="K414" t="s">
        <v>14</v>
      </c>
      <c r="L414" t="s">
        <v>1784</v>
      </c>
      <c r="M414" t="str">
        <f t="shared" si="18"/>
        <v>SI</v>
      </c>
      <c r="N414" t="str">
        <f t="shared" si="19"/>
        <v>SI</v>
      </c>
      <c r="O414" t="str">
        <f t="shared" si="20"/>
        <v>SI</v>
      </c>
    </row>
    <row r="415" spans="1:15" hidden="1" x14ac:dyDescent="0.3">
      <c r="A415" t="s">
        <v>1098</v>
      </c>
      <c r="B415" t="s">
        <v>1177</v>
      </c>
      <c r="C415" t="s">
        <v>1914</v>
      </c>
      <c r="D415">
        <v>125</v>
      </c>
      <c r="E415">
        <v>36371.473395820001</v>
      </c>
      <c r="F415">
        <v>10066460</v>
      </c>
      <c r="G415" t="s">
        <v>13</v>
      </c>
      <c r="H415" t="s">
        <v>13</v>
      </c>
      <c r="I415" t="s">
        <v>13</v>
      </c>
      <c r="J415" t="s">
        <v>14</v>
      </c>
      <c r="K415" t="s">
        <v>14</v>
      </c>
      <c r="L415" t="s">
        <v>1784</v>
      </c>
      <c r="M415" t="str">
        <f t="shared" si="18"/>
        <v>SI</v>
      </c>
      <c r="N415" t="str">
        <f t="shared" si="19"/>
        <v>SI</v>
      </c>
      <c r="O415" t="str">
        <f t="shared" si="20"/>
        <v>SI</v>
      </c>
    </row>
    <row r="416" spans="1:15" hidden="1" x14ac:dyDescent="0.3">
      <c r="A416" t="s">
        <v>1098</v>
      </c>
      <c r="B416" t="s">
        <v>1177</v>
      </c>
      <c r="C416" t="s">
        <v>2223</v>
      </c>
      <c r="D416">
        <v>30</v>
      </c>
      <c r="E416">
        <v>36371.473395820001</v>
      </c>
      <c r="F416">
        <v>10066480</v>
      </c>
      <c r="G416" t="s">
        <v>13</v>
      </c>
      <c r="H416" t="s">
        <v>13</v>
      </c>
      <c r="I416" t="s">
        <v>13</v>
      </c>
      <c r="J416" t="s">
        <v>14</v>
      </c>
      <c r="K416" t="s">
        <v>14</v>
      </c>
      <c r="L416" t="s">
        <v>1784</v>
      </c>
      <c r="M416" t="str">
        <f t="shared" si="18"/>
        <v>SI</v>
      </c>
      <c r="N416" t="str">
        <f t="shared" si="19"/>
        <v>SI</v>
      </c>
      <c r="O416" t="str">
        <f t="shared" si="20"/>
        <v>SI</v>
      </c>
    </row>
    <row r="417" spans="1:15" hidden="1" x14ac:dyDescent="0.3">
      <c r="A417" t="s">
        <v>1098</v>
      </c>
      <c r="B417" t="s">
        <v>230</v>
      </c>
      <c r="C417" t="s">
        <v>2224</v>
      </c>
      <c r="D417">
        <v>0</v>
      </c>
      <c r="E417">
        <v>10730.6072692737</v>
      </c>
      <c r="F417">
        <v>10126410</v>
      </c>
      <c r="G417" t="s">
        <v>13</v>
      </c>
      <c r="H417" t="s">
        <v>13</v>
      </c>
      <c r="I417" t="s">
        <v>13</v>
      </c>
      <c r="J417" t="s">
        <v>14</v>
      </c>
      <c r="K417" t="s">
        <v>14</v>
      </c>
      <c r="L417" t="s">
        <v>1784</v>
      </c>
      <c r="M417" t="str">
        <f t="shared" si="18"/>
        <v>SI</v>
      </c>
      <c r="N417" t="str">
        <f t="shared" si="19"/>
        <v>SI</v>
      </c>
      <c r="O417" t="str">
        <f t="shared" si="20"/>
        <v>SI</v>
      </c>
    </row>
    <row r="418" spans="1:15" hidden="1" x14ac:dyDescent="0.3">
      <c r="A418" t="s">
        <v>1098</v>
      </c>
      <c r="B418" t="s">
        <v>230</v>
      </c>
      <c r="C418" t="s">
        <v>2225</v>
      </c>
      <c r="D418">
        <v>0</v>
      </c>
      <c r="E418">
        <v>10730.6072692737</v>
      </c>
      <c r="F418">
        <v>10126400</v>
      </c>
      <c r="G418" t="s">
        <v>13</v>
      </c>
      <c r="H418" t="s">
        <v>13</v>
      </c>
      <c r="I418" t="s">
        <v>13</v>
      </c>
      <c r="J418" t="s">
        <v>14</v>
      </c>
      <c r="K418" t="s">
        <v>14</v>
      </c>
      <c r="L418" t="s">
        <v>1784</v>
      </c>
      <c r="M418" t="str">
        <f t="shared" si="18"/>
        <v>SI</v>
      </c>
      <c r="N418" t="str">
        <f t="shared" si="19"/>
        <v>SI</v>
      </c>
      <c r="O418" t="str">
        <f t="shared" si="20"/>
        <v>SI</v>
      </c>
    </row>
    <row r="419" spans="1:15" hidden="1" x14ac:dyDescent="0.3">
      <c r="A419" t="s">
        <v>1098</v>
      </c>
      <c r="B419" t="s">
        <v>1177</v>
      </c>
      <c r="C419" t="s">
        <v>2226</v>
      </c>
      <c r="D419">
        <v>24</v>
      </c>
      <c r="E419">
        <v>36371.473395820001</v>
      </c>
      <c r="F419">
        <v>10066660</v>
      </c>
      <c r="G419" t="s">
        <v>13</v>
      </c>
      <c r="H419" t="s">
        <v>13</v>
      </c>
      <c r="I419" t="s">
        <v>13</v>
      </c>
      <c r="J419" t="s">
        <v>14</v>
      </c>
      <c r="K419" t="s">
        <v>14</v>
      </c>
      <c r="L419" t="s">
        <v>1784</v>
      </c>
      <c r="M419" t="str">
        <f t="shared" si="18"/>
        <v>SI</v>
      </c>
      <c r="N419" t="str">
        <f t="shared" si="19"/>
        <v>SI</v>
      </c>
      <c r="O419" t="str">
        <f t="shared" si="20"/>
        <v>SI</v>
      </c>
    </row>
    <row r="420" spans="1:15" hidden="1" x14ac:dyDescent="0.3">
      <c r="A420" t="s">
        <v>1098</v>
      </c>
      <c r="B420" t="s">
        <v>230</v>
      </c>
      <c r="C420" t="s">
        <v>230</v>
      </c>
      <c r="D420">
        <v>0</v>
      </c>
      <c r="E420">
        <v>10730.6072692737</v>
      </c>
      <c r="F420">
        <v>10126310</v>
      </c>
      <c r="G420" t="s">
        <v>13</v>
      </c>
      <c r="H420" t="s">
        <v>13</v>
      </c>
      <c r="I420" t="s">
        <v>13</v>
      </c>
      <c r="J420" t="s">
        <v>14</v>
      </c>
      <c r="K420" t="s">
        <v>14</v>
      </c>
      <c r="L420" t="s">
        <v>1784</v>
      </c>
      <c r="M420" t="str">
        <f t="shared" si="18"/>
        <v>SI</v>
      </c>
      <c r="N420" t="str">
        <f t="shared" si="19"/>
        <v>SI</v>
      </c>
      <c r="O420" t="str">
        <f t="shared" si="20"/>
        <v>SI</v>
      </c>
    </row>
    <row r="421" spans="1:15" hidden="1" x14ac:dyDescent="0.3">
      <c r="A421" t="s">
        <v>1098</v>
      </c>
      <c r="B421" t="s">
        <v>1177</v>
      </c>
      <c r="C421" t="s">
        <v>2227</v>
      </c>
      <c r="D421">
        <v>45</v>
      </c>
      <c r="E421">
        <v>36371.473395820001</v>
      </c>
      <c r="F421">
        <v>10066695</v>
      </c>
      <c r="G421" t="s">
        <v>13</v>
      </c>
      <c r="H421" t="s">
        <v>13</v>
      </c>
      <c r="I421" t="s">
        <v>13</v>
      </c>
      <c r="J421" t="s">
        <v>14</v>
      </c>
      <c r="K421" t="s">
        <v>14</v>
      </c>
      <c r="L421" t="s">
        <v>1784</v>
      </c>
      <c r="M421" t="str">
        <f t="shared" si="18"/>
        <v>SI</v>
      </c>
      <c r="N421" t="str">
        <f t="shared" si="19"/>
        <v>SI</v>
      </c>
      <c r="O421" t="str">
        <f t="shared" si="20"/>
        <v>SI</v>
      </c>
    </row>
    <row r="422" spans="1:15" hidden="1" x14ac:dyDescent="0.3">
      <c r="A422" t="s">
        <v>1098</v>
      </c>
      <c r="B422" t="s">
        <v>230</v>
      </c>
      <c r="C422" t="s">
        <v>2228</v>
      </c>
      <c r="D422">
        <v>0</v>
      </c>
      <c r="E422">
        <v>10730.6072692737</v>
      </c>
      <c r="F422">
        <v>10126260</v>
      </c>
      <c r="G422" t="s">
        <v>13</v>
      </c>
      <c r="H422" t="s">
        <v>13</v>
      </c>
      <c r="I422" t="s">
        <v>13</v>
      </c>
      <c r="J422" t="s">
        <v>14</v>
      </c>
      <c r="K422" t="s">
        <v>14</v>
      </c>
      <c r="L422" t="s">
        <v>1784</v>
      </c>
      <c r="M422" t="str">
        <f t="shared" si="18"/>
        <v>SI</v>
      </c>
      <c r="N422" t="str">
        <f t="shared" si="19"/>
        <v>SI</v>
      </c>
      <c r="O422" t="str">
        <f t="shared" si="20"/>
        <v>SI</v>
      </c>
    </row>
    <row r="423" spans="1:15" hidden="1" x14ac:dyDescent="0.3">
      <c r="A423" t="s">
        <v>1098</v>
      </c>
      <c r="B423" t="s">
        <v>1177</v>
      </c>
      <c r="C423" t="s">
        <v>1750</v>
      </c>
      <c r="D423">
        <v>165</v>
      </c>
      <c r="E423">
        <v>36371.473395820001</v>
      </c>
      <c r="F423">
        <v>10066745</v>
      </c>
      <c r="G423" t="s">
        <v>13</v>
      </c>
      <c r="H423" t="s">
        <v>13</v>
      </c>
      <c r="I423" t="s">
        <v>13</v>
      </c>
      <c r="J423" t="s">
        <v>14</v>
      </c>
      <c r="K423" t="s">
        <v>14</v>
      </c>
      <c r="L423" t="s">
        <v>1784</v>
      </c>
      <c r="M423" t="str">
        <f t="shared" si="18"/>
        <v>SI</v>
      </c>
      <c r="N423" t="str">
        <f t="shared" si="19"/>
        <v>SI</v>
      </c>
      <c r="O423" t="str">
        <f t="shared" si="20"/>
        <v>SI</v>
      </c>
    </row>
    <row r="424" spans="1:15" hidden="1" x14ac:dyDescent="0.3">
      <c r="A424" t="s">
        <v>1098</v>
      </c>
      <c r="B424" t="s">
        <v>1198</v>
      </c>
      <c r="C424" t="s">
        <v>2229</v>
      </c>
      <c r="D424">
        <v>237</v>
      </c>
      <c r="E424">
        <v>82085.765054803895</v>
      </c>
      <c r="F424">
        <v>10116420</v>
      </c>
      <c r="G424" t="s">
        <v>13</v>
      </c>
      <c r="H424" t="s">
        <v>13</v>
      </c>
      <c r="I424" t="s">
        <v>13</v>
      </c>
      <c r="J424" t="s">
        <v>14</v>
      </c>
      <c r="K424" t="s">
        <v>14</v>
      </c>
      <c r="L424" t="s">
        <v>1784</v>
      </c>
      <c r="M424" t="str">
        <f t="shared" si="18"/>
        <v>SI</v>
      </c>
      <c r="N424" t="str">
        <f t="shared" si="19"/>
        <v>SI</v>
      </c>
      <c r="O424" t="str">
        <f t="shared" si="20"/>
        <v>SI</v>
      </c>
    </row>
    <row r="425" spans="1:15" hidden="1" x14ac:dyDescent="0.3">
      <c r="A425" t="s">
        <v>1098</v>
      </c>
      <c r="B425" t="s">
        <v>1198</v>
      </c>
      <c r="C425" t="s">
        <v>2230</v>
      </c>
      <c r="D425">
        <v>78</v>
      </c>
      <c r="E425">
        <v>82085.765054803895</v>
      </c>
      <c r="F425">
        <v>10116370</v>
      </c>
      <c r="G425" t="s">
        <v>13</v>
      </c>
      <c r="H425" t="s">
        <v>13</v>
      </c>
      <c r="I425" t="s">
        <v>13</v>
      </c>
      <c r="J425" t="s">
        <v>14</v>
      </c>
      <c r="K425" t="s">
        <v>14</v>
      </c>
      <c r="L425" t="s">
        <v>1784</v>
      </c>
      <c r="M425" t="str">
        <f t="shared" si="18"/>
        <v>SI</v>
      </c>
      <c r="N425" t="str">
        <f t="shared" si="19"/>
        <v>SI</v>
      </c>
      <c r="O425" t="str">
        <f t="shared" si="20"/>
        <v>SI</v>
      </c>
    </row>
    <row r="426" spans="1:15" hidden="1" x14ac:dyDescent="0.3">
      <c r="A426" t="s">
        <v>1098</v>
      </c>
      <c r="B426" t="s">
        <v>1198</v>
      </c>
      <c r="C426" t="s">
        <v>2231</v>
      </c>
      <c r="D426">
        <v>36</v>
      </c>
      <c r="E426">
        <v>82085.765054803895</v>
      </c>
      <c r="F426">
        <v>10116360</v>
      </c>
      <c r="G426" t="s">
        <v>13</v>
      </c>
      <c r="H426" t="s">
        <v>13</v>
      </c>
      <c r="I426" t="s">
        <v>13</v>
      </c>
      <c r="J426" t="s">
        <v>14</v>
      </c>
      <c r="K426" t="s">
        <v>14</v>
      </c>
      <c r="L426" t="s">
        <v>1784</v>
      </c>
      <c r="M426" t="str">
        <f t="shared" si="18"/>
        <v>SI</v>
      </c>
      <c r="N426" t="str">
        <f t="shared" si="19"/>
        <v>SI</v>
      </c>
      <c r="O426" t="str">
        <f t="shared" si="20"/>
        <v>SI</v>
      </c>
    </row>
    <row r="427" spans="1:15" hidden="1" x14ac:dyDescent="0.3">
      <c r="A427" t="s">
        <v>1098</v>
      </c>
      <c r="B427" t="s">
        <v>1198</v>
      </c>
      <c r="C427" t="s">
        <v>2232</v>
      </c>
      <c r="D427">
        <v>26</v>
      </c>
      <c r="E427">
        <v>82085.765054803895</v>
      </c>
      <c r="F427">
        <v>10116340</v>
      </c>
      <c r="G427" t="s">
        <v>13</v>
      </c>
      <c r="H427" t="s">
        <v>13</v>
      </c>
      <c r="I427" t="s">
        <v>13</v>
      </c>
      <c r="J427" t="s">
        <v>14</v>
      </c>
      <c r="K427" t="s">
        <v>14</v>
      </c>
      <c r="L427" t="s">
        <v>1784</v>
      </c>
      <c r="M427" t="str">
        <f t="shared" si="18"/>
        <v>SI</v>
      </c>
      <c r="N427" t="str">
        <f t="shared" si="19"/>
        <v>SI</v>
      </c>
      <c r="O427" t="str">
        <f t="shared" si="20"/>
        <v>SI</v>
      </c>
    </row>
    <row r="428" spans="1:15" hidden="1" x14ac:dyDescent="0.3">
      <c r="A428" t="s">
        <v>1098</v>
      </c>
      <c r="B428" t="s">
        <v>1198</v>
      </c>
      <c r="C428" t="s">
        <v>2233</v>
      </c>
      <c r="D428">
        <v>41</v>
      </c>
      <c r="E428">
        <v>82085.765054803895</v>
      </c>
      <c r="F428">
        <v>10116330</v>
      </c>
      <c r="G428" t="s">
        <v>13</v>
      </c>
      <c r="H428" t="s">
        <v>13</v>
      </c>
      <c r="I428" t="s">
        <v>13</v>
      </c>
      <c r="J428" t="s">
        <v>14</v>
      </c>
      <c r="K428" t="s">
        <v>14</v>
      </c>
      <c r="L428" t="s">
        <v>1784</v>
      </c>
      <c r="M428" t="str">
        <f t="shared" si="18"/>
        <v>SI</v>
      </c>
      <c r="N428" t="str">
        <f t="shared" si="19"/>
        <v>SI</v>
      </c>
      <c r="O428" t="str">
        <f t="shared" si="20"/>
        <v>SI</v>
      </c>
    </row>
    <row r="429" spans="1:15" hidden="1" x14ac:dyDescent="0.3">
      <c r="A429" t="s">
        <v>1098</v>
      </c>
      <c r="B429" t="s">
        <v>1198</v>
      </c>
      <c r="C429" t="s">
        <v>2234</v>
      </c>
      <c r="D429">
        <v>125</v>
      </c>
      <c r="E429">
        <v>82085.765054803895</v>
      </c>
      <c r="F429">
        <v>10116320</v>
      </c>
      <c r="G429" t="s">
        <v>13</v>
      </c>
      <c r="H429" t="s">
        <v>13</v>
      </c>
      <c r="I429" t="s">
        <v>13</v>
      </c>
      <c r="J429" t="s">
        <v>14</v>
      </c>
      <c r="K429" t="s">
        <v>14</v>
      </c>
      <c r="L429" t="s">
        <v>1784</v>
      </c>
      <c r="M429" t="str">
        <f t="shared" si="18"/>
        <v>SI</v>
      </c>
      <c r="N429" t="str">
        <f t="shared" si="19"/>
        <v>SI</v>
      </c>
      <c r="O429" t="str">
        <f t="shared" si="20"/>
        <v>SI</v>
      </c>
    </row>
    <row r="430" spans="1:15" hidden="1" x14ac:dyDescent="0.3">
      <c r="A430" t="s">
        <v>1098</v>
      </c>
      <c r="B430" t="s">
        <v>1198</v>
      </c>
      <c r="C430" t="s">
        <v>2235</v>
      </c>
      <c r="D430">
        <v>123</v>
      </c>
      <c r="E430">
        <v>82085.765054803895</v>
      </c>
      <c r="F430">
        <v>10116310</v>
      </c>
      <c r="G430" t="s">
        <v>13</v>
      </c>
      <c r="H430" t="s">
        <v>13</v>
      </c>
      <c r="I430" t="s">
        <v>13</v>
      </c>
      <c r="J430" t="s">
        <v>14</v>
      </c>
      <c r="K430" t="s">
        <v>14</v>
      </c>
      <c r="L430" t="s">
        <v>1784</v>
      </c>
      <c r="M430" t="str">
        <f t="shared" si="18"/>
        <v>SI</v>
      </c>
      <c r="N430" t="str">
        <f t="shared" si="19"/>
        <v>SI</v>
      </c>
      <c r="O430" t="str">
        <f t="shared" si="20"/>
        <v>SI</v>
      </c>
    </row>
    <row r="431" spans="1:15" hidden="1" x14ac:dyDescent="0.3">
      <c r="A431" t="s">
        <v>1098</v>
      </c>
      <c r="B431" t="s">
        <v>1198</v>
      </c>
      <c r="C431" t="s">
        <v>2236</v>
      </c>
      <c r="D431">
        <v>96</v>
      </c>
      <c r="E431">
        <v>82085.765054803895</v>
      </c>
      <c r="F431">
        <v>10116300</v>
      </c>
      <c r="G431" t="s">
        <v>13</v>
      </c>
      <c r="H431" t="s">
        <v>13</v>
      </c>
      <c r="I431" t="s">
        <v>13</v>
      </c>
      <c r="J431" t="s">
        <v>14</v>
      </c>
      <c r="K431" t="s">
        <v>14</v>
      </c>
      <c r="L431" t="s">
        <v>1784</v>
      </c>
      <c r="M431" t="str">
        <f t="shared" si="18"/>
        <v>SI</v>
      </c>
      <c r="N431" t="str">
        <f t="shared" si="19"/>
        <v>SI</v>
      </c>
      <c r="O431" t="str">
        <f t="shared" si="20"/>
        <v>SI</v>
      </c>
    </row>
    <row r="432" spans="1:15" hidden="1" x14ac:dyDescent="0.3">
      <c r="A432" t="s">
        <v>1098</v>
      </c>
      <c r="B432" t="s">
        <v>1198</v>
      </c>
      <c r="C432" t="s">
        <v>2237</v>
      </c>
      <c r="D432">
        <v>326</v>
      </c>
      <c r="E432">
        <v>82085.765054803895</v>
      </c>
      <c r="F432">
        <v>10116270</v>
      </c>
      <c r="G432" t="s">
        <v>13</v>
      </c>
      <c r="H432" t="s">
        <v>13</v>
      </c>
      <c r="I432" t="s">
        <v>13</v>
      </c>
      <c r="J432" t="s">
        <v>14</v>
      </c>
      <c r="K432" t="s">
        <v>14</v>
      </c>
      <c r="L432" t="s">
        <v>1784</v>
      </c>
      <c r="M432" t="str">
        <f t="shared" si="18"/>
        <v>SI</v>
      </c>
      <c r="N432" t="str">
        <f t="shared" si="19"/>
        <v>SI</v>
      </c>
      <c r="O432" t="str">
        <f t="shared" si="20"/>
        <v>SI</v>
      </c>
    </row>
    <row r="433" spans="1:15" hidden="1" x14ac:dyDescent="0.3">
      <c r="A433" t="s">
        <v>1098</v>
      </c>
      <c r="B433" t="s">
        <v>1198</v>
      </c>
      <c r="C433" t="s">
        <v>2238</v>
      </c>
      <c r="D433">
        <v>207</v>
      </c>
      <c r="E433">
        <v>82085.765054803895</v>
      </c>
      <c r="F433">
        <v>10116240</v>
      </c>
      <c r="G433" t="s">
        <v>13</v>
      </c>
      <c r="H433" t="s">
        <v>13</v>
      </c>
      <c r="I433" t="s">
        <v>13</v>
      </c>
      <c r="J433" t="s">
        <v>14</v>
      </c>
      <c r="K433" t="s">
        <v>14</v>
      </c>
      <c r="L433" t="s">
        <v>1784</v>
      </c>
      <c r="M433" t="str">
        <f t="shared" si="18"/>
        <v>SI</v>
      </c>
      <c r="N433" t="str">
        <f t="shared" si="19"/>
        <v>SI</v>
      </c>
      <c r="O433" t="str">
        <f t="shared" si="20"/>
        <v>SI</v>
      </c>
    </row>
    <row r="434" spans="1:15" hidden="1" x14ac:dyDescent="0.3">
      <c r="A434" t="s">
        <v>1098</v>
      </c>
      <c r="B434" t="s">
        <v>1198</v>
      </c>
      <c r="C434" t="s">
        <v>2239</v>
      </c>
      <c r="D434">
        <v>45</v>
      </c>
      <c r="E434">
        <v>82085.765054803895</v>
      </c>
      <c r="F434">
        <v>10116230</v>
      </c>
      <c r="G434" t="s">
        <v>13</v>
      </c>
      <c r="H434" t="s">
        <v>13</v>
      </c>
      <c r="I434" t="s">
        <v>13</v>
      </c>
      <c r="J434" t="s">
        <v>14</v>
      </c>
      <c r="K434" t="s">
        <v>14</v>
      </c>
      <c r="L434" t="s">
        <v>1784</v>
      </c>
      <c r="M434" t="str">
        <f t="shared" si="18"/>
        <v>SI</v>
      </c>
      <c r="N434" t="str">
        <f t="shared" si="19"/>
        <v>SI</v>
      </c>
      <c r="O434" t="str">
        <f t="shared" si="20"/>
        <v>SI</v>
      </c>
    </row>
    <row r="435" spans="1:15" hidden="1" x14ac:dyDescent="0.3">
      <c r="A435" t="s">
        <v>1098</v>
      </c>
      <c r="B435" t="s">
        <v>1198</v>
      </c>
      <c r="C435" t="s">
        <v>2240</v>
      </c>
      <c r="D435">
        <v>206</v>
      </c>
      <c r="E435">
        <v>82085.765054803895</v>
      </c>
      <c r="F435">
        <v>10116220</v>
      </c>
      <c r="G435" t="s">
        <v>13</v>
      </c>
      <c r="H435" t="s">
        <v>13</v>
      </c>
      <c r="I435" t="s">
        <v>13</v>
      </c>
      <c r="J435" t="s">
        <v>14</v>
      </c>
      <c r="K435" t="s">
        <v>14</v>
      </c>
      <c r="L435" t="s">
        <v>1784</v>
      </c>
      <c r="M435" t="str">
        <f t="shared" si="18"/>
        <v>SI</v>
      </c>
      <c r="N435" t="str">
        <f t="shared" si="19"/>
        <v>SI</v>
      </c>
      <c r="O435" t="str">
        <f t="shared" si="20"/>
        <v>SI</v>
      </c>
    </row>
    <row r="436" spans="1:15" hidden="1" x14ac:dyDescent="0.3">
      <c r="A436" t="s">
        <v>1098</v>
      </c>
      <c r="B436" t="s">
        <v>1198</v>
      </c>
      <c r="C436" t="s">
        <v>1232</v>
      </c>
      <c r="D436">
        <v>88</v>
      </c>
      <c r="E436">
        <v>82085.765054803895</v>
      </c>
      <c r="F436">
        <v>10116210</v>
      </c>
      <c r="G436" t="s">
        <v>13</v>
      </c>
      <c r="H436" t="s">
        <v>13</v>
      </c>
      <c r="I436" t="s">
        <v>13</v>
      </c>
      <c r="J436" t="s">
        <v>14</v>
      </c>
      <c r="K436" t="s">
        <v>14</v>
      </c>
      <c r="L436" t="s">
        <v>1784</v>
      </c>
      <c r="M436" t="str">
        <f t="shared" si="18"/>
        <v>SI</v>
      </c>
      <c r="N436" t="str">
        <f t="shared" si="19"/>
        <v>SI</v>
      </c>
      <c r="O436" t="str">
        <f t="shared" si="20"/>
        <v>SI</v>
      </c>
    </row>
    <row r="437" spans="1:15" hidden="1" x14ac:dyDescent="0.3">
      <c r="A437" t="s">
        <v>1098</v>
      </c>
      <c r="B437" t="s">
        <v>1198</v>
      </c>
      <c r="C437" t="s">
        <v>2241</v>
      </c>
      <c r="D437">
        <v>457</v>
      </c>
      <c r="E437">
        <v>82085.765054803895</v>
      </c>
      <c r="F437">
        <v>10116200</v>
      </c>
      <c r="G437" t="s">
        <v>13</v>
      </c>
      <c r="H437" t="s">
        <v>13</v>
      </c>
      <c r="I437" t="s">
        <v>13</v>
      </c>
      <c r="J437" t="s">
        <v>14</v>
      </c>
      <c r="K437" t="s">
        <v>14</v>
      </c>
      <c r="L437" t="s">
        <v>1784</v>
      </c>
      <c r="M437" t="str">
        <f t="shared" si="18"/>
        <v>SI</v>
      </c>
      <c r="N437" t="str">
        <f t="shared" si="19"/>
        <v>SI</v>
      </c>
      <c r="O437" t="str">
        <f t="shared" si="20"/>
        <v>SI</v>
      </c>
    </row>
    <row r="438" spans="1:15" hidden="1" x14ac:dyDescent="0.3">
      <c r="A438" t="s">
        <v>1098</v>
      </c>
      <c r="B438" t="s">
        <v>1205</v>
      </c>
      <c r="C438" t="s">
        <v>2242</v>
      </c>
      <c r="D438">
        <v>377</v>
      </c>
      <c r="E438">
        <v>24896.2005315979</v>
      </c>
      <c r="F438">
        <v>10076150</v>
      </c>
      <c r="G438" t="s">
        <v>13</v>
      </c>
      <c r="H438" t="s">
        <v>13</v>
      </c>
      <c r="I438" t="s">
        <v>13</v>
      </c>
      <c r="J438" t="s">
        <v>14</v>
      </c>
      <c r="K438" t="s">
        <v>14</v>
      </c>
      <c r="L438" t="s">
        <v>1784</v>
      </c>
      <c r="M438" t="str">
        <f t="shared" si="18"/>
        <v>SI</v>
      </c>
      <c r="N438" t="str">
        <f t="shared" si="19"/>
        <v>SI</v>
      </c>
      <c r="O438" t="str">
        <f t="shared" si="20"/>
        <v>SI</v>
      </c>
    </row>
    <row r="439" spans="1:15" hidden="1" x14ac:dyDescent="0.3">
      <c r="A439" t="s">
        <v>1098</v>
      </c>
      <c r="B439" t="s">
        <v>1198</v>
      </c>
      <c r="C439" t="s">
        <v>1241</v>
      </c>
      <c r="D439">
        <v>90</v>
      </c>
      <c r="E439">
        <v>82085.765054803895</v>
      </c>
      <c r="F439">
        <v>10116170</v>
      </c>
      <c r="G439" t="s">
        <v>13</v>
      </c>
      <c r="H439" t="s">
        <v>13</v>
      </c>
      <c r="I439" t="s">
        <v>13</v>
      </c>
      <c r="J439" t="s">
        <v>14</v>
      </c>
      <c r="K439" t="s">
        <v>14</v>
      </c>
      <c r="L439" t="s">
        <v>1784</v>
      </c>
      <c r="M439" t="str">
        <f t="shared" si="18"/>
        <v>SI</v>
      </c>
      <c r="N439" t="str">
        <f t="shared" si="19"/>
        <v>SI</v>
      </c>
      <c r="O439" t="str">
        <f t="shared" si="20"/>
        <v>SI</v>
      </c>
    </row>
    <row r="440" spans="1:15" hidden="1" x14ac:dyDescent="0.3">
      <c r="A440" t="s">
        <v>1098</v>
      </c>
      <c r="B440" t="s">
        <v>1198</v>
      </c>
      <c r="C440" t="s">
        <v>2243</v>
      </c>
      <c r="D440">
        <v>231</v>
      </c>
      <c r="E440">
        <v>82085.765054803895</v>
      </c>
      <c r="F440">
        <v>10116160</v>
      </c>
      <c r="G440" t="s">
        <v>13</v>
      </c>
      <c r="H440" t="s">
        <v>13</v>
      </c>
      <c r="I440" t="s">
        <v>13</v>
      </c>
      <c r="J440" t="s">
        <v>14</v>
      </c>
      <c r="K440" t="s">
        <v>14</v>
      </c>
      <c r="L440" t="s">
        <v>1784</v>
      </c>
      <c r="M440" t="str">
        <f t="shared" si="18"/>
        <v>SI</v>
      </c>
      <c r="N440" t="str">
        <f t="shared" si="19"/>
        <v>SI</v>
      </c>
      <c r="O440" t="str">
        <f t="shared" si="20"/>
        <v>SI</v>
      </c>
    </row>
    <row r="441" spans="1:15" hidden="1" x14ac:dyDescent="0.3">
      <c r="A441" t="s">
        <v>1098</v>
      </c>
      <c r="B441" t="s">
        <v>1205</v>
      </c>
      <c r="C441" t="s">
        <v>2244</v>
      </c>
      <c r="D441">
        <v>314</v>
      </c>
      <c r="E441">
        <v>24896.2005315979</v>
      </c>
      <c r="F441">
        <v>10076170</v>
      </c>
      <c r="G441" t="s">
        <v>13</v>
      </c>
      <c r="H441" t="s">
        <v>13</v>
      </c>
      <c r="I441" t="s">
        <v>13</v>
      </c>
      <c r="J441" t="s">
        <v>14</v>
      </c>
      <c r="K441" t="s">
        <v>14</v>
      </c>
      <c r="L441" t="s">
        <v>1784</v>
      </c>
      <c r="M441" t="str">
        <f t="shared" si="18"/>
        <v>SI</v>
      </c>
      <c r="N441" t="str">
        <f t="shared" si="19"/>
        <v>SI</v>
      </c>
      <c r="O441" t="str">
        <f t="shared" si="20"/>
        <v>SI</v>
      </c>
    </row>
    <row r="442" spans="1:15" hidden="1" x14ac:dyDescent="0.3">
      <c r="A442" t="s">
        <v>1098</v>
      </c>
      <c r="B442" t="s">
        <v>1198</v>
      </c>
      <c r="C442" t="s">
        <v>2245</v>
      </c>
      <c r="D442">
        <v>208</v>
      </c>
      <c r="E442">
        <v>82085.765054803895</v>
      </c>
      <c r="F442">
        <v>10116140</v>
      </c>
      <c r="G442" t="s">
        <v>13</v>
      </c>
      <c r="H442" t="s">
        <v>13</v>
      </c>
      <c r="I442" t="s">
        <v>13</v>
      </c>
      <c r="J442" t="s">
        <v>14</v>
      </c>
      <c r="K442" t="s">
        <v>14</v>
      </c>
      <c r="L442" t="s">
        <v>1784</v>
      </c>
      <c r="M442" t="str">
        <f t="shared" si="18"/>
        <v>SI</v>
      </c>
      <c r="N442" t="str">
        <f t="shared" si="19"/>
        <v>SI</v>
      </c>
      <c r="O442" t="str">
        <f t="shared" si="20"/>
        <v>SI</v>
      </c>
    </row>
    <row r="443" spans="1:15" hidden="1" x14ac:dyDescent="0.3">
      <c r="A443" t="s">
        <v>1098</v>
      </c>
      <c r="B443" t="s">
        <v>1205</v>
      </c>
      <c r="C443" t="s">
        <v>100</v>
      </c>
      <c r="D443">
        <v>133</v>
      </c>
      <c r="E443">
        <v>24896.2005315979</v>
      </c>
      <c r="F443">
        <v>10076230</v>
      </c>
      <c r="G443" t="s">
        <v>13</v>
      </c>
      <c r="H443" t="s">
        <v>13</v>
      </c>
      <c r="I443" t="s">
        <v>13</v>
      </c>
      <c r="J443" t="s">
        <v>14</v>
      </c>
      <c r="K443" t="s">
        <v>14</v>
      </c>
      <c r="L443" t="s">
        <v>1784</v>
      </c>
      <c r="M443" t="str">
        <f t="shared" si="18"/>
        <v>SI</v>
      </c>
      <c r="N443" t="str">
        <f t="shared" si="19"/>
        <v>SI</v>
      </c>
      <c r="O443" t="str">
        <f t="shared" si="20"/>
        <v>SI</v>
      </c>
    </row>
    <row r="444" spans="1:15" hidden="1" x14ac:dyDescent="0.3">
      <c r="A444" t="s">
        <v>1098</v>
      </c>
      <c r="B444" t="s">
        <v>1205</v>
      </c>
      <c r="C444" t="s">
        <v>2246</v>
      </c>
      <c r="D444">
        <v>310</v>
      </c>
      <c r="E444">
        <v>24896.2005315979</v>
      </c>
      <c r="F444">
        <v>10076300</v>
      </c>
      <c r="G444" t="s">
        <v>13</v>
      </c>
      <c r="H444" t="s">
        <v>13</v>
      </c>
      <c r="I444" t="s">
        <v>13</v>
      </c>
      <c r="J444" t="s">
        <v>14</v>
      </c>
      <c r="K444" t="s">
        <v>14</v>
      </c>
      <c r="L444" t="s">
        <v>1784</v>
      </c>
      <c r="M444" t="str">
        <f t="shared" si="18"/>
        <v>SI</v>
      </c>
      <c r="N444" t="str">
        <f t="shared" si="19"/>
        <v>SI</v>
      </c>
      <c r="O444" t="str">
        <f t="shared" si="20"/>
        <v>SI</v>
      </c>
    </row>
    <row r="445" spans="1:15" hidden="1" x14ac:dyDescent="0.3">
      <c r="A445" t="s">
        <v>1098</v>
      </c>
      <c r="B445" t="s">
        <v>1205</v>
      </c>
      <c r="C445" t="s">
        <v>96</v>
      </c>
      <c r="D445">
        <v>64</v>
      </c>
      <c r="E445">
        <v>24896.2005315979</v>
      </c>
      <c r="F445">
        <v>10076310</v>
      </c>
      <c r="G445" t="s">
        <v>13</v>
      </c>
      <c r="H445" t="s">
        <v>13</v>
      </c>
      <c r="I445" t="s">
        <v>13</v>
      </c>
      <c r="J445" t="s">
        <v>14</v>
      </c>
      <c r="K445" t="s">
        <v>14</v>
      </c>
      <c r="L445" t="s">
        <v>1784</v>
      </c>
      <c r="M445" t="str">
        <f t="shared" si="18"/>
        <v>SI</v>
      </c>
      <c r="N445" t="str">
        <f t="shared" si="19"/>
        <v>SI</v>
      </c>
      <c r="O445" t="str">
        <f t="shared" si="20"/>
        <v>SI</v>
      </c>
    </row>
    <row r="446" spans="1:15" hidden="1" x14ac:dyDescent="0.3">
      <c r="A446" t="s">
        <v>1098</v>
      </c>
      <c r="B446" t="s">
        <v>1205</v>
      </c>
      <c r="C446" t="s">
        <v>115</v>
      </c>
      <c r="D446">
        <v>22</v>
      </c>
      <c r="E446">
        <v>24896.2005315979</v>
      </c>
      <c r="F446">
        <v>10076330</v>
      </c>
      <c r="G446" t="s">
        <v>13</v>
      </c>
      <c r="H446" t="s">
        <v>13</v>
      </c>
      <c r="I446" t="s">
        <v>13</v>
      </c>
      <c r="J446" t="s">
        <v>14</v>
      </c>
      <c r="K446" t="s">
        <v>14</v>
      </c>
      <c r="L446" t="s">
        <v>1784</v>
      </c>
      <c r="M446" t="str">
        <f t="shared" si="18"/>
        <v>SI</v>
      </c>
      <c r="N446" t="str">
        <f t="shared" si="19"/>
        <v>SI</v>
      </c>
      <c r="O446" t="str">
        <f t="shared" si="20"/>
        <v>SI</v>
      </c>
    </row>
    <row r="447" spans="1:15" hidden="1" x14ac:dyDescent="0.3">
      <c r="A447" t="s">
        <v>1098</v>
      </c>
      <c r="B447" t="s">
        <v>1205</v>
      </c>
      <c r="C447" t="s">
        <v>2247</v>
      </c>
      <c r="D447">
        <v>212</v>
      </c>
      <c r="E447">
        <v>24896.2005315979</v>
      </c>
      <c r="F447">
        <v>10076350</v>
      </c>
      <c r="G447" t="s">
        <v>13</v>
      </c>
      <c r="H447" t="s">
        <v>13</v>
      </c>
      <c r="I447" t="s">
        <v>13</v>
      </c>
      <c r="J447" t="s">
        <v>14</v>
      </c>
      <c r="K447" t="s">
        <v>14</v>
      </c>
      <c r="L447" t="s">
        <v>1784</v>
      </c>
      <c r="M447" t="str">
        <f t="shared" si="18"/>
        <v>SI</v>
      </c>
      <c r="N447" t="str">
        <f t="shared" si="19"/>
        <v>SI</v>
      </c>
      <c r="O447" t="str">
        <f t="shared" si="20"/>
        <v>SI</v>
      </c>
    </row>
    <row r="448" spans="1:15" hidden="1" x14ac:dyDescent="0.3">
      <c r="A448" t="s">
        <v>1098</v>
      </c>
      <c r="B448" t="s">
        <v>1218</v>
      </c>
      <c r="C448" t="s">
        <v>2248</v>
      </c>
      <c r="D448">
        <v>154</v>
      </c>
      <c r="E448">
        <v>9572.9570105676794</v>
      </c>
      <c r="F448">
        <v>10083145</v>
      </c>
      <c r="G448" t="s">
        <v>13</v>
      </c>
      <c r="H448" t="s">
        <v>13</v>
      </c>
      <c r="I448" t="s">
        <v>13</v>
      </c>
      <c r="J448" t="s">
        <v>14</v>
      </c>
      <c r="K448" t="s">
        <v>14</v>
      </c>
      <c r="L448" t="s">
        <v>1784</v>
      </c>
      <c r="M448" t="str">
        <f t="shared" si="18"/>
        <v>SI</v>
      </c>
      <c r="N448" t="str">
        <f t="shared" si="19"/>
        <v>SI</v>
      </c>
      <c r="O448" t="str">
        <f t="shared" si="20"/>
        <v>SI</v>
      </c>
    </row>
    <row r="449" spans="1:15" hidden="1" x14ac:dyDescent="0.3">
      <c r="A449" t="s">
        <v>1098</v>
      </c>
      <c r="B449" t="s">
        <v>1239</v>
      </c>
      <c r="C449" t="s">
        <v>1251</v>
      </c>
      <c r="D449">
        <v>71</v>
      </c>
      <c r="E449">
        <v>11119.9754444419</v>
      </c>
      <c r="F449">
        <v>10091002</v>
      </c>
      <c r="G449" t="s">
        <v>13</v>
      </c>
      <c r="H449" t="s">
        <v>13</v>
      </c>
      <c r="I449" t="s">
        <v>13</v>
      </c>
      <c r="J449" t="s">
        <v>14</v>
      </c>
      <c r="K449" t="s">
        <v>14</v>
      </c>
      <c r="L449" t="s">
        <v>1784</v>
      </c>
      <c r="M449" t="str">
        <f t="shared" si="18"/>
        <v>SI</v>
      </c>
      <c r="N449" t="str">
        <f t="shared" si="19"/>
        <v>SI</v>
      </c>
      <c r="O449" t="str">
        <f t="shared" si="20"/>
        <v>SI</v>
      </c>
    </row>
    <row r="450" spans="1:15" hidden="1" x14ac:dyDescent="0.3">
      <c r="A450" t="s">
        <v>1098</v>
      </c>
      <c r="B450" t="s">
        <v>1239</v>
      </c>
      <c r="C450" t="s">
        <v>2249</v>
      </c>
      <c r="D450">
        <v>32</v>
      </c>
      <c r="E450">
        <v>11119.9754444419</v>
      </c>
      <c r="F450">
        <v>10096140</v>
      </c>
      <c r="G450" t="s">
        <v>13</v>
      </c>
      <c r="H450" t="s">
        <v>13</v>
      </c>
      <c r="I450" t="s">
        <v>13</v>
      </c>
      <c r="J450" t="s">
        <v>14</v>
      </c>
      <c r="K450" t="s">
        <v>14</v>
      </c>
      <c r="L450" t="s">
        <v>1784</v>
      </c>
      <c r="M450" t="str">
        <f t="shared" ref="M450:M513" si="21">IF(+OR(J450="SI",G450="SI"),"SI","NO")</f>
        <v>SI</v>
      </c>
      <c r="N450" t="str">
        <f t="shared" ref="N450:N513" si="22">IF(+OR(H450="SI",K450="SI"),"SI","NO")</f>
        <v>SI</v>
      </c>
      <c r="O450" t="str">
        <f t="shared" ref="O450:O513" si="23">IF(+OR(I450="SI",L450="SI"),"SI","NO")</f>
        <v>SI</v>
      </c>
    </row>
    <row r="451" spans="1:15" hidden="1" x14ac:dyDescent="0.3">
      <c r="A451" t="s">
        <v>1098</v>
      </c>
      <c r="B451" t="s">
        <v>1247</v>
      </c>
      <c r="C451" t="s">
        <v>154</v>
      </c>
      <c r="D451">
        <v>533</v>
      </c>
      <c r="E451">
        <v>10361.4073889426</v>
      </c>
      <c r="F451">
        <v>10106350</v>
      </c>
      <c r="G451" t="s">
        <v>13</v>
      </c>
      <c r="H451" t="s">
        <v>13</v>
      </c>
      <c r="I451" t="s">
        <v>13</v>
      </c>
      <c r="J451" t="s">
        <v>14</v>
      </c>
      <c r="K451" t="s">
        <v>14</v>
      </c>
      <c r="L451" t="s">
        <v>1784</v>
      </c>
      <c r="M451" t="str">
        <f t="shared" si="21"/>
        <v>SI</v>
      </c>
      <c r="N451" t="str">
        <f t="shared" si="22"/>
        <v>SI</v>
      </c>
      <c r="O451" t="str">
        <f t="shared" si="23"/>
        <v>SI</v>
      </c>
    </row>
    <row r="452" spans="1:15" hidden="1" x14ac:dyDescent="0.3">
      <c r="A452" t="s">
        <v>1098</v>
      </c>
      <c r="B452" t="s">
        <v>1247</v>
      </c>
      <c r="C452" t="s">
        <v>2250</v>
      </c>
      <c r="D452">
        <v>36</v>
      </c>
      <c r="E452">
        <v>10361.4073889426</v>
      </c>
      <c r="F452">
        <v>10106330</v>
      </c>
      <c r="G452" t="s">
        <v>13</v>
      </c>
      <c r="H452" t="s">
        <v>13</v>
      </c>
      <c r="I452" t="s">
        <v>13</v>
      </c>
      <c r="J452" t="s">
        <v>14</v>
      </c>
      <c r="K452" t="s">
        <v>14</v>
      </c>
      <c r="L452" t="s">
        <v>1784</v>
      </c>
      <c r="M452" t="str">
        <f t="shared" si="21"/>
        <v>SI</v>
      </c>
      <c r="N452" t="str">
        <f t="shared" si="22"/>
        <v>SI</v>
      </c>
      <c r="O452" t="str">
        <f t="shared" si="23"/>
        <v>SI</v>
      </c>
    </row>
    <row r="453" spans="1:15" hidden="1" x14ac:dyDescent="0.3">
      <c r="A453" t="s">
        <v>1098</v>
      </c>
      <c r="B453" t="s">
        <v>1239</v>
      </c>
      <c r="C453" t="s">
        <v>2251</v>
      </c>
      <c r="D453">
        <v>18</v>
      </c>
      <c r="E453">
        <v>11119.9754444419</v>
      </c>
      <c r="F453">
        <v>10096280</v>
      </c>
      <c r="G453" t="s">
        <v>13</v>
      </c>
      <c r="H453" t="s">
        <v>13</v>
      </c>
      <c r="I453" t="s">
        <v>13</v>
      </c>
      <c r="J453" t="s">
        <v>14</v>
      </c>
      <c r="K453" t="s">
        <v>14</v>
      </c>
      <c r="L453" t="s">
        <v>1784</v>
      </c>
      <c r="M453" t="str">
        <f t="shared" si="21"/>
        <v>SI</v>
      </c>
      <c r="N453" t="str">
        <f t="shared" si="22"/>
        <v>SI</v>
      </c>
      <c r="O453" t="str">
        <f t="shared" si="23"/>
        <v>SI</v>
      </c>
    </row>
    <row r="454" spans="1:15" hidden="1" x14ac:dyDescent="0.3">
      <c r="A454" t="s">
        <v>1098</v>
      </c>
      <c r="B454" t="s">
        <v>1239</v>
      </c>
      <c r="C454" t="s">
        <v>2252</v>
      </c>
      <c r="D454">
        <v>113</v>
      </c>
      <c r="E454">
        <v>11119.9754444419</v>
      </c>
      <c r="F454">
        <v>10096290</v>
      </c>
      <c r="G454" t="s">
        <v>13</v>
      </c>
      <c r="H454" t="s">
        <v>13</v>
      </c>
      <c r="I454" t="s">
        <v>13</v>
      </c>
      <c r="J454" t="s">
        <v>14</v>
      </c>
      <c r="K454" t="s">
        <v>14</v>
      </c>
      <c r="L454" t="s">
        <v>1784</v>
      </c>
      <c r="M454" t="str">
        <f t="shared" si="21"/>
        <v>SI</v>
      </c>
      <c r="N454" t="str">
        <f t="shared" si="22"/>
        <v>SI</v>
      </c>
      <c r="O454" t="str">
        <f t="shared" si="23"/>
        <v>SI</v>
      </c>
    </row>
    <row r="455" spans="1:15" hidden="1" x14ac:dyDescent="0.3">
      <c r="A455" t="s">
        <v>1098</v>
      </c>
      <c r="B455" t="s">
        <v>1239</v>
      </c>
      <c r="C455" t="s">
        <v>2253</v>
      </c>
      <c r="D455">
        <v>141</v>
      </c>
      <c r="E455">
        <v>11119.9754444419</v>
      </c>
      <c r="F455">
        <v>10096300</v>
      </c>
      <c r="G455" t="s">
        <v>13</v>
      </c>
      <c r="H455" t="s">
        <v>13</v>
      </c>
      <c r="I455" t="s">
        <v>13</v>
      </c>
      <c r="J455" t="s">
        <v>14</v>
      </c>
      <c r="K455" t="s">
        <v>14</v>
      </c>
      <c r="L455" t="s">
        <v>1784</v>
      </c>
      <c r="M455" t="str">
        <f t="shared" si="21"/>
        <v>SI</v>
      </c>
      <c r="N455" t="str">
        <f t="shared" si="22"/>
        <v>SI</v>
      </c>
      <c r="O455" t="str">
        <f t="shared" si="23"/>
        <v>SI</v>
      </c>
    </row>
    <row r="456" spans="1:15" hidden="1" x14ac:dyDescent="0.3">
      <c r="A456" t="s">
        <v>1098</v>
      </c>
      <c r="B456" t="s">
        <v>1239</v>
      </c>
      <c r="C456" t="s">
        <v>2254</v>
      </c>
      <c r="D456">
        <v>54</v>
      </c>
      <c r="E456">
        <v>11119.9754444419</v>
      </c>
      <c r="F456">
        <v>10096310</v>
      </c>
      <c r="G456" t="s">
        <v>13</v>
      </c>
      <c r="H456" t="s">
        <v>13</v>
      </c>
      <c r="I456" t="s">
        <v>13</v>
      </c>
      <c r="J456" t="s">
        <v>14</v>
      </c>
      <c r="K456" t="s">
        <v>14</v>
      </c>
      <c r="L456" t="s">
        <v>1784</v>
      </c>
      <c r="M456" t="str">
        <f t="shared" si="21"/>
        <v>SI</v>
      </c>
      <c r="N456" t="str">
        <f t="shared" si="22"/>
        <v>SI</v>
      </c>
      <c r="O456" t="str">
        <f t="shared" si="23"/>
        <v>SI</v>
      </c>
    </row>
    <row r="457" spans="1:15" hidden="1" x14ac:dyDescent="0.3">
      <c r="A457" t="s">
        <v>1098</v>
      </c>
      <c r="B457" t="s">
        <v>1247</v>
      </c>
      <c r="C457" t="s">
        <v>2255</v>
      </c>
      <c r="D457">
        <v>41</v>
      </c>
      <c r="E457">
        <v>10361.4073889426</v>
      </c>
      <c r="F457">
        <v>10106160</v>
      </c>
      <c r="G457" t="s">
        <v>13</v>
      </c>
      <c r="H457" t="s">
        <v>13</v>
      </c>
      <c r="I457" t="s">
        <v>13</v>
      </c>
      <c r="J457" t="s">
        <v>14</v>
      </c>
      <c r="K457" t="s">
        <v>14</v>
      </c>
      <c r="L457" t="s">
        <v>1784</v>
      </c>
      <c r="M457" t="str">
        <f t="shared" si="21"/>
        <v>SI</v>
      </c>
      <c r="N457" t="str">
        <f t="shared" si="22"/>
        <v>SI</v>
      </c>
      <c r="O457" t="str">
        <f t="shared" si="23"/>
        <v>SI</v>
      </c>
    </row>
    <row r="458" spans="1:15" hidden="1" x14ac:dyDescent="0.3">
      <c r="A458" t="s">
        <v>1098</v>
      </c>
      <c r="B458" t="s">
        <v>1239</v>
      </c>
      <c r="C458" t="s">
        <v>2256</v>
      </c>
      <c r="D458">
        <v>105</v>
      </c>
      <c r="E458">
        <v>11119.9754444419</v>
      </c>
      <c r="F458">
        <v>10096330</v>
      </c>
      <c r="G458" t="s">
        <v>13</v>
      </c>
      <c r="H458" t="s">
        <v>13</v>
      </c>
      <c r="I458" t="s">
        <v>13</v>
      </c>
      <c r="J458" t="s">
        <v>14</v>
      </c>
      <c r="K458" t="s">
        <v>14</v>
      </c>
      <c r="L458" t="s">
        <v>1784</v>
      </c>
      <c r="M458" t="str">
        <f t="shared" si="21"/>
        <v>SI</v>
      </c>
      <c r="N458" t="str">
        <f t="shared" si="22"/>
        <v>SI</v>
      </c>
      <c r="O458" t="str">
        <f t="shared" si="23"/>
        <v>SI</v>
      </c>
    </row>
    <row r="459" spans="1:15" hidden="1" x14ac:dyDescent="0.3">
      <c r="A459" t="s">
        <v>1098</v>
      </c>
      <c r="B459" t="s">
        <v>1239</v>
      </c>
      <c r="C459" t="s">
        <v>2257</v>
      </c>
      <c r="D459">
        <v>32</v>
      </c>
      <c r="E459">
        <v>11119.9754444419</v>
      </c>
      <c r="F459">
        <v>10096340</v>
      </c>
      <c r="G459" t="s">
        <v>13</v>
      </c>
      <c r="H459" t="s">
        <v>13</v>
      </c>
      <c r="I459" t="s">
        <v>13</v>
      </c>
      <c r="J459" t="s">
        <v>14</v>
      </c>
      <c r="K459" t="s">
        <v>14</v>
      </c>
      <c r="L459" t="s">
        <v>1784</v>
      </c>
      <c r="M459" t="str">
        <f t="shared" si="21"/>
        <v>SI</v>
      </c>
      <c r="N459" t="str">
        <f t="shared" si="22"/>
        <v>SI</v>
      </c>
      <c r="O459" t="str">
        <f t="shared" si="23"/>
        <v>SI</v>
      </c>
    </row>
    <row r="460" spans="1:15" hidden="1" x14ac:dyDescent="0.3">
      <c r="A460" t="s">
        <v>1098</v>
      </c>
      <c r="B460" t="s">
        <v>1247</v>
      </c>
      <c r="C460" t="s">
        <v>2258</v>
      </c>
      <c r="D460">
        <v>73</v>
      </c>
      <c r="E460">
        <v>10361.4073889426</v>
      </c>
      <c r="F460">
        <v>10106110</v>
      </c>
      <c r="G460" t="s">
        <v>13</v>
      </c>
      <c r="H460" t="s">
        <v>13</v>
      </c>
      <c r="I460" t="s">
        <v>13</v>
      </c>
      <c r="J460" t="s">
        <v>14</v>
      </c>
      <c r="K460" t="s">
        <v>14</v>
      </c>
      <c r="L460" t="s">
        <v>1784</v>
      </c>
      <c r="M460" t="str">
        <f t="shared" si="21"/>
        <v>SI</v>
      </c>
      <c r="N460" t="str">
        <f t="shared" si="22"/>
        <v>SI</v>
      </c>
      <c r="O460" t="str">
        <f t="shared" si="23"/>
        <v>SI</v>
      </c>
    </row>
    <row r="461" spans="1:15" hidden="1" x14ac:dyDescent="0.3">
      <c r="A461" t="s">
        <v>1098</v>
      </c>
      <c r="B461" t="s">
        <v>1239</v>
      </c>
      <c r="C461" t="s">
        <v>2259</v>
      </c>
      <c r="D461">
        <v>8</v>
      </c>
      <c r="E461">
        <v>11119.9754444419</v>
      </c>
      <c r="F461">
        <v>10096370</v>
      </c>
      <c r="G461" t="s">
        <v>13</v>
      </c>
      <c r="H461" t="s">
        <v>13</v>
      </c>
      <c r="I461" t="s">
        <v>13</v>
      </c>
      <c r="J461" t="s">
        <v>14</v>
      </c>
      <c r="K461" t="s">
        <v>14</v>
      </c>
      <c r="L461" t="s">
        <v>1784</v>
      </c>
      <c r="M461" t="str">
        <f t="shared" si="21"/>
        <v>SI</v>
      </c>
      <c r="N461" t="str">
        <f t="shared" si="22"/>
        <v>SI</v>
      </c>
      <c r="O461" t="str">
        <f t="shared" si="23"/>
        <v>SI</v>
      </c>
    </row>
    <row r="462" spans="1:15" hidden="1" x14ac:dyDescent="0.3">
      <c r="A462" t="s">
        <v>1098</v>
      </c>
      <c r="B462" t="s">
        <v>1177</v>
      </c>
      <c r="C462" t="s">
        <v>2648</v>
      </c>
      <c r="D462">
        <v>40</v>
      </c>
      <c r="E462">
        <v>36371.473395820001</v>
      </c>
      <c r="F462">
        <v>10066715</v>
      </c>
      <c r="G462" t="s">
        <v>1742</v>
      </c>
      <c r="H462" t="s">
        <v>1742</v>
      </c>
      <c r="I462" t="s">
        <v>1742</v>
      </c>
      <c r="J462" t="s">
        <v>14</v>
      </c>
      <c r="K462" t="s">
        <v>1784</v>
      </c>
      <c r="L462" t="s">
        <v>1784</v>
      </c>
      <c r="M462" t="str">
        <f t="shared" si="21"/>
        <v>SI</v>
      </c>
      <c r="N462" t="str">
        <f t="shared" si="22"/>
        <v>NO</v>
      </c>
      <c r="O462" t="str">
        <f t="shared" si="23"/>
        <v>NO</v>
      </c>
    </row>
    <row r="463" spans="1:15" hidden="1" x14ac:dyDescent="0.3">
      <c r="A463" t="s">
        <v>1098</v>
      </c>
      <c r="B463" t="s">
        <v>1125</v>
      </c>
      <c r="C463" t="s">
        <v>2685</v>
      </c>
      <c r="D463">
        <v>0</v>
      </c>
      <c r="E463">
        <v>6110.8974311151997</v>
      </c>
      <c r="F463">
        <v>10196290</v>
      </c>
      <c r="G463" t="s">
        <v>13</v>
      </c>
      <c r="H463" t="s">
        <v>13</v>
      </c>
      <c r="I463" t="s">
        <v>1742</v>
      </c>
      <c r="J463" t="s">
        <v>14</v>
      </c>
      <c r="K463" t="s">
        <v>1784</v>
      </c>
      <c r="L463" t="s">
        <v>1784</v>
      </c>
      <c r="M463" t="str">
        <f t="shared" si="21"/>
        <v>SI</v>
      </c>
      <c r="N463" t="str">
        <f t="shared" si="22"/>
        <v>SI</v>
      </c>
      <c r="O463" t="str">
        <f t="shared" si="23"/>
        <v>NO</v>
      </c>
    </row>
    <row r="464" spans="1:15" hidden="1" x14ac:dyDescent="0.3">
      <c r="A464" t="s">
        <v>1098</v>
      </c>
      <c r="B464" t="s">
        <v>1125</v>
      </c>
      <c r="C464" t="s">
        <v>2686</v>
      </c>
      <c r="D464">
        <v>0</v>
      </c>
      <c r="E464">
        <v>6110.8974311151997</v>
      </c>
      <c r="F464">
        <v>10196150</v>
      </c>
      <c r="G464" t="s">
        <v>13</v>
      </c>
      <c r="H464" t="s">
        <v>13</v>
      </c>
      <c r="I464" t="s">
        <v>1742</v>
      </c>
      <c r="J464" t="s">
        <v>14</v>
      </c>
      <c r="K464" t="s">
        <v>1784</v>
      </c>
      <c r="L464" t="s">
        <v>1784</v>
      </c>
      <c r="M464" t="str">
        <f t="shared" si="21"/>
        <v>SI</v>
      </c>
      <c r="N464" t="str">
        <f t="shared" si="22"/>
        <v>SI</v>
      </c>
      <c r="O464" t="str">
        <f t="shared" si="23"/>
        <v>NO</v>
      </c>
    </row>
    <row r="465" spans="1:15" hidden="1" x14ac:dyDescent="0.3">
      <c r="A465" t="s">
        <v>1098</v>
      </c>
      <c r="B465" t="s">
        <v>1133</v>
      </c>
      <c r="C465" t="s">
        <v>405</v>
      </c>
      <c r="D465">
        <v>43</v>
      </c>
      <c r="E465">
        <v>12297.3409697759</v>
      </c>
      <c r="F465">
        <v>10186350</v>
      </c>
      <c r="G465" t="s">
        <v>13</v>
      </c>
      <c r="H465" t="s">
        <v>13</v>
      </c>
      <c r="I465" t="s">
        <v>1742</v>
      </c>
      <c r="J465" t="s">
        <v>14</v>
      </c>
      <c r="K465" t="s">
        <v>1784</v>
      </c>
      <c r="L465" t="s">
        <v>1784</v>
      </c>
      <c r="M465" t="str">
        <f t="shared" si="21"/>
        <v>SI</v>
      </c>
      <c r="N465" t="str">
        <f t="shared" si="22"/>
        <v>SI</v>
      </c>
      <c r="O465" t="str">
        <f t="shared" si="23"/>
        <v>NO</v>
      </c>
    </row>
    <row r="466" spans="1:15" hidden="1" x14ac:dyDescent="0.3">
      <c r="A466" t="s">
        <v>1098</v>
      </c>
      <c r="B466" t="s">
        <v>1133</v>
      </c>
      <c r="C466" t="s">
        <v>2687</v>
      </c>
      <c r="D466">
        <v>35</v>
      </c>
      <c r="E466">
        <v>12297.3409697759</v>
      </c>
      <c r="F466">
        <v>10183175</v>
      </c>
      <c r="G466" t="s">
        <v>13</v>
      </c>
      <c r="H466" t="s">
        <v>13</v>
      </c>
      <c r="I466" t="s">
        <v>1742</v>
      </c>
      <c r="J466" t="s">
        <v>14</v>
      </c>
      <c r="K466" t="s">
        <v>1784</v>
      </c>
      <c r="L466" t="s">
        <v>1784</v>
      </c>
      <c r="M466" t="str">
        <f t="shared" si="21"/>
        <v>SI</v>
      </c>
      <c r="N466" t="str">
        <f t="shared" si="22"/>
        <v>SI</v>
      </c>
      <c r="O466" t="str">
        <f t="shared" si="23"/>
        <v>NO</v>
      </c>
    </row>
    <row r="467" spans="1:15" hidden="1" x14ac:dyDescent="0.3">
      <c r="A467" t="s">
        <v>1098</v>
      </c>
      <c r="B467" t="s">
        <v>660</v>
      </c>
      <c r="C467" t="s">
        <v>2688</v>
      </c>
      <c r="D467">
        <v>11</v>
      </c>
      <c r="E467">
        <v>93095.148355432801</v>
      </c>
      <c r="F467">
        <v>10026210</v>
      </c>
      <c r="G467" t="s">
        <v>13</v>
      </c>
      <c r="H467" t="s">
        <v>13</v>
      </c>
      <c r="I467" t="s">
        <v>1742</v>
      </c>
      <c r="J467" t="s">
        <v>14</v>
      </c>
      <c r="K467" t="s">
        <v>1784</v>
      </c>
      <c r="L467" t="s">
        <v>1784</v>
      </c>
      <c r="M467" t="str">
        <f t="shared" si="21"/>
        <v>SI</v>
      </c>
      <c r="N467" t="str">
        <f t="shared" si="22"/>
        <v>SI</v>
      </c>
      <c r="O467" t="str">
        <f t="shared" si="23"/>
        <v>NO</v>
      </c>
    </row>
    <row r="468" spans="1:15" hidden="1" x14ac:dyDescent="0.3">
      <c r="A468" t="s">
        <v>1098</v>
      </c>
      <c r="B468" t="s">
        <v>1150</v>
      </c>
      <c r="C468" t="s">
        <v>2689</v>
      </c>
      <c r="D468">
        <v>20</v>
      </c>
      <c r="E468">
        <v>21789.108764703498</v>
      </c>
      <c r="F468">
        <v>10046270</v>
      </c>
      <c r="G468" t="s">
        <v>13</v>
      </c>
      <c r="H468" t="s">
        <v>13</v>
      </c>
      <c r="I468" t="s">
        <v>1742</v>
      </c>
      <c r="J468" t="s">
        <v>14</v>
      </c>
      <c r="K468" t="s">
        <v>1784</v>
      </c>
      <c r="L468" t="s">
        <v>1784</v>
      </c>
      <c r="M468" t="str">
        <f t="shared" si="21"/>
        <v>SI</v>
      </c>
      <c r="N468" t="str">
        <f t="shared" si="22"/>
        <v>SI</v>
      </c>
      <c r="O468" t="str">
        <f t="shared" si="23"/>
        <v>NO</v>
      </c>
    </row>
    <row r="469" spans="1:15" hidden="1" x14ac:dyDescent="0.3">
      <c r="A469" t="s">
        <v>1098</v>
      </c>
      <c r="B469" t="s">
        <v>1153</v>
      </c>
      <c r="C469" t="s">
        <v>2690</v>
      </c>
      <c r="D469">
        <v>43</v>
      </c>
      <c r="E469">
        <v>14663.795514196499</v>
      </c>
      <c r="F469">
        <v>10166370</v>
      </c>
      <c r="G469" t="s">
        <v>13</v>
      </c>
      <c r="H469" t="s">
        <v>13</v>
      </c>
      <c r="I469" t="s">
        <v>1742</v>
      </c>
      <c r="J469" t="s">
        <v>14</v>
      </c>
      <c r="K469" t="s">
        <v>1784</v>
      </c>
      <c r="L469" t="s">
        <v>1784</v>
      </c>
      <c r="M469" t="str">
        <f t="shared" si="21"/>
        <v>SI</v>
      </c>
      <c r="N469" t="str">
        <f t="shared" si="22"/>
        <v>SI</v>
      </c>
      <c r="O469" t="str">
        <f t="shared" si="23"/>
        <v>NO</v>
      </c>
    </row>
    <row r="470" spans="1:15" hidden="1" x14ac:dyDescent="0.3">
      <c r="A470" t="s">
        <v>1098</v>
      </c>
      <c r="B470" t="s">
        <v>1153</v>
      </c>
      <c r="C470" t="s">
        <v>2691</v>
      </c>
      <c r="D470">
        <v>37</v>
      </c>
      <c r="E470">
        <v>14663.795514196499</v>
      </c>
      <c r="F470">
        <v>10166320</v>
      </c>
      <c r="G470" t="s">
        <v>13</v>
      </c>
      <c r="H470" t="s">
        <v>13</v>
      </c>
      <c r="I470" t="s">
        <v>1742</v>
      </c>
      <c r="J470" t="s">
        <v>14</v>
      </c>
      <c r="K470" t="s">
        <v>1784</v>
      </c>
      <c r="L470" t="s">
        <v>1784</v>
      </c>
      <c r="M470" t="str">
        <f t="shared" si="21"/>
        <v>SI</v>
      </c>
      <c r="N470" t="str">
        <f t="shared" si="22"/>
        <v>SI</v>
      </c>
      <c r="O470" t="str">
        <f t="shared" si="23"/>
        <v>NO</v>
      </c>
    </row>
    <row r="471" spans="1:15" hidden="1" x14ac:dyDescent="0.3">
      <c r="A471" t="s">
        <v>1098</v>
      </c>
      <c r="B471" t="s">
        <v>1153</v>
      </c>
      <c r="C471" t="s">
        <v>2692</v>
      </c>
      <c r="D471">
        <v>69</v>
      </c>
      <c r="E471">
        <v>14663.795514196499</v>
      </c>
      <c r="F471">
        <v>10166310</v>
      </c>
      <c r="G471" t="s">
        <v>13</v>
      </c>
      <c r="H471" t="s">
        <v>13</v>
      </c>
      <c r="I471" t="s">
        <v>1742</v>
      </c>
      <c r="J471" t="s">
        <v>14</v>
      </c>
      <c r="K471" t="s">
        <v>1784</v>
      </c>
      <c r="L471" t="s">
        <v>1784</v>
      </c>
      <c r="M471" t="str">
        <f t="shared" si="21"/>
        <v>SI</v>
      </c>
      <c r="N471" t="str">
        <f t="shared" si="22"/>
        <v>SI</v>
      </c>
      <c r="O471" t="str">
        <f t="shared" si="23"/>
        <v>NO</v>
      </c>
    </row>
    <row r="472" spans="1:15" hidden="1" x14ac:dyDescent="0.3">
      <c r="A472" t="s">
        <v>1098</v>
      </c>
      <c r="B472" t="s">
        <v>1153</v>
      </c>
      <c r="C472" t="s">
        <v>2693</v>
      </c>
      <c r="D472">
        <v>25</v>
      </c>
      <c r="E472">
        <v>14663.795514196499</v>
      </c>
      <c r="F472">
        <v>10166300</v>
      </c>
      <c r="G472" t="s">
        <v>13</v>
      </c>
      <c r="H472" t="s">
        <v>13</v>
      </c>
      <c r="I472" t="s">
        <v>1742</v>
      </c>
      <c r="J472" t="s">
        <v>14</v>
      </c>
      <c r="K472" t="s">
        <v>1784</v>
      </c>
      <c r="L472" t="s">
        <v>1784</v>
      </c>
      <c r="M472" t="str">
        <f t="shared" si="21"/>
        <v>SI</v>
      </c>
      <c r="N472" t="str">
        <f t="shared" si="22"/>
        <v>SI</v>
      </c>
      <c r="O472" t="str">
        <f t="shared" si="23"/>
        <v>NO</v>
      </c>
    </row>
    <row r="473" spans="1:15" hidden="1" x14ac:dyDescent="0.3">
      <c r="A473" t="s">
        <v>1098</v>
      </c>
      <c r="B473" t="s">
        <v>1160</v>
      </c>
      <c r="C473" t="s">
        <v>2694</v>
      </c>
      <c r="D473">
        <v>34</v>
      </c>
      <c r="E473">
        <v>77644.864111116607</v>
      </c>
      <c r="F473">
        <v>10056450</v>
      </c>
      <c r="G473" t="s">
        <v>13</v>
      </c>
      <c r="H473" t="s">
        <v>13</v>
      </c>
      <c r="I473" t="s">
        <v>1742</v>
      </c>
      <c r="J473" t="s">
        <v>14</v>
      </c>
      <c r="K473" t="s">
        <v>1784</v>
      </c>
      <c r="L473" t="s">
        <v>1784</v>
      </c>
      <c r="M473" t="str">
        <f t="shared" si="21"/>
        <v>SI</v>
      </c>
      <c r="N473" t="str">
        <f t="shared" si="22"/>
        <v>SI</v>
      </c>
      <c r="O473" t="str">
        <f t="shared" si="23"/>
        <v>NO</v>
      </c>
    </row>
    <row r="474" spans="1:15" hidden="1" x14ac:dyDescent="0.3">
      <c r="A474" t="s">
        <v>1098</v>
      </c>
      <c r="B474" t="s">
        <v>1177</v>
      </c>
      <c r="C474" t="s">
        <v>94</v>
      </c>
      <c r="D474">
        <v>83</v>
      </c>
      <c r="E474">
        <v>36371.473395820001</v>
      </c>
      <c r="F474">
        <v>10066200</v>
      </c>
      <c r="G474" t="s">
        <v>13</v>
      </c>
      <c r="H474" t="s">
        <v>13</v>
      </c>
      <c r="I474" t="s">
        <v>1742</v>
      </c>
      <c r="J474" t="s">
        <v>14</v>
      </c>
      <c r="K474" t="s">
        <v>1784</v>
      </c>
      <c r="L474" t="s">
        <v>1784</v>
      </c>
      <c r="M474" t="str">
        <f t="shared" si="21"/>
        <v>SI</v>
      </c>
      <c r="N474" t="str">
        <f t="shared" si="22"/>
        <v>SI</v>
      </c>
      <c r="O474" t="str">
        <f t="shared" si="23"/>
        <v>NO</v>
      </c>
    </row>
    <row r="475" spans="1:15" hidden="1" x14ac:dyDescent="0.3">
      <c r="A475" t="s">
        <v>1098</v>
      </c>
      <c r="B475" t="s">
        <v>1177</v>
      </c>
      <c r="C475" t="s">
        <v>899</v>
      </c>
      <c r="D475">
        <v>34</v>
      </c>
      <c r="E475">
        <v>36371.473395820001</v>
      </c>
      <c r="F475">
        <v>10066240</v>
      </c>
      <c r="G475" t="s">
        <v>13</v>
      </c>
      <c r="H475" t="s">
        <v>13</v>
      </c>
      <c r="I475" t="s">
        <v>1742</v>
      </c>
      <c r="J475" t="s">
        <v>14</v>
      </c>
      <c r="K475" t="s">
        <v>1784</v>
      </c>
      <c r="L475" t="s">
        <v>1784</v>
      </c>
      <c r="M475" t="str">
        <f t="shared" si="21"/>
        <v>SI</v>
      </c>
      <c r="N475" t="str">
        <f t="shared" si="22"/>
        <v>SI</v>
      </c>
      <c r="O475" t="str">
        <f t="shared" si="23"/>
        <v>NO</v>
      </c>
    </row>
    <row r="476" spans="1:15" hidden="1" x14ac:dyDescent="0.3">
      <c r="A476" t="s">
        <v>1098</v>
      </c>
      <c r="B476" t="s">
        <v>1177</v>
      </c>
      <c r="C476" t="s">
        <v>1552</v>
      </c>
      <c r="D476">
        <v>52</v>
      </c>
      <c r="E476">
        <v>36371.473395820001</v>
      </c>
      <c r="F476">
        <v>10066270</v>
      </c>
      <c r="G476" t="s">
        <v>13</v>
      </c>
      <c r="H476" t="s">
        <v>13</v>
      </c>
      <c r="I476" t="s">
        <v>1742</v>
      </c>
      <c r="J476" t="s">
        <v>14</v>
      </c>
      <c r="K476" t="s">
        <v>1784</v>
      </c>
      <c r="L476" t="s">
        <v>1784</v>
      </c>
      <c r="M476" t="str">
        <f t="shared" si="21"/>
        <v>SI</v>
      </c>
      <c r="N476" t="str">
        <f t="shared" si="22"/>
        <v>SI</v>
      </c>
      <c r="O476" t="str">
        <f t="shared" si="23"/>
        <v>NO</v>
      </c>
    </row>
    <row r="477" spans="1:15" hidden="1" x14ac:dyDescent="0.3">
      <c r="A477" t="s">
        <v>1098</v>
      </c>
      <c r="B477" t="s">
        <v>1177</v>
      </c>
      <c r="C477" t="s">
        <v>53</v>
      </c>
      <c r="D477">
        <v>45</v>
      </c>
      <c r="E477">
        <v>36371.473395820001</v>
      </c>
      <c r="F477">
        <v>10066280</v>
      </c>
      <c r="G477" t="s">
        <v>13</v>
      </c>
      <c r="H477" t="s">
        <v>13</v>
      </c>
      <c r="I477" t="s">
        <v>1742</v>
      </c>
      <c r="J477" t="s">
        <v>14</v>
      </c>
      <c r="K477" t="s">
        <v>1784</v>
      </c>
      <c r="L477" t="s">
        <v>1784</v>
      </c>
      <c r="M477" t="str">
        <f t="shared" si="21"/>
        <v>SI</v>
      </c>
      <c r="N477" t="str">
        <f t="shared" si="22"/>
        <v>SI</v>
      </c>
      <c r="O477" t="str">
        <f t="shared" si="23"/>
        <v>NO</v>
      </c>
    </row>
    <row r="478" spans="1:15" hidden="1" x14ac:dyDescent="0.3">
      <c r="A478" t="s">
        <v>1098</v>
      </c>
      <c r="B478" t="s">
        <v>1177</v>
      </c>
      <c r="C478" t="s">
        <v>2695</v>
      </c>
      <c r="D478">
        <v>27</v>
      </c>
      <c r="E478">
        <v>36371.473395820001</v>
      </c>
      <c r="F478">
        <v>10066310</v>
      </c>
      <c r="G478" t="s">
        <v>13</v>
      </c>
      <c r="H478" t="s">
        <v>13</v>
      </c>
      <c r="I478" t="s">
        <v>1742</v>
      </c>
      <c r="J478" t="s">
        <v>14</v>
      </c>
      <c r="K478" t="s">
        <v>1784</v>
      </c>
      <c r="L478" t="s">
        <v>1784</v>
      </c>
      <c r="M478" t="str">
        <f t="shared" si="21"/>
        <v>SI</v>
      </c>
      <c r="N478" t="str">
        <f t="shared" si="22"/>
        <v>SI</v>
      </c>
      <c r="O478" t="str">
        <f t="shared" si="23"/>
        <v>NO</v>
      </c>
    </row>
    <row r="479" spans="1:15" hidden="1" x14ac:dyDescent="0.3">
      <c r="A479" t="s">
        <v>1098</v>
      </c>
      <c r="B479" t="s">
        <v>1177</v>
      </c>
      <c r="C479" t="s">
        <v>170</v>
      </c>
      <c r="D479">
        <v>166</v>
      </c>
      <c r="E479">
        <v>36371.473395820001</v>
      </c>
      <c r="F479">
        <v>10066400</v>
      </c>
      <c r="G479" t="s">
        <v>13</v>
      </c>
      <c r="H479" t="s">
        <v>13</v>
      </c>
      <c r="I479" t="s">
        <v>1742</v>
      </c>
      <c r="J479" t="s">
        <v>14</v>
      </c>
      <c r="K479" t="s">
        <v>1784</v>
      </c>
      <c r="L479" t="s">
        <v>1784</v>
      </c>
      <c r="M479" t="str">
        <f t="shared" si="21"/>
        <v>SI</v>
      </c>
      <c r="N479" t="str">
        <f t="shared" si="22"/>
        <v>SI</v>
      </c>
      <c r="O479" t="str">
        <f t="shared" si="23"/>
        <v>NO</v>
      </c>
    </row>
    <row r="480" spans="1:15" hidden="1" x14ac:dyDescent="0.3">
      <c r="A480" t="s">
        <v>1098</v>
      </c>
      <c r="B480" t="s">
        <v>230</v>
      </c>
      <c r="C480" t="s">
        <v>107</v>
      </c>
      <c r="D480">
        <v>0</v>
      </c>
      <c r="E480">
        <v>10730.6072692737</v>
      </c>
      <c r="F480">
        <v>10126420</v>
      </c>
      <c r="G480" t="s">
        <v>13</v>
      </c>
      <c r="H480" t="s">
        <v>13</v>
      </c>
      <c r="I480" t="s">
        <v>1742</v>
      </c>
      <c r="J480" t="s">
        <v>14</v>
      </c>
      <c r="K480" t="s">
        <v>1784</v>
      </c>
      <c r="L480" t="s">
        <v>1784</v>
      </c>
      <c r="M480" t="str">
        <f t="shared" si="21"/>
        <v>SI</v>
      </c>
      <c r="N480" t="str">
        <f t="shared" si="22"/>
        <v>SI</v>
      </c>
      <c r="O480" t="str">
        <f t="shared" si="23"/>
        <v>NO</v>
      </c>
    </row>
    <row r="481" spans="1:15" hidden="1" x14ac:dyDescent="0.3">
      <c r="A481" t="s">
        <v>1098</v>
      </c>
      <c r="B481" t="s">
        <v>230</v>
      </c>
      <c r="C481" t="s">
        <v>2696</v>
      </c>
      <c r="D481">
        <v>0</v>
      </c>
      <c r="E481">
        <v>10730.6072692737</v>
      </c>
      <c r="F481">
        <v>10126370</v>
      </c>
      <c r="G481" t="s">
        <v>13</v>
      </c>
      <c r="H481" t="s">
        <v>13</v>
      </c>
      <c r="I481" t="s">
        <v>1742</v>
      </c>
      <c r="J481" t="s">
        <v>14</v>
      </c>
      <c r="K481" t="s">
        <v>1784</v>
      </c>
      <c r="L481" t="s">
        <v>1784</v>
      </c>
      <c r="M481" t="str">
        <f t="shared" si="21"/>
        <v>SI</v>
      </c>
      <c r="N481" t="str">
        <f t="shared" si="22"/>
        <v>SI</v>
      </c>
      <c r="O481" t="str">
        <f t="shared" si="23"/>
        <v>NO</v>
      </c>
    </row>
    <row r="482" spans="1:15" hidden="1" x14ac:dyDescent="0.3">
      <c r="A482" t="s">
        <v>1098</v>
      </c>
      <c r="B482" t="s">
        <v>230</v>
      </c>
      <c r="C482" t="s">
        <v>2697</v>
      </c>
      <c r="D482">
        <v>0</v>
      </c>
      <c r="E482">
        <v>10730.6072692737</v>
      </c>
      <c r="F482">
        <v>10126360</v>
      </c>
      <c r="G482" t="s">
        <v>13</v>
      </c>
      <c r="H482" t="s">
        <v>13</v>
      </c>
      <c r="I482" t="s">
        <v>1742</v>
      </c>
      <c r="J482" t="s">
        <v>14</v>
      </c>
      <c r="K482" t="s">
        <v>1784</v>
      </c>
      <c r="L482" t="s">
        <v>1784</v>
      </c>
      <c r="M482" t="str">
        <f t="shared" si="21"/>
        <v>SI</v>
      </c>
      <c r="N482" t="str">
        <f t="shared" si="22"/>
        <v>SI</v>
      </c>
      <c r="O482" t="str">
        <f t="shared" si="23"/>
        <v>NO</v>
      </c>
    </row>
    <row r="483" spans="1:15" hidden="1" x14ac:dyDescent="0.3">
      <c r="A483" t="s">
        <v>1098</v>
      </c>
      <c r="B483" t="s">
        <v>230</v>
      </c>
      <c r="C483" t="s">
        <v>348</v>
      </c>
      <c r="D483">
        <v>0</v>
      </c>
      <c r="E483">
        <v>10730.6072692737</v>
      </c>
      <c r="F483">
        <v>10126350</v>
      </c>
      <c r="G483" t="s">
        <v>13</v>
      </c>
      <c r="H483" t="s">
        <v>13</v>
      </c>
      <c r="I483" t="s">
        <v>1742</v>
      </c>
      <c r="J483" t="s">
        <v>14</v>
      </c>
      <c r="K483" t="s">
        <v>1784</v>
      </c>
      <c r="L483" t="s">
        <v>1784</v>
      </c>
      <c r="M483" t="str">
        <f t="shared" si="21"/>
        <v>SI</v>
      </c>
      <c r="N483" t="str">
        <f t="shared" si="22"/>
        <v>SI</v>
      </c>
      <c r="O483" t="str">
        <f t="shared" si="23"/>
        <v>NO</v>
      </c>
    </row>
    <row r="484" spans="1:15" hidden="1" x14ac:dyDescent="0.3">
      <c r="A484" t="s">
        <v>1098</v>
      </c>
      <c r="B484" t="s">
        <v>1177</v>
      </c>
      <c r="C484" t="s">
        <v>2698</v>
      </c>
      <c r="D484">
        <v>9</v>
      </c>
      <c r="E484">
        <v>36371.473395820001</v>
      </c>
      <c r="F484">
        <v>10066720</v>
      </c>
      <c r="G484" t="s">
        <v>13</v>
      </c>
      <c r="H484" t="s">
        <v>13</v>
      </c>
      <c r="I484" t="s">
        <v>1742</v>
      </c>
      <c r="J484" t="s">
        <v>14</v>
      </c>
      <c r="K484" t="s">
        <v>1784</v>
      </c>
      <c r="L484" t="s">
        <v>1784</v>
      </c>
      <c r="M484" t="str">
        <f t="shared" si="21"/>
        <v>SI</v>
      </c>
      <c r="N484" t="str">
        <f t="shared" si="22"/>
        <v>SI</v>
      </c>
      <c r="O484" t="str">
        <f t="shared" si="23"/>
        <v>NO</v>
      </c>
    </row>
    <row r="485" spans="1:15" hidden="1" x14ac:dyDescent="0.3">
      <c r="A485" t="s">
        <v>1098</v>
      </c>
      <c r="B485" t="s">
        <v>230</v>
      </c>
      <c r="C485" t="s">
        <v>170</v>
      </c>
      <c r="D485">
        <v>0</v>
      </c>
      <c r="E485">
        <v>10730.6072692737</v>
      </c>
      <c r="F485">
        <v>10126240</v>
      </c>
      <c r="G485" t="s">
        <v>13</v>
      </c>
      <c r="H485" t="s">
        <v>13</v>
      </c>
      <c r="I485" t="s">
        <v>1742</v>
      </c>
      <c r="J485" t="s">
        <v>14</v>
      </c>
      <c r="K485" t="s">
        <v>1784</v>
      </c>
      <c r="L485" t="s">
        <v>1784</v>
      </c>
      <c r="M485" t="str">
        <f t="shared" si="21"/>
        <v>SI</v>
      </c>
      <c r="N485" t="str">
        <f t="shared" si="22"/>
        <v>SI</v>
      </c>
      <c r="O485" t="str">
        <f t="shared" si="23"/>
        <v>NO</v>
      </c>
    </row>
    <row r="486" spans="1:15" hidden="1" x14ac:dyDescent="0.3">
      <c r="A486" t="s">
        <v>1098</v>
      </c>
      <c r="B486" t="s">
        <v>1177</v>
      </c>
      <c r="C486" t="s">
        <v>2699</v>
      </c>
      <c r="D486">
        <v>24</v>
      </c>
      <c r="E486">
        <v>36371.473395820001</v>
      </c>
      <c r="F486">
        <v>10066750</v>
      </c>
      <c r="G486" t="s">
        <v>13</v>
      </c>
      <c r="H486" t="s">
        <v>13</v>
      </c>
      <c r="I486" t="s">
        <v>1742</v>
      </c>
      <c r="J486" t="s">
        <v>14</v>
      </c>
      <c r="K486" t="s">
        <v>1784</v>
      </c>
      <c r="L486" t="s">
        <v>1784</v>
      </c>
      <c r="M486" t="str">
        <f t="shared" si="21"/>
        <v>SI</v>
      </c>
      <c r="N486" t="str">
        <f t="shared" si="22"/>
        <v>SI</v>
      </c>
      <c r="O486" t="str">
        <f t="shared" si="23"/>
        <v>NO</v>
      </c>
    </row>
    <row r="487" spans="1:15" hidden="1" x14ac:dyDescent="0.3">
      <c r="A487" t="s">
        <v>1098</v>
      </c>
      <c r="B487" t="s">
        <v>1177</v>
      </c>
      <c r="C487" t="s">
        <v>2700</v>
      </c>
      <c r="D487">
        <v>18</v>
      </c>
      <c r="E487">
        <v>36371.473395820001</v>
      </c>
      <c r="F487">
        <v>10066780</v>
      </c>
      <c r="G487" t="s">
        <v>13</v>
      </c>
      <c r="H487" t="s">
        <v>13</v>
      </c>
      <c r="I487" t="s">
        <v>1742</v>
      </c>
      <c r="J487" t="s">
        <v>14</v>
      </c>
      <c r="K487" t="s">
        <v>1784</v>
      </c>
      <c r="L487" t="s">
        <v>1784</v>
      </c>
      <c r="M487" t="str">
        <f t="shared" si="21"/>
        <v>SI</v>
      </c>
      <c r="N487" t="str">
        <f t="shared" si="22"/>
        <v>SI</v>
      </c>
      <c r="O487" t="str">
        <f t="shared" si="23"/>
        <v>NO</v>
      </c>
    </row>
    <row r="488" spans="1:15" hidden="1" x14ac:dyDescent="0.3">
      <c r="A488" t="s">
        <v>1098</v>
      </c>
      <c r="B488" t="s">
        <v>1177</v>
      </c>
      <c r="C488" t="s">
        <v>2701</v>
      </c>
      <c r="D488">
        <v>21</v>
      </c>
      <c r="E488">
        <v>36371.473395820001</v>
      </c>
      <c r="F488">
        <v>10066900</v>
      </c>
      <c r="G488" t="s">
        <v>13</v>
      </c>
      <c r="H488" t="s">
        <v>13</v>
      </c>
      <c r="I488" t="s">
        <v>1742</v>
      </c>
      <c r="J488" t="s">
        <v>14</v>
      </c>
      <c r="K488" t="s">
        <v>1784</v>
      </c>
      <c r="L488" t="s">
        <v>1784</v>
      </c>
      <c r="M488" t="str">
        <f t="shared" si="21"/>
        <v>SI</v>
      </c>
      <c r="N488" t="str">
        <f t="shared" si="22"/>
        <v>SI</v>
      </c>
      <c r="O488" t="str">
        <f t="shared" si="23"/>
        <v>NO</v>
      </c>
    </row>
    <row r="489" spans="1:15" hidden="1" x14ac:dyDescent="0.3">
      <c r="A489" t="s">
        <v>1098</v>
      </c>
      <c r="B489" t="s">
        <v>1218</v>
      </c>
      <c r="C489" t="s">
        <v>330</v>
      </c>
      <c r="D489">
        <v>83</v>
      </c>
      <c r="E489">
        <v>9572.9570105676794</v>
      </c>
      <c r="F489">
        <v>10086270</v>
      </c>
      <c r="G489" t="s">
        <v>13</v>
      </c>
      <c r="H489" t="s">
        <v>13</v>
      </c>
      <c r="I489" t="s">
        <v>1742</v>
      </c>
      <c r="J489" t="s">
        <v>14</v>
      </c>
      <c r="K489" t="s">
        <v>1784</v>
      </c>
      <c r="L489" t="s">
        <v>1784</v>
      </c>
      <c r="M489" t="str">
        <f t="shared" si="21"/>
        <v>SI</v>
      </c>
      <c r="N489" t="str">
        <f t="shared" si="22"/>
        <v>SI</v>
      </c>
      <c r="O489" t="str">
        <f t="shared" si="23"/>
        <v>NO</v>
      </c>
    </row>
    <row r="490" spans="1:15" hidden="1" x14ac:dyDescent="0.3">
      <c r="A490" t="s">
        <v>1098</v>
      </c>
      <c r="B490" t="s">
        <v>2173</v>
      </c>
      <c r="C490" t="s">
        <v>3419</v>
      </c>
      <c r="D490">
        <v>28</v>
      </c>
      <c r="E490">
        <v>8855.3129885131493</v>
      </c>
      <c r="F490">
        <v>10226290</v>
      </c>
      <c r="G490" t="s">
        <v>13</v>
      </c>
      <c r="H490" t="s">
        <v>13</v>
      </c>
      <c r="I490" t="s">
        <v>13</v>
      </c>
      <c r="J490" t="s">
        <v>14</v>
      </c>
      <c r="K490" t="s">
        <v>1784</v>
      </c>
      <c r="L490" t="s">
        <v>1784</v>
      </c>
      <c r="M490" t="str">
        <f t="shared" si="21"/>
        <v>SI</v>
      </c>
      <c r="N490" t="str">
        <f t="shared" si="22"/>
        <v>SI</v>
      </c>
      <c r="O490" t="str">
        <f t="shared" si="23"/>
        <v>SI</v>
      </c>
    </row>
    <row r="491" spans="1:15" hidden="1" x14ac:dyDescent="0.3">
      <c r="A491" t="s">
        <v>1098</v>
      </c>
      <c r="B491" t="s">
        <v>2173</v>
      </c>
      <c r="C491" t="s">
        <v>3420</v>
      </c>
      <c r="D491">
        <v>27</v>
      </c>
      <c r="E491">
        <v>8855.3129885131493</v>
      </c>
      <c r="F491">
        <v>10226280</v>
      </c>
      <c r="G491" t="s">
        <v>13</v>
      </c>
      <c r="H491" t="s">
        <v>13</v>
      </c>
      <c r="I491" t="s">
        <v>13</v>
      </c>
      <c r="J491" t="s">
        <v>14</v>
      </c>
      <c r="K491" t="s">
        <v>1784</v>
      </c>
      <c r="L491" t="s">
        <v>1784</v>
      </c>
      <c r="M491" t="str">
        <f t="shared" si="21"/>
        <v>SI</v>
      </c>
      <c r="N491" t="str">
        <f t="shared" si="22"/>
        <v>SI</v>
      </c>
      <c r="O491" t="str">
        <f t="shared" si="23"/>
        <v>SI</v>
      </c>
    </row>
    <row r="492" spans="1:15" hidden="1" x14ac:dyDescent="0.3">
      <c r="A492" t="s">
        <v>1098</v>
      </c>
      <c r="B492" t="s">
        <v>647</v>
      </c>
      <c r="C492" t="s">
        <v>3421</v>
      </c>
      <c r="D492">
        <v>37</v>
      </c>
      <c r="E492">
        <v>8178.1456888461098</v>
      </c>
      <c r="F492">
        <v>10216250</v>
      </c>
      <c r="G492" t="s">
        <v>13</v>
      </c>
      <c r="H492" t="s">
        <v>13</v>
      </c>
      <c r="I492" t="s">
        <v>13</v>
      </c>
      <c r="J492" t="s">
        <v>14</v>
      </c>
      <c r="K492" t="s">
        <v>1784</v>
      </c>
      <c r="L492" t="s">
        <v>1784</v>
      </c>
      <c r="M492" t="str">
        <f t="shared" si="21"/>
        <v>SI</v>
      </c>
      <c r="N492" t="str">
        <f t="shared" si="22"/>
        <v>SI</v>
      </c>
      <c r="O492" t="str">
        <f t="shared" si="23"/>
        <v>SI</v>
      </c>
    </row>
    <row r="493" spans="1:15" hidden="1" x14ac:dyDescent="0.3">
      <c r="A493" t="s">
        <v>1098</v>
      </c>
      <c r="B493" t="s">
        <v>647</v>
      </c>
      <c r="C493" t="s">
        <v>42</v>
      </c>
      <c r="D493">
        <v>44</v>
      </c>
      <c r="E493">
        <v>8178.1456888461098</v>
      </c>
      <c r="F493">
        <v>10216140</v>
      </c>
      <c r="G493" t="s">
        <v>13</v>
      </c>
      <c r="H493" t="s">
        <v>13</v>
      </c>
      <c r="I493" t="s">
        <v>13</v>
      </c>
      <c r="J493" t="s">
        <v>14</v>
      </c>
      <c r="K493" t="s">
        <v>1784</v>
      </c>
      <c r="L493" t="s">
        <v>1784</v>
      </c>
      <c r="M493" t="str">
        <f t="shared" si="21"/>
        <v>SI</v>
      </c>
      <c r="N493" t="str">
        <f t="shared" si="22"/>
        <v>SI</v>
      </c>
      <c r="O493" t="str">
        <f t="shared" si="23"/>
        <v>SI</v>
      </c>
    </row>
    <row r="494" spans="1:15" hidden="1" x14ac:dyDescent="0.3">
      <c r="A494" t="s">
        <v>1098</v>
      </c>
      <c r="B494" t="s">
        <v>647</v>
      </c>
      <c r="C494" t="s">
        <v>3422</v>
      </c>
      <c r="D494">
        <v>27</v>
      </c>
      <c r="E494">
        <v>8178.1456888461098</v>
      </c>
      <c r="F494">
        <v>10216110</v>
      </c>
      <c r="G494" t="s">
        <v>13</v>
      </c>
      <c r="H494" t="s">
        <v>13</v>
      </c>
      <c r="I494" t="s">
        <v>13</v>
      </c>
      <c r="J494" t="s">
        <v>14</v>
      </c>
      <c r="K494" t="s">
        <v>1784</v>
      </c>
      <c r="L494" t="s">
        <v>1784</v>
      </c>
      <c r="M494" t="str">
        <f t="shared" si="21"/>
        <v>SI</v>
      </c>
      <c r="N494" t="str">
        <f t="shared" si="22"/>
        <v>SI</v>
      </c>
      <c r="O494" t="str">
        <f t="shared" si="23"/>
        <v>SI</v>
      </c>
    </row>
    <row r="495" spans="1:15" hidden="1" x14ac:dyDescent="0.3">
      <c r="A495" t="s">
        <v>1098</v>
      </c>
      <c r="B495" t="s">
        <v>1123</v>
      </c>
      <c r="C495" t="s">
        <v>3423</v>
      </c>
      <c r="D495">
        <v>32</v>
      </c>
      <c r="E495">
        <v>4477.2072471436604</v>
      </c>
      <c r="F495">
        <v>10206480</v>
      </c>
      <c r="G495" t="s">
        <v>13</v>
      </c>
      <c r="H495" t="s">
        <v>13</v>
      </c>
      <c r="I495" t="s">
        <v>13</v>
      </c>
      <c r="J495" t="s">
        <v>14</v>
      </c>
      <c r="K495" t="s">
        <v>1784</v>
      </c>
      <c r="L495" t="s">
        <v>1784</v>
      </c>
      <c r="M495" t="str">
        <f t="shared" si="21"/>
        <v>SI</v>
      </c>
      <c r="N495" t="str">
        <f t="shared" si="22"/>
        <v>SI</v>
      </c>
      <c r="O495" t="str">
        <f t="shared" si="23"/>
        <v>SI</v>
      </c>
    </row>
    <row r="496" spans="1:15" hidden="1" x14ac:dyDescent="0.3">
      <c r="A496" t="s">
        <v>1098</v>
      </c>
      <c r="B496" t="s">
        <v>1123</v>
      </c>
      <c r="C496" t="s">
        <v>3424</v>
      </c>
      <c r="D496">
        <v>72</v>
      </c>
      <c r="E496">
        <v>4477.2072471436604</v>
      </c>
      <c r="F496">
        <v>10206470</v>
      </c>
      <c r="G496" t="s">
        <v>13</v>
      </c>
      <c r="H496" t="s">
        <v>13</v>
      </c>
      <c r="I496" t="s">
        <v>13</v>
      </c>
      <c r="J496" t="s">
        <v>14</v>
      </c>
      <c r="K496" t="s">
        <v>1784</v>
      </c>
      <c r="L496" t="s">
        <v>1784</v>
      </c>
      <c r="M496" t="str">
        <f t="shared" si="21"/>
        <v>SI</v>
      </c>
      <c r="N496" t="str">
        <f t="shared" si="22"/>
        <v>SI</v>
      </c>
      <c r="O496" t="str">
        <f t="shared" si="23"/>
        <v>SI</v>
      </c>
    </row>
    <row r="497" spans="1:15" hidden="1" x14ac:dyDescent="0.3">
      <c r="A497" t="s">
        <v>1098</v>
      </c>
      <c r="B497" t="s">
        <v>1123</v>
      </c>
      <c r="C497" t="s">
        <v>3425</v>
      </c>
      <c r="D497">
        <v>42</v>
      </c>
      <c r="E497">
        <v>4477.2072471436604</v>
      </c>
      <c r="F497">
        <v>10206460</v>
      </c>
      <c r="G497" t="s">
        <v>13</v>
      </c>
      <c r="H497" t="s">
        <v>13</v>
      </c>
      <c r="I497" t="s">
        <v>13</v>
      </c>
      <c r="J497" t="s">
        <v>14</v>
      </c>
      <c r="K497" t="s">
        <v>1784</v>
      </c>
      <c r="L497" t="s">
        <v>1784</v>
      </c>
      <c r="M497" t="str">
        <f t="shared" si="21"/>
        <v>SI</v>
      </c>
      <c r="N497" t="str">
        <f t="shared" si="22"/>
        <v>SI</v>
      </c>
      <c r="O497" t="str">
        <f t="shared" si="23"/>
        <v>SI</v>
      </c>
    </row>
    <row r="498" spans="1:15" hidden="1" x14ac:dyDescent="0.3">
      <c r="A498" t="s">
        <v>1098</v>
      </c>
      <c r="B498" t="s">
        <v>1123</v>
      </c>
      <c r="C498" t="s">
        <v>3426</v>
      </c>
      <c r="D498">
        <v>103</v>
      </c>
      <c r="E498">
        <v>4477.2072471436604</v>
      </c>
      <c r="F498">
        <v>10206450</v>
      </c>
      <c r="G498" t="s">
        <v>13</v>
      </c>
      <c r="H498" t="s">
        <v>13</v>
      </c>
      <c r="I498" t="s">
        <v>13</v>
      </c>
      <c r="J498" t="s">
        <v>14</v>
      </c>
      <c r="K498" t="s">
        <v>1784</v>
      </c>
      <c r="L498" t="s">
        <v>1784</v>
      </c>
      <c r="M498" t="str">
        <f t="shared" si="21"/>
        <v>SI</v>
      </c>
      <c r="N498" t="str">
        <f t="shared" si="22"/>
        <v>SI</v>
      </c>
      <c r="O498" t="str">
        <f t="shared" si="23"/>
        <v>SI</v>
      </c>
    </row>
    <row r="499" spans="1:15" hidden="1" x14ac:dyDescent="0.3">
      <c r="A499" t="s">
        <v>1098</v>
      </c>
      <c r="B499" t="s">
        <v>1123</v>
      </c>
      <c r="C499" t="s">
        <v>879</v>
      </c>
      <c r="D499">
        <v>10</v>
      </c>
      <c r="E499">
        <v>4477.2072471436604</v>
      </c>
      <c r="F499">
        <v>10206430</v>
      </c>
      <c r="G499" t="s">
        <v>13</v>
      </c>
      <c r="H499" t="s">
        <v>13</v>
      </c>
      <c r="I499" t="s">
        <v>13</v>
      </c>
      <c r="J499" t="s">
        <v>14</v>
      </c>
      <c r="K499" t="s">
        <v>1784</v>
      </c>
      <c r="L499" t="s">
        <v>1784</v>
      </c>
      <c r="M499" t="str">
        <f t="shared" si="21"/>
        <v>SI</v>
      </c>
      <c r="N499" t="str">
        <f t="shared" si="22"/>
        <v>SI</v>
      </c>
      <c r="O499" t="str">
        <f t="shared" si="23"/>
        <v>SI</v>
      </c>
    </row>
    <row r="500" spans="1:15" hidden="1" x14ac:dyDescent="0.3">
      <c r="A500" t="s">
        <v>1098</v>
      </c>
      <c r="B500" t="s">
        <v>1123</v>
      </c>
      <c r="C500" t="s">
        <v>3427</v>
      </c>
      <c r="D500">
        <v>200</v>
      </c>
      <c r="E500">
        <v>4477.2072471436604</v>
      </c>
      <c r="F500">
        <v>10206420</v>
      </c>
      <c r="G500" t="s">
        <v>13</v>
      </c>
      <c r="H500" t="s">
        <v>13</v>
      </c>
      <c r="I500" t="s">
        <v>13</v>
      </c>
      <c r="J500" t="s">
        <v>14</v>
      </c>
      <c r="K500" t="s">
        <v>1784</v>
      </c>
      <c r="L500" t="s">
        <v>1784</v>
      </c>
      <c r="M500" t="str">
        <f t="shared" si="21"/>
        <v>SI</v>
      </c>
      <c r="N500" t="str">
        <f t="shared" si="22"/>
        <v>SI</v>
      </c>
      <c r="O500" t="str">
        <f t="shared" si="23"/>
        <v>SI</v>
      </c>
    </row>
    <row r="501" spans="1:15" hidden="1" x14ac:dyDescent="0.3">
      <c r="A501" t="s">
        <v>1098</v>
      </c>
      <c r="B501" t="s">
        <v>1123</v>
      </c>
      <c r="C501" t="s">
        <v>3428</v>
      </c>
      <c r="D501">
        <v>75</v>
      </c>
      <c r="E501">
        <v>4477.2072471436604</v>
      </c>
      <c r="F501">
        <v>10206110</v>
      </c>
      <c r="G501" t="s">
        <v>13</v>
      </c>
      <c r="H501" t="s">
        <v>13</v>
      </c>
      <c r="I501" t="s">
        <v>13</v>
      </c>
      <c r="J501" t="s">
        <v>14</v>
      </c>
      <c r="K501" t="s">
        <v>1784</v>
      </c>
      <c r="L501" t="s">
        <v>1784</v>
      </c>
      <c r="M501" t="str">
        <f t="shared" si="21"/>
        <v>SI</v>
      </c>
      <c r="N501" t="str">
        <f t="shared" si="22"/>
        <v>SI</v>
      </c>
      <c r="O501" t="str">
        <f t="shared" si="23"/>
        <v>SI</v>
      </c>
    </row>
    <row r="502" spans="1:15" hidden="1" x14ac:dyDescent="0.3">
      <c r="A502" t="s">
        <v>1098</v>
      </c>
      <c r="B502" t="s">
        <v>1125</v>
      </c>
      <c r="C502" t="s">
        <v>3429</v>
      </c>
      <c r="D502">
        <v>0</v>
      </c>
      <c r="E502">
        <v>6110.8974311151997</v>
      </c>
      <c r="F502">
        <v>10196230</v>
      </c>
      <c r="G502" t="s">
        <v>13</v>
      </c>
      <c r="H502" t="s">
        <v>13</v>
      </c>
      <c r="I502" t="s">
        <v>13</v>
      </c>
      <c r="J502" t="s">
        <v>14</v>
      </c>
      <c r="K502" t="s">
        <v>1784</v>
      </c>
      <c r="L502" t="s">
        <v>1784</v>
      </c>
      <c r="M502" t="str">
        <f t="shared" si="21"/>
        <v>SI</v>
      </c>
      <c r="N502" t="str">
        <f t="shared" si="22"/>
        <v>SI</v>
      </c>
      <c r="O502" t="str">
        <f t="shared" si="23"/>
        <v>SI</v>
      </c>
    </row>
    <row r="503" spans="1:15" hidden="1" x14ac:dyDescent="0.3">
      <c r="A503" t="s">
        <v>1098</v>
      </c>
      <c r="B503" t="s">
        <v>1125</v>
      </c>
      <c r="C503" t="s">
        <v>932</v>
      </c>
      <c r="D503">
        <v>0</v>
      </c>
      <c r="E503">
        <v>6110.8974311151997</v>
      </c>
      <c r="F503">
        <v>10196170</v>
      </c>
      <c r="G503" t="s">
        <v>13</v>
      </c>
      <c r="H503" t="s">
        <v>13</v>
      </c>
      <c r="I503" t="s">
        <v>13</v>
      </c>
      <c r="J503" t="s">
        <v>14</v>
      </c>
      <c r="K503" t="s">
        <v>1784</v>
      </c>
      <c r="L503" t="s">
        <v>1784</v>
      </c>
      <c r="M503" t="str">
        <f t="shared" si="21"/>
        <v>SI</v>
      </c>
      <c r="N503" t="str">
        <f t="shared" si="22"/>
        <v>SI</v>
      </c>
      <c r="O503" t="str">
        <f t="shared" si="23"/>
        <v>SI</v>
      </c>
    </row>
    <row r="504" spans="1:15" hidden="1" x14ac:dyDescent="0.3">
      <c r="A504" t="s">
        <v>1098</v>
      </c>
      <c r="B504" t="s">
        <v>1125</v>
      </c>
      <c r="C504" t="s">
        <v>3430</v>
      </c>
      <c r="D504">
        <v>0</v>
      </c>
      <c r="E504">
        <v>6110.8974311151997</v>
      </c>
      <c r="F504">
        <v>10196120</v>
      </c>
      <c r="G504" t="s">
        <v>13</v>
      </c>
      <c r="H504" t="s">
        <v>13</v>
      </c>
      <c r="I504" t="s">
        <v>13</v>
      </c>
      <c r="J504" t="s">
        <v>14</v>
      </c>
      <c r="K504" t="s">
        <v>1784</v>
      </c>
      <c r="L504" t="s">
        <v>1784</v>
      </c>
      <c r="M504" t="str">
        <f t="shared" si="21"/>
        <v>SI</v>
      </c>
      <c r="N504" t="str">
        <f t="shared" si="22"/>
        <v>SI</v>
      </c>
      <c r="O504" t="str">
        <f t="shared" si="23"/>
        <v>SI</v>
      </c>
    </row>
    <row r="505" spans="1:15" hidden="1" x14ac:dyDescent="0.3">
      <c r="A505" t="s">
        <v>1098</v>
      </c>
      <c r="B505" t="s">
        <v>1125</v>
      </c>
      <c r="C505" t="s">
        <v>94</v>
      </c>
      <c r="D505">
        <v>0</v>
      </c>
      <c r="E505">
        <v>6110.8974311151997</v>
      </c>
      <c r="F505">
        <v>10196110</v>
      </c>
      <c r="G505" t="s">
        <v>13</v>
      </c>
      <c r="H505" t="s">
        <v>13</v>
      </c>
      <c r="I505" t="s">
        <v>13</v>
      </c>
      <c r="J505" t="s">
        <v>14</v>
      </c>
      <c r="K505" t="s">
        <v>1784</v>
      </c>
      <c r="L505" t="s">
        <v>1784</v>
      </c>
      <c r="M505" t="str">
        <f t="shared" si="21"/>
        <v>SI</v>
      </c>
      <c r="N505" t="str">
        <f t="shared" si="22"/>
        <v>SI</v>
      </c>
      <c r="O505" t="str">
        <f t="shared" si="23"/>
        <v>SI</v>
      </c>
    </row>
    <row r="506" spans="1:15" hidden="1" x14ac:dyDescent="0.3">
      <c r="A506" t="s">
        <v>1098</v>
      </c>
      <c r="B506" t="s">
        <v>1125</v>
      </c>
      <c r="C506" t="s">
        <v>3431</v>
      </c>
      <c r="D506">
        <v>0</v>
      </c>
      <c r="E506">
        <v>6110.8974311151997</v>
      </c>
      <c r="F506">
        <v>10196100</v>
      </c>
      <c r="G506" t="s">
        <v>13</v>
      </c>
      <c r="H506" t="s">
        <v>13</v>
      </c>
      <c r="I506" t="s">
        <v>13</v>
      </c>
      <c r="J506" t="s">
        <v>14</v>
      </c>
      <c r="K506" t="s">
        <v>1784</v>
      </c>
      <c r="L506" t="s">
        <v>1784</v>
      </c>
      <c r="M506" t="str">
        <f t="shared" si="21"/>
        <v>SI</v>
      </c>
      <c r="N506" t="str">
        <f t="shared" si="22"/>
        <v>SI</v>
      </c>
      <c r="O506" t="str">
        <f t="shared" si="23"/>
        <v>SI</v>
      </c>
    </row>
    <row r="507" spans="1:15" hidden="1" x14ac:dyDescent="0.3">
      <c r="A507" t="s">
        <v>1098</v>
      </c>
      <c r="B507" t="s">
        <v>1133</v>
      </c>
      <c r="C507" t="s">
        <v>3432</v>
      </c>
      <c r="D507">
        <v>71</v>
      </c>
      <c r="E507">
        <v>12297.3409697759</v>
      </c>
      <c r="F507">
        <v>10186330</v>
      </c>
      <c r="G507" t="s">
        <v>13</v>
      </c>
      <c r="H507" t="s">
        <v>13</v>
      </c>
      <c r="I507" t="s">
        <v>13</v>
      </c>
      <c r="J507" t="s">
        <v>14</v>
      </c>
      <c r="K507" t="s">
        <v>1784</v>
      </c>
      <c r="L507" t="s">
        <v>1784</v>
      </c>
      <c r="M507" t="str">
        <f t="shared" si="21"/>
        <v>SI</v>
      </c>
      <c r="N507" t="str">
        <f t="shared" si="22"/>
        <v>SI</v>
      </c>
      <c r="O507" t="str">
        <f t="shared" si="23"/>
        <v>SI</v>
      </c>
    </row>
    <row r="508" spans="1:15" hidden="1" x14ac:dyDescent="0.3">
      <c r="A508" t="s">
        <v>1098</v>
      </c>
      <c r="B508" t="s">
        <v>1133</v>
      </c>
      <c r="C508" t="s">
        <v>2116</v>
      </c>
      <c r="D508">
        <v>41</v>
      </c>
      <c r="E508">
        <v>12297.3409697759</v>
      </c>
      <c r="F508">
        <v>10186310</v>
      </c>
      <c r="G508" t="s">
        <v>13</v>
      </c>
      <c r="H508" t="s">
        <v>13</v>
      </c>
      <c r="I508" t="s">
        <v>13</v>
      </c>
      <c r="J508" t="s">
        <v>14</v>
      </c>
      <c r="K508" t="s">
        <v>1784</v>
      </c>
      <c r="L508" t="s">
        <v>1784</v>
      </c>
      <c r="M508" t="str">
        <f t="shared" si="21"/>
        <v>SI</v>
      </c>
      <c r="N508" t="str">
        <f t="shared" si="22"/>
        <v>SI</v>
      </c>
      <c r="O508" t="str">
        <f t="shared" si="23"/>
        <v>SI</v>
      </c>
    </row>
    <row r="509" spans="1:15" hidden="1" x14ac:dyDescent="0.3">
      <c r="A509" t="s">
        <v>1098</v>
      </c>
      <c r="B509" t="s">
        <v>1133</v>
      </c>
      <c r="C509" t="s">
        <v>2221</v>
      </c>
      <c r="D509">
        <v>92</v>
      </c>
      <c r="E509">
        <v>12297.3409697759</v>
      </c>
      <c r="F509">
        <v>10186300</v>
      </c>
      <c r="G509" t="s">
        <v>13</v>
      </c>
      <c r="H509" t="s">
        <v>13</v>
      </c>
      <c r="I509" t="s">
        <v>13</v>
      </c>
      <c r="J509" t="s">
        <v>14</v>
      </c>
      <c r="K509" t="s">
        <v>1784</v>
      </c>
      <c r="L509" t="s">
        <v>1784</v>
      </c>
      <c r="M509" t="str">
        <f t="shared" si="21"/>
        <v>SI</v>
      </c>
      <c r="N509" t="str">
        <f t="shared" si="22"/>
        <v>SI</v>
      </c>
      <c r="O509" t="str">
        <f t="shared" si="23"/>
        <v>SI</v>
      </c>
    </row>
    <row r="510" spans="1:15" hidden="1" x14ac:dyDescent="0.3">
      <c r="A510" t="s">
        <v>1098</v>
      </c>
      <c r="B510" t="s">
        <v>1133</v>
      </c>
      <c r="C510" t="s">
        <v>26</v>
      </c>
      <c r="D510">
        <v>34</v>
      </c>
      <c r="E510">
        <v>12297.3409697759</v>
      </c>
      <c r="F510">
        <v>10186270</v>
      </c>
      <c r="G510" t="s">
        <v>13</v>
      </c>
      <c r="H510" t="s">
        <v>13</v>
      </c>
      <c r="I510" t="s">
        <v>13</v>
      </c>
      <c r="J510" t="s">
        <v>14</v>
      </c>
      <c r="K510" t="s">
        <v>1784</v>
      </c>
      <c r="L510" t="s">
        <v>1784</v>
      </c>
      <c r="M510" t="str">
        <f t="shared" si="21"/>
        <v>SI</v>
      </c>
      <c r="N510" t="str">
        <f t="shared" si="22"/>
        <v>SI</v>
      </c>
      <c r="O510" t="str">
        <f t="shared" si="23"/>
        <v>SI</v>
      </c>
    </row>
    <row r="511" spans="1:15" hidden="1" x14ac:dyDescent="0.3">
      <c r="A511" t="s">
        <v>1098</v>
      </c>
      <c r="B511" t="s">
        <v>1133</v>
      </c>
      <c r="C511" t="s">
        <v>35</v>
      </c>
      <c r="D511">
        <v>32</v>
      </c>
      <c r="E511">
        <v>12297.3409697759</v>
      </c>
      <c r="F511">
        <v>10186260</v>
      </c>
      <c r="G511" t="s">
        <v>13</v>
      </c>
      <c r="H511" t="s">
        <v>13</v>
      </c>
      <c r="I511" t="s">
        <v>13</v>
      </c>
      <c r="J511" t="s">
        <v>14</v>
      </c>
      <c r="K511" t="s">
        <v>1784</v>
      </c>
      <c r="L511" t="s">
        <v>1784</v>
      </c>
      <c r="M511" t="str">
        <f t="shared" si="21"/>
        <v>SI</v>
      </c>
      <c r="N511" t="str">
        <f t="shared" si="22"/>
        <v>SI</v>
      </c>
      <c r="O511" t="str">
        <f t="shared" si="23"/>
        <v>SI</v>
      </c>
    </row>
    <row r="512" spans="1:15" hidden="1" x14ac:dyDescent="0.3">
      <c r="A512" t="s">
        <v>1098</v>
      </c>
      <c r="B512" t="s">
        <v>1133</v>
      </c>
      <c r="C512" t="s">
        <v>1388</v>
      </c>
      <c r="D512">
        <v>21</v>
      </c>
      <c r="E512">
        <v>12297.3409697759</v>
      </c>
      <c r="F512">
        <v>10186210</v>
      </c>
      <c r="G512" t="s">
        <v>13</v>
      </c>
      <c r="H512" t="s">
        <v>13</v>
      </c>
      <c r="I512" t="s">
        <v>13</v>
      </c>
      <c r="J512" t="s">
        <v>14</v>
      </c>
      <c r="K512" t="s">
        <v>1784</v>
      </c>
      <c r="L512" t="s">
        <v>1784</v>
      </c>
      <c r="M512" t="str">
        <f t="shared" si="21"/>
        <v>SI</v>
      </c>
      <c r="N512" t="str">
        <f t="shared" si="22"/>
        <v>SI</v>
      </c>
      <c r="O512" t="str">
        <f t="shared" si="23"/>
        <v>SI</v>
      </c>
    </row>
    <row r="513" spans="1:15" hidden="1" x14ac:dyDescent="0.3">
      <c r="A513" t="s">
        <v>1098</v>
      </c>
      <c r="B513" t="s">
        <v>1133</v>
      </c>
      <c r="C513" t="s">
        <v>154</v>
      </c>
      <c r="D513">
        <v>42</v>
      </c>
      <c r="E513">
        <v>12297.3409697759</v>
      </c>
      <c r="F513">
        <v>10186190</v>
      </c>
      <c r="G513" t="s">
        <v>13</v>
      </c>
      <c r="H513" t="s">
        <v>13</v>
      </c>
      <c r="I513" t="s">
        <v>13</v>
      </c>
      <c r="J513" t="s">
        <v>14</v>
      </c>
      <c r="K513" t="s">
        <v>1784</v>
      </c>
      <c r="L513" t="s">
        <v>1784</v>
      </c>
      <c r="M513" t="str">
        <f t="shared" si="21"/>
        <v>SI</v>
      </c>
      <c r="N513" t="str">
        <f t="shared" si="22"/>
        <v>SI</v>
      </c>
      <c r="O513" t="str">
        <f t="shared" si="23"/>
        <v>SI</v>
      </c>
    </row>
    <row r="514" spans="1:15" hidden="1" x14ac:dyDescent="0.3">
      <c r="A514" t="s">
        <v>1098</v>
      </c>
      <c r="B514" t="s">
        <v>1133</v>
      </c>
      <c r="C514" t="s">
        <v>3433</v>
      </c>
      <c r="D514">
        <v>148</v>
      </c>
      <c r="E514">
        <v>12297.3409697759</v>
      </c>
      <c r="F514">
        <v>10186160</v>
      </c>
      <c r="G514" t="s">
        <v>13</v>
      </c>
      <c r="H514" t="s">
        <v>13</v>
      </c>
      <c r="I514" t="s">
        <v>13</v>
      </c>
      <c r="J514" t="s">
        <v>14</v>
      </c>
      <c r="K514" t="s">
        <v>1784</v>
      </c>
      <c r="L514" t="s">
        <v>1784</v>
      </c>
      <c r="M514" t="str">
        <f t="shared" ref="M514:M577" si="24">IF(+OR(J514="SI",G514="SI"),"SI","NO")</f>
        <v>SI</v>
      </c>
      <c r="N514" t="str">
        <f t="shared" ref="N514:N577" si="25">IF(+OR(H514="SI",K514="SI"),"SI","NO")</f>
        <v>SI</v>
      </c>
      <c r="O514" t="str">
        <f t="shared" ref="O514:O577" si="26">IF(+OR(I514="SI",L514="SI"),"SI","NO")</f>
        <v>SI</v>
      </c>
    </row>
    <row r="515" spans="1:15" hidden="1" x14ac:dyDescent="0.3">
      <c r="A515" t="s">
        <v>1098</v>
      </c>
      <c r="B515" t="s">
        <v>1133</v>
      </c>
      <c r="C515" t="s">
        <v>926</v>
      </c>
      <c r="D515">
        <v>23</v>
      </c>
      <c r="E515">
        <v>12297.3409697759</v>
      </c>
      <c r="F515">
        <v>10186140</v>
      </c>
      <c r="G515" t="s">
        <v>13</v>
      </c>
      <c r="H515" t="s">
        <v>13</v>
      </c>
      <c r="I515" t="s">
        <v>13</v>
      </c>
      <c r="J515" t="s">
        <v>14</v>
      </c>
      <c r="K515" t="s">
        <v>1784</v>
      </c>
      <c r="L515" t="s">
        <v>1784</v>
      </c>
      <c r="M515" t="str">
        <f t="shared" si="24"/>
        <v>SI</v>
      </c>
      <c r="N515" t="str">
        <f t="shared" si="25"/>
        <v>SI</v>
      </c>
      <c r="O515" t="str">
        <f t="shared" si="26"/>
        <v>SI</v>
      </c>
    </row>
    <row r="516" spans="1:15" hidden="1" x14ac:dyDescent="0.3">
      <c r="A516" t="s">
        <v>1098</v>
      </c>
      <c r="B516" t="s">
        <v>1133</v>
      </c>
      <c r="C516" t="s">
        <v>3434</v>
      </c>
      <c r="D516">
        <v>53</v>
      </c>
      <c r="E516">
        <v>12297.3409697759</v>
      </c>
      <c r="F516">
        <v>10186120</v>
      </c>
      <c r="G516" t="s">
        <v>13</v>
      </c>
      <c r="H516" t="s">
        <v>13</v>
      </c>
      <c r="I516" t="s">
        <v>13</v>
      </c>
      <c r="J516" t="s">
        <v>14</v>
      </c>
      <c r="K516" t="s">
        <v>1784</v>
      </c>
      <c r="L516" t="s">
        <v>1784</v>
      </c>
      <c r="M516" t="str">
        <f t="shared" si="24"/>
        <v>SI</v>
      </c>
      <c r="N516" t="str">
        <f t="shared" si="25"/>
        <v>SI</v>
      </c>
      <c r="O516" t="str">
        <f t="shared" si="26"/>
        <v>SI</v>
      </c>
    </row>
    <row r="517" spans="1:15" hidden="1" x14ac:dyDescent="0.3">
      <c r="A517" t="s">
        <v>1098</v>
      </c>
      <c r="B517" t="s">
        <v>660</v>
      </c>
      <c r="C517" t="s">
        <v>3435</v>
      </c>
      <c r="D517">
        <v>176</v>
      </c>
      <c r="E517">
        <v>93095.148355432801</v>
      </c>
      <c r="F517">
        <v>10026180</v>
      </c>
      <c r="G517" t="s">
        <v>13</v>
      </c>
      <c r="H517" t="s">
        <v>13</v>
      </c>
      <c r="I517" t="s">
        <v>13</v>
      </c>
      <c r="J517" t="s">
        <v>14</v>
      </c>
      <c r="K517" t="s">
        <v>1784</v>
      </c>
      <c r="L517" t="s">
        <v>1784</v>
      </c>
      <c r="M517" t="str">
        <f t="shared" si="24"/>
        <v>SI</v>
      </c>
      <c r="N517" t="str">
        <f t="shared" si="25"/>
        <v>SI</v>
      </c>
      <c r="O517" t="str">
        <f t="shared" si="26"/>
        <v>SI</v>
      </c>
    </row>
    <row r="518" spans="1:15" hidden="1" x14ac:dyDescent="0.3">
      <c r="A518" t="s">
        <v>1098</v>
      </c>
      <c r="B518" t="s">
        <v>660</v>
      </c>
      <c r="C518" t="s">
        <v>3436</v>
      </c>
      <c r="D518">
        <v>69</v>
      </c>
      <c r="E518">
        <v>93095.148355432801</v>
      </c>
      <c r="F518">
        <v>10026220</v>
      </c>
      <c r="G518" t="s">
        <v>13</v>
      </c>
      <c r="H518" t="s">
        <v>13</v>
      </c>
      <c r="I518" t="s">
        <v>13</v>
      </c>
      <c r="J518" t="s">
        <v>14</v>
      </c>
      <c r="K518" t="s">
        <v>1784</v>
      </c>
      <c r="L518" t="s">
        <v>1784</v>
      </c>
      <c r="M518" t="str">
        <f t="shared" si="24"/>
        <v>SI</v>
      </c>
      <c r="N518" t="str">
        <f t="shared" si="25"/>
        <v>SI</v>
      </c>
      <c r="O518" t="str">
        <f t="shared" si="26"/>
        <v>SI</v>
      </c>
    </row>
    <row r="519" spans="1:15" hidden="1" x14ac:dyDescent="0.3">
      <c r="A519" t="s">
        <v>1098</v>
      </c>
      <c r="B519" t="s">
        <v>660</v>
      </c>
      <c r="C519" t="s">
        <v>3437</v>
      </c>
      <c r="D519">
        <v>10</v>
      </c>
      <c r="E519">
        <v>93095.148355432801</v>
      </c>
      <c r="F519">
        <v>10026320</v>
      </c>
      <c r="G519" t="s">
        <v>13</v>
      </c>
      <c r="H519" t="s">
        <v>13</v>
      </c>
      <c r="I519" t="s">
        <v>13</v>
      </c>
      <c r="J519" t="s">
        <v>14</v>
      </c>
      <c r="K519" t="s">
        <v>1784</v>
      </c>
      <c r="L519" t="s">
        <v>1784</v>
      </c>
      <c r="M519" t="str">
        <f t="shared" si="24"/>
        <v>SI</v>
      </c>
      <c r="N519" t="str">
        <f t="shared" si="25"/>
        <v>SI</v>
      </c>
      <c r="O519" t="str">
        <f t="shared" si="26"/>
        <v>SI</v>
      </c>
    </row>
    <row r="520" spans="1:15" hidden="1" x14ac:dyDescent="0.3">
      <c r="A520" t="s">
        <v>1098</v>
      </c>
      <c r="B520" t="s">
        <v>2183</v>
      </c>
      <c r="C520" t="s">
        <v>53</v>
      </c>
      <c r="D520">
        <v>24</v>
      </c>
      <c r="E520">
        <v>8895.0842574098897</v>
      </c>
      <c r="F520">
        <v>10176340</v>
      </c>
      <c r="G520" t="s">
        <v>13</v>
      </c>
      <c r="H520" t="s">
        <v>13</v>
      </c>
      <c r="I520" t="s">
        <v>13</v>
      </c>
      <c r="J520" t="s">
        <v>14</v>
      </c>
      <c r="K520" t="s">
        <v>1784</v>
      </c>
      <c r="L520" t="s">
        <v>1784</v>
      </c>
      <c r="M520" t="str">
        <f t="shared" si="24"/>
        <v>SI</v>
      </c>
      <c r="N520" t="str">
        <f t="shared" si="25"/>
        <v>SI</v>
      </c>
      <c r="O520" t="str">
        <f t="shared" si="26"/>
        <v>SI</v>
      </c>
    </row>
    <row r="521" spans="1:15" hidden="1" x14ac:dyDescent="0.3">
      <c r="A521" t="s">
        <v>1098</v>
      </c>
      <c r="B521" t="s">
        <v>2183</v>
      </c>
      <c r="C521" t="s">
        <v>269</v>
      </c>
      <c r="D521">
        <v>124</v>
      </c>
      <c r="E521">
        <v>8895.0842574098897</v>
      </c>
      <c r="F521">
        <v>10176320</v>
      </c>
      <c r="G521" t="s">
        <v>13</v>
      </c>
      <c r="H521" t="s">
        <v>13</v>
      </c>
      <c r="I521" t="s">
        <v>13</v>
      </c>
      <c r="J521" t="s">
        <v>14</v>
      </c>
      <c r="K521" t="s">
        <v>1784</v>
      </c>
      <c r="L521" t="s">
        <v>1784</v>
      </c>
      <c r="M521" t="str">
        <f t="shared" si="24"/>
        <v>SI</v>
      </c>
      <c r="N521" t="str">
        <f t="shared" si="25"/>
        <v>SI</v>
      </c>
      <c r="O521" t="str">
        <f t="shared" si="26"/>
        <v>SI</v>
      </c>
    </row>
    <row r="522" spans="1:15" hidden="1" x14ac:dyDescent="0.3">
      <c r="A522" t="s">
        <v>1098</v>
      </c>
      <c r="B522" t="s">
        <v>2183</v>
      </c>
      <c r="C522" t="s">
        <v>3438</v>
      </c>
      <c r="D522">
        <v>17</v>
      </c>
      <c r="E522">
        <v>8895.0842574098897</v>
      </c>
      <c r="F522">
        <v>10176300</v>
      </c>
      <c r="G522" t="s">
        <v>13</v>
      </c>
      <c r="H522" t="s">
        <v>13</v>
      </c>
      <c r="I522" t="s">
        <v>13</v>
      </c>
      <c r="J522" t="s">
        <v>14</v>
      </c>
      <c r="K522" t="s">
        <v>1784</v>
      </c>
      <c r="L522" t="s">
        <v>1784</v>
      </c>
      <c r="M522" t="str">
        <f t="shared" si="24"/>
        <v>SI</v>
      </c>
      <c r="N522" t="str">
        <f t="shared" si="25"/>
        <v>SI</v>
      </c>
      <c r="O522" t="str">
        <f t="shared" si="26"/>
        <v>SI</v>
      </c>
    </row>
    <row r="523" spans="1:15" hidden="1" x14ac:dyDescent="0.3">
      <c r="A523" t="s">
        <v>1098</v>
      </c>
      <c r="B523" t="s">
        <v>2183</v>
      </c>
      <c r="C523" t="s">
        <v>40</v>
      </c>
      <c r="D523">
        <v>16</v>
      </c>
      <c r="E523">
        <v>8895.0842574098897</v>
      </c>
      <c r="F523">
        <v>10176290</v>
      </c>
      <c r="G523" t="s">
        <v>13</v>
      </c>
      <c r="H523" t="s">
        <v>13</v>
      </c>
      <c r="I523" t="s">
        <v>13</v>
      </c>
      <c r="J523" t="s">
        <v>14</v>
      </c>
      <c r="K523" t="s">
        <v>1784</v>
      </c>
      <c r="L523" t="s">
        <v>1784</v>
      </c>
      <c r="M523" t="str">
        <f t="shared" si="24"/>
        <v>SI</v>
      </c>
      <c r="N523" t="str">
        <f t="shared" si="25"/>
        <v>SI</v>
      </c>
      <c r="O523" t="str">
        <f t="shared" si="26"/>
        <v>SI</v>
      </c>
    </row>
    <row r="524" spans="1:15" hidden="1" x14ac:dyDescent="0.3">
      <c r="A524" t="s">
        <v>1098</v>
      </c>
      <c r="B524" t="s">
        <v>2183</v>
      </c>
      <c r="C524" t="s">
        <v>3439</v>
      </c>
      <c r="D524">
        <v>27</v>
      </c>
      <c r="E524">
        <v>8895.0842574098897</v>
      </c>
      <c r="F524">
        <v>10176250</v>
      </c>
      <c r="G524" t="s">
        <v>13</v>
      </c>
      <c r="H524" t="s">
        <v>13</v>
      </c>
      <c r="I524" t="s">
        <v>13</v>
      </c>
      <c r="J524" t="s">
        <v>14</v>
      </c>
      <c r="K524" t="s">
        <v>1784</v>
      </c>
      <c r="L524" t="s">
        <v>1784</v>
      </c>
      <c r="M524" t="str">
        <f t="shared" si="24"/>
        <v>SI</v>
      </c>
      <c r="N524" t="str">
        <f t="shared" si="25"/>
        <v>SI</v>
      </c>
      <c r="O524" t="str">
        <f t="shared" si="26"/>
        <v>SI</v>
      </c>
    </row>
    <row r="525" spans="1:15" hidden="1" x14ac:dyDescent="0.3">
      <c r="A525" t="s">
        <v>1098</v>
      </c>
      <c r="B525" t="s">
        <v>1144</v>
      </c>
      <c r="C525" t="s">
        <v>3440</v>
      </c>
      <c r="D525">
        <v>142</v>
      </c>
      <c r="E525">
        <v>6065.9456773398597</v>
      </c>
      <c r="F525">
        <v>10036100</v>
      </c>
      <c r="G525" t="s">
        <v>13</v>
      </c>
      <c r="H525" t="s">
        <v>13</v>
      </c>
      <c r="I525" t="s">
        <v>13</v>
      </c>
      <c r="J525" t="s">
        <v>14</v>
      </c>
      <c r="K525" t="s">
        <v>1784</v>
      </c>
      <c r="L525" t="s">
        <v>1784</v>
      </c>
      <c r="M525" t="str">
        <f t="shared" si="24"/>
        <v>SI</v>
      </c>
      <c r="N525" t="str">
        <f t="shared" si="25"/>
        <v>SI</v>
      </c>
      <c r="O525" t="str">
        <f t="shared" si="26"/>
        <v>SI</v>
      </c>
    </row>
    <row r="526" spans="1:15" hidden="1" x14ac:dyDescent="0.3">
      <c r="A526" t="s">
        <v>1098</v>
      </c>
      <c r="B526" t="s">
        <v>2183</v>
      </c>
      <c r="C526" t="s">
        <v>2913</v>
      </c>
      <c r="D526">
        <v>81</v>
      </c>
      <c r="E526">
        <v>8895.0842574098897</v>
      </c>
      <c r="F526">
        <v>10176240</v>
      </c>
      <c r="G526" t="s">
        <v>13</v>
      </c>
      <c r="H526" t="s">
        <v>13</v>
      </c>
      <c r="I526" t="s">
        <v>13</v>
      </c>
      <c r="J526" t="s">
        <v>14</v>
      </c>
      <c r="K526" t="s">
        <v>1784</v>
      </c>
      <c r="L526" t="s">
        <v>1784</v>
      </c>
      <c r="M526" t="str">
        <f t="shared" si="24"/>
        <v>SI</v>
      </c>
      <c r="N526" t="str">
        <f t="shared" si="25"/>
        <v>SI</v>
      </c>
      <c r="O526" t="str">
        <f t="shared" si="26"/>
        <v>SI</v>
      </c>
    </row>
    <row r="527" spans="1:15" hidden="1" x14ac:dyDescent="0.3">
      <c r="A527" t="s">
        <v>1098</v>
      </c>
      <c r="B527" t="s">
        <v>1144</v>
      </c>
      <c r="C527" t="s">
        <v>3441</v>
      </c>
      <c r="D527">
        <v>55</v>
      </c>
      <c r="E527">
        <v>6065.9456773398597</v>
      </c>
      <c r="F527">
        <v>10036110</v>
      </c>
      <c r="G527" t="s">
        <v>13</v>
      </c>
      <c r="H527" t="s">
        <v>13</v>
      </c>
      <c r="I527" t="s">
        <v>13</v>
      </c>
      <c r="J527" t="s">
        <v>14</v>
      </c>
      <c r="K527" t="s">
        <v>1784</v>
      </c>
      <c r="L527" t="s">
        <v>1784</v>
      </c>
      <c r="M527" t="str">
        <f t="shared" si="24"/>
        <v>SI</v>
      </c>
      <c r="N527" t="str">
        <f t="shared" si="25"/>
        <v>SI</v>
      </c>
      <c r="O527" t="str">
        <f t="shared" si="26"/>
        <v>SI</v>
      </c>
    </row>
    <row r="528" spans="1:15" hidden="1" x14ac:dyDescent="0.3">
      <c r="A528" t="s">
        <v>1098</v>
      </c>
      <c r="B528" t="s">
        <v>2183</v>
      </c>
      <c r="C528" t="s">
        <v>3442</v>
      </c>
      <c r="D528">
        <v>63</v>
      </c>
      <c r="E528">
        <v>8895.0842574098897</v>
      </c>
      <c r="F528">
        <v>10176220</v>
      </c>
      <c r="G528" t="s">
        <v>13</v>
      </c>
      <c r="H528" t="s">
        <v>13</v>
      </c>
      <c r="I528" t="s">
        <v>13</v>
      </c>
      <c r="J528" t="s">
        <v>14</v>
      </c>
      <c r="K528" t="s">
        <v>1784</v>
      </c>
      <c r="L528" t="s">
        <v>1784</v>
      </c>
      <c r="M528" t="str">
        <f t="shared" si="24"/>
        <v>SI</v>
      </c>
      <c r="N528" t="str">
        <f t="shared" si="25"/>
        <v>SI</v>
      </c>
      <c r="O528" t="str">
        <f t="shared" si="26"/>
        <v>SI</v>
      </c>
    </row>
    <row r="529" spans="1:15" hidden="1" x14ac:dyDescent="0.3">
      <c r="A529" t="s">
        <v>1098</v>
      </c>
      <c r="B529" t="s">
        <v>2183</v>
      </c>
      <c r="C529" t="s">
        <v>3443</v>
      </c>
      <c r="D529">
        <v>134</v>
      </c>
      <c r="E529">
        <v>8895.0842574098897</v>
      </c>
      <c r="F529">
        <v>10176210</v>
      </c>
      <c r="G529" t="s">
        <v>13</v>
      </c>
      <c r="H529" t="s">
        <v>13</v>
      </c>
      <c r="I529" t="s">
        <v>13</v>
      </c>
      <c r="J529" t="s">
        <v>14</v>
      </c>
      <c r="K529" t="s">
        <v>1784</v>
      </c>
      <c r="L529" t="s">
        <v>1784</v>
      </c>
      <c r="M529" t="str">
        <f t="shared" si="24"/>
        <v>SI</v>
      </c>
      <c r="N529" t="str">
        <f t="shared" si="25"/>
        <v>SI</v>
      </c>
      <c r="O529" t="str">
        <f t="shared" si="26"/>
        <v>SI</v>
      </c>
    </row>
    <row r="530" spans="1:15" hidden="1" x14ac:dyDescent="0.3">
      <c r="A530" t="s">
        <v>1098</v>
      </c>
      <c r="B530" t="s">
        <v>1144</v>
      </c>
      <c r="C530" t="s">
        <v>3444</v>
      </c>
      <c r="D530">
        <v>88</v>
      </c>
      <c r="E530">
        <v>6065.9456773398597</v>
      </c>
      <c r="F530">
        <v>10036160</v>
      </c>
      <c r="G530" t="s">
        <v>13</v>
      </c>
      <c r="H530" t="s">
        <v>13</v>
      </c>
      <c r="I530" t="s">
        <v>13</v>
      </c>
      <c r="J530" t="s">
        <v>14</v>
      </c>
      <c r="K530" t="s">
        <v>1784</v>
      </c>
      <c r="L530" t="s">
        <v>1784</v>
      </c>
      <c r="M530" t="str">
        <f t="shared" si="24"/>
        <v>SI</v>
      </c>
      <c r="N530" t="str">
        <f t="shared" si="25"/>
        <v>SI</v>
      </c>
      <c r="O530" t="str">
        <f t="shared" si="26"/>
        <v>SI</v>
      </c>
    </row>
    <row r="531" spans="1:15" hidden="1" x14ac:dyDescent="0.3">
      <c r="A531" t="s">
        <v>1098</v>
      </c>
      <c r="B531" t="s">
        <v>1144</v>
      </c>
      <c r="C531" t="s">
        <v>3445</v>
      </c>
      <c r="D531">
        <v>90</v>
      </c>
      <c r="E531">
        <v>6065.9456773398597</v>
      </c>
      <c r="F531">
        <v>10036170</v>
      </c>
      <c r="G531" t="s">
        <v>13</v>
      </c>
      <c r="H531" t="s">
        <v>13</v>
      </c>
      <c r="I531" t="s">
        <v>13</v>
      </c>
      <c r="J531" t="s">
        <v>14</v>
      </c>
      <c r="K531" t="s">
        <v>1784</v>
      </c>
      <c r="L531" t="s">
        <v>1784</v>
      </c>
      <c r="M531" t="str">
        <f t="shared" si="24"/>
        <v>SI</v>
      </c>
      <c r="N531" t="str">
        <f t="shared" si="25"/>
        <v>SI</v>
      </c>
      <c r="O531" t="str">
        <f t="shared" si="26"/>
        <v>SI</v>
      </c>
    </row>
    <row r="532" spans="1:15" hidden="1" x14ac:dyDescent="0.3">
      <c r="A532" t="s">
        <v>1098</v>
      </c>
      <c r="B532" t="s">
        <v>2183</v>
      </c>
      <c r="C532" t="s">
        <v>75</v>
      </c>
      <c r="D532">
        <v>16</v>
      </c>
      <c r="E532">
        <v>8895.0842574098897</v>
      </c>
      <c r="F532">
        <v>10176170</v>
      </c>
      <c r="G532" t="s">
        <v>13</v>
      </c>
      <c r="H532" t="s">
        <v>13</v>
      </c>
      <c r="I532" t="s">
        <v>13</v>
      </c>
      <c r="J532" t="s">
        <v>14</v>
      </c>
      <c r="K532" t="s">
        <v>1784</v>
      </c>
      <c r="L532" t="s">
        <v>1784</v>
      </c>
      <c r="M532" t="str">
        <f t="shared" si="24"/>
        <v>SI</v>
      </c>
      <c r="N532" t="str">
        <f t="shared" si="25"/>
        <v>SI</v>
      </c>
      <c r="O532" t="str">
        <f t="shared" si="26"/>
        <v>SI</v>
      </c>
    </row>
    <row r="533" spans="1:15" hidden="1" x14ac:dyDescent="0.3">
      <c r="A533" t="s">
        <v>1098</v>
      </c>
      <c r="B533" t="s">
        <v>2183</v>
      </c>
      <c r="C533" t="s">
        <v>3446</v>
      </c>
      <c r="D533">
        <v>33</v>
      </c>
      <c r="E533">
        <v>8895.0842574098897</v>
      </c>
      <c r="F533">
        <v>10176140</v>
      </c>
      <c r="G533" t="s">
        <v>13</v>
      </c>
      <c r="H533" t="s">
        <v>13</v>
      </c>
      <c r="I533" t="s">
        <v>13</v>
      </c>
      <c r="J533" t="s">
        <v>14</v>
      </c>
      <c r="K533" t="s">
        <v>1784</v>
      </c>
      <c r="L533" t="s">
        <v>1784</v>
      </c>
      <c r="M533" t="str">
        <f t="shared" si="24"/>
        <v>SI</v>
      </c>
      <c r="N533" t="str">
        <f t="shared" si="25"/>
        <v>SI</v>
      </c>
      <c r="O533" t="str">
        <f t="shared" si="26"/>
        <v>SI</v>
      </c>
    </row>
    <row r="534" spans="1:15" hidden="1" x14ac:dyDescent="0.3">
      <c r="A534" t="s">
        <v>1098</v>
      </c>
      <c r="B534" t="s">
        <v>1153</v>
      </c>
      <c r="C534" t="s">
        <v>3447</v>
      </c>
      <c r="D534">
        <v>47</v>
      </c>
      <c r="E534">
        <v>14663.795514196499</v>
      </c>
      <c r="F534">
        <v>10166480</v>
      </c>
      <c r="G534" t="s">
        <v>13</v>
      </c>
      <c r="H534" t="s">
        <v>13</v>
      </c>
      <c r="I534" t="s">
        <v>13</v>
      </c>
      <c r="J534" t="s">
        <v>14</v>
      </c>
      <c r="K534" t="s">
        <v>1784</v>
      </c>
      <c r="L534" t="s">
        <v>1784</v>
      </c>
      <c r="M534" t="str">
        <f t="shared" si="24"/>
        <v>SI</v>
      </c>
      <c r="N534" t="str">
        <f t="shared" si="25"/>
        <v>SI</v>
      </c>
      <c r="O534" t="str">
        <f t="shared" si="26"/>
        <v>SI</v>
      </c>
    </row>
    <row r="535" spans="1:15" hidden="1" x14ac:dyDescent="0.3">
      <c r="A535" t="s">
        <v>1098</v>
      </c>
      <c r="B535" t="s">
        <v>1153</v>
      </c>
      <c r="C535" t="s">
        <v>3448</v>
      </c>
      <c r="D535">
        <v>56</v>
      </c>
      <c r="E535">
        <v>14663.795514196499</v>
      </c>
      <c r="F535">
        <v>10166470</v>
      </c>
      <c r="G535" t="s">
        <v>13</v>
      </c>
      <c r="H535" t="s">
        <v>13</v>
      </c>
      <c r="I535" t="s">
        <v>13</v>
      </c>
      <c r="J535" t="s">
        <v>14</v>
      </c>
      <c r="K535" t="s">
        <v>1784</v>
      </c>
      <c r="L535" t="s">
        <v>1784</v>
      </c>
      <c r="M535" t="str">
        <f t="shared" si="24"/>
        <v>SI</v>
      </c>
      <c r="N535" t="str">
        <f t="shared" si="25"/>
        <v>SI</v>
      </c>
      <c r="O535" t="str">
        <f t="shared" si="26"/>
        <v>SI</v>
      </c>
    </row>
    <row r="536" spans="1:15" hidden="1" x14ac:dyDescent="0.3">
      <c r="A536" t="s">
        <v>1098</v>
      </c>
      <c r="B536" t="s">
        <v>1150</v>
      </c>
      <c r="C536" t="s">
        <v>3449</v>
      </c>
      <c r="D536">
        <v>186</v>
      </c>
      <c r="E536">
        <v>21789.108764703498</v>
      </c>
      <c r="F536">
        <v>10046180</v>
      </c>
      <c r="G536" t="s">
        <v>13</v>
      </c>
      <c r="H536" t="s">
        <v>13</v>
      </c>
      <c r="I536" t="s">
        <v>13</v>
      </c>
      <c r="J536" t="s">
        <v>14</v>
      </c>
      <c r="K536" t="s">
        <v>1784</v>
      </c>
      <c r="L536" t="s">
        <v>1784</v>
      </c>
      <c r="M536" t="str">
        <f t="shared" si="24"/>
        <v>SI</v>
      </c>
      <c r="N536" t="str">
        <f t="shared" si="25"/>
        <v>SI</v>
      </c>
      <c r="O536" t="str">
        <f t="shared" si="26"/>
        <v>SI</v>
      </c>
    </row>
    <row r="537" spans="1:15" hidden="1" x14ac:dyDescent="0.3">
      <c r="A537" t="s">
        <v>1098</v>
      </c>
      <c r="B537" t="s">
        <v>1153</v>
      </c>
      <c r="C537" t="s">
        <v>94</v>
      </c>
      <c r="D537">
        <v>82</v>
      </c>
      <c r="E537">
        <v>14663.795514196499</v>
      </c>
      <c r="F537">
        <v>10166420</v>
      </c>
      <c r="G537" t="s">
        <v>13</v>
      </c>
      <c r="H537" t="s">
        <v>13</v>
      </c>
      <c r="I537" t="s">
        <v>13</v>
      </c>
      <c r="J537" t="s">
        <v>14</v>
      </c>
      <c r="K537" t="s">
        <v>1784</v>
      </c>
      <c r="L537" t="s">
        <v>1784</v>
      </c>
      <c r="M537" t="str">
        <f t="shared" si="24"/>
        <v>SI</v>
      </c>
      <c r="N537" t="str">
        <f t="shared" si="25"/>
        <v>SI</v>
      </c>
      <c r="O537" t="str">
        <f t="shared" si="26"/>
        <v>SI</v>
      </c>
    </row>
    <row r="538" spans="1:15" hidden="1" x14ac:dyDescent="0.3">
      <c r="A538" t="s">
        <v>1098</v>
      </c>
      <c r="B538" t="s">
        <v>1150</v>
      </c>
      <c r="C538" t="s">
        <v>434</v>
      </c>
      <c r="D538">
        <v>101</v>
      </c>
      <c r="E538">
        <v>21789.108764703498</v>
      </c>
      <c r="F538">
        <v>10046240</v>
      </c>
      <c r="G538" t="s">
        <v>13</v>
      </c>
      <c r="H538" t="s">
        <v>13</v>
      </c>
      <c r="I538" t="s">
        <v>13</v>
      </c>
      <c r="J538" t="s">
        <v>14</v>
      </c>
      <c r="K538" t="s">
        <v>1784</v>
      </c>
      <c r="L538" t="s">
        <v>1784</v>
      </c>
      <c r="M538" t="str">
        <f t="shared" si="24"/>
        <v>SI</v>
      </c>
      <c r="N538" t="str">
        <f t="shared" si="25"/>
        <v>SI</v>
      </c>
      <c r="O538" t="str">
        <f t="shared" si="26"/>
        <v>SI</v>
      </c>
    </row>
    <row r="539" spans="1:15" hidden="1" x14ac:dyDescent="0.3">
      <c r="A539" t="s">
        <v>1098</v>
      </c>
      <c r="B539" t="s">
        <v>1150</v>
      </c>
      <c r="C539" t="s">
        <v>275</v>
      </c>
      <c r="D539">
        <v>54</v>
      </c>
      <c r="E539">
        <v>21789.108764703498</v>
      </c>
      <c r="F539">
        <v>10046280</v>
      </c>
      <c r="G539" t="s">
        <v>13</v>
      </c>
      <c r="H539" t="s">
        <v>13</v>
      </c>
      <c r="I539" t="s">
        <v>13</v>
      </c>
      <c r="J539" t="s">
        <v>14</v>
      </c>
      <c r="K539" t="s">
        <v>1784</v>
      </c>
      <c r="L539" t="s">
        <v>1784</v>
      </c>
      <c r="M539" t="str">
        <f t="shared" si="24"/>
        <v>SI</v>
      </c>
      <c r="N539" t="str">
        <f t="shared" si="25"/>
        <v>SI</v>
      </c>
      <c r="O539" t="str">
        <f t="shared" si="26"/>
        <v>SI</v>
      </c>
    </row>
    <row r="540" spans="1:15" hidden="1" x14ac:dyDescent="0.3">
      <c r="A540" t="s">
        <v>1098</v>
      </c>
      <c r="B540" t="s">
        <v>1153</v>
      </c>
      <c r="C540" t="s">
        <v>3450</v>
      </c>
      <c r="D540">
        <v>16</v>
      </c>
      <c r="E540">
        <v>14663.795514196499</v>
      </c>
      <c r="F540">
        <v>10166380</v>
      </c>
      <c r="G540" t="s">
        <v>13</v>
      </c>
      <c r="H540" t="s">
        <v>13</v>
      </c>
      <c r="I540" t="s">
        <v>13</v>
      </c>
      <c r="J540" t="s">
        <v>14</v>
      </c>
      <c r="K540" t="s">
        <v>1784</v>
      </c>
      <c r="L540" t="s">
        <v>1784</v>
      </c>
      <c r="M540" t="str">
        <f t="shared" si="24"/>
        <v>SI</v>
      </c>
      <c r="N540" t="str">
        <f t="shared" si="25"/>
        <v>SI</v>
      </c>
      <c r="O540" t="str">
        <f t="shared" si="26"/>
        <v>SI</v>
      </c>
    </row>
    <row r="541" spans="1:15" hidden="1" x14ac:dyDescent="0.3">
      <c r="A541" t="s">
        <v>1098</v>
      </c>
      <c r="B541" t="s">
        <v>1150</v>
      </c>
      <c r="C541" t="s">
        <v>3451</v>
      </c>
      <c r="D541">
        <v>139</v>
      </c>
      <c r="E541">
        <v>21789.108764703498</v>
      </c>
      <c r="F541">
        <v>10046300</v>
      </c>
      <c r="G541" t="s">
        <v>13</v>
      </c>
      <c r="H541" t="s">
        <v>13</v>
      </c>
      <c r="I541" t="s">
        <v>13</v>
      </c>
      <c r="J541" t="s">
        <v>14</v>
      </c>
      <c r="K541" t="s">
        <v>1784</v>
      </c>
      <c r="L541" t="s">
        <v>1784</v>
      </c>
      <c r="M541" t="str">
        <f t="shared" si="24"/>
        <v>SI</v>
      </c>
      <c r="N541" t="str">
        <f t="shared" si="25"/>
        <v>SI</v>
      </c>
      <c r="O541" t="str">
        <f t="shared" si="26"/>
        <v>SI</v>
      </c>
    </row>
    <row r="542" spans="1:15" hidden="1" x14ac:dyDescent="0.3">
      <c r="A542" t="s">
        <v>1098</v>
      </c>
      <c r="B542" t="s">
        <v>1153</v>
      </c>
      <c r="C542" t="s">
        <v>3452</v>
      </c>
      <c r="D542">
        <v>14</v>
      </c>
      <c r="E542">
        <v>14663.795514196499</v>
      </c>
      <c r="F542">
        <v>10166360</v>
      </c>
      <c r="G542" t="s">
        <v>13</v>
      </c>
      <c r="H542" t="s">
        <v>13</v>
      </c>
      <c r="I542" t="s">
        <v>13</v>
      </c>
      <c r="J542" t="s">
        <v>14</v>
      </c>
      <c r="K542" t="s">
        <v>1784</v>
      </c>
      <c r="L542" t="s">
        <v>1784</v>
      </c>
      <c r="M542" t="str">
        <f t="shared" si="24"/>
        <v>SI</v>
      </c>
      <c r="N542" t="str">
        <f t="shared" si="25"/>
        <v>SI</v>
      </c>
      <c r="O542" t="str">
        <f t="shared" si="26"/>
        <v>SI</v>
      </c>
    </row>
    <row r="543" spans="1:15" hidden="1" x14ac:dyDescent="0.3">
      <c r="A543" t="s">
        <v>1098</v>
      </c>
      <c r="B543" t="s">
        <v>1153</v>
      </c>
      <c r="C543" t="s">
        <v>1436</v>
      </c>
      <c r="D543">
        <v>76</v>
      </c>
      <c r="E543">
        <v>14663.795514196499</v>
      </c>
      <c r="F543">
        <v>10166350</v>
      </c>
      <c r="G543" t="s">
        <v>13</v>
      </c>
      <c r="H543" t="s">
        <v>13</v>
      </c>
      <c r="I543" t="s">
        <v>13</v>
      </c>
      <c r="J543" t="s">
        <v>14</v>
      </c>
      <c r="K543" t="s">
        <v>1784</v>
      </c>
      <c r="L543" t="s">
        <v>1784</v>
      </c>
      <c r="M543" t="str">
        <f t="shared" si="24"/>
        <v>SI</v>
      </c>
      <c r="N543" t="str">
        <f t="shared" si="25"/>
        <v>SI</v>
      </c>
      <c r="O543" t="str">
        <f t="shared" si="26"/>
        <v>SI</v>
      </c>
    </row>
    <row r="544" spans="1:15" hidden="1" x14ac:dyDescent="0.3">
      <c r="A544" t="s">
        <v>1098</v>
      </c>
      <c r="B544" t="s">
        <v>1153</v>
      </c>
      <c r="C544" t="s">
        <v>3453</v>
      </c>
      <c r="D544">
        <v>139</v>
      </c>
      <c r="E544">
        <v>14663.795514196499</v>
      </c>
      <c r="F544">
        <v>10166340</v>
      </c>
      <c r="G544" t="s">
        <v>13</v>
      </c>
      <c r="H544" t="s">
        <v>13</v>
      </c>
      <c r="I544" t="s">
        <v>13</v>
      </c>
      <c r="J544" t="s">
        <v>14</v>
      </c>
      <c r="K544" t="s">
        <v>1784</v>
      </c>
      <c r="L544" t="s">
        <v>1784</v>
      </c>
      <c r="M544" t="str">
        <f t="shared" si="24"/>
        <v>SI</v>
      </c>
      <c r="N544" t="str">
        <f t="shared" si="25"/>
        <v>SI</v>
      </c>
      <c r="O544" t="str">
        <f t="shared" si="26"/>
        <v>SI</v>
      </c>
    </row>
    <row r="545" spans="1:15" hidden="1" x14ac:dyDescent="0.3">
      <c r="A545" t="s">
        <v>1098</v>
      </c>
      <c r="B545" t="s">
        <v>1150</v>
      </c>
      <c r="C545" t="s">
        <v>94</v>
      </c>
      <c r="D545">
        <v>50</v>
      </c>
      <c r="E545">
        <v>21789.108764703498</v>
      </c>
      <c r="F545">
        <v>10046380</v>
      </c>
      <c r="G545" t="s">
        <v>13</v>
      </c>
      <c r="H545" t="s">
        <v>13</v>
      </c>
      <c r="I545" t="s">
        <v>13</v>
      </c>
      <c r="J545" t="s">
        <v>14</v>
      </c>
      <c r="K545" t="s">
        <v>1784</v>
      </c>
      <c r="L545" t="s">
        <v>1784</v>
      </c>
      <c r="M545" t="str">
        <f t="shared" si="24"/>
        <v>SI</v>
      </c>
      <c r="N545" t="str">
        <f t="shared" si="25"/>
        <v>SI</v>
      </c>
      <c r="O545" t="str">
        <f t="shared" si="26"/>
        <v>SI</v>
      </c>
    </row>
    <row r="546" spans="1:15" hidden="1" x14ac:dyDescent="0.3">
      <c r="A546" t="s">
        <v>1098</v>
      </c>
      <c r="B546" t="s">
        <v>1153</v>
      </c>
      <c r="C546" t="s">
        <v>347</v>
      </c>
      <c r="D546">
        <v>72</v>
      </c>
      <c r="E546">
        <v>14663.795514196499</v>
      </c>
      <c r="F546">
        <v>10166240</v>
      </c>
      <c r="G546" t="s">
        <v>13</v>
      </c>
      <c r="H546" t="s">
        <v>13</v>
      </c>
      <c r="I546" t="s">
        <v>13</v>
      </c>
      <c r="J546" t="s">
        <v>14</v>
      </c>
      <c r="K546" t="s">
        <v>1784</v>
      </c>
      <c r="L546" t="s">
        <v>1784</v>
      </c>
      <c r="M546" t="str">
        <f t="shared" si="24"/>
        <v>SI</v>
      </c>
      <c r="N546" t="str">
        <f t="shared" si="25"/>
        <v>SI</v>
      </c>
      <c r="O546" t="str">
        <f t="shared" si="26"/>
        <v>SI</v>
      </c>
    </row>
    <row r="547" spans="1:15" hidden="1" x14ac:dyDescent="0.3">
      <c r="A547" t="s">
        <v>1098</v>
      </c>
      <c r="B547" t="s">
        <v>1153</v>
      </c>
      <c r="C547" t="s">
        <v>3454</v>
      </c>
      <c r="D547">
        <v>254</v>
      </c>
      <c r="E547">
        <v>14663.795514196499</v>
      </c>
      <c r="F547">
        <v>10166190</v>
      </c>
      <c r="G547" t="s">
        <v>13</v>
      </c>
      <c r="H547" t="s">
        <v>13</v>
      </c>
      <c r="I547" t="s">
        <v>13</v>
      </c>
      <c r="J547" t="s">
        <v>14</v>
      </c>
      <c r="K547" t="s">
        <v>1784</v>
      </c>
      <c r="L547" t="s">
        <v>1784</v>
      </c>
      <c r="M547" t="str">
        <f t="shared" si="24"/>
        <v>SI</v>
      </c>
      <c r="N547" t="str">
        <f t="shared" si="25"/>
        <v>SI</v>
      </c>
      <c r="O547" t="str">
        <f t="shared" si="26"/>
        <v>SI</v>
      </c>
    </row>
    <row r="548" spans="1:15" hidden="1" x14ac:dyDescent="0.3">
      <c r="A548" t="s">
        <v>1098</v>
      </c>
      <c r="B548" t="s">
        <v>1153</v>
      </c>
      <c r="C548" t="s">
        <v>3222</v>
      </c>
      <c r="D548">
        <v>37</v>
      </c>
      <c r="E548">
        <v>14663.795514196499</v>
      </c>
      <c r="F548">
        <v>10166140</v>
      </c>
      <c r="G548" t="s">
        <v>13</v>
      </c>
      <c r="H548" t="s">
        <v>13</v>
      </c>
      <c r="I548" t="s">
        <v>13</v>
      </c>
      <c r="J548" t="s">
        <v>14</v>
      </c>
      <c r="K548" t="s">
        <v>1784</v>
      </c>
      <c r="L548" t="s">
        <v>1784</v>
      </c>
      <c r="M548" t="str">
        <f t="shared" si="24"/>
        <v>SI</v>
      </c>
      <c r="N548" t="str">
        <f t="shared" si="25"/>
        <v>SI</v>
      </c>
      <c r="O548" t="str">
        <f t="shared" si="26"/>
        <v>SI</v>
      </c>
    </row>
    <row r="549" spans="1:15" hidden="1" x14ac:dyDescent="0.3">
      <c r="A549" t="s">
        <v>1098</v>
      </c>
      <c r="B549" t="s">
        <v>1153</v>
      </c>
      <c r="C549" t="s">
        <v>269</v>
      </c>
      <c r="D549">
        <v>102</v>
      </c>
      <c r="E549">
        <v>14663.795514196499</v>
      </c>
      <c r="F549">
        <v>10166120</v>
      </c>
      <c r="G549" t="s">
        <v>13</v>
      </c>
      <c r="H549" t="s">
        <v>13</v>
      </c>
      <c r="I549" t="s">
        <v>13</v>
      </c>
      <c r="J549" t="s">
        <v>14</v>
      </c>
      <c r="K549" t="s">
        <v>1784</v>
      </c>
      <c r="L549" t="s">
        <v>1784</v>
      </c>
      <c r="M549" t="str">
        <f t="shared" si="24"/>
        <v>SI</v>
      </c>
      <c r="N549" t="str">
        <f t="shared" si="25"/>
        <v>SI</v>
      </c>
      <c r="O549" t="str">
        <f t="shared" si="26"/>
        <v>SI</v>
      </c>
    </row>
    <row r="550" spans="1:15" hidden="1" x14ac:dyDescent="0.3">
      <c r="A550" t="s">
        <v>1098</v>
      </c>
      <c r="B550" t="s">
        <v>1169</v>
      </c>
      <c r="C550" t="s">
        <v>3455</v>
      </c>
      <c r="D550">
        <v>6</v>
      </c>
      <c r="E550">
        <v>7339.99417527675</v>
      </c>
      <c r="F550">
        <v>10156350</v>
      </c>
      <c r="G550" t="s">
        <v>13</v>
      </c>
      <c r="H550" t="s">
        <v>13</v>
      </c>
      <c r="I550" t="s">
        <v>13</v>
      </c>
      <c r="J550" t="s">
        <v>14</v>
      </c>
      <c r="K550" t="s">
        <v>1784</v>
      </c>
      <c r="L550" t="s">
        <v>1784</v>
      </c>
      <c r="M550" t="str">
        <f t="shared" si="24"/>
        <v>SI</v>
      </c>
      <c r="N550" t="str">
        <f t="shared" si="25"/>
        <v>SI</v>
      </c>
      <c r="O550" t="str">
        <f t="shared" si="26"/>
        <v>SI</v>
      </c>
    </row>
    <row r="551" spans="1:15" hidden="1" x14ac:dyDescent="0.3">
      <c r="A551" t="s">
        <v>1098</v>
      </c>
      <c r="B551" t="s">
        <v>1169</v>
      </c>
      <c r="C551" t="s">
        <v>64</v>
      </c>
      <c r="D551">
        <v>65</v>
      </c>
      <c r="E551">
        <v>7339.99417527675</v>
      </c>
      <c r="F551">
        <v>10156310</v>
      </c>
      <c r="G551" t="s">
        <v>13</v>
      </c>
      <c r="H551" t="s">
        <v>13</v>
      </c>
      <c r="I551" t="s">
        <v>13</v>
      </c>
      <c r="J551" t="s">
        <v>14</v>
      </c>
      <c r="K551" t="s">
        <v>1784</v>
      </c>
      <c r="L551" t="s">
        <v>1784</v>
      </c>
      <c r="M551" t="str">
        <f t="shared" si="24"/>
        <v>SI</v>
      </c>
      <c r="N551" t="str">
        <f t="shared" si="25"/>
        <v>SI</v>
      </c>
      <c r="O551" t="str">
        <f t="shared" si="26"/>
        <v>SI</v>
      </c>
    </row>
    <row r="552" spans="1:15" hidden="1" x14ac:dyDescent="0.3">
      <c r="A552" t="s">
        <v>1098</v>
      </c>
      <c r="B552" t="s">
        <v>1169</v>
      </c>
      <c r="C552" t="s">
        <v>3456</v>
      </c>
      <c r="D552">
        <v>50</v>
      </c>
      <c r="E552">
        <v>7339.99417527675</v>
      </c>
      <c r="F552">
        <v>10156300</v>
      </c>
      <c r="G552" t="s">
        <v>13</v>
      </c>
      <c r="H552" t="s">
        <v>13</v>
      </c>
      <c r="I552" t="s">
        <v>13</v>
      </c>
      <c r="J552" t="s">
        <v>14</v>
      </c>
      <c r="K552" t="s">
        <v>1784</v>
      </c>
      <c r="L552" t="s">
        <v>1784</v>
      </c>
      <c r="M552" t="str">
        <f t="shared" si="24"/>
        <v>SI</v>
      </c>
      <c r="N552" t="str">
        <f t="shared" si="25"/>
        <v>SI</v>
      </c>
      <c r="O552" t="str">
        <f t="shared" si="26"/>
        <v>SI</v>
      </c>
    </row>
    <row r="553" spans="1:15" hidden="1" x14ac:dyDescent="0.3">
      <c r="A553" t="s">
        <v>1098</v>
      </c>
      <c r="B553" t="s">
        <v>1169</v>
      </c>
      <c r="C553" t="s">
        <v>75</v>
      </c>
      <c r="D553">
        <v>90</v>
      </c>
      <c r="E553">
        <v>7339.99417527675</v>
      </c>
      <c r="F553">
        <v>10156220</v>
      </c>
      <c r="G553" t="s">
        <v>13</v>
      </c>
      <c r="H553" t="s">
        <v>13</v>
      </c>
      <c r="I553" t="s">
        <v>13</v>
      </c>
      <c r="J553" t="s">
        <v>14</v>
      </c>
      <c r="K553" t="s">
        <v>1784</v>
      </c>
      <c r="L553" t="s">
        <v>1784</v>
      </c>
      <c r="M553" t="str">
        <f t="shared" si="24"/>
        <v>SI</v>
      </c>
      <c r="N553" t="str">
        <f t="shared" si="25"/>
        <v>SI</v>
      </c>
      <c r="O553" t="str">
        <f t="shared" si="26"/>
        <v>SI</v>
      </c>
    </row>
    <row r="554" spans="1:15" hidden="1" x14ac:dyDescent="0.3">
      <c r="A554" t="s">
        <v>1098</v>
      </c>
      <c r="B554" t="s">
        <v>1160</v>
      </c>
      <c r="C554" t="s">
        <v>3457</v>
      </c>
      <c r="D554">
        <v>66</v>
      </c>
      <c r="E554">
        <v>77644.864111116607</v>
      </c>
      <c r="F554">
        <v>10053485</v>
      </c>
      <c r="G554" t="s">
        <v>13</v>
      </c>
      <c r="H554" t="s">
        <v>13</v>
      </c>
      <c r="I554" t="s">
        <v>13</v>
      </c>
      <c r="J554" t="s">
        <v>14</v>
      </c>
      <c r="K554" t="s">
        <v>1784</v>
      </c>
      <c r="L554" t="s">
        <v>1784</v>
      </c>
      <c r="M554" t="str">
        <f t="shared" si="24"/>
        <v>SI</v>
      </c>
      <c r="N554" t="str">
        <f t="shared" si="25"/>
        <v>SI</v>
      </c>
      <c r="O554" t="str">
        <f t="shared" si="26"/>
        <v>SI</v>
      </c>
    </row>
    <row r="555" spans="1:15" hidden="1" x14ac:dyDescent="0.3">
      <c r="A555" t="s">
        <v>1098</v>
      </c>
      <c r="B555" t="s">
        <v>737</v>
      </c>
      <c r="C555" t="s">
        <v>3458</v>
      </c>
      <c r="D555">
        <v>38</v>
      </c>
      <c r="E555">
        <v>6285.1550502887803</v>
      </c>
      <c r="F555">
        <v>10146270</v>
      </c>
      <c r="G555" t="s">
        <v>13</v>
      </c>
      <c r="H555" t="s">
        <v>13</v>
      </c>
      <c r="I555" t="s">
        <v>13</v>
      </c>
      <c r="J555" t="s">
        <v>14</v>
      </c>
      <c r="K555" t="s">
        <v>1784</v>
      </c>
      <c r="L555" t="s">
        <v>1784</v>
      </c>
      <c r="M555" t="str">
        <f t="shared" si="24"/>
        <v>SI</v>
      </c>
      <c r="N555" t="str">
        <f t="shared" si="25"/>
        <v>SI</v>
      </c>
      <c r="O555" t="str">
        <f t="shared" si="26"/>
        <v>SI</v>
      </c>
    </row>
    <row r="556" spans="1:15" hidden="1" x14ac:dyDescent="0.3">
      <c r="A556" t="s">
        <v>1098</v>
      </c>
      <c r="B556" t="s">
        <v>1160</v>
      </c>
      <c r="C556" t="s">
        <v>3459</v>
      </c>
      <c r="D556">
        <v>240</v>
      </c>
      <c r="E556">
        <v>77644.864111116607</v>
      </c>
      <c r="F556">
        <v>10056130</v>
      </c>
      <c r="G556" t="s">
        <v>13</v>
      </c>
      <c r="H556" t="s">
        <v>13</v>
      </c>
      <c r="I556" t="s">
        <v>13</v>
      </c>
      <c r="J556" t="s">
        <v>14</v>
      </c>
      <c r="K556" t="s">
        <v>1784</v>
      </c>
      <c r="L556" t="s">
        <v>1784</v>
      </c>
      <c r="M556" t="str">
        <f t="shared" si="24"/>
        <v>SI</v>
      </c>
      <c r="N556" t="str">
        <f t="shared" si="25"/>
        <v>SI</v>
      </c>
      <c r="O556" t="str">
        <f t="shared" si="26"/>
        <v>SI</v>
      </c>
    </row>
    <row r="557" spans="1:15" hidden="1" x14ac:dyDescent="0.3">
      <c r="A557" t="s">
        <v>1098</v>
      </c>
      <c r="B557" t="s">
        <v>737</v>
      </c>
      <c r="C557" t="s">
        <v>3460</v>
      </c>
      <c r="D557">
        <v>25</v>
      </c>
      <c r="E557">
        <v>6285.1550502887803</v>
      </c>
      <c r="F557">
        <v>10146260</v>
      </c>
      <c r="G557" t="s">
        <v>13</v>
      </c>
      <c r="H557" t="s">
        <v>13</v>
      </c>
      <c r="I557" t="s">
        <v>13</v>
      </c>
      <c r="J557" t="s">
        <v>14</v>
      </c>
      <c r="K557" t="s">
        <v>1784</v>
      </c>
      <c r="L557" t="s">
        <v>1784</v>
      </c>
      <c r="M557" t="str">
        <f t="shared" si="24"/>
        <v>SI</v>
      </c>
      <c r="N557" t="str">
        <f t="shared" si="25"/>
        <v>SI</v>
      </c>
      <c r="O557" t="str">
        <f t="shared" si="26"/>
        <v>SI</v>
      </c>
    </row>
    <row r="558" spans="1:15" hidden="1" x14ac:dyDescent="0.3">
      <c r="A558" t="s">
        <v>1098</v>
      </c>
      <c r="B558" t="s">
        <v>737</v>
      </c>
      <c r="C558" t="s">
        <v>3461</v>
      </c>
      <c r="D558">
        <v>52</v>
      </c>
      <c r="E558">
        <v>6285.1550502887803</v>
      </c>
      <c r="F558">
        <v>10146250</v>
      </c>
      <c r="G558" t="s">
        <v>13</v>
      </c>
      <c r="H558" t="s">
        <v>13</v>
      </c>
      <c r="I558" t="s">
        <v>13</v>
      </c>
      <c r="J558" t="s">
        <v>14</v>
      </c>
      <c r="K558" t="s">
        <v>1784</v>
      </c>
      <c r="L558" t="s">
        <v>1784</v>
      </c>
      <c r="M558" t="str">
        <f t="shared" si="24"/>
        <v>SI</v>
      </c>
      <c r="N558" t="str">
        <f t="shared" si="25"/>
        <v>SI</v>
      </c>
      <c r="O558" t="str">
        <f t="shared" si="26"/>
        <v>SI</v>
      </c>
    </row>
    <row r="559" spans="1:15" hidden="1" x14ac:dyDescent="0.3">
      <c r="A559" t="s">
        <v>1098</v>
      </c>
      <c r="B559" t="s">
        <v>1160</v>
      </c>
      <c r="C559" t="s">
        <v>3462</v>
      </c>
      <c r="D559">
        <v>31</v>
      </c>
      <c r="E559">
        <v>77644.864111116607</v>
      </c>
      <c r="F559">
        <v>10056230</v>
      </c>
      <c r="G559" t="s">
        <v>13</v>
      </c>
      <c r="H559" t="s">
        <v>13</v>
      </c>
      <c r="I559" t="s">
        <v>13</v>
      </c>
      <c r="J559" t="s">
        <v>14</v>
      </c>
      <c r="K559" t="s">
        <v>1784</v>
      </c>
      <c r="L559" t="s">
        <v>1784</v>
      </c>
      <c r="M559" t="str">
        <f t="shared" si="24"/>
        <v>SI</v>
      </c>
      <c r="N559" t="str">
        <f t="shared" si="25"/>
        <v>SI</v>
      </c>
      <c r="O559" t="str">
        <f t="shared" si="26"/>
        <v>SI</v>
      </c>
    </row>
    <row r="560" spans="1:15" hidden="1" x14ac:dyDescent="0.3">
      <c r="A560" t="s">
        <v>1098</v>
      </c>
      <c r="B560" t="s">
        <v>1160</v>
      </c>
      <c r="C560" t="s">
        <v>3463</v>
      </c>
      <c r="D560">
        <v>72</v>
      </c>
      <c r="E560">
        <v>77644.864111116607</v>
      </c>
      <c r="F560">
        <v>10056270</v>
      </c>
      <c r="G560" t="s">
        <v>13</v>
      </c>
      <c r="H560" t="s">
        <v>13</v>
      </c>
      <c r="I560" t="s">
        <v>13</v>
      </c>
      <c r="J560" t="s">
        <v>14</v>
      </c>
      <c r="K560" t="s">
        <v>1784</v>
      </c>
      <c r="L560" t="s">
        <v>1784</v>
      </c>
      <c r="M560" t="str">
        <f t="shared" si="24"/>
        <v>SI</v>
      </c>
      <c r="N560" t="str">
        <f t="shared" si="25"/>
        <v>SI</v>
      </c>
      <c r="O560" t="str">
        <f t="shared" si="26"/>
        <v>SI</v>
      </c>
    </row>
    <row r="561" spans="1:15" hidden="1" x14ac:dyDescent="0.3">
      <c r="A561" t="s">
        <v>1098</v>
      </c>
      <c r="B561" t="s">
        <v>737</v>
      </c>
      <c r="C561" t="s">
        <v>1118</v>
      </c>
      <c r="D561">
        <v>121</v>
      </c>
      <c r="E561">
        <v>6285.1550502887803</v>
      </c>
      <c r="F561">
        <v>10146210</v>
      </c>
      <c r="G561" t="s">
        <v>13</v>
      </c>
      <c r="H561" t="s">
        <v>13</v>
      </c>
      <c r="I561" t="s">
        <v>13</v>
      </c>
      <c r="J561" t="s">
        <v>14</v>
      </c>
      <c r="K561" t="s">
        <v>1784</v>
      </c>
      <c r="L561" t="s">
        <v>1784</v>
      </c>
      <c r="M561" t="str">
        <f t="shared" si="24"/>
        <v>SI</v>
      </c>
      <c r="N561" t="str">
        <f t="shared" si="25"/>
        <v>SI</v>
      </c>
      <c r="O561" t="str">
        <f t="shared" si="26"/>
        <v>SI</v>
      </c>
    </row>
    <row r="562" spans="1:15" hidden="1" x14ac:dyDescent="0.3">
      <c r="A562" t="s">
        <v>1098</v>
      </c>
      <c r="B562" t="s">
        <v>1160</v>
      </c>
      <c r="C562" t="s">
        <v>3464</v>
      </c>
      <c r="D562">
        <v>135</v>
      </c>
      <c r="E562">
        <v>77644.864111116607</v>
      </c>
      <c r="F562">
        <v>10056300</v>
      </c>
      <c r="G562" t="s">
        <v>13</v>
      </c>
      <c r="H562" t="s">
        <v>13</v>
      </c>
      <c r="I562" t="s">
        <v>13</v>
      </c>
      <c r="J562" t="s">
        <v>14</v>
      </c>
      <c r="K562" t="s">
        <v>1784</v>
      </c>
      <c r="L562" t="s">
        <v>1784</v>
      </c>
      <c r="M562" t="str">
        <f t="shared" si="24"/>
        <v>SI</v>
      </c>
      <c r="N562" t="str">
        <f t="shared" si="25"/>
        <v>SI</v>
      </c>
      <c r="O562" t="str">
        <f t="shared" si="26"/>
        <v>SI</v>
      </c>
    </row>
    <row r="563" spans="1:15" hidden="1" x14ac:dyDescent="0.3">
      <c r="A563" t="s">
        <v>1098</v>
      </c>
      <c r="B563" t="s">
        <v>737</v>
      </c>
      <c r="C563" t="s">
        <v>226</v>
      </c>
      <c r="D563">
        <v>69</v>
      </c>
      <c r="E563">
        <v>6285.1550502887803</v>
      </c>
      <c r="F563">
        <v>10146190</v>
      </c>
      <c r="G563" t="s">
        <v>13</v>
      </c>
      <c r="H563" t="s">
        <v>13</v>
      </c>
      <c r="I563" t="s">
        <v>13</v>
      </c>
      <c r="J563" t="s">
        <v>14</v>
      </c>
      <c r="K563" t="s">
        <v>1784</v>
      </c>
      <c r="L563" t="s">
        <v>1784</v>
      </c>
      <c r="M563" t="str">
        <f t="shared" si="24"/>
        <v>SI</v>
      </c>
      <c r="N563" t="str">
        <f t="shared" si="25"/>
        <v>SI</v>
      </c>
      <c r="O563" t="str">
        <f t="shared" si="26"/>
        <v>SI</v>
      </c>
    </row>
    <row r="564" spans="1:15" hidden="1" x14ac:dyDescent="0.3">
      <c r="A564" t="s">
        <v>1098</v>
      </c>
      <c r="B564" t="s">
        <v>1160</v>
      </c>
      <c r="C564" t="s">
        <v>2162</v>
      </c>
      <c r="D564">
        <v>93</v>
      </c>
      <c r="E564">
        <v>77644.864111116607</v>
      </c>
      <c r="F564">
        <v>10056330</v>
      </c>
      <c r="G564" t="s">
        <v>13</v>
      </c>
      <c r="H564" t="s">
        <v>13</v>
      </c>
      <c r="I564" t="s">
        <v>13</v>
      </c>
      <c r="J564" t="s">
        <v>14</v>
      </c>
      <c r="K564" t="s">
        <v>1784</v>
      </c>
      <c r="L564" t="s">
        <v>1784</v>
      </c>
      <c r="M564" t="str">
        <f t="shared" si="24"/>
        <v>SI</v>
      </c>
      <c r="N564" t="str">
        <f t="shared" si="25"/>
        <v>SI</v>
      </c>
      <c r="O564" t="str">
        <f t="shared" si="26"/>
        <v>SI</v>
      </c>
    </row>
    <row r="565" spans="1:15" hidden="1" x14ac:dyDescent="0.3">
      <c r="A565" t="s">
        <v>1098</v>
      </c>
      <c r="B565" t="s">
        <v>1160</v>
      </c>
      <c r="C565" t="s">
        <v>3465</v>
      </c>
      <c r="D565">
        <v>24</v>
      </c>
      <c r="E565">
        <v>77644.864111116607</v>
      </c>
      <c r="F565">
        <v>10056340</v>
      </c>
      <c r="G565" t="s">
        <v>13</v>
      </c>
      <c r="H565" t="s">
        <v>13</v>
      </c>
      <c r="I565" t="s">
        <v>13</v>
      </c>
      <c r="J565" t="s">
        <v>14</v>
      </c>
      <c r="K565" t="s">
        <v>1784</v>
      </c>
      <c r="L565" t="s">
        <v>1784</v>
      </c>
      <c r="M565" t="str">
        <f t="shared" si="24"/>
        <v>SI</v>
      </c>
      <c r="N565" t="str">
        <f t="shared" si="25"/>
        <v>SI</v>
      </c>
      <c r="O565" t="str">
        <f t="shared" si="26"/>
        <v>SI</v>
      </c>
    </row>
    <row r="566" spans="1:15" hidden="1" x14ac:dyDescent="0.3">
      <c r="A566" t="s">
        <v>1098</v>
      </c>
      <c r="B566" t="s">
        <v>1160</v>
      </c>
      <c r="C566" t="s">
        <v>3466</v>
      </c>
      <c r="D566">
        <v>75</v>
      </c>
      <c r="E566">
        <v>77644.864111116607</v>
      </c>
      <c r="F566">
        <v>10056350</v>
      </c>
      <c r="G566" t="s">
        <v>13</v>
      </c>
      <c r="H566" t="s">
        <v>13</v>
      </c>
      <c r="I566" t="s">
        <v>13</v>
      </c>
      <c r="J566" t="s">
        <v>14</v>
      </c>
      <c r="K566" t="s">
        <v>1784</v>
      </c>
      <c r="L566" t="s">
        <v>1784</v>
      </c>
      <c r="M566" t="str">
        <f t="shared" si="24"/>
        <v>SI</v>
      </c>
      <c r="N566" t="str">
        <f t="shared" si="25"/>
        <v>SI</v>
      </c>
      <c r="O566" t="str">
        <f t="shared" si="26"/>
        <v>SI</v>
      </c>
    </row>
    <row r="567" spans="1:15" hidden="1" x14ac:dyDescent="0.3">
      <c r="A567" t="s">
        <v>1098</v>
      </c>
      <c r="B567" t="s">
        <v>737</v>
      </c>
      <c r="C567" t="s">
        <v>96</v>
      </c>
      <c r="D567">
        <v>20</v>
      </c>
      <c r="E567">
        <v>6285.1550502887803</v>
      </c>
      <c r="F567">
        <v>10146135</v>
      </c>
      <c r="G567" t="s">
        <v>13</v>
      </c>
      <c r="H567" t="s">
        <v>13</v>
      </c>
      <c r="I567" t="s">
        <v>13</v>
      </c>
      <c r="J567" t="s">
        <v>14</v>
      </c>
      <c r="K567" t="s">
        <v>1784</v>
      </c>
      <c r="L567" t="s">
        <v>1784</v>
      </c>
      <c r="M567" t="str">
        <f t="shared" si="24"/>
        <v>SI</v>
      </c>
      <c r="N567" t="str">
        <f t="shared" si="25"/>
        <v>SI</v>
      </c>
      <c r="O567" t="str">
        <f t="shared" si="26"/>
        <v>SI</v>
      </c>
    </row>
    <row r="568" spans="1:15" hidden="1" x14ac:dyDescent="0.3">
      <c r="A568" t="s">
        <v>1098</v>
      </c>
      <c r="B568" t="s">
        <v>1160</v>
      </c>
      <c r="C568" t="s">
        <v>3467</v>
      </c>
      <c r="D568">
        <v>117</v>
      </c>
      <c r="E568">
        <v>77644.864111116607</v>
      </c>
      <c r="F568">
        <v>10056380</v>
      </c>
      <c r="G568" t="s">
        <v>13</v>
      </c>
      <c r="H568" t="s">
        <v>13</v>
      </c>
      <c r="I568" t="s">
        <v>13</v>
      </c>
      <c r="J568" t="s">
        <v>14</v>
      </c>
      <c r="K568" t="s">
        <v>1784</v>
      </c>
      <c r="L568" t="s">
        <v>1784</v>
      </c>
      <c r="M568" t="str">
        <f t="shared" si="24"/>
        <v>SI</v>
      </c>
      <c r="N568" t="str">
        <f t="shared" si="25"/>
        <v>SI</v>
      </c>
      <c r="O568" t="str">
        <f t="shared" si="26"/>
        <v>SI</v>
      </c>
    </row>
    <row r="569" spans="1:15" hidden="1" x14ac:dyDescent="0.3">
      <c r="A569" t="s">
        <v>1098</v>
      </c>
      <c r="B569" t="s">
        <v>737</v>
      </c>
      <c r="C569" t="s">
        <v>3468</v>
      </c>
      <c r="D569">
        <v>22</v>
      </c>
      <c r="E569">
        <v>6285.1550502887803</v>
      </c>
      <c r="F569">
        <v>10146110</v>
      </c>
      <c r="G569" t="s">
        <v>13</v>
      </c>
      <c r="H569" t="s">
        <v>13</v>
      </c>
      <c r="I569" t="s">
        <v>13</v>
      </c>
      <c r="J569" t="s">
        <v>14</v>
      </c>
      <c r="K569" t="s">
        <v>1784</v>
      </c>
      <c r="L569" t="s">
        <v>1784</v>
      </c>
      <c r="M569" t="str">
        <f t="shared" si="24"/>
        <v>SI</v>
      </c>
      <c r="N569" t="str">
        <f t="shared" si="25"/>
        <v>SI</v>
      </c>
      <c r="O569" t="str">
        <f t="shared" si="26"/>
        <v>SI</v>
      </c>
    </row>
    <row r="570" spans="1:15" hidden="1" x14ac:dyDescent="0.3">
      <c r="A570" t="s">
        <v>1098</v>
      </c>
      <c r="B570" t="s">
        <v>737</v>
      </c>
      <c r="C570" t="s">
        <v>3469</v>
      </c>
      <c r="D570">
        <v>28</v>
      </c>
      <c r="E570">
        <v>6285.1550502887803</v>
      </c>
      <c r="F570">
        <v>10146100</v>
      </c>
      <c r="G570" t="s">
        <v>13</v>
      </c>
      <c r="H570" t="s">
        <v>13</v>
      </c>
      <c r="I570" t="s">
        <v>13</v>
      </c>
      <c r="J570" t="s">
        <v>14</v>
      </c>
      <c r="K570" t="s">
        <v>1784</v>
      </c>
      <c r="L570" t="s">
        <v>1784</v>
      </c>
      <c r="M570" t="str">
        <f t="shared" si="24"/>
        <v>SI</v>
      </c>
      <c r="N570" t="str">
        <f t="shared" si="25"/>
        <v>SI</v>
      </c>
      <c r="O570" t="str">
        <f t="shared" si="26"/>
        <v>SI</v>
      </c>
    </row>
    <row r="571" spans="1:15" hidden="1" x14ac:dyDescent="0.3">
      <c r="A571" t="s">
        <v>1098</v>
      </c>
      <c r="B571" t="s">
        <v>1160</v>
      </c>
      <c r="C571" t="s">
        <v>1917</v>
      </c>
      <c r="D571">
        <v>36</v>
      </c>
      <c r="E571">
        <v>77644.864111116607</v>
      </c>
      <c r="F571">
        <v>10056470</v>
      </c>
      <c r="G571" t="s">
        <v>13</v>
      </c>
      <c r="H571" t="s">
        <v>13</v>
      </c>
      <c r="I571" t="s">
        <v>13</v>
      </c>
      <c r="J571" t="s">
        <v>14</v>
      </c>
      <c r="K571" t="s">
        <v>1784</v>
      </c>
      <c r="L571" t="s">
        <v>1784</v>
      </c>
      <c r="M571" t="str">
        <f t="shared" si="24"/>
        <v>SI</v>
      </c>
      <c r="N571" t="str">
        <f t="shared" si="25"/>
        <v>SI</v>
      </c>
      <c r="O571" t="str">
        <f t="shared" si="26"/>
        <v>SI</v>
      </c>
    </row>
    <row r="572" spans="1:15" hidden="1" x14ac:dyDescent="0.3">
      <c r="A572" t="s">
        <v>1098</v>
      </c>
      <c r="B572" t="s">
        <v>1160</v>
      </c>
      <c r="C572" t="s">
        <v>583</v>
      </c>
      <c r="D572">
        <v>28</v>
      </c>
      <c r="E572">
        <v>77644.864111116607</v>
      </c>
      <c r="F572">
        <v>10056500</v>
      </c>
      <c r="G572" t="s">
        <v>13</v>
      </c>
      <c r="H572" t="s">
        <v>13</v>
      </c>
      <c r="I572" t="s">
        <v>13</v>
      </c>
      <c r="J572" t="s">
        <v>14</v>
      </c>
      <c r="K572" t="s">
        <v>1784</v>
      </c>
      <c r="L572" t="s">
        <v>1784</v>
      </c>
      <c r="M572" t="str">
        <f t="shared" si="24"/>
        <v>SI</v>
      </c>
      <c r="N572" t="str">
        <f t="shared" si="25"/>
        <v>SI</v>
      </c>
      <c r="O572" t="str">
        <f t="shared" si="26"/>
        <v>SI</v>
      </c>
    </row>
    <row r="573" spans="1:15" hidden="1" x14ac:dyDescent="0.3">
      <c r="A573" t="s">
        <v>1098</v>
      </c>
      <c r="B573" t="s">
        <v>120</v>
      </c>
      <c r="C573" t="s">
        <v>3470</v>
      </c>
      <c r="D573">
        <v>21</v>
      </c>
      <c r="E573">
        <v>30412.825201244199</v>
      </c>
      <c r="F573">
        <v>10136320</v>
      </c>
      <c r="G573" t="s">
        <v>13</v>
      </c>
      <c r="H573" t="s">
        <v>13</v>
      </c>
      <c r="I573" t="s">
        <v>13</v>
      </c>
      <c r="J573" t="s">
        <v>14</v>
      </c>
      <c r="K573" t="s">
        <v>1784</v>
      </c>
      <c r="L573" t="s">
        <v>1784</v>
      </c>
      <c r="M573" t="str">
        <f t="shared" si="24"/>
        <v>SI</v>
      </c>
      <c r="N573" t="str">
        <f t="shared" si="25"/>
        <v>SI</v>
      </c>
      <c r="O573" t="str">
        <f t="shared" si="26"/>
        <v>SI</v>
      </c>
    </row>
    <row r="574" spans="1:15" hidden="1" x14ac:dyDescent="0.3">
      <c r="A574" t="s">
        <v>1098</v>
      </c>
      <c r="B574" t="s">
        <v>1160</v>
      </c>
      <c r="C574" t="s">
        <v>3471</v>
      </c>
      <c r="D574">
        <v>21</v>
      </c>
      <c r="E574">
        <v>77644.864111116607</v>
      </c>
      <c r="F574">
        <v>10056540</v>
      </c>
      <c r="G574" t="s">
        <v>13</v>
      </c>
      <c r="H574" t="s">
        <v>13</v>
      </c>
      <c r="I574" t="s">
        <v>13</v>
      </c>
      <c r="J574" t="s">
        <v>14</v>
      </c>
      <c r="K574" t="s">
        <v>1784</v>
      </c>
      <c r="L574" t="s">
        <v>1784</v>
      </c>
      <c r="M574" t="str">
        <f t="shared" si="24"/>
        <v>SI</v>
      </c>
      <c r="N574" t="str">
        <f t="shared" si="25"/>
        <v>SI</v>
      </c>
      <c r="O574" t="str">
        <f t="shared" si="26"/>
        <v>SI</v>
      </c>
    </row>
    <row r="575" spans="1:15" hidden="1" x14ac:dyDescent="0.3">
      <c r="A575" t="s">
        <v>1098</v>
      </c>
      <c r="B575" t="s">
        <v>120</v>
      </c>
      <c r="C575" t="s">
        <v>3472</v>
      </c>
      <c r="D575">
        <v>24</v>
      </c>
      <c r="E575">
        <v>30412.825201244199</v>
      </c>
      <c r="F575">
        <v>10136270</v>
      </c>
      <c r="G575" t="s">
        <v>13</v>
      </c>
      <c r="H575" t="s">
        <v>13</v>
      </c>
      <c r="I575" t="s">
        <v>13</v>
      </c>
      <c r="J575" t="s">
        <v>14</v>
      </c>
      <c r="K575" t="s">
        <v>1784</v>
      </c>
      <c r="L575" t="s">
        <v>1784</v>
      </c>
      <c r="M575" t="str">
        <f t="shared" si="24"/>
        <v>SI</v>
      </c>
      <c r="N575" t="str">
        <f t="shared" si="25"/>
        <v>SI</v>
      </c>
      <c r="O575" t="str">
        <f t="shared" si="26"/>
        <v>SI</v>
      </c>
    </row>
    <row r="576" spans="1:15" hidden="1" x14ac:dyDescent="0.3">
      <c r="A576" t="s">
        <v>1098</v>
      </c>
      <c r="B576" t="s">
        <v>120</v>
      </c>
      <c r="C576" t="s">
        <v>3455</v>
      </c>
      <c r="D576">
        <v>15</v>
      </c>
      <c r="E576">
        <v>30412.825201244199</v>
      </c>
      <c r="F576">
        <v>10136260</v>
      </c>
      <c r="G576" t="s">
        <v>13</v>
      </c>
      <c r="H576" t="s">
        <v>13</v>
      </c>
      <c r="I576" t="s">
        <v>13</v>
      </c>
      <c r="J576" t="s">
        <v>14</v>
      </c>
      <c r="K576" t="s">
        <v>1784</v>
      </c>
      <c r="L576" t="s">
        <v>1784</v>
      </c>
      <c r="M576" t="str">
        <f t="shared" si="24"/>
        <v>SI</v>
      </c>
      <c r="N576" t="str">
        <f t="shared" si="25"/>
        <v>SI</v>
      </c>
      <c r="O576" t="str">
        <f t="shared" si="26"/>
        <v>SI</v>
      </c>
    </row>
    <row r="577" spans="1:15" hidden="1" x14ac:dyDescent="0.3">
      <c r="A577" t="s">
        <v>1098</v>
      </c>
      <c r="B577" t="s">
        <v>120</v>
      </c>
      <c r="C577" t="s">
        <v>3473</v>
      </c>
      <c r="D577">
        <v>14</v>
      </c>
      <c r="E577">
        <v>30412.825201244199</v>
      </c>
      <c r="F577">
        <v>10136200</v>
      </c>
      <c r="G577" t="s">
        <v>13</v>
      </c>
      <c r="H577" t="s">
        <v>13</v>
      </c>
      <c r="I577" t="s">
        <v>13</v>
      </c>
      <c r="J577" t="s">
        <v>14</v>
      </c>
      <c r="K577" t="s">
        <v>1784</v>
      </c>
      <c r="L577" t="s">
        <v>1784</v>
      </c>
      <c r="M577" t="str">
        <f t="shared" si="24"/>
        <v>SI</v>
      </c>
      <c r="N577" t="str">
        <f t="shared" si="25"/>
        <v>SI</v>
      </c>
      <c r="O577" t="str">
        <f t="shared" si="26"/>
        <v>SI</v>
      </c>
    </row>
    <row r="578" spans="1:15" hidden="1" x14ac:dyDescent="0.3">
      <c r="A578" t="s">
        <v>1098</v>
      </c>
      <c r="B578" t="s">
        <v>120</v>
      </c>
      <c r="C578" t="s">
        <v>1794</v>
      </c>
      <c r="D578">
        <v>33</v>
      </c>
      <c r="E578">
        <v>30412.825201244199</v>
      </c>
      <c r="F578">
        <v>10136190</v>
      </c>
      <c r="G578" t="s">
        <v>13</v>
      </c>
      <c r="H578" t="s">
        <v>13</v>
      </c>
      <c r="I578" t="s">
        <v>13</v>
      </c>
      <c r="J578" t="s">
        <v>14</v>
      </c>
      <c r="K578" t="s">
        <v>1784</v>
      </c>
      <c r="L578" t="s">
        <v>1784</v>
      </c>
      <c r="M578" t="str">
        <f t="shared" ref="M578:M641" si="27">IF(+OR(J578="SI",G578="SI"),"SI","NO")</f>
        <v>SI</v>
      </c>
      <c r="N578" t="str">
        <f t="shared" ref="N578:N641" si="28">IF(+OR(H578="SI",K578="SI"),"SI","NO")</f>
        <v>SI</v>
      </c>
      <c r="O578" t="str">
        <f t="shared" ref="O578:O641" si="29">IF(+OR(I578="SI",L578="SI"),"SI","NO")</f>
        <v>SI</v>
      </c>
    </row>
    <row r="579" spans="1:15" hidden="1" x14ac:dyDescent="0.3">
      <c r="A579" t="s">
        <v>1098</v>
      </c>
      <c r="B579" t="s">
        <v>1177</v>
      </c>
      <c r="C579" t="s">
        <v>115</v>
      </c>
      <c r="D579">
        <v>22</v>
      </c>
      <c r="E579">
        <v>36371.473395820001</v>
      </c>
      <c r="F579">
        <v>10066110</v>
      </c>
      <c r="G579" t="s">
        <v>13</v>
      </c>
      <c r="H579" t="s">
        <v>13</v>
      </c>
      <c r="I579" t="s">
        <v>13</v>
      </c>
      <c r="J579" t="s">
        <v>14</v>
      </c>
      <c r="K579" t="s">
        <v>1784</v>
      </c>
      <c r="L579" t="s">
        <v>1784</v>
      </c>
      <c r="M579" t="str">
        <f t="shared" si="27"/>
        <v>SI</v>
      </c>
      <c r="N579" t="str">
        <f t="shared" si="28"/>
        <v>SI</v>
      </c>
      <c r="O579" t="str">
        <f t="shared" si="29"/>
        <v>SI</v>
      </c>
    </row>
    <row r="580" spans="1:15" hidden="1" x14ac:dyDescent="0.3">
      <c r="A580" t="s">
        <v>1098</v>
      </c>
      <c r="B580" t="s">
        <v>120</v>
      </c>
      <c r="C580" t="s">
        <v>598</v>
      </c>
      <c r="D580">
        <v>42</v>
      </c>
      <c r="E580">
        <v>30412.825201244199</v>
      </c>
      <c r="F580">
        <v>10136170</v>
      </c>
      <c r="G580" t="s">
        <v>13</v>
      </c>
      <c r="H580" t="s">
        <v>13</v>
      </c>
      <c r="I580" t="s">
        <v>13</v>
      </c>
      <c r="J580" t="s">
        <v>14</v>
      </c>
      <c r="K580" t="s">
        <v>1784</v>
      </c>
      <c r="L580" t="s">
        <v>1784</v>
      </c>
      <c r="M580" t="str">
        <f t="shared" si="27"/>
        <v>SI</v>
      </c>
      <c r="N580" t="str">
        <f t="shared" si="28"/>
        <v>SI</v>
      </c>
      <c r="O580" t="str">
        <f t="shared" si="29"/>
        <v>SI</v>
      </c>
    </row>
    <row r="581" spans="1:15" hidden="1" x14ac:dyDescent="0.3">
      <c r="A581" t="s">
        <v>1098</v>
      </c>
      <c r="B581" t="s">
        <v>1177</v>
      </c>
      <c r="C581" t="s">
        <v>2619</v>
      </c>
      <c r="D581">
        <v>33</v>
      </c>
      <c r="E581">
        <v>36371.473395820001</v>
      </c>
      <c r="F581">
        <v>10066150</v>
      </c>
      <c r="G581" t="s">
        <v>13</v>
      </c>
      <c r="H581" t="s">
        <v>13</v>
      </c>
      <c r="I581" t="s">
        <v>13</v>
      </c>
      <c r="J581" t="s">
        <v>14</v>
      </c>
      <c r="K581" t="s">
        <v>1784</v>
      </c>
      <c r="L581" t="s">
        <v>1784</v>
      </c>
      <c r="M581" t="str">
        <f t="shared" si="27"/>
        <v>SI</v>
      </c>
      <c r="N581" t="str">
        <f t="shared" si="28"/>
        <v>SI</v>
      </c>
      <c r="O581" t="str">
        <f t="shared" si="29"/>
        <v>SI</v>
      </c>
    </row>
    <row r="582" spans="1:15" hidden="1" x14ac:dyDescent="0.3">
      <c r="A582" t="s">
        <v>1098</v>
      </c>
      <c r="B582" t="s">
        <v>1177</v>
      </c>
      <c r="C582" t="s">
        <v>234</v>
      </c>
      <c r="D582">
        <v>73</v>
      </c>
      <c r="E582">
        <v>36371.473395820001</v>
      </c>
      <c r="F582">
        <v>10066160</v>
      </c>
      <c r="G582" t="s">
        <v>13</v>
      </c>
      <c r="H582" t="s">
        <v>13</v>
      </c>
      <c r="I582" t="s">
        <v>13</v>
      </c>
      <c r="J582" t="s">
        <v>14</v>
      </c>
      <c r="K582" t="s">
        <v>1784</v>
      </c>
      <c r="L582" t="s">
        <v>1784</v>
      </c>
      <c r="M582" t="str">
        <f t="shared" si="27"/>
        <v>SI</v>
      </c>
      <c r="N582" t="str">
        <f t="shared" si="28"/>
        <v>SI</v>
      </c>
      <c r="O582" t="str">
        <f t="shared" si="29"/>
        <v>SI</v>
      </c>
    </row>
    <row r="583" spans="1:15" hidden="1" x14ac:dyDescent="0.3">
      <c r="A583" t="s">
        <v>1098</v>
      </c>
      <c r="B583" t="s">
        <v>1177</v>
      </c>
      <c r="C583" t="s">
        <v>3474</v>
      </c>
      <c r="D583">
        <v>18</v>
      </c>
      <c r="E583">
        <v>36371.473395820001</v>
      </c>
      <c r="F583">
        <v>10066170</v>
      </c>
      <c r="G583" t="s">
        <v>13</v>
      </c>
      <c r="H583" t="s">
        <v>13</v>
      </c>
      <c r="I583" t="s">
        <v>13</v>
      </c>
      <c r="J583" t="s">
        <v>14</v>
      </c>
      <c r="K583" t="s">
        <v>1784</v>
      </c>
      <c r="L583" t="s">
        <v>1784</v>
      </c>
      <c r="M583" t="str">
        <f t="shared" si="27"/>
        <v>SI</v>
      </c>
      <c r="N583" t="str">
        <f t="shared" si="28"/>
        <v>SI</v>
      </c>
      <c r="O583" t="str">
        <f t="shared" si="29"/>
        <v>SI</v>
      </c>
    </row>
    <row r="584" spans="1:15" hidden="1" x14ac:dyDescent="0.3">
      <c r="A584" t="s">
        <v>1098</v>
      </c>
      <c r="B584" t="s">
        <v>1177</v>
      </c>
      <c r="C584" t="s">
        <v>3475</v>
      </c>
      <c r="D584">
        <v>154</v>
      </c>
      <c r="E584">
        <v>36371.473395820001</v>
      </c>
      <c r="F584">
        <v>10066180</v>
      </c>
      <c r="G584" t="s">
        <v>13</v>
      </c>
      <c r="H584" t="s">
        <v>13</v>
      </c>
      <c r="I584" t="s">
        <v>13</v>
      </c>
      <c r="J584" t="s">
        <v>14</v>
      </c>
      <c r="K584" t="s">
        <v>1784</v>
      </c>
      <c r="L584" t="s">
        <v>1784</v>
      </c>
      <c r="M584" t="str">
        <f t="shared" si="27"/>
        <v>SI</v>
      </c>
      <c r="N584" t="str">
        <f t="shared" si="28"/>
        <v>SI</v>
      </c>
      <c r="O584" t="str">
        <f t="shared" si="29"/>
        <v>SI</v>
      </c>
    </row>
    <row r="585" spans="1:15" hidden="1" x14ac:dyDescent="0.3">
      <c r="A585" t="s">
        <v>1098</v>
      </c>
      <c r="B585" t="s">
        <v>1177</v>
      </c>
      <c r="C585" t="s">
        <v>2116</v>
      </c>
      <c r="D585">
        <v>52</v>
      </c>
      <c r="E585">
        <v>36371.473395820001</v>
      </c>
      <c r="F585">
        <v>10066220</v>
      </c>
      <c r="G585" t="s">
        <v>13</v>
      </c>
      <c r="H585" t="s">
        <v>13</v>
      </c>
      <c r="I585" t="s">
        <v>13</v>
      </c>
      <c r="J585" t="s">
        <v>14</v>
      </c>
      <c r="K585" t="s">
        <v>1784</v>
      </c>
      <c r="L585" t="s">
        <v>1784</v>
      </c>
      <c r="M585" t="str">
        <f t="shared" si="27"/>
        <v>SI</v>
      </c>
      <c r="N585" t="str">
        <f t="shared" si="28"/>
        <v>SI</v>
      </c>
      <c r="O585" t="str">
        <f t="shared" si="29"/>
        <v>SI</v>
      </c>
    </row>
    <row r="586" spans="1:15" hidden="1" x14ac:dyDescent="0.3">
      <c r="A586" t="s">
        <v>1098</v>
      </c>
      <c r="B586" t="s">
        <v>1177</v>
      </c>
      <c r="C586" t="s">
        <v>3476</v>
      </c>
      <c r="D586">
        <v>20</v>
      </c>
      <c r="E586">
        <v>36371.473395820001</v>
      </c>
      <c r="F586">
        <v>10066230</v>
      </c>
      <c r="G586" t="s">
        <v>13</v>
      </c>
      <c r="H586" t="s">
        <v>13</v>
      </c>
      <c r="I586" t="s">
        <v>13</v>
      </c>
      <c r="J586" t="s">
        <v>14</v>
      </c>
      <c r="K586" t="s">
        <v>1784</v>
      </c>
      <c r="L586" t="s">
        <v>1784</v>
      </c>
      <c r="M586" t="str">
        <f t="shared" si="27"/>
        <v>SI</v>
      </c>
      <c r="N586" t="str">
        <f t="shared" si="28"/>
        <v>SI</v>
      </c>
      <c r="O586" t="str">
        <f t="shared" si="29"/>
        <v>SI</v>
      </c>
    </row>
    <row r="587" spans="1:15" hidden="1" x14ac:dyDescent="0.3">
      <c r="A587" t="s">
        <v>1098</v>
      </c>
      <c r="B587" t="s">
        <v>1177</v>
      </c>
      <c r="C587" t="s">
        <v>3477</v>
      </c>
      <c r="D587">
        <v>25</v>
      </c>
      <c r="E587">
        <v>36371.473395820001</v>
      </c>
      <c r="F587">
        <v>10066250</v>
      </c>
      <c r="G587" t="s">
        <v>13</v>
      </c>
      <c r="H587" t="s">
        <v>13</v>
      </c>
      <c r="I587" t="s">
        <v>13</v>
      </c>
      <c r="J587" t="s">
        <v>14</v>
      </c>
      <c r="K587" t="s">
        <v>1784</v>
      </c>
      <c r="L587" t="s">
        <v>1784</v>
      </c>
      <c r="M587" t="str">
        <f t="shared" si="27"/>
        <v>SI</v>
      </c>
      <c r="N587" t="str">
        <f t="shared" si="28"/>
        <v>SI</v>
      </c>
      <c r="O587" t="str">
        <f t="shared" si="29"/>
        <v>SI</v>
      </c>
    </row>
    <row r="588" spans="1:15" hidden="1" x14ac:dyDescent="0.3">
      <c r="A588" t="s">
        <v>1098</v>
      </c>
      <c r="B588" t="s">
        <v>1177</v>
      </c>
      <c r="C588" t="s">
        <v>3478</v>
      </c>
      <c r="D588">
        <v>30</v>
      </c>
      <c r="E588">
        <v>36371.473395820001</v>
      </c>
      <c r="F588">
        <v>10066320</v>
      </c>
      <c r="G588" t="s">
        <v>13</v>
      </c>
      <c r="H588" t="s">
        <v>13</v>
      </c>
      <c r="I588" t="s">
        <v>13</v>
      </c>
      <c r="J588" t="s">
        <v>14</v>
      </c>
      <c r="K588" t="s">
        <v>1784</v>
      </c>
      <c r="L588" t="s">
        <v>1784</v>
      </c>
      <c r="M588" t="str">
        <f t="shared" si="27"/>
        <v>SI</v>
      </c>
      <c r="N588" t="str">
        <f t="shared" si="28"/>
        <v>SI</v>
      </c>
      <c r="O588" t="str">
        <f t="shared" si="29"/>
        <v>SI</v>
      </c>
    </row>
    <row r="589" spans="1:15" hidden="1" x14ac:dyDescent="0.3">
      <c r="A589" t="s">
        <v>1098</v>
      </c>
      <c r="B589" t="s">
        <v>1177</v>
      </c>
      <c r="C589" t="s">
        <v>2137</v>
      </c>
      <c r="D589">
        <v>126</v>
      </c>
      <c r="E589">
        <v>36371.473395820001</v>
      </c>
      <c r="F589">
        <v>10066330</v>
      </c>
      <c r="G589" t="s">
        <v>13</v>
      </c>
      <c r="H589" t="s">
        <v>13</v>
      </c>
      <c r="I589" t="s">
        <v>13</v>
      </c>
      <c r="J589" t="s">
        <v>14</v>
      </c>
      <c r="K589" t="s">
        <v>1784</v>
      </c>
      <c r="L589" t="s">
        <v>1784</v>
      </c>
      <c r="M589" t="str">
        <f t="shared" si="27"/>
        <v>SI</v>
      </c>
      <c r="N589" t="str">
        <f t="shared" si="28"/>
        <v>SI</v>
      </c>
      <c r="O589" t="str">
        <f t="shared" si="29"/>
        <v>SI</v>
      </c>
    </row>
    <row r="590" spans="1:15" hidden="1" x14ac:dyDescent="0.3">
      <c r="A590" t="s">
        <v>1098</v>
      </c>
      <c r="B590" t="s">
        <v>1177</v>
      </c>
      <c r="C590" t="s">
        <v>3479</v>
      </c>
      <c r="D590">
        <v>64</v>
      </c>
      <c r="E590">
        <v>36371.473395820001</v>
      </c>
      <c r="F590">
        <v>10066350</v>
      </c>
      <c r="G590" t="s">
        <v>13</v>
      </c>
      <c r="H590" t="s">
        <v>13</v>
      </c>
      <c r="I590" t="s">
        <v>13</v>
      </c>
      <c r="J590" t="s">
        <v>14</v>
      </c>
      <c r="K590" t="s">
        <v>1784</v>
      </c>
      <c r="L590" t="s">
        <v>1784</v>
      </c>
      <c r="M590" t="str">
        <f t="shared" si="27"/>
        <v>SI</v>
      </c>
      <c r="N590" t="str">
        <f t="shared" si="28"/>
        <v>SI</v>
      </c>
      <c r="O590" t="str">
        <f t="shared" si="29"/>
        <v>SI</v>
      </c>
    </row>
    <row r="591" spans="1:15" hidden="1" x14ac:dyDescent="0.3">
      <c r="A591" t="s">
        <v>1098</v>
      </c>
      <c r="B591" t="s">
        <v>1177</v>
      </c>
      <c r="C591" t="s">
        <v>3480</v>
      </c>
      <c r="D591">
        <v>124</v>
      </c>
      <c r="E591">
        <v>36371.473395820001</v>
      </c>
      <c r="F591">
        <v>10066375</v>
      </c>
      <c r="G591" t="s">
        <v>13</v>
      </c>
      <c r="H591" t="s">
        <v>13</v>
      </c>
      <c r="I591" t="s">
        <v>13</v>
      </c>
      <c r="J591" t="s">
        <v>14</v>
      </c>
      <c r="K591" t="s">
        <v>1784</v>
      </c>
      <c r="L591" t="s">
        <v>1784</v>
      </c>
      <c r="M591" t="str">
        <f t="shared" si="27"/>
        <v>SI</v>
      </c>
      <c r="N591" t="str">
        <f t="shared" si="28"/>
        <v>SI</v>
      </c>
      <c r="O591" t="str">
        <f t="shared" si="29"/>
        <v>SI</v>
      </c>
    </row>
    <row r="592" spans="1:15" hidden="1" x14ac:dyDescent="0.3">
      <c r="A592" t="s">
        <v>1098</v>
      </c>
      <c r="B592" t="s">
        <v>1177</v>
      </c>
      <c r="C592" t="s">
        <v>3481</v>
      </c>
      <c r="D592">
        <v>299</v>
      </c>
      <c r="E592">
        <v>36371.473395820001</v>
      </c>
      <c r="F592">
        <v>10066440</v>
      </c>
      <c r="G592" t="s">
        <v>13</v>
      </c>
      <c r="H592" t="s">
        <v>13</v>
      </c>
      <c r="I592" t="s">
        <v>13</v>
      </c>
      <c r="J592" t="s">
        <v>14</v>
      </c>
      <c r="K592" t="s">
        <v>1784</v>
      </c>
      <c r="L592" t="s">
        <v>1784</v>
      </c>
      <c r="M592" t="str">
        <f t="shared" si="27"/>
        <v>SI</v>
      </c>
      <c r="N592" t="str">
        <f t="shared" si="28"/>
        <v>SI</v>
      </c>
      <c r="O592" t="str">
        <f t="shared" si="29"/>
        <v>SI</v>
      </c>
    </row>
    <row r="593" spans="1:15" hidden="1" x14ac:dyDescent="0.3">
      <c r="A593" t="s">
        <v>1098</v>
      </c>
      <c r="B593" t="s">
        <v>1177</v>
      </c>
      <c r="C593" t="s">
        <v>83</v>
      </c>
      <c r="D593">
        <v>100</v>
      </c>
      <c r="E593">
        <v>36371.473395820001</v>
      </c>
      <c r="F593">
        <v>10066500</v>
      </c>
      <c r="G593" t="s">
        <v>13</v>
      </c>
      <c r="H593" t="s">
        <v>13</v>
      </c>
      <c r="I593" t="s">
        <v>13</v>
      </c>
      <c r="J593" t="s">
        <v>14</v>
      </c>
      <c r="K593" t="s">
        <v>1784</v>
      </c>
      <c r="L593" t="s">
        <v>1784</v>
      </c>
      <c r="M593" t="str">
        <f t="shared" si="27"/>
        <v>SI</v>
      </c>
      <c r="N593" t="str">
        <f t="shared" si="28"/>
        <v>SI</v>
      </c>
      <c r="O593" t="str">
        <f t="shared" si="29"/>
        <v>SI</v>
      </c>
    </row>
    <row r="594" spans="1:15" hidden="1" x14ac:dyDescent="0.3">
      <c r="A594" t="s">
        <v>1098</v>
      </c>
      <c r="B594" t="s">
        <v>1177</v>
      </c>
      <c r="C594" t="s">
        <v>3482</v>
      </c>
      <c r="D594">
        <v>128</v>
      </c>
      <c r="E594">
        <v>36371.473395820001</v>
      </c>
      <c r="F594">
        <v>10066530</v>
      </c>
      <c r="G594" t="s">
        <v>13</v>
      </c>
      <c r="H594" t="s">
        <v>13</v>
      </c>
      <c r="I594" t="s">
        <v>13</v>
      </c>
      <c r="J594" t="s">
        <v>14</v>
      </c>
      <c r="K594" t="s">
        <v>1784</v>
      </c>
      <c r="L594" t="s">
        <v>1784</v>
      </c>
      <c r="M594" t="str">
        <f t="shared" si="27"/>
        <v>SI</v>
      </c>
      <c r="N594" t="str">
        <f t="shared" si="28"/>
        <v>SI</v>
      </c>
      <c r="O594" t="str">
        <f t="shared" si="29"/>
        <v>SI</v>
      </c>
    </row>
    <row r="595" spans="1:15" hidden="1" x14ac:dyDescent="0.3">
      <c r="A595" t="s">
        <v>1098</v>
      </c>
      <c r="B595" t="s">
        <v>1177</v>
      </c>
      <c r="C595" t="s">
        <v>3483</v>
      </c>
      <c r="D595">
        <v>80</v>
      </c>
      <c r="E595">
        <v>36371.473395820001</v>
      </c>
      <c r="F595">
        <v>10066590</v>
      </c>
      <c r="G595" t="s">
        <v>13</v>
      </c>
      <c r="H595" t="s">
        <v>13</v>
      </c>
      <c r="I595" t="s">
        <v>13</v>
      </c>
      <c r="J595" t="s">
        <v>14</v>
      </c>
      <c r="K595" t="s">
        <v>1784</v>
      </c>
      <c r="L595" t="s">
        <v>1784</v>
      </c>
      <c r="M595" t="str">
        <f t="shared" si="27"/>
        <v>SI</v>
      </c>
      <c r="N595" t="str">
        <f t="shared" si="28"/>
        <v>SI</v>
      </c>
      <c r="O595" t="str">
        <f t="shared" si="29"/>
        <v>SI</v>
      </c>
    </row>
    <row r="596" spans="1:15" hidden="1" x14ac:dyDescent="0.3">
      <c r="A596" t="s">
        <v>1098</v>
      </c>
      <c r="B596" t="s">
        <v>1177</v>
      </c>
      <c r="C596" t="s">
        <v>3484</v>
      </c>
      <c r="D596">
        <v>118</v>
      </c>
      <c r="E596">
        <v>36371.473395820001</v>
      </c>
      <c r="F596">
        <v>10066610</v>
      </c>
      <c r="G596" t="s">
        <v>13</v>
      </c>
      <c r="H596" t="s">
        <v>13</v>
      </c>
      <c r="I596" t="s">
        <v>13</v>
      </c>
      <c r="J596" t="s">
        <v>14</v>
      </c>
      <c r="K596" t="s">
        <v>1784</v>
      </c>
      <c r="L596" t="s">
        <v>1784</v>
      </c>
      <c r="M596" t="str">
        <f t="shared" si="27"/>
        <v>SI</v>
      </c>
      <c r="N596" t="str">
        <f t="shared" si="28"/>
        <v>SI</v>
      </c>
      <c r="O596" t="str">
        <f t="shared" si="29"/>
        <v>SI</v>
      </c>
    </row>
    <row r="597" spans="1:15" hidden="1" x14ac:dyDescent="0.3">
      <c r="A597" t="s">
        <v>1098</v>
      </c>
      <c r="B597" t="s">
        <v>1177</v>
      </c>
      <c r="C597" t="s">
        <v>3485</v>
      </c>
      <c r="D597">
        <v>99</v>
      </c>
      <c r="E597">
        <v>36371.473395820001</v>
      </c>
      <c r="F597">
        <v>10066620</v>
      </c>
      <c r="G597" t="s">
        <v>13</v>
      </c>
      <c r="H597" t="s">
        <v>13</v>
      </c>
      <c r="I597" t="s">
        <v>13</v>
      </c>
      <c r="J597" t="s">
        <v>14</v>
      </c>
      <c r="K597" t="s">
        <v>1784</v>
      </c>
      <c r="L597" t="s">
        <v>1784</v>
      </c>
      <c r="M597" t="str">
        <f t="shared" si="27"/>
        <v>SI</v>
      </c>
      <c r="N597" t="str">
        <f t="shared" si="28"/>
        <v>SI</v>
      </c>
      <c r="O597" t="str">
        <f t="shared" si="29"/>
        <v>SI</v>
      </c>
    </row>
    <row r="598" spans="1:15" hidden="1" x14ac:dyDescent="0.3">
      <c r="A598" t="s">
        <v>1098</v>
      </c>
      <c r="B598" t="s">
        <v>1177</v>
      </c>
      <c r="C598" t="s">
        <v>3486</v>
      </c>
      <c r="D598">
        <v>44</v>
      </c>
      <c r="E598">
        <v>36371.473395820001</v>
      </c>
      <c r="F598">
        <v>10066630</v>
      </c>
      <c r="G598" t="s">
        <v>13</v>
      </c>
      <c r="H598" t="s">
        <v>13</v>
      </c>
      <c r="I598" t="s">
        <v>13</v>
      </c>
      <c r="J598" t="s">
        <v>14</v>
      </c>
      <c r="K598" t="s">
        <v>1784</v>
      </c>
      <c r="L598" t="s">
        <v>1784</v>
      </c>
      <c r="M598" t="str">
        <f t="shared" si="27"/>
        <v>SI</v>
      </c>
      <c r="N598" t="str">
        <f t="shared" si="28"/>
        <v>SI</v>
      </c>
      <c r="O598" t="str">
        <f t="shared" si="29"/>
        <v>SI</v>
      </c>
    </row>
    <row r="599" spans="1:15" hidden="1" x14ac:dyDescent="0.3">
      <c r="A599" t="s">
        <v>1098</v>
      </c>
      <c r="B599" t="s">
        <v>1177</v>
      </c>
      <c r="C599" t="s">
        <v>613</v>
      </c>
      <c r="D599">
        <v>21</v>
      </c>
      <c r="E599">
        <v>36371.473395820001</v>
      </c>
      <c r="F599">
        <v>10066640</v>
      </c>
      <c r="G599" t="s">
        <v>13</v>
      </c>
      <c r="H599" t="s">
        <v>13</v>
      </c>
      <c r="I599" t="s">
        <v>13</v>
      </c>
      <c r="J599" t="s">
        <v>14</v>
      </c>
      <c r="K599" t="s">
        <v>1784</v>
      </c>
      <c r="L599" t="s">
        <v>1784</v>
      </c>
      <c r="M599" t="str">
        <f t="shared" si="27"/>
        <v>SI</v>
      </c>
      <c r="N599" t="str">
        <f t="shared" si="28"/>
        <v>SI</v>
      </c>
      <c r="O599" t="str">
        <f t="shared" si="29"/>
        <v>SI</v>
      </c>
    </row>
    <row r="600" spans="1:15" hidden="1" x14ac:dyDescent="0.3">
      <c r="A600" t="s">
        <v>1098</v>
      </c>
      <c r="B600" t="s">
        <v>1177</v>
      </c>
      <c r="C600" t="s">
        <v>3487</v>
      </c>
      <c r="D600">
        <v>18</v>
      </c>
      <c r="E600">
        <v>36371.473395820001</v>
      </c>
      <c r="F600">
        <v>10066650</v>
      </c>
      <c r="G600" t="s">
        <v>13</v>
      </c>
      <c r="H600" t="s">
        <v>13</v>
      </c>
      <c r="I600" t="s">
        <v>13</v>
      </c>
      <c r="J600" t="s">
        <v>14</v>
      </c>
      <c r="K600" t="s">
        <v>1784</v>
      </c>
      <c r="L600" t="s">
        <v>1784</v>
      </c>
      <c r="M600" t="str">
        <f t="shared" si="27"/>
        <v>SI</v>
      </c>
      <c r="N600" t="str">
        <f t="shared" si="28"/>
        <v>SI</v>
      </c>
      <c r="O600" t="str">
        <f t="shared" si="29"/>
        <v>SI</v>
      </c>
    </row>
    <row r="601" spans="1:15" hidden="1" x14ac:dyDescent="0.3">
      <c r="A601" t="s">
        <v>1098</v>
      </c>
      <c r="B601" t="s">
        <v>1177</v>
      </c>
      <c r="C601" t="s">
        <v>765</v>
      </c>
      <c r="D601">
        <v>36</v>
      </c>
      <c r="E601">
        <v>36371.473395820001</v>
      </c>
      <c r="F601">
        <v>10066665</v>
      </c>
      <c r="G601" t="s">
        <v>13</v>
      </c>
      <c r="H601" t="s">
        <v>13</v>
      </c>
      <c r="I601" t="s">
        <v>13</v>
      </c>
      <c r="J601" t="s">
        <v>14</v>
      </c>
      <c r="K601" t="s">
        <v>1784</v>
      </c>
      <c r="L601" t="s">
        <v>1784</v>
      </c>
      <c r="M601" t="str">
        <f t="shared" si="27"/>
        <v>SI</v>
      </c>
      <c r="N601" t="str">
        <f t="shared" si="28"/>
        <v>SI</v>
      </c>
      <c r="O601" t="str">
        <f t="shared" si="29"/>
        <v>SI</v>
      </c>
    </row>
    <row r="602" spans="1:15" hidden="1" x14ac:dyDescent="0.3">
      <c r="A602" t="s">
        <v>1098</v>
      </c>
      <c r="B602" t="s">
        <v>1177</v>
      </c>
      <c r="C602" t="s">
        <v>3488</v>
      </c>
      <c r="D602">
        <v>67</v>
      </c>
      <c r="E602">
        <v>36371.473395820001</v>
      </c>
      <c r="F602">
        <v>10066670</v>
      </c>
      <c r="G602" t="s">
        <v>13</v>
      </c>
      <c r="H602" t="s">
        <v>13</v>
      </c>
      <c r="I602" t="s">
        <v>13</v>
      </c>
      <c r="J602" t="s">
        <v>14</v>
      </c>
      <c r="K602" t="s">
        <v>1784</v>
      </c>
      <c r="L602" t="s">
        <v>1784</v>
      </c>
      <c r="M602" t="str">
        <f t="shared" si="27"/>
        <v>SI</v>
      </c>
      <c r="N602" t="str">
        <f t="shared" si="28"/>
        <v>SI</v>
      </c>
      <c r="O602" t="str">
        <f t="shared" si="29"/>
        <v>SI</v>
      </c>
    </row>
    <row r="603" spans="1:15" hidden="1" x14ac:dyDescent="0.3">
      <c r="A603" t="s">
        <v>1098</v>
      </c>
      <c r="B603" t="s">
        <v>1177</v>
      </c>
      <c r="C603" t="s">
        <v>1774</v>
      </c>
      <c r="D603">
        <v>50</v>
      </c>
      <c r="E603">
        <v>36371.473395820001</v>
      </c>
      <c r="F603">
        <v>10066680</v>
      </c>
      <c r="G603" t="s">
        <v>13</v>
      </c>
      <c r="H603" t="s">
        <v>13</v>
      </c>
      <c r="I603" t="s">
        <v>13</v>
      </c>
      <c r="J603" t="s">
        <v>14</v>
      </c>
      <c r="K603" t="s">
        <v>1784</v>
      </c>
      <c r="L603" t="s">
        <v>1784</v>
      </c>
      <c r="M603" t="str">
        <f t="shared" si="27"/>
        <v>SI</v>
      </c>
      <c r="N603" t="str">
        <f t="shared" si="28"/>
        <v>SI</v>
      </c>
      <c r="O603" t="str">
        <f t="shared" si="29"/>
        <v>SI</v>
      </c>
    </row>
    <row r="604" spans="1:15" hidden="1" x14ac:dyDescent="0.3">
      <c r="A604" t="s">
        <v>1098</v>
      </c>
      <c r="B604" t="s">
        <v>230</v>
      </c>
      <c r="C604" t="s">
        <v>3489</v>
      </c>
      <c r="D604">
        <v>0</v>
      </c>
      <c r="E604">
        <v>10730.6072692737</v>
      </c>
      <c r="F604">
        <v>10126290</v>
      </c>
      <c r="G604" t="s">
        <v>13</v>
      </c>
      <c r="H604" t="s">
        <v>13</v>
      </c>
      <c r="I604" t="s">
        <v>13</v>
      </c>
      <c r="J604" t="s">
        <v>14</v>
      </c>
      <c r="K604" t="s">
        <v>1784</v>
      </c>
      <c r="L604" t="s">
        <v>1784</v>
      </c>
      <c r="M604" t="str">
        <f t="shared" si="27"/>
        <v>SI</v>
      </c>
      <c r="N604" t="str">
        <f t="shared" si="28"/>
        <v>SI</v>
      </c>
      <c r="O604" t="str">
        <f t="shared" si="29"/>
        <v>SI</v>
      </c>
    </row>
    <row r="605" spans="1:15" hidden="1" x14ac:dyDescent="0.3">
      <c r="A605" t="s">
        <v>1098</v>
      </c>
      <c r="B605" t="s">
        <v>230</v>
      </c>
      <c r="C605" t="s">
        <v>460</v>
      </c>
      <c r="D605">
        <v>0</v>
      </c>
      <c r="E605">
        <v>10730.6072692737</v>
      </c>
      <c r="F605">
        <v>10126280</v>
      </c>
      <c r="G605" t="s">
        <v>13</v>
      </c>
      <c r="H605" t="s">
        <v>13</v>
      </c>
      <c r="I605" t="s">
        <v>13</v>
      </c>
      <c r="J605" t="s">
        <v>14</v>
      </c>
      <c r="K605" t="s">
        <v>1784</v>
      </c>
      <c r="L605" t="s">
        <v>1784</v>
      </c>
      <c r="M605" t="str">
        <f t="shared" si="27"/>
        <v>SI</v>
      </c>
      <c r="N605" t="str">
        <f t="shared" si="28"/>
        <v>SI</v>
      </c>
      <c r="O605" t="str">
        <f t="shared" si="29"/>
        <v>SI</v>
      </c>
    </row>
    <row r="606" spans="1:15" hidden="1" x14ac:dyDescent="0.3">
      <c r="A606" t="s">
        <v>1098</v>
      </c>
      <c r="B606" t="s">
        <v>1177</v>
      </c>
      <c r="C606" t="s">
        <v>3490</v>
      </c>
      <c r="D606">
        <v>23</v>
      </c>
      <c r="E606">
        <v>36371.473395820001</v>
      </c>
      <c r="F606">
        <v>10066710</v>
      </c>
      <c r="G606" t="s">
        <v>13</v>
      </c>
      <c r="H606" t="s">
        <v>13</v>
      </c>
      <c r="I606" t="s">
        <v>13</v>
      </c>
      <c r="J606" t="s">
        <v>14</v>
      </c>
      <c r="K606" t="s">
        <v>1784</v>
      </c>
      <c r="L606" t="s">
        <v>1784</v>
      </c>
      <c r="M606" t="str">
        <f t="shared" si="27"/>
        <v>SI</v>
      </c>
      <c r="N606" t="str">
        <f t="shared" si="28"/>
        <v>SI</v>
      </c>
      <c r="O606" t="str">
        <f t="shared" si="29"/>
        <v>SI</v>
      </c>
    </row>
    <row r="607" spans="1:15" hidden="1" x14ac:dyDescent="0.3">
      <c r="A607" t="s">
        <v>1098</v>
      </c>
      <c r="B607" t="s">
        <v>1177</v>
      </c>
      <c r="C607" t="s">
        <v>3491</v>
      </c>
      <c r="D607">
        <v>15</v>
      </c>
      <c r="E607">
        <v>36371.473395820001</v>
      </c>
      <c r="F607">
        <v>10066730</v>
      </c>
      <c r="G607" t="s">
        <v>13</v>
      </c>
      <c r="H607" t="s">
        <v>13</v>
      </c>
      <c r="I607" t="s">
        <v>13</v>
      </c>
      <c r="J607" t="s">
        <v>14</v>
      </c>
      <c r="K607" t="s">
        <v>1784</v>
      </c>
      <c r="L607" t="s">
        <v>1784</v>
      </c>
      <c r="M607" t="str">
        <f t="shared" si="27"/>
        <v>SI</v>
      </c>
      <c r="N607" t="str">
        <f t="shared" si="28"/>
        <v>SI</v>
      </c>
      <c r="O607" t="str">
        <f t="shared" si="29"/>
        <v>SI</v>
      </c>
    </row>
    <row r="608" spans="1:15" hidden="1" x14ac:dyDescent="0.3">
      <c r="A608" t="s">
        <v>1098</v>
      </c>
      <c r="B608" t="s">
        <v>230</v>
      </c>
      <c r="C608" t="s">
        <v>3492</v>
      </c>
      <c r="D608">
        <v>0</v>
      </c>
      <c r="E608">
        <v>10730.6072692737</v>
      </c>
      <c r="F608">
        <v>10126220</v>
      </c>
      <c r="G608" t="s">
        <v>13</v>
      </c>
      <c r="H608" t="s">
        <v>13</v>
      </c>
      <c r="I608" t="s">
        <v>13</v>
      </c>
      <c r="J608" t="s">
        <v>14</v>
      </c>
      <c r="K608" t="s">
        <v>1784</v>
      </c>
      <c r="L608" t="s">
        <v>1784</v>
      </c>
      <c r="M608" t="str">
        <f t="shared" si="27"/>
        <v>SI</v>
      </c>
      <c r="N608" t="str">
        <f t="shared" si="28"/>
        <v>SI</v>
      </c>
      <c r="O608" t="str">
        <f t="shared" si="29"/>
        <v>SI</v>
      </c>
    </row>
    <row r="609" spans="1:15" hidden="1" x14ac:dyDescent="0.3">
      <c r="A609" t="s">
        <v>1098</v>
      </c>
      <c r="B609" t="s">
        <v>1177</v>
      </c>
      <c r="C609" t="s">
        <v>3493</v>
      </c>
      <c r="D609">
        <v>453</v>
      </c>
      <c r="E609">
        <v>36371.473395820001</v>
      </c>
      <c r="F609">
        <v>10066735</v>
      </c>
      <c r="G609" t="s">
        <v>13</v>
      </c>
      <c r="H609" t="s">
        <v>13</v>
      </c>
      <c r="I609" t="s">
        <v>13</v>
      </c>
      <c r="J609" t="s">
        <v>14</v>
      </c>
      <c r="K609" t="s">
        <v>1784</v>
      </c>
      <c r="L609" t="s">
        <v>1784</v>
      </c>
      <c r="M609" t="str">
        <f t="shared" si="27"/>
        <v>SI</v>
      </c>
      <c r="N609" t="str">
        <f t="shared" si="28"/>
        <v>SI</v>
      </c>
      <c r="O609" t="str">
        <f t="shared" si="29"/>
        <v>SI</v>
      </c>
    </row>
    <row r="610" spans="1:15" hidden="1" x14ac:dyDescent="0.3">
      <c r="A610" t="s">
        <v>1098</v>
      </c>
      <c r="B610" t="s">
        <v>230</v>
      </c>
      <c r="C610" t="s">
        <v>3494</v>
      </c>
      <c r="D610">
        <v>0</v>
      </c>
      <c r="E610">
        <v>10730.6072692737</v>
      </c>
      <c r="F610">
        <v>10126170</v>
      </c>
      <c r="G610" t="s">
        <v>13</v>
      </c>
      <c r="H610" t="s">
        <v>13</v>
      </c>
      <c r="I610" t="s">
        <v>13</v>
      </c>
      <c r="J610" t="s">
        <v>14</v>
      </c>
      <c r="K610" t="s">
        <v>1784</v>
      </c>
      <c r="L610" t="s">
        <v>1784</v>
      </c>
      <c r="M610" t="str">
        <f t="shared" si="27"/>
        <v>SI</v>
      </c>
      <c r="N610" t="str">
        <f t="shared" si="28"/>
        <v>SI</v>
      </c>
      <c r="O610" t="str">
        <f t="shared" si="29"/>
        <v>SI</v>
      </c>
    </row>
    <row r="611" spans="1:15" hidden="1" x14ac:dyDescent="0.3">
      <c r="A611" t="s">
        <v>1098</v>
      </c>
      <c r="B611" t="s">
        <v>1177</v>
      </c>
      <c r="C611" t="s">
        <v>3495</v>
      </c>
      <c r="D611">
        <v>11</v>
      </c>
      <c r="E611">
        <v>36371.473395820001</v>
      </c>
      <c r="F611">
        <v>10066770</v>
      </c>
      <c r="G611" t="s">
        <v>13</v>
      </c>
      <c r="H611" t="s">
        <v>13</v>
      </c>
      <c r="I611" t="s">
        <v>13</v>
      </c>
      <c r="J611" t="s">
        <v>14</v>
      </c>
      <c r="K611" t="s">
        <v>1784</v>
      </c>
      <c r="L611" t="s">
        <v>1784</v>
      </c>
      <c r="M611" t="str">
        <f t="shared" si="27"/>
        <v>SI</v>
      </c>
      <c r="N611" t="str">
        <f t="shared" si="28"/>
        <v>SI</v>
      </c>
      <c r="O611" t="str">
        <f t="shared" si="29"/>
        <v>SI</v>
      </c>
    </row>
    <row r="612" spans="1:15" hidden="1" x14ac:dyDescent="0.3">
      <c r="A612" t="s">
        <v>1098</v>
      </c>
      <c r="B612" t="s">
        <v>230</v>
      </c>
      <c r="C612" t="s">
        <v>53</v>
      </c>
      <c r="D612">
        <v>0</v>
      </c>
      <c r="E612">
        <v>10730.6072692737</v>
      </c>
      <c r="F612">
        <v>10126160</v>
      </c>
      <c r="G612" t="s">
        <v>13</v>
      </c>
      <c r="H612" t="s">
        <v>13</v>
      </c>
      <c r="I612" t="s">
        <v>13</v>
      </c>
      <c r="J612" t="s">
        <v>14</v>
      </c>
      <c r="K612" t="s">
        <v>1784</v>
      </c>
      <c r="L612" t="s">
        <v>1784</v>
      </c>
      <c r="M612" t="str">
        <f t="shared" si="27"/>
        <v>SI</v>
      </c>
      <c r="N612" t="str">
        <f t="shared" si="28"/>
        <v>SI</v>
      </c>
      <c r="O612" t="str">
        <f t="shared" si="29"/>
        <v>SI</v>
      </c>
    </row>
    <row r="613" spans="1:15" hidden="1" x14ac:dyDescent="0.3">
      <c r="A613" t="s">
        <v>1098</v>
      </c>
      <c r="B613" t="s">
        <v>1177</v>
      </c>
      <c r="C613" t="s">
        <v>3496</v>
      </c>
      <c r="D613">
        <v>51</v>
      </c>
      <c r="E613">
        <v>36371.473395820001</v>
      </c>
      <c r="F613">
        <v>10066790</v>
      </c>
      <c r="G613" t="s">
        <v>13</v>
      </c>
      <c r="H613" t="s">
        <v>13</v>
      </c>
      <c r="I613" t="s">
        <v>13</v>
      </c>
      <c r="J613" t="s">
        <v>14</v>
      </c>
      <c r="K613" t="s">
        <v>1784</v>
      </c>
      <c r="L613" t="s">
        <v>1784</v>
      </c>
      <c r="M613" t="str">
        <f t="shared" si="27"/>
        <v>SI</v>
      </c>
      <c r="N613" t="str">
        <f t="shared" si="28"/>
        <v>SI</v>
      </c>
      <c r="O613" t="str">
        <f t="shared" si="29"/>
        <v>SI</v>
      </c>
    </row>
    <row r="614" spans="1:15" hidden="1" x14ac:dyDescent="0.3">
      <c r="A614" t="s">
        <v>1098</v>
      </c>
      <c r="B614" t="s">
        <v>230</v>
      </c>
      <c r="C614" t="s">
        <v>469</v>
      </c>
      <c r="D614">
        <v>0</v>
      </c>
      <c r="E614">
        <v>10730.6072692737</v>
      </c>
      <c r="F614">
        <v>10126120</v>
      </c>
      <c r="G614" t="s">
        <v>13</v>
      </c>
      <c r="H614" t="s">
        <v>13</v>
      </c>
      <c r="I614" t="s">
        <v>13</v>
      </c>
      <c r="J614" t="s">
        <v>14</v>
      </c>
      <c r="K614" t="s">
        <v>1784</v>
      </c>
      <c r="L614" t="s">
        <v>1784</v>
      </c>
      <c r="M614" t="str">
        <f t="shared" si="27"/>
        <v>SI</v>
      </c>
      <c r="N614" t="str">
        <f t="shared" si="28"/>
        <v>SI</v>
      </c>
      <c r="O614" t="str">
        <f t="shared" si="29"/>
        <v>SI</v>
      </c>
    </row>
    <row r="615" spans="1:15" hidden="1" x14ac:dyDescent="0.3">
      <c r="A615" t="s">
        <v>1098</v>
      </c>
      <c r="B615" t="s">
        <v>1177</v>
      </c>
      <c r="C615" t="s">
        <v>3497</v>
      </c>
      <c r="D615">
        <v>10</v>
      </c>
      <c r="E615">
        <v>36371.473395820001</v>
      </c>
      <c r="F615">
        <v>10066800</v>
      </c>
      <c r="G615" t="s">
        <v>13</v>
      </c>
      <c r="H615" t="s">
        <v>13</v>
      </c>
      <c r="I615" t="s">
        <v>13</v>
      </c>
      <c r="J615" t="s">
        <v>14</v>
      </c>
      <c r="K615" t="s">
        <v>1784</v>
      </c>
      <c r="L615" t="s">
        <v>1784</v>
      </c>
      <c r="M615" t="str">
        <f t="shared" si="27"/>
        <v>SI</v>
      </c>
      <c r="N615" t="str">
        <f t="shared" si="28"/>
        <v>SI</v>
      </c>
      <c r="O615" t="str">
        <f t="shared" si="29"/>
        <v>SI</v>
      </c>
    </row>
    <row r="616" spans="1:15" hidden="1" x14ac:dyDescent="0.3">
      <c r="A616" t="s">
        <v>1098</v>
      </c>
      <c r="B616" t="s">
        <v>230</v>
      </c>
      <c r="C616" t="s">
        <v>3498</v>
      </c>
      <c r="D616">
        <v>0</v>
      </c>
      <c r="E616">
        <v>10730.6072692737</v>
      </c>
      <c r="F616">
        <v>10126110</v>
      </c>
      <c r="G616" t="s">
        <v>13</v>
      </c>
      <c r="H616" t="s">
        <v>13</v>
      </c>
      <c r="I616" t="s">
        <v>13</v>
      </c>
      <c r="J616" t="s">
        <v>14</v>
      </c>
      <c r="K616" t="s">
        <v>1784</v>
      </c>
      <c r="L616" t="s">
        <v>1784</v>
      </c>
      <c r="M616" t="str">
        <f t="shared" si="27"/>
        <v>SI</v>
      </c>
      <c r="N616" t="str">
        <f t="shared" si="28"/>
        <v>SI</v>
      </c>
      <c r="O616" t="str">
        <f t="shared" si="29"/>
        <v>SI</v>
      </c>
    </row>
    <row r="617" spans="1:15" hidden="1" x14ac:dyDescent="0.3">
      <c r="A617" t="s">
        <v>1098</v>
      </c>
      <c r="B617" t="s">
        <v>1177</v>
      </c>
      <c r="C617" t="s">
        <v>3499</v>
      </c>
      <c r="D617">
        <v>37</v>
      </c>
      <c r="E617">
        <v>36371.473395820001</v>
      </c>
      <c r="F617">
        <v>10066810</v>
      </c>
      <c r="G617" t="s">
        <v>13</v>
      </c>
      <c r="H617" t="s">
        <v>13</v>
      </c>
      <c r="I617" t="s">
        <v>13</v>
      </c>
      <c r="J617" t="s">
        <v>14</v>
      </c>
      <c r="K617" t="s">
        <v>1784</v>
      </c>
      <c r="L617" t="s">
        <v>1784</v>
      </c>
      <c r="M617" t="str">
        <f t="shared" si="27"/>
        <v>SI</v>
      </c>
      <c r="N617" t="str">
        <f t="shared" si="28"/>
        <v>SI</v>
      </c>
      <c r="O617" t="str">
        <f t="shared" si="29"/>
        <v>SI</v>
      </c>
    </row>
    <row r="618" spans="1:15" hidden="1" x14ac:dyDescent="0.3">
      <c r="A618" t="s">
        <v>1098</v>
      </c>
      <c r="B618" t="s">
        <v>230</v>
      </c>
      <c r="C618" t="s">
        <v>82</v>
      </c>
      <c r="D618">
        <v>0</v>
      </c>
      <c r="E618">
        <v>10730.6072692737</v>
      </c>
      <c r="F618">
        <v>10121001</v>
      </c>
      <c r="G618" t="s">
        <v>13</v>
      </c>
      <c r="H618" t="s">
        <v>13</v>
      </c>
      <c r="I618" t="s">
        <v>13</v>
      </c>
      <c r="J618" t="s">
        <v>14</v>
      </c>
      <c r="K618" t="s">
        <v>1784</v>
      </c>
      <c r="L618" t="s">
        <v>1784</v>
      </c>
      <c r="M618" t="str">
        <f t="shared" si="27"/>
        <v>SI</v>
      </c>
      <c r="N618" t="str">
        <f t="shared" si="28"/>
        <v>SI</v>
      </c>
      <c r="O618" t="str">
        <f t="shared" si="29"/>
        <v>SI</v>
      </c>
    </row>
    <row r="619" spans="1:15" hidden="1" x14ac:dyDescent="0.3">
      <c r="A619" t="s">
        <v>1098</v>
      </c>
      <c r="B619" t="s">
        <v>1177</v>
      </c>
      <c r="C619" t="s">
        <v>3500</v>
      </c>
      <c r="D619">
        <v>31</v>
      </c>
      <c r="E619">
        <v>36371.473395820001</v>
      </c>
      <c r="F619">
        <v>10066840</v>
      </c>
      <c r="G619" t="s">
        <v>13</v>
      </c>
      <c r="H619" t="s">
        <v>13</v>
      </c>
      <c r="I619" t="s">
        <v>13</v>
      </c>
      <c r="J619" t="s">
        <v>14</v>
      </c>
      <c r="K619" t="s">
        <v>1784</v>
      </c>
      <c r="L619" t="s">
        <v>1784</v>
      </c>
      <c r="M619" t="str">
        <f t="shared" si="27"/>
        <v>SI</v>
      </c>
      <c r="N619" t="str">
        <f t="shared" si="28"/>
        <v>SI</v>
      </c>
      <c r="O619" t="str">
        <f t="shared" si="29"/>
        <v>SI</v>
      </c>
    </row>
    <row r="620" spans="1:15" hidden="1" x14ac:dyDescent="0.3">
      <c r="A620" t="s">
        <v>1098</v>
      </c>
      <c r="B620" t="s">
        <v>1198</v>
      </c>
      <c r="C620" t="s">
        <v>3501</v>
      </c>
      <c r="D620">
        <v>108</v>
      </c>
      <c r="E620">
        <v>82085.765054803895</v>
      </c>
      <c r="F620">
        <v>10116480</v>
      </c>
      <c r="G620" t="s">
        <v>13</v>
      </c>
      <c r="H620" t="s">
        <v>13</v>
      </c>
      <c r="I620" t="s">
        <v>13</v>
      </c>
      <c r="J620" t="s">
        <v>14</v>
      </c>
      <c r="K620" t="s">
        <v>1784</v>
      </c>
      <c r="L620" t="s">
        <v>1784</v>
      </c>
      <c r="M620" t="str">
        <f t="shared" si="27"/>
        <v>SI</v>
      </c>
      <c r="N620" t="str">
        <f t="shared" si="28"/>
        <v>SI</v>
      </c>
      <c r="O620" t="str">
        <f t="shared" si="29"/>
        <v>SI</v>
      </c>
    </row>
    <row r="621" spans="1:15" hidden="1" x14ac:dyDescent="0.3">
      <c r="A621" t="s">
        <v>1098</v>
      </c>
      <c r="B621" t="s">
        <v>1177</v>
      </c>
      <c r="C621" t="s">
        <v>3502</v>
      </c>
      <c r="D621">
        <v>51</v>
      </c>
      <c r="E621">
        <v>36371.473395820001</v>
      </c>
      <c r="F621">
        <v>10066870</v>
      </c>
      <c r="G621" t="s">
        <v>13</v>
      </c>
      <c r="H621" t="s">
        <v>13</v>
      </c>
      <c r="I621" t="s">
        <v>13</v>
      </c>
      <c r="J621" t="s">
        <v>14</v>
      </c>
      <c r="K621" t="s">
        <v>1784</v>
      </c>
      <c r="L621" t="s">
        <v>1784</v>
      </c>
      <c r="M621" t="str">
        <f t="shared" si="27"/>
        <v>SI</v>
      </c>
      <c r="N621" t="str">
        <f t="shared" si="28"/>
        <v>SI</v>
      </c>
      <c r="O621" t="str">
        <f t="shared" si="29"/>
        <v>SI</v>
      </c>
    </row>
    <row r="622" spans="1:15" hidden="1" x14ac:dyDescent="0.3">
      <c r="A622" t="s">
        <v>1098</v>
      </c>
      <c r="B622" t="s">
        <v>1177</v>
      </c>
      <c r="C622" t="s">
        <v>1540</v>
      </c>
      <c r="D622">
        <v>66</v>
      </c>
      <c r="E622">
        <v>36371.473395820001</v>
      </c>
      <c r="F622">
        <v>10066890</v>
      </c>
      <c r="G622" t="s">
        <v>13</v>
      </c>
      <c r="H622" t="s">
        <v>13</v>
      </c>
      <c r="I622" t="s">
        <v>13</v>
      </c>
      <c r="J622" t="s">
        <v>14</v>
      </c>
      <c r="K622" t="s">
        <v>1784</v>
      </c>
      <c r="L622" t="s">
        <v>1784</v>
      </c>
      <c r="M622" t="str">
        <f t="shared" si="27"/>
        <v>SI</v>
      </c>
      <c r="N622" t="str">
        <f t="shared" si="28"/>
        <v>SI</v>
      </c>
      <c r="O622" t="str">
        <f t="shared" si="29"/>
        <v>SI</v>
      </c>
    </row>
    <row r="623" spans="1:15" hidden="1" x14ac:dyDescent="0.3">
      <c r="A623" t="s">
        <v>1098</v>
      </c>
      <c r="B623" t="s">
        <v>1177</v>
      </c>
      <c r="C623" t="s">
        <v>3503</v>
      </c>
      <c r="D623">
        <v>69</v>
      </c>
      <c r="E623">
        <v>36371.473395820001</v>
      </c>
      <c r="F623">
        <v>10066920</v>
      </c>
      <c r="G623" t="s">
        <v>13</v>
      </c>
      <c r="H623" t="s">
        <v>13</v>
      </c>
      <c r="I623" t="s">
        <v>13</v>
      </c>
      <c r="J623" t="s">
        <v>14</v>
      </c>
      <c r="K623" t="s">
        <v>1784</v>
      </c>
      <c r="L623" t="s">
        <v>1784</v>
      </c>
      <c r="M623" t="str">
        <f t="shared" si="27"/>
        <v>SI</v>
      </c>
      <c r="N623" t="str">
        <f t="shared" si="28"/>
        <v>SI</v>
      </c>
      <c r="O623" t="str">
        <f t="shared" si="29"/>
        <v>SI</v>
      </c>
    </row>
    <row r="624" spans="1:15" hidden="1" x14ac:dyDescent="0.3">
      <c r="A624" t="s">
        <v>1098</v>
      </c>
      <c r="B624" t="s">
        <v>1177</v>
      </c>
      <c r="C624" t="s">
        <v>734</v>
      </c>
      <c r="D624">
        <v>92</v>
      </c>
      <c r="E624">
        <v>36371.473395820001</v>
      </c>
      <c r="F624">
        <v>10066930</v>
      </c>
      <c r="G624" t="s">
        <v>13</v>
      </c>
      <c r="H624" t="s">
        <v>13</v>
      </c>
      <c r="I624" t="s">
        <v>13</v>
      </c>
      <c r="J624" t="s">
        <v>14</v>
      </c>
      <c r="K624" t="s">
        <v>1784</v>
      </c>
      <c r="L624" t="s">
        <v>1784</v>
      </c>
      <c r="M624" t="str">
        <f t="shared" si="27"/>
        <v>SI</v>
      </c>
      <c r="N624" t="str">
        <f t="shared" si="28"/>
        <v>SI</v>
      </c>
      <c r="O624" t="str">
        <f t="shared" si="29"/>
        <v>SI</v>
      </c>
    </row>
    <row r="625" spans="1:15" hidden="1" x14ac:dyDescent="0.3">
      <c r="A625" t="s">
        <v>1098</v>
      </c>
      <c r="B625" t="s">
        <v>1198</v>
      </c>
      <c r="C625" t="s">
        <v>3504</v>
      </c>
      <c r="D625">
        <v>208</v>
      </c>
      <c r="E625">
        <v>82085.765054803895</v>
      </c>
      <c r="F625">
        <v>10116260</v>
      </c>
      <c r="G625" t="s">
        <v>13</v>
      </c>
      <c r="H625" t="s">
        <v>13</v>
      </c>
      <c r="I625" t="s">
        <v>13</v>
      </c>
      <c r="J625" t="s">
        <v>14</v>
      </c>
      <c r="K625" t="s">
        <v>1784</v>
      </c>
      <c r="L625" t="s">
        <v>1784</v>
      </c>
      <c r="M625" t="str">
        <f t="shared" si="27"/>
        <v>SI</v>
      </c>
      <c r="N625" t="str">
        <f t="shared" si="28"/>
        <v>SI</v>
      </c>
      <c r="O625" t="str">
        <f t="shared" si="29"/>
        <v>SI</v>
      </c>
    </row>
    <row r="626" spans="1:15" hidden="1" x14ac:dyDescent="0.3">
      <c r="A626" t="s">
        <v>1098</v>
      </c>
      <c r="B626" t="s">
        <v>1198</v>
      </c>
      <c r="C626" t="s">
        <v>3505</v>
      </c>
      <c r="D626">
        <v>285</v>
      </c>
      <c r="E626">
        <v>82085.765054803895</v>
      </c>
      <c r="F626">
        <v>10116250</v>
      </c>
      <c r="G626" t="s">
        <v>13</v>
      </c>
      <c r="H626" t="s">
        <v>13</v>
      </c>
      <c r="I626" t="s">
        <v>13</v>
      </c>
      <c r="J626" t="s">
        <v>14</v>
      </c>
      <c r="K626" t="s">
        <v>1784</v>
      </c>
      <c r="L626" t="s">
        <v>1784</v>
      </c>
      <c r="M626" t="str">
        <f t="shared" si="27"/>
        <v>SI</v>
      </c>
      <c r="N626" t="str">
        <f t="shared" si="28"/>
        <v>SI</v>
      </c>
      <c r="O626" t="str">
        <f t="shared" si="29"/>
        <v>SI</v>
      </c>
    </row>
    <row r="627" spans="1:15" hidden="1" x14ac:dyDescent="0.3">
      <c r="A627" t="s">
        <v>1098</v>
      </c>
      <c r="B627" t="s">
        <v>1205</v>
      </c>
      <c r="C627" t="s">
        <v>70</v>
      </c>
      <c r="D627">
        <v>92</v>
      </c>
      <c r="E627">
        <v>24896.2005315979</v>
      </c>
      <c r="F627">
        <v>10076130</v>
      </c>
      <c r="G627" t="s">
        <v>13</v>
      </c>
      <c r="H627" t="s">
        <v>13</v>
      </c>
      <c r="I627" t="s">
        <v>13</v>
      </c>
      <c r="J627" t="s">
        <v>14</v>
      </c>
      <c r="K627" t="s">
        <v>1784</v>
      </c>
      <c r="L627" t="s">
        <v>1784</v>
      </c>
      <c r="M627" t="str">
        <f t="shared" si="27"/>
        <v>SI</v>
      </c>
      <c r="N627" t="str">
        <f t="shared" si="28"/>
        <v>SI</v>
      </c>
      <c r="O627" t="str">
        <f t="shared" si="29"/>
        <v>SI</v>
      </c>
    </row>
    <row r="628" spans="1:15" hidden="1" x14ac:dyDescent="0.3">
      <c r="A628" t="s">
        <v>1098</v>
      </c>
      <c r="B628" t="s">
        <v>1198</v>
      </c>
      <c r="C628" t="s">
        <v>3506</v>
      </c>
      <c r="D628">
        <v>215</v>
      </c>
      <c r="E628">
        <v>82085.765054803895</v>
      </c>
      <c r="F628">
        <v>10116130</v>
      </c>
      <c r="G628" t="s">
        <v>13</v>
      </c>
      <c r="H628" t="s">
        <v>13</v>
      </c>
      <c r="I628" t="s">
        <v>13</v>
      </c>
      <c r="J628" t="s">
        <v>14</v>
      </c>
      <c r="K628" t="s">
        <v>1784</v>
      </c>
      <c r="L628" t="s">
        <v>1784</v>
      </c>
      <c r="M628" t="str">
        <f t="shared" si="27"/>
        <v>SI</v>
      </c>
      <c r="N628" t="str">
        <f t="shared" si="28"/>
        <v>SI</v>
      </c>
      <c r="O628" t="str">
        <f t="shared" si="29"/>
        <v>SI</v>
      </c>
    </row>
    <row r="629" spans="1:15" hidden="1" x14ac:dyDescent="0.3">
      <c r="A629" t="s">
        <v>1098</v>
      </c>
      <c r="B629" t="s">
        <v>1198</v>
      </c>
      <c r="C629" t="s">
        <v>3507</v>
      </c>
      <c r="D629">
        <v>246</v>
      </c>
      <c r="E629">
        <v>82085.765054803895</v>
      </c>
      <c r="F629">
        <v>10116120</v>
      </c>
      <c r="G629" t="s">
        <v>13</v>
      </c>
      <c r="H629" t="s">
        <v>13</v>
      </c>
      <c r="I629" t="s">
        <v>13</v>
      </c>
      <c r="J629" t="s">
        <v>14</v>
      </c>
      <c r="K629" t="s">
        <v>1784</v>
      </c>
      <c r="L629" t="s">
        <v>1784</v>
      </c>
      <c r="M629" t="str">
        <f t="shared" si="27"/>
        <v>SI</v>
      </c>
      <c r="N629" t="str">
        <f t="shared" si="28"/>
        <v>SI</v>
      </c>
      <c r="O629" t="str">
        <f t="shared" si="29"/>
        <v>SI</v>
      </c>
    </row>
    <row r="630" spans="1:15" hidden="1" x14ac:dyDescent="0.3">
      <c r="A630" t="s">
        <v>1098</v>
      </c>
      <c r="B630" t="s">
        <v>1198</v>
      </c>
      <c r="C630" t="s">
        <v>3508</v>
      </c>
      <c r="D630">
        <v>163</v>
      </c>
      <c r="E630">
        <v>82085.765054803895</v>
      </c>
      <c r="F630">
        <v>10116110</v>
      </c>
      <c r="G630" t="s">
        <v>13</v>
      </c>
      <c r="H630" t="s">
        <v>13</v>
      </c>
      <c r="I630" t="s">
        <v>13</v>
      </c>
      <c r="J630" t="s">
        <v>14</v>
      </c>
      <c r="K630" t="s">
        <v>1784</v>
      </c>
      <c r="L630" t="s">
        <v>1784</v>
      </c>
      <c r="M630" t="str">
        <f t="shared" si="27"/>
        <v>SI</v>
      </c>
      <c r="N630" t="str">
        <f t="shared" si="28"/>
        <v>SI</v>
      </c>
      <c r="O630" t="str">
        <f t="shared" si="29"/>
        <v>SI</v>
      </c>
    </row>
    <row r="631" spans="1:15" hidden="1" x14ac:dyDescent="0.3">
      <c r="A631" t="s">
        <v>1098</v>
      </c>
      <c r="B631" t="s">
        <v>1218</v>
      </c>
      <c r="C631" t="s">
        <v>3509</v>
      </c>
      <c r="D631">
        <v>16</v>
      </c>
      <c r="E631">
        <v>9572.9570105676794</v>
      </c>
      <c r="F631">
        <v>10086110</v>
      </c>
      <c r="G631" t="s">
        <v>13</v>
      </c>
      <c r="H631" t="s">
        <v>13</v>
      </c>
      <c r="I631" t="s">
        <v>13</v>
      </c>
      <c r="J631" t="s">
        <v>14</v>
      </c>
      <c r="K631" t="s">
        <v>1784</v>
      </c>
      <c r="L631" t="s">
        <v>1784</v>
      </c>
      <c r="M631" t="str">
        <f t="shared" si="27"/>
        <v>SI</v>
      </c>
      <c r="N631" t="str">
        <f t="shared" si="28"/>
        <v>SI</v>
      </c>
      <c r="O631" t="str">
        <f t="shared" si="29"/>
        <v>SI</v>
      </c>
    </row>
    <row r="632" spans="1:15" hidden="1" x14ac:dyDescent="0.3">
      <c r="A632" t="s">
        <v>1098</v>
      </c>
      <c r="B632" t="s">
        <v>1218</v>
      </c>
      <c r="C632" t="s">
        <v>2905</v>
      </c>
      <c r="D632">
        <v>251</v>
      </c>
      <c r="E632">
        <v>9572.9570105676794</v>
      </c>
      <c r="F632">
        <v>10086140</v>
      </c>
      <c r="G632" t="s">
        <v>13</v>
      </c>
      <c r="H632" t="s">
        <v>13</v>
      </c>
      <c r="I632" t="s">
        <v>13</v>
      </c>
      <c r="J632" t="s">
        <v>14</v>
      </c>
      <c r="K632" t="s">
        <v>1784</v>
      </c>
      <c r="L632" t="s">
        <v>1784</v>
      </c>
      <c r="M632" t="str">
        <f t="shared" si="27"/>
        <v>SI</v>
      </c>
      <c r="N632" t="str">
        <f t="shared" si="28"/>
        <v>SI</v>
      </c>
      <c r="O632" t="str">
        <f t="shared" si="29"/>
        <v>SI</v>
      </c>
    </row>
    <row r="633" spans="1:15" hidden="1" x14ac:dyDescent="0.3">
      <c r="A633" t="s">
        <v>1098</v>
      </c>
      <c r="B633" t="s">
        <v>1218</v>
      </c>
      <c r="C633" t="s">
        <v>2221</v>
      </c>
      <c r="D633">
        <v>165</v>
      </c>
      <c r="E633">
        <v>9572.9570105676794</v>
      </c>
      <c r="F633">
        <v>10086160</v>
      </c>
      <c r="G633" t="s">
        <v>13</v>
      </c>
      <c r="H633" t="s">
        <v>13</v>
      </c>
      <c r="I633" t="s">
        <v>13</v>
      </c>
      <c r="J633" t="s">
        <v>14</v>
      </c>
      <c r="K633" t="s">
        <v>1784</v>
      </c>
      <c r="L633" t="s">
        <v>1784</v>
      </c>
      <c r="M633" t="str">
        <f t="shared" si="27"/>
        <v>SI</v>
      </c>
      <c r="N633" t="str">
        <f t="shared" si="28"/>
        <v>SI</v>
      </c>
      <c r="O633" t="str">
        <f t="shared" si="29"/>
        <v>SI</v>
      </c>
    </row>
    <row r="634" spans="1:15" hidden="1" x14ac:dyDescent="0.3">
      <c r="A634" t="s">
        <v>1098</v>
      </c>
      <c r="B634" t="s">
        <v>1218</v>
      </c>
      <c r="C634" t="s">
        <v>444</v>
      </c>
      <c r="D634">
        <v>21</v>
      </c>
      <c r="E634">
        <v>9572.9570105676794</v>
      </c>
      <c r="F634">
        <v>10086290</v>
      </c>
      <c r="G634" t="s">
        <v>13</v>
      </c>
      <c r="H634" t="s">
        <v>13</v>
      </c>
      <c r="I634" t="s">
        <v>13</v>
      </c>
      <c r="J634" t="s">
        <v>14</v>
      </c>
      <c r="K634" t="s">
        <v>1784</v>
      </c>
      <c r="L634" t="s">
        <v>1784</v>
      </c>
      <c r="M634" t="str">
        <f t="shared" si="27"/>
        <v>SI</v>
      </c>
      <c r="N634" t="str">
        <f t="shared" si="28"/>
        <v>SI</v>
      </c>
      <c r="O634" t="str">
        <f t="shared" si="29"/>
        <v>SI</v>
      </c>
    </row>
    <row r="635" spans="1:15" hidden="1" x14ac:dyDescent="0.3">
      <c r="A635" t="s">
        <v>1098</v>
      </c>
      <c r="B635" t="s">
        <v>1218</v>
      </c>
      <c r="C635" t="s">
        <v>3510</v>
      </c>
      <c r="D635">
        <v>21</v>
      </c>
      <c r="E635">
        <v>9572.9570105676794</v>
      </c>
      <c r="F635">
        <v>10086300</v>
      </c>
      <c r="G635" t="s">
        <v>13</v>
      </c>
      <c r="H635" t="s">
        <v>13</v>
      </c>
      <c r="I635" t="s">
        <v>13</v>
      </c>
      <c r="J635" t="s">
        <v>14</v>
      </c>
      <c r="K635" t="s">
        <v>1784</v>
      </c>
      <c r="L635" t="s">
        <v>1784</v>
      </c>
      <c r="M635" t="str">
        <f t="shared" si="27"/>
        <v>SI</v>
      </c>
      <c r="N635" t="str">
        <f t="shared" si="28"/>
        <v>SI</v>
      </c>
      <c r="O635" t="str">
        <f t="shared" si="29"/>
        <v>SI</v>
      </c>
    </row>
    <row r="636" spans="1:15" hidden="1" x14ac:dyDescent="0.3">
      <c r="A636" t="s">
        <v>1098</v>
      </c>
      <c r="B636" t="s">
        <v>1239</v>
      </c>
      <c r="C636" t="s">
        <v>3511</v>
      </c>
      <c r="D636">
        <v>35</v>
      </c>
      <c r="E636">
        <v>11119.9754444419</v>
      </c>
      <c r="F636">
        <v>10096100</v>
      </c>
      <c r="G636" t="s">
        <v>13</v>
      </c>
      <c r="H636" t="s">
        <v>13</v>
      </c>
      <c r="I636" t="s">
        <v>13</v>
      </c>
      <c r="J636" t="s">
        <v>14</v>
      </c>
      <c r="K636" t="s">
        <v>1784</v>
      </c>
      <c r="L636" t="s">
        <v>1784</v>
      </c>
      <c r="M636" t="str">
        <f t="shared" si="27"/>
        <v>SI</v>
      </c>
      <c r="N636" t="str">
        <f t="shared" si="28"/>
        <v>SI</v>
      </c>
      <c r="O636" t="str">
        <f t="shared" si="29"/>
        <v>SI</v>
      </c>
    </row>
    <row r="637" spans="1:15" hidden="1" x14ac:dyDescent="0.3">
      <c r="A637" t="s">
        <v>1098</v>
      </c>
      <c r="B637" t="s">
        <v>1239</v>
      </c>
      <c r="C637" t="s">
        <v>3512</v>
      </c>
      <c r="D637">
        <v>38</v>
      </c>
      <c r="E637">
        <v>11119.9754444419</v>
      </c>
      <c r="F637">
        <v>10096120</v>
      </c>
      <c r="G637" t="s">
        <v>13</v>
      </c>
      <c r="H637" t="s">
        <v>13</v>
      </c>
      <c r="I637" t="s">
        <v>13</v>
      </c>
      <c r="J637" t="s">
        <v>14</v>
      </c>
      <c r="K637" t="s">
        <v>1784</v>
      </c>
      <c r="L637" t="s">
        <v>1784</v>
      </c>
      <c r="M637" t="str">
        <f t="shared" si="27"/>
        <v>SI</v>
      </c>
      <c r="N637" t="str">
        <f t="shared" si="28"/>
        <v>SI</v>
      </c>
      <c r="O637" t="str">
        <f t="shared" si="29"/>
        <v>SI</v>
      </c>
    </row>
    <row r="638" spans="1:15" hidden="1" x14ac:dyDescent="0.3">
      <c r="A638" t="s">
        <v>1098</v>
      </c>
      <c r="B638" t="s">
        <v>1239</v>
      </c>
      <c r="C638" t="s">
        <v>923</v>
      </c>
      <c r="D638">
        <v>36</v>
      </c>
      <c r="E638">
        <v>11119.9754444419</v>
      </c>
      <c r="F638">
        <v>10096150</v>
      </c>
      <c r="G638" t="s">
        <v>13</v>
      </c>
      <c r="H638" t="s">
        <v>13</v>
      </c>
      <c r="I638" t="s">
        <v>13</v>
      </c>
      <c r="J638" t="s">
        <v>14</v>
      </c>
      <c r="K638" t="s">
        <v>1784</v>
      </c>
      <c r="L638" t="s">
        <v>1784</v>
      </c>
      <c r="M638" t="str">
        <f t="shared" si="27"/>
        <v>SI</v>
      </c>
      <c r="N638" t="str">
        <f t="shared" si="28"/>
        <v>SI</v>
      </c>
      <c r="O638" t="str">
        <f t="shared" si="29"/>
        <v>SI</v>
      </c>
    </row>
    <row r="639" spans="1:15" hidden="1" x14ac:dyDescent="0.3">
      <c r="A639" t="s">
        <v>1098</v>
      </c>
      <c r="B639" t="s">
        <v>1239</v>
      </c>
      <c r="C639" t="s">
        <v>64</v>
      </c>
      <c r="D639">
        <v>65</v>
      </c>
      <c r="E639">
        <v>11119.9754444419</v>
      </c>
      <c r="F639">
        <v>10096160</v>
      </c>
      <c r="G639" t="s">
        <v>13</v>
      </c>
      <c r="H639" t="s">
        <v>13</v>
      </c>
      <c r="I639" t="s">
        <v>13</v>
      </c>
      <c r="J639" t="s">
        <v>14</v>
      </c>
      <c r="K639" t="s">
        <v>1784</v>
      </c>
      <c r="L639" t="s">
        <v>1784</v>
      </c>
      <c r="M639" t="str">
        <f t="shared" si="27"/>
        <v>SI</v>
      </c>
      <c r="N639" t="str">
        <f t="shared" si="28"/>
        <v>SI</v>
      </c>
      <c r="O639" t="str">
        <f t="shared" si="29"/>
        <v>SI</v>
      </c>
    </row>
    <row r="640" spans="1:15" hidden="1" x14ac:dyDescent="0.3">
      <c r="A640" t="s">
        <v>1098</v>
      </c>
      <c r="B640" t="s">
        <v>1247</v>
      </c>
      <c r="C640" t="s">
        <v>3513</v>
      </c>
      <c r="D640">
        <v>54</v>
      </c>
      <c r="E640">
        <v>10361.4073889426</v>
      </c>
      <c r="F640">
        <v>10106360</v>
      </c>
      <c r="G640" t="s">
        <v>13</v>
      </c>
      <c r="H640" t="s">
        <v>13</v>
      </c>
      <c r="I640" t="s">
        <v>13</v>
      </c>
      <c r="J640" t="s">
        <v>14</v>
      </c>
      <c r="K640" t="s">
        <v>1784</v>
      </c>
      <c r="L640" t="s">
        <v>1784</v>
      </c>
      <c r="M640" t="str">
        <f t="shared" si="27"/>
        <v>SI</v>
      </c>
      <c r="N640" t="str">
        <f t="shared" si="28"/>
        <v>SI</v>
      </c>
      <c r="O640" t="str">
        <f t="shared" si="29"/>
        <v>SI</v>
      </c>
    </row>
    <row r="641" spans="1:15" hidden="1" x14ac:dyDescent="0.3">
      <c r="A641" t="s">
        <v>1098</v>
      </c>
      <c r="B641" t="s">
        <v>1239</v>
      </c>
      <c r="C641" t="s">
        <v>63</v>
      </c>
      <c r="D641">
        <v>545</v>
      </c>
      <c r="E641">
        <v>11119.9754444419</v>
      </c>
      <c r="F641">
        <v>10096170</v>
      </c>
      <c r="G641" t="s">
        <v>13</v>
      </c>
      <c r="H641" t="s">
        <v>13</v>
      </c>
      <c r="I641" t="s">
        <v>13</v>
      </c>
      <c r="J641" t="s">
        <v>14</v>
      </c>
      <c r="K641" t="s">
        <v>1784</v>
      </c>
      <c r="L641" t="s">
        <v>1784</v>
      </c>
      <c r="M641" t="str">
        <f t="shared" si="27"/>
        <v>SI</v>
      </c>
      <c r="N641" t="str">
        <f t="shared" si="28"/>
        <v>SI</v>
      </c>
      <c r="O641" t="str">
        <f t="shared" si="29"/>
        <v>SI</v>
      </c>
    </row>
    <row r="642" spans="1:15" hidden="1" x14ac:dyDescent="0.3">
      <c r="A642" t="s">
        <v>1098</v>
      </c>
      <c r="B642" t="s">
        <v>1239</v>
      </c>
      <c r="C642" t="s">
        <v>40</v>
      </c>
      <c r="D642">
        <v>212</v>
      </c>
      <c r="E642">
        <v>11119.9754444419</v>
      </c>
      <c r="F642">
        <v>10096210</v>
      </c>
      <c r="G642" t="s">
        <v>13</v>
      </c>
      <c r="H642" t="s">
        <v>13</v>
      </c>
      <c r="I642" t="s">
        <v>13</v>
      </c>
      <c r="J642" t="s">
        <v>14</v>
      </c>
      <c r="K642" t="s">
        <v>1784</v>
      </c>
      <c r="L642" t="s">
        <v>1784</v>
      </c>
      <c r="M642" t="str">
        <f t="shared" ref="M642:M705" si="30">IF(+OR(J642="SI",G642="SI"),"SI","NO")</f>
        <v>SI</v>
      </c>
      <c r="N642" t="str">
        <f t="shared" ref="N642:N705" si="31">IF(+OR(H642="SI",K642="SI"),"SI","NO")</f>
        <v>SI</v>
      </c>
      <c r="O642" t="str">
        <f t="shared" ref="O642:O705" si="32">IF(+OR(I642="SI",L642="SI"),"SI","NO")</f>
        <v>SI</v>
      </c>
    </row>
    <row r="643" spans="1:15" hidden="1" x14ac:dyDescent="0.3">
      <c r="A643" t="s">
        <v>1098</v>
      </c>
      <c r="B643" t="s">
        <v>1239</v>
      </c>
      <c r="C643" t="s">
        <v>3514</v>
      </c>
      <c r="D643">
        <v>38</v>
      </c>
      <c r="E643">
        <v>11119.9754444419</v>
      </c>
      <c r="F643">
        <v>10096240</v>
      </c>
      <c r="G643" t="s">
        <v>13</v>
      </c>
      <c r="H643" t="s">
        <v>13</v>
      </c>
      <c r="I643" t="s">
        <v>13</v>
      </c>
      <c r="J643" t="s">
        <v>14</v>
      </c>
      <c r="K643" t="s">
        <v>1784</v>
      </c>
      <c r="L643" t="s">
        <v>1784</v>
      </c>
      <c r="M643" t="str">
        <f t="shared" si="30"/>
        <v>SI</v>
      </c>
      <c r="N643" t="str">
        <f t="shared" si="31"/>
        <v>SI</v>
      </c>
      <c r="O643" t="str">
        <f t="shared" si="32"/>
        <v>SI</v>
      </c>
    </row>
    <row r="644" spans="1:15" hidden="1" x14ac:dyDescent="0.3">
      <c r="A644" t="s">
        <v>1098</v>
      </c>
      <c r="B644" t="s">
        <v>1247</v>
      </c>
      <c r="C644" t="s">
        <v>3515</v>
      </c>
      <c r="D644">
        <v>62</v>
      </c>
      <c r="E644">
        <v>10361.4073889426</v>
      </c>
      <c r="F644">
        <v>10106220</v>
      </c>
      <c r="G644" t="s">
        <v>13</v>
      </c>
      <c r="H644" t="s">
        <v>13</v>
      </c>
      <c r="I644" t="s">
        <v>13</v>
      </c>
      <c r="J644" t="s">
        <v>14</v>
      </c>
      <c r="K644" t="s">
        <v>1784</v>
      </c>
      <c r="L644" t="s">
        <v>1784</v>
      </c>
      <c r="M644" t="str">
        <f t="shared" si="30"/>
        <v>SI</v>
      </c>
      <c r="N644" t="str">
        <f t="shared" si="31"/>
        <v>SI</v>
      </c>
      <c r="O644" t="str">
        <f t="shared" si="32"/>
        <v>SI</v>
      </c>
    </row>
    <row r="645" spans="1:15" hidden="1" x14ac:dyDescent="0.3">
      <c r="A645" t="s">
        <v>1098</v>
      </c>
      <c r="B645" t="s">
        <v>1247</v>
      </c>
      <c r="C645" t="s">
        <v>107</v>
      </c>
      <c r="D645">
        <v>70</v>
      </c>
      <c r="E645">
        <v>10361.4073889426</v>
      </c>
      <c r="F645">
        <v>10106180</v>
      </c>
      <c r="G645" t="s">
        <v>13</v>
      </c>
      <c r="H645" t="s">
        <v>13</v>
      </c>
      <c r="I645" t="s">
        <v>13</v>
      </c>
      <c r="J645" t="s">
        <v>14</v>
      </c>
      <c r="K645" t="s">
        <v>1784</v>
      </c>
      <c r="L645" t="s">
        <v>1784</v>
      </c>
      <c r="M645" t="str">
        <f t="shared" si="30"/>
        <v>SI</v>
      </c>
      <c r="N645" t="str">
        <f t="shared" si="31"/>
        <v>SI</v>
      </c>
      <c r="O645" t="str">
        <f t="shared" si="32"/>
        <v>SI</v>
      </c>
    </row>
    <row r="646" spans="1:15" hidden="1" x14ac:dyDescent="0.3">
      <c r="A646" t="s">
        <v>1098</v>
      </c>
      <c r="B646" t="s">
        <v>1239</v>
      </c>
      <c r="C646" t="s">
        <v>184</v>
      </c>
      <c r="D646">
        <v>107</v>
      </c>
      <c r="E646">
        <v>11119.9754444419</v>
      </c>
      <c r="F646">
        <v>10096320</v>
      </c>
      <c r="G646" t="s">
        <v>13</v>
      </c>
      <c r="H646" t="s">
        <v>13</v>
      </c>
      <c r="I646" t="s">
        <v>13</v>
      </c>
      <c r="J646" t="s">
        <v>14</v>
      </c>
      <c r="K646" t="s">
        <v>1784</v>
      </c>
      <c r="L646" t="s">
        <v>1784</v>
      </c>
      <c r="M646" t="str">
        <f t="shared" si="30"/>
        <v>SI</v>
      </c>
      <c r="N646" t="str">
        <f t="shared" si="31"/>
        <v>SI</v>
      </c>
      <c r="O646" t="str">
        <f t="shared" si="32"/>
        <v>SI</v>
      </c>
    </row>
    <row r="647" spans="1:15" hidden="1" x14ac:dyDescent="0.3">
      <c r="A647" t="s">
        <v>1098</v>
      </c>
      <c r="B647" t="s">
        <v>1247</v>
      </c>
      <c r="C647" t="s">
        <v>3516</v>
      </c>
      <c r="D647">
        <v>30</v>
      </c>
      <c r="E647">
        <v>10361.4073889426</v>
      </c>
      <c r="F647">
        <v>10106150</v>
      </c>
      <c r="G647" t="s">
        <v>13</v>
      </c>
      <c r="H647" t="s">
        <v>13</v>
      </c>
      <c r="I647" t="s">
        <v>13</v>
      </c>
      <c r="J647" t="s">
        <v>14</v>
      </c>
      <c r="K647" t="s">
        <v>1784</v>
      </c>
      <c r="L647" t="s">
        <v>1784</v>
      </c>
      <c r="M647" t="str">
        <f t="shared" si="30"/>
        <v>SI</v>
      </c>
      <c r="N647" t="str">
        <f t="shared" si="31"/>
        <v>SI</v>
      </c>
      <c r="O647" t="str">
        <f t="shared" si="32"/>
        <v>SI</v>
      </c>
    </row>
    <row r="648" spans="1:15" hidden="1" x14ac:dyDescent="0.3">
      <c r="A648" t="s">
        <v>1098</v>
      </c>
      <c r="B648" t="s">
        <v>1247</v>
      </c>
      <c r="C648" t="s">
        <v>3517</v>
      </c>
      <c r="D648">
        <v>24</v>
      </c>
      <c r="E648">
        <v>10361.4073889426</v>
      </c>
      <c r="F648">
        <v>10106130</v>
      </c>
      <c r="G648" t="s">
        <v>13</v>
      </c>
      <c r="H648" t="s">
        <v>13</v>
      </c>
      <c r="I648" t="s">
        <v>13</v>
      </c>
      <c r="J648" t="s">
        <v>14</v>
      </c>
      <c r="K648" t="s">
        <v>1784</v>
      </c>
      <c r="L648" t="s">
        <v>1784</v>
      </c>
      <c r="M648" t="str">
        <f t="shared" si="30"/>
        <v>SI</v>
      </c>
      <c r="N648" t="str">
        <f t="shared" si="31"/>
        <v>SI</v>
      </c>
      <c r="O648" t="str">
        <f t="shared" si="32"/>
        <v>SI</v>
      </c>
    </row>
    <row r="649" spans="1:15" hidden="1" x14ac:dyDescent="0.3">
      <c r="A649" t="s">
        <v>1098</v>
      </c>
      <c r="B649" t="s">
        <v>1247</v>
      </c>
      <c r="C649" t="s">
        <v>761</v>
      </c>
      <c r="D649">
        <v>30</v>
      </c>
      <c r="E649">
        <v>10361.4073889426</v>
      </c>
      <c r="F649">
        <v>10106100</v>
      </c>
      <c r="G649" t="s">
        <v>13</v>
      </c>
      <c r="H649" t="s">
        <v>13</v>
      </c>
      <c r="I649" t="s">
        <v>13</v>
      </c>
      <c r="J649" t="s">
        <v>14</v>
      </c>
      <c r="K649" t="s">
        <v>1784</v>
      </c>
      <c r="L649" t="s">
        <v>1784</v>
      </c>
      <c r="M649" t="str">
        <f t="shared" si="30"/>
        <v>SI</v>
      </c>
      <c r="N649" t="str">
        <f t="shared" si="31"/>
        <v>SI</v>
      </c>
      <c r="O649" t="str">
        <f t="shared" si="32"/>
        <v>SI</v>
      </c>
    </row>
    <row r="650" spans="1:15" hidden="1" x14ac:dyDescent="0.3">
      <c r="A650" t="s">
        <v>1098</v>
      </c>
      <c r="B650" t="s">
        <v>1177</v>
      </c>
      <c r="C650" t="s">
        <v>4171</v>
      </c>
      <c r="D650">
        <v>4</v>
      </c>
      <c r="E650">
        <v>36371.473395820001</v>
      </c>
      <c r="F650">
        <v>10066705</v>
      </c>
      <c r="G650" t="s">
        <v>1742</v>
      </c>
      <c r="H650" t="s">
        <v>1742</v>
      </c>
      <c r="I650" t="s">
        <v>1742</v>
      </c>
      <c r="M650" t="str">
        <f t="shared" si="30"/>
        <v>NO</v>
      </c>
      <c r="N650" t="str">
        <f t="shared" si="31"/>
        <v>NO</v>
      </c>
      <c r="O650" t="str">
        <f t="shared" si="32"/>
        <v>NO</v>
      </c>
    </row>
    <row r="651" spans="1:15" hidden="1" x14ac:dyDescent="0.3">
      <c r="A651" t="s">
        <v>1098</v>
      </c>
      <c r="B651" t="s">
        <v>1177</v>
      </c>
      <c r="C651" t="s">
        <v>4185</v>
      </c>
      <c r="D651">
        <v>7</v>
      </c>
      <c r="E651">
        <v>36371.473395820001</v>
      </c>
      <c r="F651">
        <v>10066740</v>
      </c>
      <c r="G651" t="s">
        <v>13</v>
      </c>
      <c r="H651" t="s">
        <v>1742</v>
      </c>
      <c r="I651" t="s">
        <v>1742</v>
      </c>
      <c r="M651" t="str">
        <f t="shared" si="30"/>
        <v>SI</v>
      </c>
      <c r="N651" t="str">
        <f t="shared" si="31"/>
        <v>NO</v>
      </c>
      <c r="O651" t="str">
        <f t="shared" si="32"/>
        <v>NO</v>
      </c>
    </row>
    <row r="652" spans="1:15" hidden="1" x14ac:dyDescent="0.3">
      <c r="A652" t="s">
        <v>1098</v>
      </c>
      <c r="B652" t="s">
        <v>1133</v>
      </c>
      <c r="C652" t="s">
        <v>4200</v>
      </c>
      <c r="D652">
        <v>217</v>
      </c>
      <c r="E652">
        <v>12297.3409697759</v>
      </c>
      <c r="F652">
        <v>10183165</v>
      </c>
      <c r="G652" t="s">
        <v>13</v>
      </c>
      <c r="H652" t="s">
        <v>13</v>
      </c>
      <c r="I652" t="s">
        <v>1742</v>
      </c>
      <c r="M652" t="str">
        <f t="shared" si="30"/>
        <v>SI</v>
      </c>
      <c r="N652" t="str">
        <f t="shared" si="31"/>
        <v>SI</v>
      </c>
      <c r="O652" t="str">
        <f t="shared" si="32"/>
        <v>NO</v>
      </c>
    </row>
    <row r="653" spans="1:15" hidden="1" x14ac:dyDescent="0.3">
      <c r="A653" t="s">
        <v>1098</v>
      </c>
      <c r="B653" t="s">
        <v>737</v>
      </c>
      <c r="C653" t="s">
        <v>4201</v>
      </c>
      <c r="D653">
        <v>3</v>
      </c>
      <c r="E653">
        <v>6285.1550502887803</v>
      </c>
      <c r="F653">
        <v>10146310</v>
      </c>
      <c r="G653" t="s">
        <v>13</v>
      </c>
      <c r="H653" t="s">
        <v>13</v>
      </c>
      <c r="I653" t="s">
        <v>1742</v>
      </c>
      <c r="M653" t="str">
        <f t="shared" si="30"/>
        <v>SI</v>
      </c>
      <c r="N653" t="str">
        <f t="shared" si="31"/>
        <v>SI</v>
      </c>
      <c r="O653" t="str">
        <f t="shared" si="32"/>
        <v>NO</v>
      </c>
    </row>
    <row r="654" spans="1:15" hidden="1" x14ac:dyDescent="0.3">
      <c r="A654" t="s">
        <v>1098</v>
      </c>
      <c r="B654" t="s">
        <v>1218</v>
      </c>
      <c r="C654" t="s">
        <v>4202</v>
      </c>
      <c r="D654">
        <v>313</v>
      </c>
      <c r="E654">
        <v>9572.9570105676794</v>
      </c>
      <c r="F654">
        <v>10086280</v>
      </c>
      <c r="G654" t="s">
        <v>13</v>
      </c>
      <c r="H654" t="s">
        <v>13</v>
      </c>
      <c r="I654" t="s">
        <v>1742</v>
      </c>
      <c r="M654" t="str">
        <f t="shared" si="30"/>
        <v>SI</v>
      </c>
      <c r="N654" t="str">
        <f t="shared" si="31"/>
        <v>SI</v>
      </c>
      <c r="O654" t="str">
        <f t="shared" si="32"/>
        <v>NO</v>
      </c>
    </row>
    <row r="655" spans="1:15" hidden="1" x14ac:dyDescent="0.3">
      <c r="A655" t="s">
        <v>1098</v>
      </c>
      <c r="B655" t="s">
        <v>647</v>
      </c>
      <c r="C655" t="s">
        <v>275</v>
      </c>
      <c r="D655">
        <v>9</v>
      </c>
      <c r="E655">
        <v>8178.1456888461098</v>
      </c>
      <c r="F655">
        <v>10211006</v>
      </c>
      <c r="G655" t="s">
        <v>13</v>
      </c>
      <c r="H655" t="s">
        <v>13</v>
      </c>
      <c r="I655" t="s">
        <v>13</v>
      </c>
      <c r="M655" t="str">
        <f t="shared" si="30"/>
        <v>SI</v>
      </c>
      <c r="N655" t="str">
        <f t="shared" si="31"/>
        <v>SI</v>
      </c>
      <c r="O655" t="str">
        <f t="shared" si="32"/>
        <v>SI</v>
      </c>
    </row>
    <row r="656" spans="1:15" hidden="1" x14ac:dyDescent="0.3">
      <c r="A656" t="s">
        <v>1098</v>
      </c>
      <c r="B656" t="s">
        <v>2183</v>
      </c>
      <c r="C656" t="s">
        <v>1324</v>
      </c>
      <c r="D656">
        <v>69</v>
      </c>
      <c r="E656">
        <v>8895.0842574098897</v>
      </c>
      <c r="F656">
        <v>10176120</v>
      </c>
      <c r="G656" t="s">
        <v>13</v>
      </c>
      <c r="H656" t="s">
        <v>13</v>
      </c>
      <c r="I656" t="s">
        <v>13</v>
      </c>
      <c r="M656" t="str">
        <f t="shared" si="30"/>
        <v>SI</v>
      </c>
      <c r="N656" t="str">
        <f t="shared" si="31"/>
        <v>SI</v>
      </c>
      <c r="O656" t="str">
        <f t="shared" si="32"/>
        <v>SI</v>
      </c>
    </row>
    <row r="657" spans="1:15" hidden="1" x14ac:dyDescent="0.3">
      <c r="A657" t="s">
        <v>1098</v>
      </c>
      <c r="B657" t="s">
        <v>2183</v>
      </c>
      <c r="C657" t="s">
        <v>4278</v>
      </c>
      <c r="D657">
        <v>176</v>
      </c>
      <c r="E657">
        <v>8895.0842574098897</v>
      </c>
      <c r="F657">
        <v>10171002</v>
      </c>
      <c r="G657" t="s">
        <v>13</v>
      </c>
      <c r="H657" t="s">
        <v>13</v>
      </c>
      <c r="I657" t="s">
        <v>13</v>
      </c>
      <c r="M657" t="str">
        <f t="shared" si="30"/>
        <v>SI</v>
      </c>
      <c r="N657" t="str">
        <f t="shared" si="31"/>
        <v>SI</v>
      </c>
      <c r="O657" t="str">
        <f t="shared" si="32"/>
        <v>SI</v>
      </c>
    </row>
    <row r="658" spans="1:15" hidden="1" x14ac:dyDescent="0.3">
      <c r="A658" t="s">
        <v>1098</v>
      </c>
      <c r="B658" t="s">
        <v>1153</v>
      </c>
      <c r="C658" t="s">
        <v>100</v>
      </c>
      <c r="D658">
        <v>45</v>
      </c>
      <c r="E658">
        <v>14663.795514196499</v>
      </c>
      <c r="F658">
        <v>10166490</v>
      </c>
      <c r="G658" t="s">
        <v>13</v>
      </c>
      <c r="H658" t="s">
        <v>13</v>
      </c>
      <c r="I658" t="s">
        <v>13</v>
      </c>
      <c r="M658" t="str">
        <f t="shared" si="30"/>
        <v>SI</v>
      </c>
      <c r="N658" t="str">
        <f t="shared" si="31"/>
        <v>SI</v>
      </c>
      <c r="O658" t="str">
        <f t="shared" si="32"/>
        <v>SI</v>
      </c>
    </row>
    <row r="659" spans="1:15" hidden="1" x14ac:dyDescent="0.3">
      <c r="A659" t="s">
        <v>1098</v>
      </c>
      <c r="B659" t="s">
        <v>1153</v>
      </c>
      <c r="C659" t="s">
        <v>4279</v>
      </c>
      <c r="D659">
        <v>294</v>
      </c>
      <c r="E659">
        <v>14663.795514196499</v>
      </c>
      <c r="F659">
        <v>10163195</v>
      </c>
      <c r="G659" t="s">
        <v>13</v>
      </c>
      <c r="H659" t="s">
        <v>13</v>
      </c>
      <c r="I659" t="s">
        <v>13</v>
      </c>
      <c r="M659" t="str">
        <f t="shared" si="30"/>
        <v>SI</v>
      </c>
      <c r="N659" t="str">
        <f t="shared" si="31"/>
        <v>SI</v>
      </c>
      <c r="O659" t="str">
        <f t="shared" si="32"/>
        <v>SI</v>
      </c>
    </row>
    <row r="660" spans="1:15" hidden="1" x14ac:dyDescent="0.3">
      <c r="A660" t="s">
        <v>1098</v>
      </c>
      <c r="B660" t="s">
        <v>1153</v>
      </c>
      <c r="C660" t="s">
        <v>4280</v>
      </c>
      <c r="D660">
        <v>331</v>
      </c>
      <c r="E660">
        <v>14663.795514196499</v>
      </c>
      <c r="F660">
        <v>10163115</v>
      </c>
      <c r="G660" t="s">
        <v>13</v>
      </c>
      <c r="H660" t="s">
        <v>13</v>
      </c>
      <c r="I660" t="s">
        <v>13</v>
      </c>
      <c r="M660" t="str">
        <f t="shared" si="30"/>
        <v>SI</v>
      </c>
      <c r="N660" t="str">
        <f t="shared" si="31"/>
        <v>SI</v>
      </c>
      <c r="O660" t="str">
        <f t="shared" si="32"/>
        <v>SI</v>
      </c>
    </row>
    <row r="661" spans="1:15" hidden="1" x14ac:dyDescent="0.3">
      <c r="A661" t="s">
        <v>1098</v>
      </c>
      <c r="B661" t="s">
        <v>1169</v>
      </c>
      <c r="C661" t="s">
        <v>4281</v>
      </c>
      <c r="D661">
        <v>200</v>
      </c>
      <c r="E661">
        <v>7339.99417527675</v>
      </c>
      <c r="F661">
        <v>10153285</v>
      </c>
      <c r="G661" t="s">
        <v>13</v>
      </c>
      <c r="H661" t="s">
        <v>13</v>
      </c>
      <c r="I661" t="s">
        <v>13</v>
      </c>
      <c r="M661" t="str">
        <f t="shared" si="30"/>
        <v>SI</v>
      </c>
      <c r="N661" t="str">
        <f t="shared" si="31"/>
        <v>SI</v>
      </c>
      <c r="O661" t="str">
        <f t="shared" si="32"/>
        <v>SI</v>
      </c>
    </row>
    <row r="662" spans="1:15" hidden="1" x14ac:dyDescent="0.3">
      <c r="A662" t="s">
        <v>1098</v>
      </c>
      <c r="B662" t="s">
        <v>737</v>
      </c>
      <c r="C662" t="s">
        <v>4282</v>
      </c>
      <c r="D662">
        <v>72</v>
      </c>
      <c r="E662">
        <v>6285.1550502887803</v>
      </c>
      <c r="F662">
        <v>10146130</v>
      </c>
      <c r="G662" t="s">
        <v>13</v>
      </c>
      <c r="H662" t="s">
        <v>13</v>
      </c>
      <c r="I662" t="s">
        <v>13</v>
      </c>
      <c r="M662" t="str">
        <f t="shared" si="30"/>
        <v>SI</v>
      </c>
      <c r="N662" t="str">
        <f t="shared" si="31"/>
        <v>SI</v>
      </c>
      <c r="O662" t="str">
        <f t="shared" si="32"/>
        <v>SI</v>
      </c>
    </row>
    <row r="663" spans="1:15" hidden="1" x14ac:dyDescent="0.3">
      <c r="A663" t="s">
        <v>1098</v>
      </c>
      <c r="B663" t="s">
        <v>120</v>
      </c>
      <c r="C663" t="s">
        <v>4283</v>
      </c>
      <c r="D663">
        <v>190</v>
      </c>
      <c r="E663">
        <v>30412.825201244199</v>
      </c>
      <c r="F663">
        <v>10133335</v>
      </c>
      <c r="G663" t="s">
        <v>13</v>
      </c>
      <c r="H663" t="s">
        <v>13</v>
      </c>
      <c r="I663" t="s">
        <v>13</v>
      </c>
      <c r="M663" t="str">
        <f t="shared" si="30"/>
        <v>SI</v>
      </c>
      <c r="N663" t="str">
        <f t="shared" si="31"/>
        <v>SI</v>
      </c>
      <c r="O663" t="str">
        <f t="shared" si="32"/>
        <v>SI</v>
      </c>
    </row>
    <row r="664" spans="1:15" hidden="1" x14ac:dyDescent="0.3">
      <c r="A664" t="s">
        <v>1098</v>
      </c>
      <c r="B664" t="s">
        <v>120</v>
      </c>
      <c r="C664" t="s">
        <v>4284</v>
      </c>
      <c r="D664">
        <v>294</v>
      </c>
      <c r="E664">
        <v>30412.825201244199</v>
      </c>
      <c r="F664">
        <v>10133315</v>
      </c>
      <c r="G664" t="s">
        <v>13</v>
      </c>
      <c r="H664" t="s">
        <v>13</v>
      </c>
      <c r="I664" t="s">
        <v>13</v>
      </c>
      <c r="M664" t="str">
        <f t="shared" si="30"/>
        <v>SI</v>
      </c>
      <c r="N664" t="str">
        <f t="shared" si="31"/>
        <v>SI</v>
      </c>
      <c r="O664" t="str">
        <f t="shared" si="32"/>
        <v>SI</v>
      </c>
    </row>
    <row r="665" spans="1:15" hidden="1" x14ac:dyDescent="0.3">
      <c r="A665" t="s">
        <v>1098</v>
      </c>
      <c r="B665" t="s">
        <v>120</v>
      </c>
      <c r="C665" t="s">
        <v>4285</v>
      </c>
      <c r="D665">
        <v>152</v>
      </c>
      <c r="E665">
        <v>30412.825201244199</v>
      </c>
      <c r="F665">
        <v>10133295</v>
      </c>
      <c r="G665" t="s">
        <v>13</v>
      </c>
      <c r="H665" t="s">
        <v>13</v>
      </c>
      <c r="I665" t="s">
        <v>13</v>
      </c>
      <c r="M665" t="str">
        <f t="shared" si="30"/>
        <v>SI</v>
      </c>
      <c r="N665" t="str">
        <f t="shared" si="31"/>
        <v>SI</v>
      </c>
      <c r="O665" t="str">
        <f t="shared" si="32"/>
        <v>SI</v>
      </c>
    </row>
    <row r="666" spans="1:15" hidden="1" x14ac:dyDescent="0.3">
      <c r="A666" t="s">
        <v>1098</v>
      </c>
      <c r="B666" t="s">
        <v>120</v>
      </c>
      <c r="C666" t="s">
        <v>2220</v>
      </c>
      <c r="D666">
        <v>113</v>
      </c>
      <c r="E666">
        <v>30412.825201244199</v>
      </c>
      <c r="F666">
        <v>10131005</v>
      </c>
      <c r="G666" t="s">
        <v>13</v>
      </c>
      <c r="H666" t="s">
        <v>13</v>
      </c>
      <c r="I666" t="s">
        <v>13</v>
      </c>
      <c r="M666" t="str">
        <f t="shared" si="30"/>
        <v>SI</v>
      </c>
      <c r="N666" t="str">
        <f t="shared" si="31"/>
        <v>SI</v>
      </c>
      <c r="O666" t="str">
        <f t="shared" si="32"/>
        <v>SI</v>
      </c>
    </row>
    <row r="667" spans="1:15" hidden="1" x14ac:dyDescent="0.3">
      <c r="A667" t="s">
        <v>1098</v>
      </c>
      <c r="B667" t="s">
        <v>230</v>
      </c>
      <c r="C667" t="s">
        <v>3468</v>
      </c>
      <c r="D667">
        <v>0</v>
      </c>
      <c r="E667">
        <v>10730.6072692737</v>
      </c>
      <c r="F667">
        <v>10126150</v>
      </c>
      <c r="G667" t="s">
        <v>13</v>
      </c>
      <c r="H667" t="s">
        <v>13</v>
      </c>
      <c r="I667" t="s">
        <v>13</v>
      </c>
      <c r="M667" t="str">
        <f t="shared" si="30"/>
        <v>SI</v>
      </c>
      <c r="N667" t="str">
        <f t="shared" si="31"/>
        <v>SI</v>
      </c>
      <c r="O667" t="str">
        <f t="shared" si="32"/>
        <v>SI</v>
      </c>
    </row>
    <row r="668" spans="1:15" hidden="1" x14ac:dyDescent="0.3">
      <c r="A668" t="s">
        <v>1098</v>
      </c>
      <c r="B668" t="s">
        <v>230</v>
      </c>
      <c r="C668" t="s">
        <v>4286</v>
      </c>
      <c r="D668">
        <v>0</v>
      </c>
      <c r="E668">
        <v>10730.6072692737</v>
      </c>
      <c r="F668">
        <v>10123335</v>
      </c>
      <c r="G668" t="s">
        <v>13</v>
      </c>
      <c r="H668" t="s">
        <v>13</v>
      </c>
      <c r="I668" t="s">
        <v>13</v>
      </c>
      <c r="M668" t="str">
        <f t="shared" si="30"/>
        <v>SI</v>
      </c>
      <c r="N668" t="str">
        <f t="shared" si="31"/>
        <v>SI</v>
      </c>
      <c r="O668" t="str">
        <f t="shared" si="32"/>
        <v>SI</v>
      </c>
    </row>
    <row r="669" spans="1:15" hidden="1" x14ac:dyDescent="0.3">
      <c r="A669" t="s">
        <v>1098</v>
      </c>
      <c r="B669" t="s">
        <v>1198</v>
      </c>
      <c r="C669" t="s">
        <v>4287</v>
      </c>
      <c r="D669">
        <v>339</v>
      </c>
      <c r="E669">
        <v>82085.765054803895</v>
      </c>
      <c r="F669">
        <v>10116470</v>
      </c>
      <c r="G669" t="s">
        <v>13</v>
      </c>
      <c r="H669" t="s">
        <v>13</v>
      </c>
      <c r="I669" t="s">
        <v>13</v>
      </c>
      <c r="M669" t="str">
        <f t="shared" si="30"/>
        <v>SI</v>
      </c>
      <c r="N669" t="str">
        <f t="shared" si="31"/>
        <v>SI</v>
      </c>
      <c r="O669" t="str">
        <f t="shared" si="32"/>
        <v>SI</v>
      </c>
    </row>
    <row r="670" spans="1:15" hidden="1" x14ac:dyDescent="0.3">
      <c r="A670" t="s">
        <v>1098</v>
      </c>
      <c r="B670" t="s">
        <v>1198</v>
      </c>
      <c r="C670" t="s">
        <v>4288</v>
      </c>
      <c r="D670">
        <v>71</v>
      </c>
      <c r="E670">
        <v>82085.765054803895</v>
      </c>
      <c r="F670">
        <v>10116460</v>
      </c>
      <c r="G670" t="s">
        <v>13</v>
      </c>
      <c r="H670" t="s">
        <v>13</v>
      </c>
      <c r="I670" t="s">
        <v>13</v>
      </c>
      <c r="M670" t="str">
        <f t="shared" si="30"/>
        <v>SI</v>
      </c>
      <c r="N670" t="str">
        <f t="shared" si="31"/>
        <v>SI</v>
      </c>
      <c r="O670" t="str">
        <f t="shared" si="32"/>
        <v>SI</v>
      </c>
    </row>
    <row r="671" spans="1:15" hidden="1" x14ac:dyDescent="0.3">
      <c r="A671" t="s">
        <v>1098</v>
      </c>
      <c r="B671" t="s">
        <v>1198</v>
      </c>
      <c r="C671" t="s">
        <v>4289</v>
      </c>
      <c r="D671">
        <v>4</v>
      </c>
      <c r="E671">
        <v>82085.765054803895</v>
      </c>
      <c r="F671">
        <v>10116425</v>
      </c>
      <c r="G671" t="s">
        <v>13</v>
      </c>
      <c r="H671" t="s">
        <v>13</v>
      </c>
      <c r="I671" t="s">
        <v>13</v>
      </c>
      <c r="M671" t="str">
        <f t="shared" si="30"/>
        <v>SI</v>
      </c>
      <c r="N671" t="str">
        <f t="shared" si="31"/>
        <v>SI</v>
      </c>
      <c r="O671" t="str">
        <f t="shared" si="32"/>
        <v>SI</v>
      </c>
    </row>
    <row r="672" spans="1:15" hidden="1" x14ac:dyDescent="0.3">
      <c r="A672" t="s">
        <v>1098</v>
      </c>
      <c r="B672" t="s">
        <v>1198</v>
      </c>
      <c r="C672" t="s">
        <v>4290</v>
      </c>
      <c r="D672">
        <v>115</v>
      </c>
      <c r="E672">
        <v>82085.765054803895</v>
      </c>
      <c r="F672">
        <v>10116410</v>
      </c>
      <c r="G672" t="s">
        <v>13</v>
      </c>
      <c r="H672" t="s">
        <v>13</v>
      </c>
      <c r="I672" t="s">
        <v>13</v>
      </c>
      <c r="M672" t="str">
        <f t="shared" si="30"/>
        <v>SI</v>
      </c>
      <c r="N672" t="str">
        <f t="shared" si="31"/>
        <v>SI</v>
      </c>
      <c r="O672" t="str">
        <f t="shared" si="32"/>
        <v>SI</v>
      </c>
    </row>
    <row r="673" spans="1:15" hidden="1" x14ac:dyDescent="0.3">
      <c r="A673" t="s">
        <v>1098</v>
      </c>
      <c r="B673" t="s">
        <v>1198</v>
      </c>
      <c r="C673" t="s">
        <v>4291</v>
      </c>
      <c r="D673">
        <v>174</v>
      </c>
      <c r="E673">
        <v>82085.765054803895</v>
      </c>
      <c r="F673">
        <v>10116390</v>
      </c>
      <c r="G673" t="s">
        <v>13</v>
      </c>
      <c r="H673" t="s">
        <v>13</v>
      </c>
      <c r="I673" t="s">
        <v>13</v>
      </c>
      <c r="M673" t="str">
        <f t="shared" si="30"/>
        <v>SI</v>
      </c>
      <c r="N673" t="str">
        <f t="shared" si="31"/>
        <v>SI</v>
      </c>
      <c r="O673" t="str">
        <f t="shared" si="32"/>
        <v>SI</v>
      </c>
    </row>
    <row r="674" spans="1:15" hidden="1" x14ac:dyDescent="0.3">
      <c r="A674" t="s">
        <v>1098</v>
      </c>
      <c r="B674" t="s">
        <v>1198</v>
      </c>
      <c r="C674" t="s">
        <v>4292</v>
      </c>
      <c r="D674">
        <v>467</v>
      </c>
      <c r="E674">
        <v>82085.765054803895</v>
      </c>
      <c r="F674">
        <v>10113435</v>
      </c>
      <c r="G674" t="s">
        <v>13</v>
      </c>
      <c r="H674" t="s">
        <v>13</v>
      </c>
      <c r="I674" t="s">
        <v>13</v>
      </c>
      <c r="M674" t="str">
        <f t="shared" si="30"/>
        <v>SI</v>
      </c>
      <c r="N674" t="str">
        <f t="shared" si="31"/>
        <v>SI</v>
      </c>
      <c r="O674" t="str">
        <f t="shared" si="32"/>
        <v>SI</v>
      </c>
    </row>
    <row r="675" spans="1:15" hidden="1" x14ac:dyDescent="0.3">
      <c r="A675" t="s">
        <v>1098</v>
      </c>
      <c r="B675" t="s">
        <v>1198</v>
      </c>
      <c r="C675" t="s">
        <v>4293</v>
      </c>
      <c r="D675">
        <v>138</v>
      </c>
      <c r="E675">
        <v>82085.765054803895</v>
      </c>
      <c r="F675">
        <v>10113295</v>
      </c>
      <c r="G675" t="s">
        <v>13</v>
      </c>
      <c r="H675" t="s">
        <v>13</v>
      </c>
      <c r="I675" t="s">
        <v>13</v>
      </c>
      <c r="M675" t="str">
        <f t="shared" si="30"/>
        <v>SI</v>
      </c>
      <c r="N675" t="str">
        <f t="shared" si="31"/>
        <v>SI</v>
      </c>
      <c r="O675" t="str">
        <f t="shared" si="32"/>
        <v>SI</v>
      </c>
    </row>
    <row r="676" spans="1:15" hidden="1" x14ac:dyDescent="0.3">
      <c r="A676" t="s">
        <v>1098</v>
      </c>
      <c r="B676" t="s">
        <v>1198</v>
      </c>
      <c r="C676" t="s">
        <v>4294</v>
      </c>
      <c r="D676">
        <v>40</v>
      </c>
      <c r="E676">
        <v>82085.765054803895</v>
      </c>
      <c r="F676">
        <v>10113294</v>
      </c>
      <c r="G676" t="s">
        <v>13</v>
      </c>
      <c r="H676" t="s">
        <v>13</v>
      </c>
      <c r="I676" t="s">
        <v>13</v>
      </c>
      <c r="M676" t="str">
        <f t="shared" si="30"/>
        <v>SI</v>
      </c>
      <c r="N676" t="str">
        <f t="shared" si="31"/>
        <v>SI</v>
      </c>
      <c r="O676" t="str">
        <f t="shared" si="32"/>
        <v>SI</v>
      </c>
    </row>
    <row r="677" spans="1:15" hidden="1" x14ac:dyDescent="0.3">
      <c r="A677" t="s">
        <v>1098</v>
      </c>
      <c r="B677" t="s">
        <v>1198</v>
      </c>
      <c r="C677" t="s">
        <v>4295</v>
      </c>
      <c r="D677">
        <v>59</v>
      </c>
      <c r="E677">
        <v>82085.765054803895</v>
      </c>
      <c r="F677">
        <v>10113293</v>
      </c>
      <c r="G677" t="s">
        <v>13</v>
      </c>
      <c r="H677" t="s">
        <v>13</v>
      </c>
      <c r="I677" t="s">
        <v>13</v>
      </c>
      <c r="M677" t="str">
        <f t="shared" si="30"/>
        <v>SI</v>
      </c>
      <c r="N677" t="str">
        <f t="shared" si="31"/>
        <v>SI</v>
      </c>
      <c r="O677" t="str">
        <f t="shared" si="32"/>
        <v>SI</v>
      </c>
    </row>
    <row r="678" spans="1:15" hidden="1" x14ac:dyDescent="0.3">
      <c r="A678" t="s">
        <v>1098</v>
      </c>
      <c r="B678" t="s">
        <v>1198</v>
      </c>
      <c r="C678" t="s">
        <v>4296</v>
      </c>
      <c r="D678">
        <v>338</v>
      </c>
      <c r="E678">
        <v>82085.765054803895</v>
      </c>
      <c r="F678">
        <v>10113292</v>
      </c>
      <c r="G678" t="s">
        <v>13</v>
      </c>
      <c r="H678" t="s">
        <v>13</v>
      </c>
      <c r="I678" t="s">
        <v>13</v>
      </c>
      <c r="M678" t="str">
        <f t="shared" si="30"/>
        <v>SI</v>
      </c>
      <c r="N678" t="str">
        <f t="shared" si="31"/>
        <v>SI</v>
      </c>
      <c r="O678" t="str">
        <f t="shared" si="32"/>
        <v>SI</v>
      </c>
    </row>
    <row r="679" spans="1:15" hidden="1" x14ac:dyDescent="0.3">
      <c r="A679" t="s">
        <v>1098</v>
      </c>
      <c r="B679" t="s">
        <v>1198</v>
      </c>
      <c r="C679" t="s">
        <v>4297</v>
      </c>
      <c r="D679">
        <v>363</v>
      </c>
      <c r="E679">
        <v>82085.765054803895</v>
      </c>
      <c r="F679">
        <v>10113291</v>
      </c>
      <c r="G679" t="s">
        <v>13</v>
      </c>
      <c r="H679" t="s">
        <v>13</v>
      </c>
      <c r="I679" t="s">
        <v>13</v>
      </c>
      <c r="M679" t="str">
        <f t="shared" si="30"/>
        <v>SI</v>
      </c>
      <c r="N679" t="str">
        <f t="shared" si="31"/>
        <v>SI</v>
      </c>
      <c r="O679" t="str">
        <f t="shared" si="32"/>
        <v>SI</v>
      </c>
    </row>
    <row r="680" spans="1:15" hidden="1" x14ac:dyDescent="0.3">
      <c r="A680" t="s">
        <v>1098</v>
      </c>
      <c r="B680" t="s">
        <v>1198</v>
      </c>
      <c r="C680" t="s">
        <v>4298</v>
      </c>
      <c r="D680">
        <v>122</v>
      </c>
      <c r="E680">
        <v>82085.765054803895</v>
      </c>
      <c r="F680">
        <v>10113255</v>
      </c>
      <c r="G680" t="s">
        <v>13</v>
      </c>
      <c r="H680" t="s">
        <v>13</v>
      </c>
      <c r="I680" t="s">
        <v>13</v>
      </c>
      <c r="M680" t="str">
        <f t="shared" si="30"/>
        <v>SI</v>
      </c>
      <c r="N680" t="str">
        <f t="shared" si="31"/>
        <v>SI</v>
      </c>
      <c r="O680" t="str">
        <f t="shared" si="32"/>
        <v>SI</v>
      </c>
    </row>
    <row r="681" spans="1:15" hidden="1" x14ac:dyDescent="0.3">
      <c r="A681" t="s">
        <v>1098</v>
      </c>
      <c r="B681" t="s">
        <v>1198</v>
      </c>
      <c r="C681" t="s">
        <v>4299</v>
      </c>
      <c r="D681">
        <v>757</v>
      </c>
      <c r="E681">
        <v>82085.765054803895</v>
      </c>
      <c r="F681">
        <v>10113235</v>
      </c>
      <c r="G681" t="s">
        <v>13</v>
      </c>
      <c r="H681" t="s">
        <v>13</v>
      </c>
      <c r="I681" t="s">
        <v>13</v>
      </c>
      <c r="M681" t="str">
        <f t="shared" si="30"/>
        <v>SI</v>
      </c>
      <c r="N681" t="str">
        <f t="shared" si="31"/>
        <v>SI</v>
      </c>
      <c r="O681" t="str">
        <f t="shared" si="32"/>
        <v>SI</v>
      </c>
    </row>
    <row r="682" spans="1:15" hidden="1" x14ac:dyDescent="0.3">
      <c r="A682" t="s">
        <v>1098</v>
      </c>
      <c r="B682" t="s">
        <v>1198</v>
      </c>
      <c r="C682" t="s">
        <v>4300</v>
      </c>
      <c r="D682">
        <v>535</v>
      </c>
      <c r="E682">
        <v>82085.765054803895</v>
      </c>
      <c r="F682">
        <v>10113225</v>
      </c>
      <c r="G682" t="s">
        <v>13</v>
      </c>
      <c r="H682" t="s">
        <v>13</v>
      </c>
      <c r="I682" t="s">
        <v>13</v>
      </c>
      <c r="M682" t="str">
        <f t="shared" si="30"/>
        <v>SI</v>
      </c>
      <c r="N682" t="str">
        <f t="shared" si="31"/>
        <v>SI</v>
      </c>
      <c r="O682" t="str">
        <f t="shared" si="32"/>
        <v>SI</v>
      </c>
    </row>
    <row r="683" spans="1:15" hidden="1" x14ac:dyDescent="0.3">
      <c r="A683" t="s">
        <v>1098</v>
      </c>
      <c r="B683" t="s">
        <v>1198</v>
      </c>
      <c r="C683" t="s">
        <v>4301</v>
      </c>
      <c r="D683">
        <v>187</v>
      </c>
      <c r="E683">
        <v>82085.765054803895</v>
      </c>
      <c r="F683">
        <v>10113205</v>
      </c>
      <c r="G683" t="s">
        <v>13</v>
      </c>
      <c r="H683" t="s">
        <v>13</v>
      </c>
      <c r="I683" t="s">
        <v>13</v>
      </c>
      <c r="M683" t="str">
        <f t="shared" si="30"/>
        <v>SI</v>
      </c>
      <c r="N683" t="str">
        <f t="shared" si="31"/>
        <v>SI</v>
      </c>
      <c r="O683" t="str">
        <f t="shared" si="32"/>
        <v>SI</v>
      </c>
    </row>
    <row r="684" spans="1:15" hidden="1" x14ac:dyDescent="0.3">
      <c r="A684" t="s">
        <v>1098</v>
      </c>
      <c r="B684" t="s">
        <v>1198</v>
      </c>
      <c r="C684" t="s">
        <v>4302</v>
      </c>
      <c r="D684">
        <v>1130</v>
      </c>
      <c r="E684">
        <v>82085.765054803895</v>
      </c>
      <c r="F684">
        <v>10113165</v>
      </c>
      <c r="G684" t="s">
        <v>13</v>
      </c>
      <c r="H684" t="s">
        <v>13</v>
      </c>
      <c r="I684" t="s">
        <v>13</v>
      </c>
      <c r="M684" t="str">
        <f t="shared" si="30"/>
        <v>SI</v>
      </c>
      <c r="N684" t="str">
        <f t="shared" si="31"/>
        <v>SI</v>
      </c>
      <c r="O684" t="str">
        <f t="shared" si="32"/>
        <v>SI</v>
      </c>
    </row>
    <row r="685" spans="1:15" hidden="1" x14ac:dyDescent="0.3">
      <c r="A685" t="s">
        <v>1098</v>
      </c>
      <c r="B685" t="s">
        <v>1198</v>
      </c>
      <c r="C685" t="s">
        <v>4303</v>
      </c>
      <c r="D685">
        <v>409</v>
      </c>
      <c r="E685">
        <v>82085.765054803895</v>
      </c>
      <c r="F685">
        <v>10113155</v>
      </c>
      <c r="G685" t="s">
        <v>13</v>
      </c>
      <c r="H685" t="s">
        <v>13</v>
      </c>
      <c r="I685" t="s">
        <v>13</v>
      </c>
      <c r="M685" t="str">
        <f t="shared" si="30"/>
        <v>SI</v>
      </c>
      <c r="N685" t="str">
        <f t="shared" si="31"/>
        <v>SI</v>
      </c>
      <c r="O685" t="str">
        <f t="shared" si="32"/>
        <v>SI</v>
      </c>
    </row>
    <row r="686" spans="1:15" hidden="1" x14ac:dyDescent="0.3">
      <c r="A686" t="s">
        <v>1098</v>
      </c>
      <c r="B686" t="s">
        <v>1198</v>
      </c>
      <c r="C686" t="s">
        <v>4304</v>
      </c>
      <c r="D686">
        <v>229</v>
      </c>
      <c r="E686">
        <v>82085.765054803895</v>
      </c>
      <c r="F686">
        <v>10113125</v>
      </c>
      <c r="G686" t="s">
        <v>13</v>
      </c>
      <c r="H686" t="s">
        <v>13</v>
      </c>
      <c r="I686" t="s">
        <v>13</v>
      </c>
      <c r="M686" t="str">
        <f t="shared" si="30"/>
        <v>SI</v>
      </c>
      <c r="N686" t="str">
        <f t="shared" si="31"/>
        <v>SI</v>
      </c>
      <c r="O686" t="str">
        <f t="shared" si="32"/>
        <v>SI</v>
      </c>
    </row>
    <row r="687" spans="1:15" hidden="1" x14ac:dyDescent="0.3">
      <c r="A687" t="s">
        <v>1098</v>
      </c>
      <c r="B687" t="s">
        <v>1198</v>
      </c>
      <c r="C687" t="s">
        <v>4305</v>
      </c>
      <c r="D687">
        <v>91</v>
      </c>
      <c r="E687">
        <v>82085.765054803895</v>
      </c>
      <c r="F687">
        <v>10113115</v>
      </c>
      <c r="G687" t="s">
        <v>13</v>
      </c>
      <c r="H687" t="s">
        <v>13</v>
      </c>
      <c r="I687" t="s">
        <v>13</v>
      </c>
      <c r="M687" t="str">
        <f t="shared" si="30"/>
        <v>SI</v>
      </c>
      <c r="N687" t="str">
        <f t="shared" si="31"/>
        <v>SI</v>
      </c>
      <c r="O687" t="str">
        <f t="shared" si="32"/>
        <v>SI</v>
      </c>
    </row>
    <row r="688" spans="1:15" hidden="1" x14ac:dyDescent="0.3">
      <c r="A688" t="s">
        <v>1098</v>
      </c>
      <c r="B688" t="s">
        <v>1247</v>
      </c>
      <c r="C688" t="s">
        <v>3435</v>
      </c>
      <c r="D688">
        <v>31</v>
      </c>
      <c r="E688">
        <v>10361.4073889426</v>
      </c>
      <c r="F688">
        <v>10106340</v>
      </c>
      <c r="G688" t="s">
        <v>13</v>
      </c>
      <c r="H688" t="s">
        <v>13</v>
      </c>
      <c r="I688" t="s">
        <v>13</v>
      </c>
      <c r="M688" t="str">
        <f t="shared" si="30"/>
        <v>SI</v>
      </c>
      <c r="N688" t="str">
        <f t="shared" si="31"/>
        <v>SI</v>
      </c>
      <c r="O688" t="str">
        <f t="shared" si="32"/>
        <v>SI</v>
      </c>
    </row>
    <row r="689" spans="1:15" hidden="1" x14ac:dyDescent="0.3">
      <c r="A689" t="s">
        <v>1098</v>
      </c>
      <c r="B689" t="s">
        <v>1247</v>
      </c>
      <c r="C689" t="s">
        <v>4306</v>
      </c>
      <c r="D689">
        <v>22</v>
      </c>
      <c r="E689">
        <v>10361.4073889426</v>
      </c>
      <c r="F689">
        <v>10106320</v>
      </c>
      <c r="G689" t="s">
        <v>13</v>
      </c>
      <c r="H689" t="s">
        <v>13</v>
      </c>
      <c r="I689" t="s">
        <v>13</v>
      </c>
      <c r="M689" t="str">
        <f t="shared" si="30"/>
        <v>SI</v>
      </c>
      <c r="N689" t="str">
        <f t="shared" si="31"/>
        <v>SI</v>
      </c>
      <c r="O689" t="str">
        <f t="shared" si="32"/>
        <v>SI</v>
      </c>
    </row>
    <row r="690" spans="1:15" hidden="1" x14ac:dyDescent="0.3">
      <c r="A690" t="s">
        <v>1098</v>
      </c>
      <c r="B690" t="s">
        <v>1218</v>
      </c>
      <c r="C690" t="s">
        <v>4307</v>
      </c>
      <c r="D690">
        <v>8</v>
      </c>
      <c r="E690">
        <v>9572.9570105676794</v>
      </c>
      <c r="F690">
        <v>10086310</v>
      </c>
      <c r="G690" t="s">
        <v>13</v>
      </c>
      <c r="H690" t="s">
        <v>13</v>
      </c>
      <c r="I690" t="s">
        <v>13</v>
      </c>
      <c r="M690" t="str">
        <f t="shared" si="30"/>
        <v>SI</v>
      </c>
      <c r="N690" t="str">
        <f t="shared" si="31"/>
        <v>SI</v>
      </c>
      <c r="O690" t="str">
        <f t="shared" si="32"/>
        <v>SI</v>
      </c>
    </row>
    <row r="691" spans="1:15" hidden="1" x14ac:dyDescent="0.3">
      <c r="A691" t="s">
        <v>1098</v>
      </c>
      <c r="B691" t="s">
        <v>1218</v>
      </c>
      <c r="C691" t="s">
        <v>4308</v>
      </c>
      <c r="D691">
        <v>22</v>
      </c>
      <c r="E691">
        <v>9572.9570105676794</v>
      </c>
      <c r="F691">
        <v>10086120</v>
      </c>
      <c r="G691" t="s">
        <v>13</v>
      </c>
      <c r="H691" t="s">
        <v>13</v>
      </c>
      <c r="I691" t="s">
        <v>13</v>
      </c>
      <c r="M691" t="str">
        <f t="shared" si="30"/>
        <v>SI</v>
      </c>
      <c r="N691" t="str">
        <f t="shared" si="31"/>
        <v>SI</v>
      </c>
      <c r="O691" t="str">
        <f t="shared" si="32"/>
        <v>SI</v>
      </c>
    </row>
    <row r="692" spans="1:15" hidden="1" x14ac:dyDescent="0.3">
      <c r="A692" t="s">
        <v>1098</v>
      </c>
      <c r="B692" t="s">
        <v>1218</v>
      </c>
      <c r="C692" t="s">
        <v>4309</v>
      </c>
      <c r="D692">
        <v>225</v>
      </c>
      <c r="E692">
        <v>9572.9570105676794</v>
      </c>
      <c r="F692">
        <v>10083165</v>
      </c>
      <c r="G692" t="s">
        <v>13</v>
      </c>
      <c r="H692" t="s">
        <v>13</v>
      </c>
      <c r="I692" t="s">
        <v>13</v>
      </c>
      <c r="M692" t="str">
        <f t="shared" si="30"/>
        <v>SI</v>
      </c>
      <c r="N692" t="str">
        <f t="shared" si="31"/>
        <v>SI</v>
      </c>
      <c r="O692" t="str">
        <f t="shared" si="32"/>
        <v>SI</v>
      </c>
    </row>
    <row r="693" spans="1:15" hidden="1" x14ac:dyDescent="0.3">
      <c r="A693" t="s">
        <v>1098</v>
      </c>
      <c r="B693" t="s">
        <v>1177</v>
      </c>
      <c r="C693" t="s">
        <v>4310</v>
      </c>
      <c r="D693">
        <v>20</v>
      </c>
      <c r="E693">
        <v>36371.473395820001</v>
      </c>
      <c r="F693">
        <v>10066990</v>
      </c>
      <c r="G693" t="s">
        <v>13</v>
      </c>
      <c r="H693" t="s">
        <v>13</v>
      </c>
      <c r="I693" t="s">
        <v>13</v>
      </c>
      <c r="M693" t="str">
        <f t="shared" si="30"/>
        <v>SI</v>
      </c>
      <c r="N693" t="str">
        <f t="shared" si="31"/>
        <v>SI</v>
      </c>
      <c r="O693" t="str">
        <f t="shared" si="32"/>
        <v>SI</v>
      </c>
    </row>
    <row r="694" spans="1:15" hidden="1" x14ac:dyDescent="0.3">
      <c r="A694" t="s">
        <v>1098</v>
      </c>
      <c r="B694" t="s">
        <v>1177</v>
      </c>
      <c r="C694" t="s">
        <v>4311</v>
      </c>
      <c r="D694">
        <v>6</v>
      </c>
      <c r="E694">
        <v>36371.473395820001</v>
      </c>
      <c r="F694">
        <v>10066830</v>
      </c>
      <c r="G694" t="s">
        <v>13</v>
      </c>
      <c r="H694" t="s">
        <v>13</v>
      </c>
      <c r="I694" t="s">
        <v>13</v>
      </c>
      <c r="M694" t="str">
        <f t="shared" si="30"/>
        <v>SI</v>
      </c>
      <c r="N694" t="str">
        <f t="shared" si="31"/>
        <v>SI</v>
      </c>
      <c r="O694" t="str">
        <f t="shared" si="32"/>
        <v>SI</v>
      </c>
    </row>
    <row r="695" spans="1:15" hidden="1" x14ac:dyDescent="0.3">
      <c r="A695" t="s">
        <v>1098</v>
      </c>
      <c r="B695" t="s">
        <v>1177</v>
      </c>
      <c r="C695" t="s">
        <v>4312</v>
      </c>
      <c r="D695">
        <v>3</v>
      </c>
      <c r="E695">
        <v>36371.473395820001</v>
      </c>
      <c r="F695">
        <v>10066760</v>
      </c>
      <c r="G695" t="s">
        <v>13</v>
      </c>
      <c r="H695" t="s">
        <v>13</v>
      </c>
      <c r="I695" t="s">
        <v>13</v>
      </c>
      <c r="M695" t="str">
        <f t="shared" si="30"/>
        <v>SI</v>
      </c>
      <c r="N695" t="str">
        <f t="shared" si="31"/>
        <v>SI</v>
      </c>
      <c r="O695" t="str">
        <f t="shared" si="32"/>
        <v>SI</v>
      </c>
    </row>
    <row r="696" spans="1:15" hidden="1" x14ac:dyDescent="0.3">
      <c r="A696" t="s">
        <v>1098</v>
      </c>
      <c r="B696" t="s">
        <v>1177</v>
      </c>
      <c r="C696" t="s">
        <v>4313</v>
      </c>
      <c r="D696">
        <v>17</v>
      </c>
      <c r="E696">
        <v>36371.473395820001</v>
      </c>
      <c r="F696">
        <v>10066380</v>
      </c>
      <c r="G696" t="s">
        <v>13</v>
      </c>
      <c r="H696" t="s">
        <v>13</v>
      </c>
      <c r="I696" t="s">
        <v>13</v>
      </c>
      <c r="M696" t="str">
        <f t="shared" si="30"/>
        <v>SI</v>
      </c>
      <c r="N696" t="str">
        <f t="shared" si="31"/>
        <v>SI</v>
      </c>
      <c r="O696" t="str">
        <f t="shared" si="32"/>
        <v>SI</v>
      </c>
    </row>
    <row r="697" spans="1:15" hidden="1" x14ac:dyDescent="0.3">
      <c r="A697" t="s">
        <v>1098</v>
      </c>
      <c r="B697" t="s">
        <v>1160</v>
      </c>
      <c r="C697" t="s">
        <v>4314</v>
      </c>
      <c r="D697">
        <v>429</v>
      </c>
      <c r="E697">
        <v>77644.864111116607</v>
      </c>
      <c r="F697">
        <v>10056550</v>
      </c>
      <c r="G697" t="s">
        <v>13</v>
      </c>
      <c r="H697" t="s">
        <v>13</v>
      </c>
      <c r="I697" t="s">
        <v>13</v>
      </c>
      <c r="M697" t="str">
        <f t="shared" si="30"/>
        <v>SI</v>
      </c>
      <c r="N697" t="str">
        <f t="shared" si="31"/>
        <v>SI</v>
      </c>
      <c r="O697" t="str">
        <f t="shared" si="32"/>
        <v>SI</v>
      </c>
    </row>
    <row r="698" spans="1:15" hidden="1" x14ac:dyDescent="0.3">
      <c r="A698" t="s">
        <v>1098</v>
      </c>
      <c r="B698" t="s">
        <v>1160</v>
      </c>
      <c r="C698" t="s">
        <v>4315</v>
      </c>
      <c r="D698">
        <v>175</v>
      </c>
      <c r="E698">
        <v>77644.864111116607</v>
      </c>
      <c r="F698">
        <v>10053495</v>
      </c>
      <c r="G698" t="s">
        <v>13</v>
      </c>
      <c r="H698" t="s">
        <v>13</v>
      </c>
      <c r="I698" t="s">
        <v>13</v>
      </c>
      <c r="M698" t="str">
        <f t="shared" si="30"/>
        <v>SI</v>
      </c>
      <c r="N698" t="str">
        <f t="shared" si="31"/>
        <v>SI</v>
      </c>
      <c r="O698" t="str">
        <f t="shared" si="32"/>
        <v>SI</v>
      </c>
    </row>
    <row r="699" spans="1:15" hidden="1" x14ac:dyDescent="0.3">
      <c r="A699" t="s">
        <v>1098</v>
      </c>
      <c r="B699" t="s">
        <v>1150</v>
      </c>
      <c r="C699" t="s">
        <v>4316</v>
      </c>
      <c r="D699">
        <v>73</v>
      </c>
      <c r="E699">
        <v>21789.108764703498</v>
      </c>
      <c r="F699">
        <v>10046220</v>
      </c>
      <c r="G699" t="s">
        <v>13</v>
      </c>
      <c r="H699" t="s">
        <v>13</v>
      </c>
      <c r="I699" t="s">
        <v>13</v>
      </c>
      <c r="M699" t="str">
        <f t="shared" si="30"/>
        <v>SI</v>
      </c>
      <c r="N699" t="str">
        <f t="shared" si="31"/>
        <v>SI</v>
      </c>
      <c r="O699" t="str">
        <f t="shared" si="32"/>
        <v>SI</v>
      </c>
    </row>
    <row r="700" spans="1:15" hidden="1" x14ac:dyDescent="0.3">
      <c r="A700" t="s">
        <v>1098</v>
      </c>
      <c r="B700" t="s">
        <v>660</v>
      </c>
      <c r="C700" t="s">
        <v>1540</v>
      </c>
      <c r="D700">
        <v>82</v>
      </c>
      <c r="E700">
        <v>93095.148355432801</v>
      </c>
      <c r="F700">
        <v>10026310</v>
      </c>
      <c r="G700" t="s">
        <v>13</v>
      </c>
      <c r="H700" t="s">
        <v>13</v>
      </c>
      <c r="I700" t="s">
        <v>13</v>
      </c>
      <c r="M700" t="str">
        <f t="shared" si="30"/>
        <v>SI</v>
      </c>
      <c r="N700" t="str">
        <f t="shared" si="31"/>
        <v>SI</v>
      </c>
      <c r="O700" t="str">
        <f t="shared" si="32"/>
        <v>SI</v>
      </c>
    </row>
    <row r="701" spans="1:15" hidden="1" x14ac:dyDescent="0.3">
      <c r="A701" t="s">
        <v>1098</v>
      </c>
      <c r="B701" t="s">
        <v>660</v>
      </c>
      <c r="C701" t="s">
        <v>4317</v>
      </c>
      <c r="D701">
        <v>40</v>
      </c>
      <c r="E701">
        <v>93095.148355432801</v>
      </c>
      <c r="F701">
        <v>10026300</v>
      </c>
      <c r="G701" t="s">
        <v>13</v>
      </c>
      <c r="H701" t="s">
        <v>13</v>
      </c>
      <c r="I701" t="s">
        <v>13</v>
      </c>
      <c r="M701" t="str">
        <f t="shared" si="30"/>
        <v>SI</v>
      </c>
      <c r="N701" t="str">
        <f t="shared" si="31"/>
        <v>SI</v>
      </c>
      <c r="O701" t="str">
        <f t="shared" si="32"/>
        <v>SI</v>
      </c>
    </row>
    <row r="702" spans="1:15" hidden="1" x14ac:dyDescent="0.3">
      <c r="A702" t="s">
        <v>1098</v>
      </c>
      <c r="B702" t="s">
        <v>660</v>
      </c>
      <c r="C702" t="s">
        <v>1246</v>
      </c>
      <c r="D702">
        <v>106</v>
      </c>
      <c r="E702">
        <v>93095.148355432801</v>
      </c>
      <c r="F702">
        <v>10026290</v>
      </c>
      <c r="G702" t="s">
        <v>13</v>
      </c>
      <c r="H702" t="s">
        <v>13</v>
      </c>
      <c r="I702" t="s">
        <v>13</v>
      </c>
      <c r="M702" t="str">
        <f t="shared" si="30"/>
        <v>SI</v>
      </c>
      <c r="N702" t="str">
        <f t="shared" si="31"/>
        <v>SI</v>
      </c>
      <c r="O702" t="str">
        <f t="shared" si="32"/>
        <v>SI</v>
      </c>
    </row>
    <row r="703" spans="1:15" hidden="1" x14ac:dyDescent="0.3">
      <c r="A703" t="s">
        <v>1098</v>
      </c>
      <c r="B703" t="s">
        <v>660</v>
      </c>
      <c r="C703" t="s">
        <v>4318</v>
      </c>
      <c r="D703">
        <v>76</v>
      </c>
      <c r="E703">
        <v>93095.148355432801</v>
      </c>
      <c r="F703">
        <v>10026280</v>
      </c>
      <c r="G703" t="s">
        <v>13</v>
      </c>
      <c r="H703" t="s">
        <v>13</v>
      </c>
      <c r="I703" t="s">
        <v>13</v>
      </c>
      <c r="M703" t="str">
        <f t="shared" si="30"/>
        <v>SI</v>
      </c>
      <c r="N703" t="str">
        <f t="shared" si="31"/>
        <v>SI</v>
      </c>
      <c r="O703" t="str">
        <f t="shared" si="32"/>
        <v>SI</v>
      </c>
    </row>
    <row r="704" spans="1:15" hidden="1" x14ac:dyDescent="0.3">
      <c r="A704" t="s">
        <v>1098</v>
      </c>
      <c r="B704" t="s">
        <v>660</v>
      </c>
      <c r="C704" t="s">
        <v>4319</v>
      </c>
      <c r="D704">
        <v>55</v>
      </c>
      <c r="E704">
        <v>93095.148355432801</v>
      </c>
      <c r="F704">
        <v>10026270</v>
      </c>
      <c r="G704" t="s">
        <v>13</v>
      </c>
      <c r="H704" t="s">
        <v>13</v>
      </c>
      <c r="I704" t="s">
        <v>13</v>
      </c>
      <c r="M704" t="str">
        <f t="shared" si="30"/>
        <v>SI</v>
      </c>
      <c r="N704" t="str">
        <f t="shared" si="31"/>
        <v>SI</v>
      </c>
      <c r="O704" t="str">
        <f t="shared" si="32"/>
        <v>SI</v>
      </c>
    </row>
    <row r="705" spans="1:15" hidden="1" x14ac:dyDescent="0.3">
      <c r="A705" t="s">
        <v>1098</v>
      </c>
      <c r="B705" t="s">
        <v>660</v>
      </c>
      <c r="C705" t="s">
        <v>4320</v>
      </c>
      <c r="D705">
        <v>108</v>
      </c>
      <c r="E705">
        <v>93095.148355432801</v>
      </c>
      <c r="F705">
        <v>10026250</v>
      </c>
      <c r="G705" t="s">
        <v>13</v>
      </c>
      <c r="H705" t="s">
        <v>13</v>
      </c>
      <c r="I705" t="s">
        <v>13</v>
      </c>
      <c r="M705" t="str">
        <f t="shared" si="30"/>
        <v>SI</v>
      </c>
      <c r="N705" t="str">
        <f t="shared" si="31"/>
        <v>SI</v>
      </c>
      <c r="O705" t="str">
        <f t="shared" si="32"/>
        <v>SI</v>
      </c>
    </row>
    <row r="706" spans="1:15" hidden="1" x14ac:dyDescent="0.3">
      <c r="A706" t="s">
        <v>1098</v>
      </c>
      <c r="B706" t="s">
        <v>660</v>
      </c>
      <c r="C706" t="s">
        <v>4321</v>
      </c>
      <c r="D706">
        <v>114</v>
      </c>
      <c r="E706">
        <v>93095.148355432801</v>
      </c>
      <c r="F706">
        <v>10026240</v>
      </c>
      <c r="G706" t="s">
        <v>13</v>
      </c>
      <c r="H706" t="s">
        <v>13</v>
      </c>
      <c r="I706" t="s">
        <v>13</v>
      </c>
      <c r="M706" t="str">
        <f t="shared" ref="M706:M769" si="33">IF(+OR(J706="SI",G706="SI"),"SI","NO")</f>
        <v>SI</v>
      </c>
      <c r="N706" t="str">
        <f t="shared" ref="N706:N769" si="34">IF(+OR(H706="SI",K706="SI"),"SI","NO")</f>
        <v>SI</v>
      </c>
      <c r="O706" t="str">
        <f t="shared" ref="O706:O769" si="35">IF(+OR(I706="SI",L706="SI"),"SI","NO")</f>
        <v>SI</v>
      </c>
    </row>
    <row r="707" spans="1:15" hidden="1" x14ac:dyDescent="0.3">
      <c r="A707" t="s">
        <v>1098</v>
      </c>
      <c r="B707" t="s">
        <v>660</v>
      </c>
      <c r="C707" t="s">
        <v>154</v>
      </c>
      <c r="D707">
        <v>497</v>
      </c>
      <c r="E707">
        <v>93095.148355432801</v>
      </c>
      <c r="F707">
        <v>10026150</v>
      </c>
      <c r="G707" t="s">
        <v>13</v>
      </c>
      <c r="H707" t="s">
        <v>13</v>
      </c>
      <c r="I707" t="s">
        <v>13</v>
      </c>
      <c r="M707" t="str">
        <f t="shared" si="33"/>
        <v>SI</v>
      </c>
      <c r="N707" t="str">
        <f t="shared" si="34"/>
        <v>SI</v>
      </c>
      <c r="O707" t="str">
        <f t="shared" si="35"/>
        <v>SI</v>
      </c>
    </row>
    <row r="708" spans="1:15" hidden="1" x14ac:dyDescent="0.3">
      <c r="A708" t="s">
        <v>1098</v>
      </c>
      <c r="B708" t="s">
        <v>660</v>
      </c>
      <c r="C708" t="s">
        <v>63</v>
      </c>
      <c r="D708">
        <v>498</v>
      </c>
      <c r="E708">
        <v>93095.148355432801</v>
      </c>
      <c r="F708">
        <v>10026120</v>
      </c>
      <c r="G708" t="s">
        <v>13</v>
      </c>
      <c r="H708" t="s">
        <v>13</v>
      </c>
      <c r="I708" t="s">
        <v>13</v>
      </c>
      <c r="M708" t="str">
        <f t="shared" si="33"/>
        <v>SI</v>
      </c>
      <c r="N708" t="str">
        <f t="shared" si="34"/>
        <v>SI</v>
      </c>
      <c r="O708" t="str">
        <f t="shared" si="35"/>
        <v>SI</v>
      </c>
    </row>
    <row r="709" spans="1:15" hidden="1" x14ac:dyDescent="0.3">
      <c r="A709" t="s">
        <v>1098</v>
      </c>
      <c r="B709" t="s">
        <v>660</v>
      </c>
      <c r="C709" t="s">
        <v>4322</v>
      </c>
      <c r="D709">
        <v>38</v>
      </c>
      <c r="E709">
        <v>93095.148355432801</v>
      </c>
      <c r="F709">
        <v>10021020</v>
      </c>
      <c r="G709" t="s">
        <v>13</v>
      </c>
      <c r="H709" t="s">
        <v>13</v>
      </c>
      <c r="I709" t="s">
        <v>13</v>
      </c>
      <c r="M709" t="str">
        <f t="shared" si="33"/>
        <v>SI</v>
      </c>
      <c r="N709" t="str">
        <f t="shared" si="34"/>
        <v>SI</v>
      </c>
      <c r="O709" t="str">
        <f t="shared" si="35"/>
        <v>SI</v>
      </c>
    </row>
    <row r="710" spans="1:15" hidden="1" x14ac:dyDescent="0.3">
      <c r="A710" t="s">
        <v>1098</v>
      </c>
      <c r="B710" t="s">
        <v>660</v>
      </c>
      <c r="C710" t="s">
        <v>4323</v>
      </c>
      <c r="D710">
        <v>82</v>
      </c>
      <c r="E710">
        <v>93095.148355432801</v>
      </c>
      <c r="F710">
        <v>10021018</v>
      </c>
      <c r="G710" t="s">
        <v>13</v>
      </c>
      <c r="H710" t="s">
        <v>13</v>
      </c>
      <c r="I710" t="s">
        <v>13</v>
      </c>
      <c r="M710" t="str">
        <f t="shared" si="33"/>
        <v>SI</v>
      </c>
      <c r="N710" t="str">
        <f t="shared" si="34"/>
        <v>SI</v>
      </c>
      <c r="O710" t="str">
        <f t="shared" si="35"/>
        <v>SI</v>
      </c>
    </row>
    <row r="711" spans="1:15" hidden="1" x14ac:dyDescent="0.3">
      <c r="A711" t="s">
        <v>1098</v>
      </c>
      <c r="B711" t="s">
        <v>737</v>
      </c>
      <c r="C711" t="s">
        <v>4669</v>
      </c>
      <c r="D711">
        <v>37</v>
      </c>
      <c r="E711">
        <v>6285.1550502887803</v>
      </c>
      <c r="F711">
        <v>10146220</v>
      </c>
      <c r="G711" t="s">
        <v>1742</v>
      </c>
      <c r="H711" t="s">
        <v>1742</v>
      </c>
      <c r="I711" t="s">
        <v>1742</v>
      </c>
      <c r="J711" t="s">
        <v>1784</v>
      </c>
      <c r="K711" t="s">
        <v>1784</v>
      </c>
      <c r="L711" t="s">
        <v>1784</v>
      </c>
      <c r="M711" t="str">
        <f t="shared" si="33"/>
        <v>NO</v>
      </c>
      <c r="N711" t="str">
        <f t="shared" si="34"/>
        <v>NO</v>
      </c>
      <c r="O711" t="str">
        <f t="shared" si="35"/>
        <v>NO</v>
      </c>
    </row>
    <row r="712" spans="1:15" hidden="1" x14ac:dyDescent="0.3">
      <c r="A712" t="s">
        <v>1098</v>
      </c>
      <c r="B712" t="s">
        <v>647</v>
      </c>
      <c r="C712" t="s">
        <v>4096</v>
      </c>
      <c r="D712">
        <v>8</v>
      </c>
      <c r="E712">
        <v>8178.1456888461098</v>
      </c>
      <c r="F712">
        <v>10216230</v>
      </c>
      <c r="G712" t="s">
        <v>13</v>
      </c>
      <c r="H712" t="s">
        <v>13</v>
      </c>
      <c r="I712" t="s">
        <v>1742</v>
      </c>
      <c r="J712" t="s">
        <v>1784</v>
      </c>
      <c r="K712" t="s">
        <v>1784</v>
      </c>
      <c r="L712" t="s">
        <v>1784</v>
      </c>
      <c r="M712" t="str">
        <f t="shared" si="33"/>
        <v>SI</v>
      </c>
      <c r="N712" t="str">
        <f t="shared" si="34"/>
        <v>SI</v>
      </c>
      <c r="O712" t="str">
        <f t="shared" si="35"/>
        <v>NO</v>
      </c>
    </row>
    <row r="713" spans="1:15" hidden="1" x14ac:dyDescent="0.3">
      <c r="A713" t="s">
        <v>1098</v>
      </c>
      <c r="B713" t="s">
        <v>1153</v>
      </c>
      <c r="C713" t="s">
        <v>4808</v>
      </c>
      <c r="D713">
        <v>69</v>
      </c>
      <c r="E713">
        <v>14663.795514196499</v>
      </c>
      <c r="F713">
        <v>10166330</v>
      </c>
      <c r="G713" t="s">
        <v>13</v>
      </c>
      <c r="H713" t="s">
        <v>13</v>
      </c>
      <c r="I713" t="s">
        <v>1742</v>
      </c>
      <c r="J713" t="s">
        <v>1784</v>
      </c>
      <c r="K713" t="s">
        <v>1784</v>
      </c>
      <c r="L713" t="s">
        <v>1784</v>
      </c>
      <c r="M713" t="str">
        <f t="shared" si="33"/>
        <v>SI</v>
      </c>
      <c r="N713" t="str">
        <f t="shared" si="34"/>
        <v>SI</v>
      </c>
      <c r="O713" t="str">
        <f t="shared" si="35"/>
        <v>NO</v>
      </c>
    </row>
    <row r="714" spans="1:15" hidden="1" x14ac:dyDescent="0.3">
      <c r="A714" t="s">
        <v>1098</v>
      </c>
      <c r="B714" t="s">
        <v>120</v>
      </c>
      <c r="C714" t="s">
        <v>225</v>
      </c>
      <c r="D714">
        <v>30</v>
      </c>
      <c r="E714">
        <v>30412.825201244199</v>
      </c>
      <c r="F714">
        <v>10136120</v>
      </c>
      <c r="G714" t="s">
        <v>13</v>
      </c>
      <c r="H714" t="s">
        <v>13</v>
      </c>
      <c r="I714" t="s">
        <v>1742</v>
      </c>
      <c r="J714" t="s">
        <v>1784</v>
      </c>
      <c r="K714" t="s">
        <v>1784</v>
      </c>
      <c r="L714" t="s">
        <v>1784</v>
      </c>
      <c r="M714" t="str">
        <f t="shared" si="33"/>
        <v>SI</v>
      </c>
      <c r="N714" t="str">
        <f t="shared" si="34"/>
        <v>SI</v>
      </c>
      <c r="O714" t="str">
        <f t="shared" si="35"/>
        <v>NO</v>
      </c>
    </row>
    <row r="715" spans="1:15" hidden="1" x14ac:dyDescent="0.3">
      <c r="A715" t="s">
        <v>1098</v>
      </c>
      <c r="B715" t="s">
        <v>1177</v>
      </c>
      <c r="C715" t="s">
        <v>4809</v>
      </c>
      <c r="D715">
        <v>59</v>
      </c>
      <c r="E715">
        <v>36371.473395820001</v>
      </c>
      <c r="F715">
        <v>10066377</v>
      </c>
      <c r="G715" t="s">
        <v>13</v>
      </c>
      <c r="H715" t="s">
        <v>13</v>
      </c>
      <c r="I715" t="s">
        <v>1742</v>
      </c>
      <c r="J715" t="s">
        <v>1784</v>
      </c>
      <c r="K715" t="s">
        <v>1784</v>
      </c>
      <c r="L715" t="s">
        <v>1784</v>
      </c>
      <c r="M715" t="str">
        <f t="shared" si="33"/>
        <v>SI</v>
      </c>
      <c r="N715" t="str">
        <f t="shared" si="34"/>
        <v>SI</v>
      </c>
      <c r="O715" t="str">
        <f t="shared" si="35"/>
        <v>NO</v>
      </c>
    </row>
    <row r="716" spans="1:15" hidden="1" x14ac:dyDescent="0.3">
      <c r="A716" t="s">
        <v>1098</v>
      </c>
      <c r="B716" t="s">
        <v>230</v>
      </c>
      <c r="C716" t="s">
        <v>1199</v>
      </c>
      <c r="D716">
        <v>0</v>
      </c>
      <c r="E716">
        <v>10730.6072692737</v>
      </c>
      <c r="F716">
        <v>10126450</v>
      </c>
      <c r="G716" t="s">
        <v>13</v>
      </c>
      <c r="H716" t="s">
        <v>13</v>
      </c>
      <c r="I716" t="s">
        <v>1742</v>
      </c>
      <c r="J716" t="s">
        <v>1784</v>
      </c>
      <c r="K716" t="s">
        <v>1784</v>
      </c>
      <c r="L716" t="s">
        <v>1784</v>
      </c>
      <c r="M716" t="str">
        <f t="shared" si="33"/>
        <v>SI</v>
      </c>
      <c r="N716" t="str">
        <f t="shared" si="34"/>
        <v>SI</v>
      </c>
      <c r="O716" t="str">
        <f t="shared" si="35"/>
        <v>NO</v>
      </c>
    </row>
    <row r="717" spans="1:15" hidden="1" x14ac:dyDescent="0.3">
      <c r="A717" t="s">
        <v>1098</v>
      </c>
      <c r="B717" t="s">
        <v>1177</v>
      </c>
      <c r="C717" t="s">
        <v>4810</v>
      </c>
      <c r="D717">
        <v>20</v>
      </c>
      <c r="E717">
        <v>36371.473395820001</v>
      </c>
      <c r="F717">
        <v>10066820</v>
      </c>
      <c r="G717" t="s">
        <v>13</v>
      </c>
      <c r="H717" t="s">
        <v>13</v>
      </c>
      <c r="I717" t="s">
        <v>1742</v>
      </c>
      <c r="J717" t="s">
        <v>1784</v>
      </c>
      <c r="K717" t="s">
        <v>1784</v>
      </c>
      <c r="L717" t="s">
        <v>1784</v>
      </c>
      <c r="M717" t="str">
        <f t="shared" si="33"/>
        <v>SI</v>
      </c>
      <c r="N717" t="str">
        <f t="shared" si="34"/>
        <v>SI</v>
      </c>
      <c r="O717" t="str">
        <f t="shared" si="35"/>
        <v>NO</v>
      </c>
    </row>
    <row r="718" spans="1:15" hidden="1" x14ac:dyDescent="0.3">
      <c r="A718" t="s">
        <v>1098</v>
      </c>
      <c r="B718" t="s">
        <v>1177</v>
      </c>
      <c r="C718" t="s">
        <v>4811</v>
      </c>
      <c r="D718">
        <v>23</v>
      </c>
      <c r="E718">
        <v>36371.473395820001</v>
      </c>
      <c r="F718">
        <v>10066960</v>
      </c>
      <c r="G718" t="s">
        <v>13</v>
      </c>
      <c r="H718" t="s">
        <v>13</v>
      </c>
      <c r="I718" t="s">
        <v>1742</v>
      </c>
      <c r="J718" t="s">
        <v>1784</v>
      </c>
      <c r="K718" t="s">
        <v>1784</v>
      </c>
      <c r="L718" t="s">
        <v>1784</v>
      </c>
      <c r="M718" t="str">
        <f t="shared" si="33"/>
        <v>SI</v>
      </c>
      <c r="N718" t="str">
        <f t="shared" si="34"/>
        <v>SI</v>
      </c>
      <c r="O718" t="str">
        <f t="shared" si="35"/>
        <v>NO</v>
      </c>
    </row>
    <row r="719" spans="1:15" hidden="1" x14ac:dyDescent="0.3">
      <c r="A719" t="s">
        <v>1098</v>
      </c>
      <c r="B719" t="s">
        <v>1177</v>
      </c>
      <c r="C719" t="s">
        <v>4812</v>
      </c>
      <c r="D719">
        <v>4</v>
      </c>
      <c r="E719">
        <v>36371.473395820001</v>
      </c>
      <c r="F719">
        <v>10066970</v>
      </c>
      <c r="G719" t="s">
        <v>13</v>
      </c>
      <c r="H719" t="s">
        <v>13</v>
      </c>
      <c r="I719" t="s">
        <v>1742</v>
      </c>
      <c r="J719" t="s">
        <v>1784</v>
      </c>
      <c r="K719" t="s">
        <v>1784</v>
      </c>
      <c r="L719" t="s">
        <v>1784</v>
      </c>
      <c r="M719" t="str">
        <f t="shared" si="33"/>
        <v>SI</v>
      </c>
      <c r="N719" t="str">
        <f t="shared" si="34"/>
        <v>SI</v>
      </c>
      <c r="O719" t="str">
        <f t="shared" si="35"/>
        <v>NO</v>
      </c>
    </row>
    <row r="720" spans="1:15" hidden="1" x14ac:dyDescent="0.3">
      <c r="A720" t="s">
        <v>1098</v>
      </c>
      <c r="B720" t="s">
        <v>1177</v>
      </c>
      <c r="C720" t="s">
        <v>4813</v>
      </c>
      <c r="D720">
        <v>39</v>
      </c>
      <c r="E720">
        <v>36371.473395820001</v>
      </c>
      <c r="F720">
        <v>10066980</v>
      </c>
      <c r="G720" t="s">
        <v>13</v>
      </c>
      <c r="H720" t="s">
        <v>13</v>
      </c>
      <c r="I720" t="s">
        <v>1742</v>
      </c>
      <c r="J720" t="s">
        <v>1784</v>
      </c>
      <c r="K720" t="s">
        <v>1784</v>
      </c>
      <c r="L720" t="s">
        <v>1784</v>
      </c>
      <c r="M720" t="str">
        <f t="shared" si="33"/>
        <v>SI</v>
      </c>
      <c r="N720" t="str">
        <f t="shared" si="34"/>
        <v>SI</v>
      </c>
      <c r="O720" t="str">
        <f t="shared" si="35"/>
        <v>NO</v>
      </c>
    </row>
    <row r="721" spans="1:15" hidden="1" x14ac:dyDescent="0.3">
      <c r="A721" t="s">
        <v>1098</v>
      </c>
      <c r="B721" t="s">
        <v>1218</v>
      </c>
      <c r="C721" t="s">
        <v>4814</v>
      </c>
      <c r="D721">
        <v>117</v>
      </c>
      <c r="E721">
        <v>9572.9570105676794</v>
      </c>
      <c r="F721">
        <v>10086250</v>
      </c>
      <c r="G721" t="s">
        <v>13</v>
      </c>
      <c r="H721" t="s">
        <v>13</v>
      </c>
      <c r="I721" t="s">
        <v>1742</v>
      </c>
      <c r="J721" t="s">
        <v>1784</v>
      </c>
      <c r="K721" t="s">
        <v>1784</v>
      </c>
      <c r="L721" t="s">
        <v>1784</v>
      </c>
      <c r="M721" t="str">
        <f t="shared" si="33"/>
        <v>SI</v>
      </c>
      <c r="N721" t="str">
        <f t="shared" si="34"/>
        <v>SI</v>
      </c>
      <c r="O721" t="str">
        <f t="shared" si="35"/>
        <v>NO</v>
      </c>
    </row>
    <row r="722" spans="1:15" hidden="1" x14ac:dyDescent="0.3">
      <c r="A722" t="s">
        <v>1098</v>
      </c>
      <c r="B722" t="s">
        <v>1218</v>
      </c>
      <c r="C722" t="s">
        <v>4815</v>
      </c>
      <c r="D722">
        <v>29</v>
      </c>
      <c r="E722">
        <v>9572.9570105676794</v>
      </c>
      <c r="F722">
        <v>10086260</v>
      </c>
      <c r="G722" t="s">
        <v>13</v>
      </c>
      <c r="H722" t="s">
        <v>13</v>
      </c>
      <c r="I722" t="s">
        <v>1742</v>
      </c>
      <c r="J722" t="s">
        <v>1784</v>
      </c>
      <c r="K722" t="s">
        <v>1784</v>
      </c>
      <c r="L722" t="s">
        <v>1784</v>
      </c>
      <c r="M722" t="str">
        <f t="shared" si="33"/>
        <v>SI</v>
      </c>
      <c r="N722" t="str">
        <f t="shared" si="34"/>
        <v>SI</v>
      </c>
      <c r="O722" t="str">
        <f t="shared" si="35"/>
        <v>NO</v>
      </c>
    </row>
    <row r="723" spans="1:15" hidden="1" x14ac:dyDescent="0.3">
      <c r="A723" t="s">
        <v>1098</v>
      </c>
      <c r="B723" t="s">
        <v>1239</v>
      </c>
      <c r="C723" t="s">
        <v>4816</v>
      </c>
      <c r="D723">
        <v>39</v>
      </c>
      <c r="E723">
        <v>11119.9754444419</v>
      </c>
      <c r="F723">
        <v>10096230</v>
      </c>
      <c r="G723" t="s">
        <v>13</v>
      </c>
      <c r="H723" t="s">
        <v>13</v>
      </c>
      <c r="I723" t="s">
        <v>1742</v>
      </c>
      <c r="J723" t="s">
        <v>1784</v>
      </c>
      <c r="K723" t="s">
        <v>1784</v>
      </c>
      <c r="L723" t="s">
        <v>1784</v>
      </c>
      <c r="M723" t="str">
        <f t="shared" si="33"/>
        <v>SI</v>
      </c>
      <c r="N723" t="str">
        <f t="shared" si="34"/>
        <v>SI</v>
      </c>
      <c r="O723" t="str">
        <f t="shared" si="35"/>
        <v>NO</v>
      </c>
    </row>
    <row r="724" spans="1:15" hidden="1" x14ac:dyDescent="0.3">
      <c r="A724" t="s">
        <v>1098</v>
      </c>
      <c r="B724" t="s">
        <v>1247</v>
      </c>
      <c r="C724" t="s">
        <v>4817</v>
      </c>
      <c r="D724">
        <v>74</v>
      </c>
      <c r="E724">
        <v>10361.4073889426</v>
      </c>
      <c r="F724">
        <v>10106120</v>
      </c>
      <c r="G724" t="s">
        <v>13</v>
      </c>
      <c r="H724" t="s">
        <v>13</v>
      </c>
      <c r="I724" t="s">
        <v>1742</v>
      </c>
      <c r="J724" t="s">
        <v>1784</v>
      </c>
      <c r="K724" t="s">
        <v>1784</v>
      </c>
      <c r="L724" t="s">
        <v>1784</v>
      </c>
      <c r="M724" t="str">
        <f t="shared" si="33"/>
        <v>SI</v>
      </c>
      <c r="N724" t="str">
        <f t="shared" si="34"/>
        <v>SI</v>
      </c>
      <c r="O724" t="str">
        <f t="shared" si="35"/>
        <v>NO</v>
      </c>
    </row>
    <row r="725" spans="1:15" hidden="1" x14ac:dyDescent="0.3">
      <c r="A725" t="s">
        <v>1098</v>
      </c>
      <c r="B725" t="s">
        <v>647</v>
      </c>
      <c r="C725" t="s">
        <v>4979</v>
      </c>
      <c r="D725">
        <v>82</v>
      </c>
      <c r="E725">
        <v>8178.1456888461098</v>
      </c>
      <c r="F725">
        <v>10216240</v>
      </c>
      <c r="G725" t="s">
        <v>13</v>
      </c>
      <c r="H725" t="s">
        <v>13</v>
      </c>
      <c r="I725" t="s">
        <v>13</v>
      </c>
      <c r="J725" t="s">
        <v>1784</v>
      </c>
      <c r="K725" t="s">
        <v>1784</v>
      </c>
      <c r="L725" t="s">
        <v>1784</v>
      </c>
      <c r="M725" t="str">
        <f t="shared" si="33"/>
        <v>SI</v>
      </c>
      <c r="N725" t="str">
        <f t="shared" si="34"/>
        <v>SI</v>
      </c>
      <c r="O725" t="str">
        <f t="shared" si="35"/>
        <v>SI</v>
      </c>
    </row>
    <row r="726" spans="1:15" hidden="1" x14ac:dyDescent="0.3">
      <c r="A726" t="s">
        <v>1098</v>
      </c>
      <c r="B726" t="s">
        <v>647</v>
      </c>
      <c r="C726" t="s">
        <v>4980</v>
      </c>
      <c r="D726">
        <v>23</v>
      </c>
      <c r="E726">
        <v>8178.1456888461098</v>
      </c>
      <c r="F726">
        <v>10216220</v>
      </c>
      <c r="G726" t="s">
        <v>13</v>
      </c>
      <c r="H726" t="s">
        <v>13</v>
      </c>
      <c r="I726" t="s">
        <v>13</v>
      </c>
      <c r="J726" t="s">
        <v>1784</v>
      </c>
      <c r="K726" t="s">
        <v>1784</v>
      </c>
      <c r="L726" t="s">
        <v>1784</v>
      </c>
      <c r="M726" t="str">
        <f t="shared" si="33"/>
        <v>SI</v>
      </c>
      <c r="N726" t="str">
        <f t="shared" si="34"/>
        <v>SI</v>
      </c>
      <c r="O726" t="str">
        <f t="shared" si="35"/>
        <v>SI</v>
      </c>
    </row>
    <row r="727" spans="1:15" hidden="1" x14ac:dyDescent="0.3">
      <c r="A727" t="s">
        <v>1098</v>
      </c>
      <c r="B727" t="s">
        <v>647</v>
      </c>
      <c r="C727" t="s">
        <v>4981</v>
      </c>
      <c r="D727">
        <v>21</v>
      </c>
      <c r="E727">
        <v>8178.1456888461098</v>
      </c>
      <c r="F727">
        <v>10216210</v>
      </c>
      <c r="G727" t="s">
        <v>13</v>
      </c>
      <c r="H727" t="s">
        <v>13</v>
      </c>
      <c r="I727" t="s">
        <v>13</v>
      </c>
      <c r="J727" t="s">
        <v>1784</v>
      </c>
      <c r="K727" t="s">
        <v>1784</v>
      </c>
      <c r="L727" t="s">
        <v>1784</v>
      </c>
      <c r="M727" t="str">
        <f t="shared" si="33"/>
        <v>SI</v>
      </c>
      <c r="N727" t="str">
        <f t="shared" si="34"/>
        <v>SI</v>
      </c>
      <c r="O727" t="str">
        <f t="shared" si="35"/>
        <v>SI</v>
      </c>
    </row>
    <row r="728" spans="1:15" hidden="1" x14ac:dyDescent="0.3">
      <c r="A728" t="s">
        <v>1098</v>
      </c>
      <c r="B728" t="s">
        <v>1123</v>
      </c>
      <c r="C728" t="s">
        <v>4982</v>
      </c>
      <c r="D728">
        <v>186</v>
      </c>
      <c r="E728">
        <v>4477.2072471436604</v>
      </c>
      <c r="F728">
        <v>10206140</v>
      </c>
      <c r="G728" t="s">
        <v>13</v>
      </c>
      <c r="H728" t="s">
        <v>13</v>
      </c>
      <c r="I728" t="s">
        <v>13</v>
      </c>
      <c r="J728" t="s">
        <v>1784</v>
      </c>
      <c r="K728" t="s">
        <v>1784</v>
      </c>
      <c r="L728" t="s">
        <v>1784</v>
      </c>
      <c r="M728" t="str">
        <f t="shared" si="33"/>
        <v>SI</v>
      </c>
      <c r="N728" t="str">
        <f t="shared" si="34"/>
        <v>SI</v>
      </c>
      <c r="O728" t="str">
        <f t="shared" si="35"/>
        <v>SI</v>
      </c>
    </row>
    <row r="729" spans="1:15" hidden="1" x14ac:dyDescent="0.3">
      <c r="A729" t="s">
        <v>1098</v>
      </c>
      <c r="B729" t="s">
        <v>1123</v>
      </c>
      <c r="C729" t="s">
        <v>4983</v>
      </c>
      <c r="D729">
        <v>53</v>
      </c>
      <c r="E729">
        <v>4477.2072471436604</v>
      </c>
      <c r="F729">
        <v>10206120</v>
      </c>
      <c r="G729" t="s">
        <v>13</v>
      </c>
      <c r="H729" t="s">
        <v>13</v>
      </c>
      <c r="I729" t="s">
        <v>13</v>
      </c>
      <c r="J729" t="s">
        <v>1784</v>
      </c>
      <c r="K729" t="s">
        <v>1784</v>
      </c>
      <c r="L729" t="s">
        <v>1784</v>
      </c>
      <c r="M729" t="str">
        <f t="shared" si="33"/>
        <v>SI</v>
      </c>
      <c r="N729" t="str">
        <f t="shared" si="34"/>
        <v>SI</v>
      </c>
      <c r="O729" t="str">
        <f t="shared" si="35"/>
        <v>SI</v>
      </c>
    </row>
    <row r="730" spans="1:15" hidden="1" x14ac:dyDescent="0.3">
      <c r="A730" t="s">
        <v>1098</v>
      </c>
      <c r="B730" t="s">
        <v>1123</v>
      </c>
      <c r="C730" t="s">
        <v>4984</v>
      </c>
      <c r="D730">
        <v>26</v>
      </c>
      <c r="E730">
        <v>4477.2072471436604</v>
      </c>
      <c r="F730">
        <v>10206100</v>
      </c>
      <c r="G730" t="s">
        <v>13</v>
      </c>
      <c r="H730" t="s">
        <v>13</v>
      </c>
      <c r="I730" t="s">
        <v>13</v>
      </c>
      <c r="J730" t="s">
        <v>1784</v>
      </c>
      <c r="K730" t="s">
        <v>1784</v>
      </c>
      <c r="L730" t="s">
        <v>1784</v>
      </c>
      <c r="M730" t="str">
        <f t="shared" si="33"/>
        <v>SI</v>
      </c>
      <c r="N730" t="str">
        <f t="shared" si="34"/>
        <v>SI</v>
      </c>
      <c r="O730" t="str">
        <f t="shared" si="35"/>
        <v>SI</v>
      </c>
    </row>
    <row r="731" spans="1:15" hidden="1" x14ac:dyDescent="0.3">
      <c r="A731" t="s">
        <v>1098</v>
      </c>
      <c r="B731" t="s">
        <v>1125</v>
      </c>
      <c r="C731" t="s">
        <v>878</v>
      </c>
      <c r="D731">
        <v>0</v>
      </c>
      <c r="E731">
        <v>6110.8974311151997</v>
      </c>
      <c r="F731">
        <v>10196220</v>
      </c>
      <c r="G731" t="s">
        <v>13</v>
      </c>
      <c r="H731" t="s">
        <v>13</v>
      </c>
      <c r="I731" t="s">
        <v>13</v>
      </c>
      <c r="J731" t="s">
        <v>1784</v>
      </c>
      <c r="K731" t="s">
        <v>1784</v>
      </c>
      <c r="L731" t="s">
        <v>1784</v>
      </c>
      <c r="M731" t="str">
        <f t="shared" si="33"/>
        <v>SI</v>
      </c>
      <c r="N731" t="str">
        <f t="shared" si="34"/>
        <v>SI</v>
      </c>
      <c r="O731" t="str">
        <f t="shared" si="35"/>
        <v>SI</v>
      </c>
    </row>
    <row r="732" spans="1:15" hidden="1" x14ac:dyDescent="0.3">
      <c r="A732" t="s">
        <v>1098</v>
      </c>
      <c r="B732" t="s">
        <v>1133</v>
      </c>
      <c r="C732" t="s">
        <v>4985</v>
      </c>
      <c r="D732">
        <v>26</v>
      </c>
      <c r="E732">
        <v>12297.3409697759</v>
      </c>
      <c r="F732">
        <v>10186320</v>
      </c>
      <c r="G732" t="s">
        <v>13</v>
      </c>
      <c r="H732" t="s">
        <v>13</v>
      </c>
      <c r="I732" t="s">
        <v>13</v>
      </c>
      <c r="J732" t="s">
        <v>1784</v>
      </c>
      <c r="K732" t="s">
        <v>1784</v>
      </c>
      <c r="L732" t="s">
        <v>1784</v>
      </c>
      <c r="M732" t="str">
        <f t="shared" si="33"/>
        <v>SI</v>
      </c>
      <c r="N732" t="str">
        <f t="shared" si="34"/>
        <v>SI</v>
      </c>
      <c r="O732" t="str">
        <f t="shared" si="35"/>
        <v>SI</v>
      </c>
    </row>
    <row r="733" spans="1:15" hidden="1" x14ac:dyDescent="0.3">
      <c r="A733" t="s">
        <v>1098</v>
      </c>
      <c r="B733" t="s">
        <v>1133</v>
      </c>
      <c r="C733" t="s">
        <v>53</v>
      </c>
      <c r="D733">
        <v>100</v>
      </c>
      <c r="E733">
        <v>12297.3409697759</v>
      </c>
      <c r="F733">
        <v>10186230</v>
      </c>
      <c r="G733" t="s">
        <v>13</v>
      </c>
      <c r="H733" t="s">
        <v>13</v>
      </c>
      <c r="I733" t="s">
        <v>13</v>
      </c>
      <c r="J733" t="s">
        <v>1784</v>
      </c>
      <c r="K733" t="s">
        <v>1784</v>
      </c>
      <c r="L733" t="s">
        <v>1784</v>
      </c>
      <c r="M733" t="str">
        <f t="shared" si="33"/>
        <v>SI</v>
      </c>
      <c r="N733" t="str">
        <f t="shared" si="34"/>
        <v>SI</v>
      </c>
      <c r="O733" t="str">
        <f t="shared" si="35"/>
        <v>SI</v>
      </c>
    </row>
    <row r="734" spans="1:15" hidden="1" x14ac:dyDescent="0.3">
      <c r="A734" t="s">
        <v>1098</v>
      </c>
      <c r="B734" t="s">
        <v>1133</v>
      </c>
      <c r="C734" t="s">
        <v>267</v>
      </c>
      <c r="D734">
        <v>49</v>
      </c>
      <c r="E734">
        <v>12297.3409697759</v>
      </c>
      <c r="F734">
        <v>10186170</v>
      </c>
      <c r="G734" t="s">
        <v>13</v>
      </c>
      <c r="H734" t="s">
        <v>13</v>
      </c>
      <c r="I734" t="s">
        <v>13</v>
      </c>
      <c r="J734" t="s">
        <v>1784</v>
      </c>
      <c r="K734" t="s">
        <v>1784</v>
      </c>
      <c r="L734" t="s">
        <v>1784</v>
      </c>
      <c r="M734" t="str">
        <f t="shared" si="33"/>
        <v>SI</v>
      </c>
      <c r="N734" t="str">
        <f t="shared" si="34"/>
        <v>SI</v>
      </c>
      <c r="O734" t="str">
        <f t="shared" si="35"/>
        <v>SI</v>
      </c>
    </row>
    <row r="735" spans="1:15" hidden="1" x14ac:dyDescent="0.3">
      <c r="A735" t="s">
        <v>1098</v>
      </c>
      <c r="B735" t="s">
        <v>1133</v>
      </c>
      <c r="C735" t="s">
        <v>4986</v>
      </c>
      <c r="D735">
        <v>69</v>
      </c>
      <c r="E735">
        <v>12297.3409697759</v>
      </c>
      <c r="F735">
        <v>10186130</v>
      </c>
      <c r="G735" t="s">
        <v>13</v>
      </c>
      <c r="H735" t="s">
        <v>13</v>
      </c>
      <c r="I735" t="s">
        <v>13</v>
      </c>
      <c r="J735" t="s">
        <v>1784</v>
      </c>
      <c r="K735" t="s">
        <v>1784</v>
      </c>
      <c r="L735" t="s">
        <v>1784</v>
      </c>
      <c r="M735" t="str">
        <f t="shared" si="33"/>
        <v>SI</v>
      </c>
      <c r="N735" t="str">
        <f t="shared" si="34"/>
        <v>SI</v>
      </c>
      <c r="O735" t="str">
        <f t="shared" si="35"/>
        <v>SI</v>
      </c>
    </row>
    <row r="736" spans="1:15" hidden="1" x14ac:dyDescent="0.3">
      <c r="A736" t="s">
        <v>1098</v>
      </c>
      <c r="B736" t="s">
        <v>2183</v>
      </c>
      <c r="C736" t="s">
        <v>4987</v>
      </c>
      <c r="D736">
        <v>122</v>
      </c>
      <c r="E736">
        <v>8895.0842574098897</v>
      </c>
      <c r="F736">
        <v>10176200</v>
      </c>
      <c r="G736" t="s">
        <v>13</v>
      </c>
      <c r="H736" t="s">
        <v>13</v>
      </c>
      <c r="I736" t="s">
        <v>13</v>
      </c>
      <c r="J736" t="s">
        <v>1784</v>
      </c>
      <c r="K736" t="s">
        <v>1784</v>
      </c>
      <c r="L736" t="s">
        <v>1784</v>
      </c>
      <c r="M736" t="str">
        <f t="shared" si="33"/>
        <v>SI</v>
      </c>
      <c r="N736" t="str">
        <f t="shared" si="34"/>
        <v>SI</v>
      </c>
      <c r="O736" t="str">
        <f t="shared" si="35"/>
        <v>SI</v>
      </c>
    </row>
    <row r="737" spans="1:15" hidden="1" x14ac:dyDescent="0.3">
      <c r="A737" t="s">
        <v>1098</v>
      </c>
      <c r="B737" t="s">
        <v>1153</v>
      </c>
      <c r="C737" t="s">
        <v>4988</v>
      </c>
      <c r="D737">
        <v>176</v>
      </c>
      <c r="E737">
        <v>14663.795514196499</v>
      </c>
      <c r="F737">
        <v>10166410</v>
      </c>
      <c r="G737" t="s">
        <v>13</v>
      </c>
      <c r="H737" t="s">
        <v>13</v>
      </c>
      <c r="I737" t="s">
        <v>13</v>
      </c>
      <c r="J737" t="s">
        <v>1784</v>
      </c>
      <c r="K737" t="s">
        <v>1784</v>
      </c>
      <c r="L737" t="s">
        <v>1784</v>
      </c>
      <c r="M737" t="str">
        <f t="shared" si="33"/>
        <v>SI</v>
      </c>
      <c r="N737" t="str">
        <f t="shared" si="34"/>
        <v>SI</v>
      </c>
      <c r="O737" t="str">
        <f t="shared" si="35"/>
        <v>SI</v>
      </c>
    </row>
    <row r="738" spans="1:15" hidden="1" x14ac:dyDescent="0.3">
      <c r="A738" t="s">
        <v>1098</v>
      </c>
      <c r="B738" t="s">
        <v>1153</v>
      </c>
      <c r="C738" t="s">
        <v>4989</v>
      </c>
      <c r="D738">
        <v>115</v>
      </c>
      <c r="E738">
        <v>14663.795514196499</v>
      </c>
      <c r="F738">
        <v>10166160</v>
      </c>
      <c r="G738" t="s">
        <v>13</v>
      </c>
      <c r="H738" t="s">
        <v>13</v>
      </c>
      <c r="I738" t="s">
        <v>13</v>
      </c>
      <c r="J738" t="s">
        <v>1784</v>
      </c>
      <c r="K738" t="s">
        <v>1784</v>
      </c>
      <c r="L738" t="s">
        <v>1784</v>
      </c>
      <c r="M738" t="str">
        <f t="shared" si="33"/>
        <v>SI</v>
      </c>
      <c r="N738" t="str">
        <f t="shared" si="34"/>
        <v>SI</v>
      </c>
      <c r="O738" t="str">
        <f t="shared" si="35"/>
        <v>SI</v>
      </c>
    </row>
    <row r="739" spans="1:15" hidden="1" x14ac:dyDescent="0.3">
      <c r="A739" t="s">
        <v>1098</v>
      </c>
      <c r="B739" t="s">
        <v>1169</v>
      </c>
      <c r="C739" t="s">
        <v>878</v>
      </c>
      <c r="D739">
        <v>46</v>
      </c>
      <c r="E739">
        <v>7339.99417527675</v>
      </c>
      <c r="F739">
        <v>10156370</v>
      </c>
      <c r="G739" t="s">
        <v>13</v>
      </c>
      <c r="H739" t="s">
        <v>13</v>
      </c>
      <c r="I739" t="s">
        <v>13</v>
      </c>
      <c r="J739" t="s">
        <v>1784</v>
      </c>
      <c r="K739" t="s">
        <v>1784</v>
      </c>
      <c r="L739" t="s">
        <v>1784</v>
      </c>
      <c r="M739" t="str">
        <f t="shared" si="33"/>
        <v>SI</v>
      </c>
      <c r="N739" t="str">
        <f t="shared" si="34"/>
        <v>SI</v>
      </c>
      <c r="O739" t="str">
        <f t="shared" si="35"/>
        <v>SI</v>
      </c>
    </row>
    <row r="740" spans="1:15" hidden="1" x14ac:dyDescent="0.3">
      <c r="A740" t="s">
        <v>1098</v>
      </c>
      <c r="B740" t="s">
        <v>1169</v>
      </c>
      <c r="C740" t="s">
        <v>4990</v>
      </c>
      <c r="D740">
        <v>45</v>
      </c>
      <c r="E740">
        <v>7339.99417527675</v>
      </c>
      <c r="F740">
        <v>10156340</v>
      </c>
      <c r="G740" t="s">
        <v>13</v>
      </c>
      <c r="H740" t="s">
        <v>13</v>
      </c>
      <c r="I740" t="s">
        <v>13</v>
      </c>
      <c r="J740" t="s">
        <v>1784</v>
      </c>
      <c r="K740" t="s">
        <v>1784</v>
      </c>
      <c r="L740" t="s">
        <v>1784</v>
      </c>
      <c r="M740" t="str">
        <f t="shared" si="33"/>
        <v>SI</v>
      </c>
      <c r="N740" t="str">
        <f t="shared" si="34"/>
        <v>SI</v>
      </c>
      <c r="O740" t="str">
        <f t="shared" si="35"/>
        <v>SI</v>
      </c>
    </row>
    <row r="741" spans="1:15" hidden="1" x14ac:dyDescent="0.3">
      <c r="A741" t="s">
        <v>1098</v>
      </c>
      <c r="B741" t="s">
        <v>737</v>
      </c>
      <c r="C741" t="s">
        <v>4991</v>
      </c>
      <c r="D741">
        <v>44</v>
      </c>
      <c r="E741">
        <v>6285.1550502887803</v>
      </c>
      <c r="F741">
        <v>10146180</v>
      </c>
      <c r="G741" t="s">
        <v>13</v>
      </c>
      <c r="H741" t="s">
        <v>13</v>
      </c>
      <c r="I741" t="s">
        <v>13</v>
      </c>
      <c r="J741" t="s">
        <v>1784</v>
      </c>
      <c r="K741" t="s">
        <v>1784</v>
      </c>
      <c r="L741" t="s">
        <v>1784</v>
      </c>
      <c r="M741" t="str">
        <f t="shared" si="33"/>
        <v>SI</v>
      </c>
      <c r="N741" t="str">
        <f t="shared" si="34"/>
        <v>SI</v>
      </c>
      <c r="O741" t="str">
        <f t="shared" si="35"/>
        <v>SI</v>
      </c>
    </row>
    <row r="742" spans="1:15" hidden="1" x14ac:dyDescent="0.3">
      <c r="A742" t="s">
        <v>1098</v>
      </c>
      <c r="B742" t="s">
        <v>737</v>
      </c>
      <c r="C742" t="s">
        <v>3546</v>
      </c>
      <c r="D742">
        <v>31</v>
      </c>
      <c r="E742">
        <v>6285.1550502887803</v>
      </c>
      <c r="F742">
        <v>10146170</v>
      </c>
      <c r="G742" t="s">
        <v>13</v>
      </c>
      <c r="H742" t="s">
        <v>13</v>
      </c>
      <c r="I742" t="s">
        <v>13</v>
      </c>
      <c r="J742" t="s">
        <v>1784</v>
      </c>
      <c r="K742" t="s">
        <v>1784</v>
      </c>
      <c r="L742" t="s">
        <v>1784</v>
      </c>
      <c r="M742" t="str">
        <f t="shared" si="33"/>
        <v>SI</v>
      </c>
      <c r="N742" t="str">
        <f t="shared" si="34"/>
        <v>SI</v>
      </c>
      <c r="O742" t="str">
        <f t="shared" si="35"/>
        <v>SI</v>
      </c>
    </row>
    <row r="743" spans="1:15" hidden="1" x14ac:dyDescent="0.3">
      <c r="A743" t="s">
        <v>1098</v>
      </c>
      <c r="B743" t="s">
        <v>737</v>
      </c>
      <c r="C743" t="s">
        <v>4992</v>
      </c>
      <c r="D743">
        <v>37</v>
      </c>
      <c r="E743">
        <v>6285.1550502887803</v>
      </c>
      <c r="F743">
        <v>10143175</v>
      </c>
      <c r="G743" t="s">
        <v>13</v>
      </c>
      <c r="H743" t="s">
        <v>13</v>
      </c>
      <c r="I743" t="s">
        <v>13</v>
      </c>
      <c r="J743" t="s">
        <v>1784</v>
      </c>
      <c r="K743" t="s">
        <v>1784</v>
      </c>
      <c r="L743" t="s">
        <v>1784</v>
      </c>
      <c r="M743" t="str">
        <f t="shared" si="33"/>
        <v>SI</v>
      </c>
      <c r="N743" t="str">
        <f t="shared" si="34"/>
        <v>SI</v>
      </c>
      <c r="O743" t="str">
        <f t="shared" si="35"/>
        <v>SI</v>
      </c>
    </row>
    <row r="744" spans="1:15" hidden="1" x14ac:dyDescent="0.3">
      <c r="A744" t="s">
        <v>1098</v>
      </c>
      <c r="B744" t="s">
        <v>1160</v>
      </c>
      <c r="C744" t="s">
        <v>1221</v>
      </c>
      <c r="D744">
        <v>13</v>
      </c>
      <c r="E744">
        <v>77644.864111116607</v>
      </c>
      <c r="F744">
        <v>10056520</v>
      </c>
      <c r="G744" t="s">
        <v>13</v>
      </c>
      <c r="H744" t="s">
        <v>13</v>
      </c>
      <c r="I744" t="s">
        <v>13</v>
      </c>
      <c r="J744" t="s">
        <v>1784</v>
      </c>
      <c r="K744" t="s">
        <v>1784</v>
      </c>
      <c r="L744" t="s">
        <v>1784</v>
      </c>
      <c r="M744" t="str">
        <f t="shared" si="33"/>
        <v>SI</v>
      </c>
      <c r="N744" t="str">
        <f t="shared" si="34"/>
        <v>SI</v>
      </c>
      <c r="O744" t="str">
        <f t="shared" si="35"/>
        <v>SI</v>
      </c>
    </row>
    <row r="745" spans="1:15" hidden="1" x14ac:dyDescent="0.3">
      <c r="A745" t="s">
        <v>1098</v>
      </c>
      <c r="B745" t="s">
        <v>1160</v>
      </c>
      <c r="C745" t="s">
        <v>75</v>
      </c>
      <c r="D745">
        <v>41</v>
      </c>
      <c r="E745">
        <v>77644.864111116607</v>
      </c>
      <c r="F745">
        <v>10056530</v>
      </c>
      <c r="G745" t="s">
        <v>13</v>
      </c>
      <c r="H745" t="s">
        <v>13</v>
      </c>
      <c r="I745" t="s">
        <v>13</v>
      </c>
      <c r="J745" t="s">
        <v>1784</v>
      </c>
      <c r="K745" t="s">
        <v>1784</v>
      </c>
      <c r="L745" t="s">
        <v>1784</v>
      </c>
      <c r="M745" t="str">
        <f t="shared" si="33"/>
        <v>SI</v>
      </c>
      <c r="N745" t="str">
        <f t="shared" si="34"/>
        <v>SI</v>
      </c>
      <c r="O745" t="str">
        <f t="shared" si="35"/>
        <v>SI</v>
      </c>
    </row>
    <row r="746" spans="1:15" hidden="1" x14ac:dyDescent="0.3">
      <c r="A746" t="s">
        <v>1098</v>
      </c>
      <c r="B746" t="s">
        <v>1177</v>
      </c>
      <c r="C746" t="s">
        <v>4993</v>
      </c>
      <c r="D746">
        <v>217</v>
      </c>
      <c r="E746">
        <v>36371.473395820001</v>
      </c>
      <c r="F746">
        <v>10066100</v>
      </c>
      <c r="G746" t="s">
        <v>13</v>
      </c>
      <c r="H746" t="s">
        <v>13</v>
      </c>
      <c r="I746" t="s">
        <v>13</v>
      </c>
      <c r="J746" t="s">
        <v>1784</v>
      </c>
      <c r="K746" t="s">
        <v>1784</v>
      </c>
      <c r="L746" t="s">
        <v>1784</v>
      </c>
      <c r="M746" t="str">
        <f t="shared" si="33"/>
        <v>SI</v>
      </c>
      <c r="N746" t="str">
        <f t="shared" si="34"/>
        <v>SI</v>
      </c>
      <c r="O746" t="str">
        <f t="shared" si="35"/>
        <v>SI</v>
      </c>
    </row>
    <row r="747" spans="1:15" hidden="1" x14ac:dyDescent="0.3">
      <c r="A747" t="s">
        <v>1098</v>
      </c>
      <c r="B747" t="s">
        <v>120</v>
      </c>
      <c r="C747" t="s">
        <v>3421</v>
      </c>
      <c r="D747">
        <v>279</v>
      </c>
      <c r="E747">
        <v>30412.825201244199</v>
      </c>
      <c r="F747">
        <v>10136100</v>
      </c>
      <c r="G747" t="s">
        <v>13</v>
      </c>
      <c r="H747" t="s">
        <v>13</v>
      </c>
      <c r="I747" t="s">
        <v>13</v>
      </c>
      <c r="J747" t="s">
        <v>1784</v>
      </c>
      <c r="K747" t="s">
        <v>1784</v>
      </c>
      <c r="L747" t="s">
        <v>1784</v>
      </c>
      <c r="M747" t="str">
        <f t="shared" si="33"/>
        <v>SI</v>
      </c>
      <c r="N747" t="str">
        <f t="shared" si="34"/>
        <v>SI</v>
      </c>
      <c r="O747" t="str">
        <f t="shared" si="35"/>
        <v>SI</v>
      </c>
    </row>
    <row r="748" spans="1:15" hidden="1" x14ac:dyDescent="0.3">
      <c r="A748" t="s">
        <v>1098</v>
      </c>
      <c r="B748" t="s">
        <v>1177</v>
      </c>
      <c r="C748" t="s">
        <v>4994</v>
      </c>
      <c r="D748">
        <v>50</v>
      </c>
      <c r="E748">
        <v>36371.473395820001</v>
      </c>
      <c r="F748">
        <v>10066370</v>
      </c>
      <c r="G748" t="s">
        <v>13</v>
      </c>
      <c r="H748" t="s">
        <v>13</v>
      </c>
      <c r="I748" t="s">
        <v>13</v>
      </c>
      <c r="J748" t="s">
        <v>1784</v>
      </c>
      <c r="K748" t="s">
        <v>1784</v>
      </c>
      <c r="L748" t="s">
        <v>1784</v>
      </c>
      <c r="M748" t="str">
        <f t="shared" si="33"/>
        <v>SI</v>
      </c>
      <c r="N748" t="str">
        <f t="shared" si="34"/>
        <v>SI</v>
      </c>
      <c r="O748" t="str">
        <f t="shared" si="35"/>
        <v>SI</v>
      </c>
    </row>
    <row r="749" spans="1:15" hidden="1" x14ac:dyDescent="0.3">
      <c r="A749" t="s">
        <v>1098</v>
      </c>
      <c r="B749" t="s">
        <v>1177</v>
      </c>
      <c r="C749" t="s">
        <v>4995</v>
      </c>
      <c r="D749">
        <v>90</v>
      </c>
      <c r="E749">
        <v>36371.473395820001</v>
      </c>
      <c r="F749">
        <v>10066385</v>
      </c>
      <c r="G749" t="s">
        <v>13</v>
      </c>
      <c r="H749" t="s">
        <v>13</v>
      </c>
      <c r="I749" t="s">
        <v>13</v>
      </c>
      <c r="J749" t="s">
        <v>1784</v>
      </c>
      <c r="K749" t="s">
        <v>1784</v>
      </c>
      <c r="L749" t="s">
        <v>1784</v>
      </c>
      <c r="M749" t="str">
        <f t="shared" si="33"/>
        <v>SI</v>
      </c>
      <c r="N749" t="str">
        <f t="shared" si="34"/>
        <v>SI</v>
      </c>
      <c r="O749" t="str">
        <f t="shared" si="35"/>
        <v>SI</v>
      </c>
    </row>
    <row r="750" spans="1:15" hidden="1" x14ac:dyDescent="0.3">
      <c r="A750" t="s">
        <v>1098</v>
      </c>
      <c r="B750" t="s">
        <v>1177</v>
      </c>
      <c r="C750" t="s">
        <v>4996</v>
      </c>
      <c r="D750">
        <v>5</v>
      </c>
      <c r="E750">
        <v>36371.473395820001</v>
      </c>
      <c r="F750">
        <v>10066560</v>
      </c>
      <c r="G750" t="s">
        <v>13</v>
      </c>
      <c r="H750" t="s">
        <v>13</v>
      </c>
      <c r="I750" t="s">
        <v>13</v>
      </c>
      <c r="J750" t="s">
        <v>1784</v>
      </c>
      <c r="K750" t="s">
        <v>1784</v>
      </c>
      <c r="L750" t="s">
        <v>1784</v>
      </c>
      <c r="M750" t="str">
        <f t="shared" si="33"/>
        <v>SI</v>
      </c>
      <c r="N750" t="str">
        <f t="shared" si="34"/>
        <v>SI</v>
      </c>
      <c r="O750" t="str">
        <f t="shared" si="35"/>
        <v>SI</v>
      </c>
    </row>
    <row r="751" spans="1:15" hidden="1" x14ac:dyDescent="0.3">
      <c r="A751" t="s">
        <v>1098</v>
      </c>
      <c r="B751" t="s">
        <v>1177</v>
      </c>
      <c r="C751" t="s">
        <v>4997</v>
      </c>
      <c r="D751">
        <v>29</v>
      </c>
      <c r="E751">
        <v>36371.473395820001</v>
      </c>
      <c r="F751">
        <v>10066600</v>
      </c>
      <c r="G751" t="s">
        <v>13</v>
      </c>
      <c r="H751" t="s">
        <v>13</v>
      </c>
      <c r="I751" t="s">
        <v>13</v>
      </c>
      <c r="J751" t="s">
        <v>1784</v>
      </c>
      <c r="K751" t="s">
        <v>1784</v>
      </c>
      <c r="L751" t="s">
        <v>1784</v>
      </c>
      <c r="M751" t="str">
        <f t="shared" si="33"/>
        <v>SI</v>
      </c>
      <c r="N751" t="str">
        <f t="shared" si="34"/>
        <v>SI</v>
      </c>
      <c r="O751" t="str">
        <f t="shared" si="35"/>
        <v>SI</v>
      </c>
    </row>
    <row r="752" spans="1:15" hidden="1" x14ac:dyDescent="0.3">
      <c r="A752" t="s">
        <v>1098</v>
      </c>
      <c r="B752" t="s">
        <v>230</v>
      </c>
      <c r="C752" t="s">
        <v>925</v>
      </c>
      <c r="D752">
        <v>0</v>
      </c>
      <c r="E752">
        <v>10730.6072692737</v>
      </c>
      <c r="F752">
        <v>10126430</v>
      </c>
      <c r="G752" t="s">
        <v>13</v>
      </c>
      <c r="H752" t="s">
        <v>13</v>
      </c>
      <c r="I752" t="s">
        <v>13</v>
      </c>
      <c r="J752" t="s">
        <v>1784</v>
      </c>
      <c r="K752" t="s">
        <v>1784</v>
      </c>
      <c r="L752" t="s">
        <v>1784</v>
      </c>
      <c r="M752" t="str">
        <f t="shared" si="33"/>
        <v>SI</v>
      </c>
      <c r="N752" t="str">
        <f t="shared" si="34"/>
        <v>SI</v>
      </c>
      <c r="O752" t="str">
        <f t="shared" si="35"/>
        <v>SI</v>
      </c>
    </row>
    <row r="753" spans="1:15" hidden="1" x14ac:dyDescent="0.3">
      <c r="A753" t="s">
        <v>1098</v>
      </c>
      <c r="B753" t="s">
        <v>230</v>
      </c>
      <c r="C753" t="s">
        <v>3456</v>
      </c>
      <c r="D753">
        <v>0</v>
      </c>
      <c r="E753">
        <v>10730.6072692737</v>
      </c>
      <c r="F753">
        <v>10126210</v>
      </c>
      <c r="G753" t="s">
        <v>13</v>
      </c>
      <c r="H753" t="s">
        <v>13</v>
      </c>
      <c r="I753" t="s">
        <v>13</v>
      </c>
      <c r="J753" t="s">
        <v>1784</v>
      </c>
      <c r="K753" t="s">
        <v>1784</v>
      </c>
      <c r="L753" t="s">
        <v>1784</v>
      </c>
      <c r="M753" t="str">
        <f t="shared" si="33"/>
        <v>SI</v>
      </c>
      <c r="N753" t="str">
        <f t="shared" si="34"/>
        <v>SI</v>
      </c>
      <c r="O753" t="str">
        <f t="shared" si="35"/>
        <v>SI</v>
      </c>
    </row>
    <row r="754" spans="1:15" hidden="1" x14ac:dyDescent="0.3">
      <c r="A754" t="s">
        <v>1098</v>
      </c>
      <c r="B754" t="s">
        <v>230</v>
      </c>
      <c r="C754" t="s">
        <v>1360</v>
      </c>
      <c r="D754">
        <v>0</v>
      </c>
      <c r="E754">
        <v>10730.6072692737</v>
      </c>
      <c r="F754">
        <v>10126190</v>
      </c>
      <c r="G754" t="s">
        <v>13</v>
      </c>
      <c r="H754" t="s">
        <v>13</v>
      </c>
      <c r="I754" t="s">
        <v>13</v>
      </c>
      <c r="J754" t="s">
        <v>1784</v>
      </c>
      <c r="K754" t="s">
        <v>1784</v>
      </c>
      <c r="L754" t="s">
        <v>1784</v>
      </c>
      <c r="M754" t="str">
        <f t="shared" si="33"/>
        <v>SI</v>
      </c>
      <c r="N754" t="str">
        <f t="shared" si="34"/>
        <v>SI</v>
      </c>
      <c r="O754" t="str">
        <f t="shared" si="35"/>
        <v>SI</v>
      </c>
    </row>
    <row r="755" spans="1:15" hidden="1" x14ac:dyDescent="0.3">
      <c r="A755" t="s">
        <v>1098</v>
      </c>
      <c r="B755" t="s">
        <v>230</v>
      </c>
      <c r="C755" t="s">
        <v>4998</v>
      </c>
      <c r="D755">
        <v>0</v>
      </c>
      <c r="E755">
        <v>10730.6072692737</v>
      </c>
      <c r="F755">
        <v>10126100</v>
      </c>
      <c r="G755" t="s">
        <v>13</v>
      </c>
      <c r="H755" t="s">
        <v>13</v>
      </c>
      <c r="I755" t="s">
        <v>13</v>
      </c>
      <c r="J755" t="s">
        <v>1784</v>
      </c>
      <c r="K755" t="s">
        <v>1784</v>
      </c>
      <c r="L755" t="s">
        <v>1784</v>
      </c>
      <c r="M755" t="str">
        <f t="shared" si="33"/>
        <v>SI</v>
      </c>
      <c r="N755" t="str">
        <f t="shared" si="34"/>
        <v>SI</v>
      </c>
      <c r="O755" t="str">
        <f t="shared" si="35"/>
        <v>SI</v>
      </c>
    </row>
    <row r="756" spans="1:15" hidden="1" x14ac:dyDescent="0.3">
      <c r="A756" t="s">
        <v>1098</v>
      </c>
      <c r="B756" t="s">
        <v>1177</v>
      </c>
      <c r="C756" t="s">
        <v>4999</v>
      </c>
      <c r="D756">
        <v>134</v>
      </c>
      <c r="E756">
        <v>36371.473395820001</v>
      </c>
      <c r="F756">
        <v>10066850</v>
      </c>
      <c r="G756" t="s">
        <v>13</v>
      </c>
      <c r="H756" t="s">
        <v>13</v>
      </c>
      <c r="I756" t="s">
        <v>13</v>
      </c>
      <c r="J756" t="s">
        <v>1784</v>
      </c>
      <c r="K756" t="s">
        <v>1784</v>
      </c>
      <c r="L756" t="s">
        <v>1784</v>
      </c>
      <c r="M756" t="str">
        <f t="shared" si="33"/>
        <v>SI</v>
      </c>
      <c r="N756" t="str">
        <f t="shared" si="34"/>
        <v>SI</v>
      </c>
      <c r="O756" t="str">
        <f t="shared" si="35"/>
        <v>SI</v>
      </c>
    </row>
    <row r="757" spans="1:15" hidden="1" x14ac:dyDescent="0.3">
      <c r="A757" t="s">
        <v>1098</v>
      </c>
      <c r="B757" t="s">
        <v>1177</v>
      </c>
      <c r="C757" t="s">
        <v>5000</v>
      </c>
      <c r="D757">
        <v>18</v>
      </c>
      <c r="E757">
        <v>36371.473395820001</v>
      </c>
      <c r="F757">
        <v>10066910</v>
      </c>
      <c r="G757" t="s">
        <v>13</v>
      </c>
      <c r="H757" t="s">
        <v>13</v>
      </c>
      <c r="I757" t="s">
        <v>13</v>
      </c>
      <c r="J757" t="s">
        <v>1784</v>
      </c>
      <c r="K757" t="s">
        <v>1784</v>
      </c>
      <c r="L757" t="s">
        <v>1784</v>
      </c>
      <c r="M757" t="str">
        <f t="shared" si="33"/>
        <v>SI</v>
      </c>
      <c r="N757" t="str">
        <f t="shared" si="34"/>
        <v>SI</v>
      </c>
      <c r="O757" t="str">
        <f t="shared" si="35"/>
        <v>SI</v>
      </c>
    </row>
    <row r="758" spans="1:15" hidden="1" x14ac:dyDescent="0.3">
      <c r="A758" t="s">
        <v>1098</v>
      </c>
      <c r="B758" t="s">
        <v>1177</v>
      </c>
      <c r="C758" t="s">
        <v>5001</v>
      </c>
      <c r="D758">
        <v>171</v>
      </c>
      <c r="E758">
        <v>36371.473395820001</v>
      </c>
      <c r="F758">
        <v>10066940</v>
      </c>
      <c r="G758" t="s">
        <v>13</v>
      </c>
      <c r="H758" t="s">
        <v>13</v>
      </c>
      <c r="I758" t="s">
        <v>13</v>
      </c>
      <c r="J758" t="s">
        <v>1784</v>
      </c>
      <c r="K758" t="s">
        <v>1784</v>
      </c>
      <c r="L758" t="s">
        <v>1784</v>
      </c>
      <c r="M758" t="str">
        <f t="shared" si="33"/>
        <v>SI</v>
      </c>
      <c r="N758" t="str">
        <f t="shared" si="34"/>
        <v>SI</v>
      </c>
      <c r="O758" t="str">
        <f t="shared" si="35"/>
        <v>SI</v>
      </c>
    </row>
    <row r="759" spans="1:15" hidden="1" x14ac:dyDescent="0.3">
      <c r="A759" t="s">
        <v>1098</v>
      </c>
      <c r="B759" t="s">
        <v>1218</v>
      </c>
      <c r="C759" t="s">
        <v>5002</v>
      </c>
      <c r="D759">
        <v>104</v>
      </c>
      <c r="E759">
        <v>9572.9570105676794</v>
      </c>
      <c r="F759">
        <v>10083175</v>
      </c>
      <c r="G759" t="s">
        <v>13</v>
      </c>
      <c r="H759" t="s">
        <v>13</v>
      </c>
      <c r="I759" t="s">
        <v>13</v>
      </c>
      <c r="J759" t="s">
        <v>1784</v>
      </c>
      <c r="K759" t="s">
        <v>1784</v>
      </c>
      <c r="L759" t="s">
        <v>1784</v>
      </c>
      <c r="M759" t="str">
        <f t="shared" si="33"/>
        <v>SI</v>
      </c>
      <c r="N759" t="str">
        <f t="shared" si="34"/>
        <v>SI</v>
      </c>
      <c r="O759" t="str">
        <f t="shared" si="35"/>
        <v>SI</v>
      </c>
    </row>
    <row r="760" spans="1:15" hidden="1" x14ac:dyDescent="0.3">
      <c r="A760" t="s">
        <v>1098</v>
      </c>
      <c r="B760" t="s">
        <v>1218</v>
      </c>
      <c r="C760" t="s">
        <v>5003</v>
      </c>
      <c r="D760">
        <v>80</v>
      </c>
      <c r="E760">
        <v>9572.9570105676794</v>
      </c>
      <c r="F760">
        <v>10083205</v>
      </c>
      <c r="G760" t="s">
        <v>13</v>
      </c>
      <c r="H760" t="s">
        <v>13</v>
      </c>
      <c r="I760" t="s">
        <v>13</v>
      </c>
      <c r="J760" t="s">
        <v>1784</v>
      </c>
      <c r="K760" t="s">
        <v>1784</v>
      </c>
      <c r="L760" t="s">
        <v>1784</v>
      </c>
      <c r="M760" t="str">
        <f t="shared" si="33"/>
        <v>SI</v>
      </c>
      <c r="N760" t="str">
        <f t="shared" si="34"/>
        <v>SI</v>
      </c>
      <c r="O760" t="str">
        <f t="shared" si="35"/>
        <v>SI</v>
      </c>
    </row>
    <row r="761" spans="1:15" hidden="1" x14ac:dyDescent="0.3">
      <c r="A761" t="s">
        <v>1098</v>
      </c>
      <c r="B761" t="s">
        <v>1218</v>
      </c>
      <c r="C761" t="s">
        <v>5004</v>
      </c>
      <c r="D761">
        <v>63</v>
      </c>
      <c r="E761">
        <v>9572.9570105676794</v>
      </c>
      <c r="F761">
        <v>10083235</v>
      </c>
      <c r="G761" t="s">
        <v>13</v>
      </c>
      <c r="H761" t="s">
        <v>13</v>
      </c>
      <c r="I761" t="s">
        <v>13</v>
      </c>
      <c r="J761" t="s">
        <v>1784</v>
      </c>
      <c r="K761" t="s">
        <v>1784</v>
      </c>
      <c r="L761" t="s">
        <v>1784</v>
      </c>
      <c r="M761" t="str">
        <f t="shared" si="33"/>
        <v>SI</v>
      </c>
      <c r="N761" t="str">
        <f t="shared" si="34"/>
        <v>SI</v>
      </c>
      <c r="O761" t="str">
        <f t="shared" si="35"/>
        <v>SI</v>
      </c>
    </row>
    <row r="762" spans="1:15" hidden="1" x14ac:dyDescent="0.3">
      <c r="A762" t="s">
        <v>1098</v>
      </c>
      <c r="B762" t="s">
        <v>1218</v>
      </c>
      <c r="C762" t="s">
        <v>5005</v>
      </c>
      <c r="D762">
        <v>33</v>
      </c>
      <c r="E762">
        <v>9572.9570105676794</v>
      </c>
      <c r="F762">
        <v>10086170</v>
      </c>
      <c r="G762" t="s">
        <v>13</v>
      </c>
      <c r="H762" t="s">
        <v>13</v>
      </c>
      <c r="I762" t="s">
        <v>13</v>
      </c>
      <c r="J762" t="s">
        <v>1784</v>
      </c>
      <c r="K762" t="s">
        <v>1784</v>
      </c>
      <c r="L762" t="s">
        <v>1784</v>
      </c>
      <c r="M762" t="str">
        <f t="shared" si="33"/>
        <v>SI</v>
      </c>
      <c r="N762" t="str">
        <f t="shared" si="34"/>
        <v>SI</v>
      </c>
      <c r="O762" t="str">
        <f t="shared" si="35"/>
        <v>SI</v>
      </c>
    </row>
    <row r="763" spans="1:15" hidden="1" x14ac:dyDescent="0.3">
      <c r="A763" t="s">
        <v>1098</v>
      </c>
      <c r="B763" t="s">
        <v>1218</v>
      </c>
      <c r="C763" t="s">
        <v>1811</v>
      </c>
      <c r="D763">
        <v>113</v>
      </c>
      <c r="E763">
        <v>9572.9570105676794</v>
      </c>
      <c r="F763">
        <v>10086200</v>
      </c>
      <c r="G763" t="s">
        <v>13</v>
      </c>
      <c r="H763" t="s">
        <v>13</v>
      </c>
      <c r="I763" t="s">
        <v>13</v>
      </c>
      <c r="J763" t="s">
        <v>1784</v>
      </c>
      <c r="K763" t="s">
        <v>1784</v>
      </c>
      <c r="L763" t="s">
        <v>1784</v>
      </c>
      <c r="M763" t="str">
        <f t="shared" si="33"/>
        <v>SI</v>
      </c>
      <c r="N763" t="str">
        <f t="shared" si="34"/>
        <v>SI</v>
      </c>
      <c r="O763" t="str">
        <f t="shared" si="35"/>
        <v>SI</v>
      </c>
    </row>
    <row r="764" spans="1:15" hidden="1" x14ac:dyDescent="0.3">
      <c r="A764" t="s">
        <v>1098</v>
      </c>
      <c r="B764" t="s">
        <v>1218</v>
      </c>
      <c r="C764" t="s">
        <v>1356</v>
      </c>
      <c r="D764">
        <v>128</v>
      </c>
      <c r="E764">
        <v>9572.9570105676794</v>
      </c>
      <c r="F764">
        <v>10086230</v>
      </c>
      <c r="G764" t="s">
        <v>13</v>
      </c>
      <c r="H764" t="s">
        <v>13</v>
      </c>
      <c r="I764" t="s">
        <v>13</v>
      </c>
      <c r="J764" t="s">
        <v>1784</v>
      </c>
      <c r="K764" t="s">
        <v>1784</v>
      </c>
      <c r="L764" t="s">
        <v>1784</v>
      </c>
      <c r="M764" t="str">
        <f t="shared" si="33"/>
        <v>SI</v>
      </c>
      <c r="N764" t="str">
        <f t="shared" si="34"/>
        <v>SI</v>
      </c>
      <c r="O764" t="str">
        <f t="shared" si="35"/>
        <v>SI</v>
      </c>
    </row>
    <row r="765" spans="1:15" hidden="1" x14ac:dyDescent="0.3">
      <c r="A765" t="s">
        <v>1098</v>
      </c>
      <c r="B765" t="s">
        <v>1218</v>
      </c>
      <c r="C765" t="s">
        <v>5006</v>
      </c>
      <c r="D765">
        <v>53</v>
      </c>
      <c r="E765">
        <v>9572.9570105676794</v>
      </c>
      <c r="F765">
        <v>10086240</v>
      </c>
      <c r="G765" t="s">
        <v>13</v>
      </c>
      <c r="H765" t="s">
        <v>13</v>
      </c>
      <c r="I765" t="s">
        <v>13</v>
      </c>
      <c r="J765" t="s">
        <v>1784</v>
      </c>
      <c r="K765" t="s">
        <v>1784</v>
      </c>
      <c r="L765" t="s">
        <v>1784</v>
      </c>
      <c r="M765" t="str">
        <f t="shared" si="33"/>
        <v>SI</v>
      </c>
      <c r="N765" t="str">
        <f t="shared" si="34"/>
        <v>SI</v>
      </c>
      <c r="O765" t="str">
        <f t="shared" si="35"/>
        <v>SI</v>
      </c>
    </row>
    <row r="766" spans="1:15" hidden="1" x14ac:dyDescent="0.3">
      <c r="A766" t="s">
        <v>1098</v>
      </c>
      <c r="B766" t="s">
        <v>1218</v>
      </c>
      <c r="C766" t="s">
        <v>5007</v>
      </c>
      <c r="D766">
        <v>109</v>
      </c>
      <c r="E766">
        <v>9572.9570105676794</v>
      </c>
      <c r="F766">
        <v>10086320</v>
      </c>
      <c r="G766" t="s">
        <v>13</v>
      </c>
      <c r="H766" t="s">
        <v>13</v>
      </c>
      <c r="I766" t="s">
        <v>13</v>
      </c>
      <c r="J766" t="s">
        <v>1784</v>
      </c>
      <c r="K766" t="s">
        <v>1784</v>
      </c>
      <c r="L766" t="s">
        <v>1784</v>
      </c>
      <c r="M766" t="str">
        <f t="shared" si="33"/>
        <v>SI</v>
      </c>
      <c r="N766" t="str">
        <f t="shared" si="34"/>
        <v>SI</v>
      </c>
      <c r="O766" t="str">
        <f t="shared" si="35"/>
        <v>SI</v>
      </c>
    </row>
    <row r="767" spans="1:15" hidden="1" x14ac:dyDescent="0.3">
      <c r="A767" t="s">
        <v>1098</v>
      </c>
      <c r="B767" t="s">
        <v>1247</v>
      </c>
      <c r="C767" t="s">
        <v>83</v>
      </c>
      <c r="D767">
        <v>51</v>
      </c>
      <c r="E767">
        <v>10361.4073889426</v>
      </c>
      <c r="F767">
        <v>10106310</v>
      </c>
      <c r="G767" t="s">
        <v>13</v>
      </c>
      <c r="H767" t="s">
        <v>13</v>
      </c>
      <c r="I767" t="s">
        <v>13</v>
      </c>
      <c r="J767" t="s">
        <v>1784</v>
      </c>
      <c r="K767" t="s">
        <v>1784</v>
      </c>
      <c r="L767" t="s">
        <v>1784</v>
      </c>
      <c r="M767" t="str">
        <f t="shared" si="33"/>
        <v>SI</v>
      </c>
      <c r="N767" t="str">
        <f t="shared" si="34"/>
        <v>SI</v>
      </c>
      <c r="O767" t="str">
        <f t="shared" si="35"/>
        <v>SI</v>
      </c>
    </row>
    <row r="768" spans="1:15" hidden="1" x14ac:dyDescent="0.3">
      <c r="A768" t="s">
        <v>1098</v>
      </c>
      <c r="B768" t="s">
        <v>1247</v>
      </c>
      <c r="C768" t="s">
        <v>35</v>
      </c>
      <c r="D768">
        <v>94</v>
      </c>
      <c r="E768">
        <v>10361.4073889426</v>
      </c>
      <c r="F768">
        <v>10106270</v>
      </c>
      <c r="G768" t="s">
        <v>13</v>
      </c>
      <c r="H768" t="s">
        <v>13</v>
      </c>
      <c r="I768" t="s">
        <v>13</v>
      </c>
      <c r="J768" t="s">
        <v>1784</v>
      </c>
      <c r="K768" t="s">
        <v>1784</v>
      </c>
      <c r="L768" t="s">
        <v>1784</v>
      </c>
      <c r="M768" t="str">
        <f t="shared" si="33"/>
        <v>SI</v>
      </c>
      <c r="N768" t="str">
        <f t="shared" si="34"/>
        <v>SI</v>
      </c>
      <c r="O768" t="str">
        <f t="shared" si="35"/>
        <v>SI</v>
      </c>
    </row>
    <row r="769" spans="1:15" hidden="1" x14ac:dyDescent="0.3">
      <c r="A769" t="s">
        <v>1098</v>
      </c>
      <c r="B769" t="s">
        <v>1247</v>
      </c>
      <c r="C769" t="s">
        <v>94</v>
      </c>
      <c r="D769">
        <v>75</v>
      </c>
      <c r="E769">
        <v>10361.4073889426</v>
      </c>
      <c r="F769">
        <v>10106240</v>
      </c>
      <c r="G769" t="s">
        <v>13</v>
      </c>
      <c r="H769" t="s">
        <v>13</v>
      </c>
      <c r="I769" t="s">
        <v>13</v>
      </c>
      <c r="J769" t="s">
        <v>1784</v>
      </c>
      <c r="K769" t="s">
        <v>1784</v>
      </c>
      <c r="L769" t="s">
        <v>1784</v>
      </c>
      <c r="M769" t="str">
        <f t="shared" si="33"/>
        <v>SI</v>
      </c>
      <c r="N769" t="str">
        <f t="shared" si="34"/>
        <v>SI</v>
      </c>
      <c r="O769" t="str">
        <f t="shared" si="35"/>
        <v>SI</v>
      </c>
    </row>
    <row r="770" spans="1:15" hidden="1" x14ac:dyDescent="0.3">
      <c r="A770" t="s">
        <v>1098</v>
      </c>
      <c r="B770" t="s">
        <v>1239</v>
      </c>
      <c r="C770" t="s">
        <v>5008</v>
      </c>
      <c r="D770">
        <v>20</v>
      </c>
      <c r="E770">
        <v>11119.9754444419</v>
      </c>
      <c r="F770">
        <v>10096350</v>
      </c>
      <c r="G770" t="s">
        <v>13</v>
      </c>
      <c r="H770" t="s">
        <v>13</v>
      </c>
      <c r="I770" t="s">
        <v>13</v>
      </c>
      <c r="J770" t="s">
        <v>1784</v>
      </c>
      <c r="K770" t="s">
        <v>1784</v>
      </c>
      <c r="L770" t="s">
        <v>1784</v>
      </c>
      <c r="M770" t="str">
        <f t="shared" ref="M770:M833" si="36">IF(+OR(J770="SI",G770="SI"),"SI","NO")</f>
        <v>SI</v>
      </c>
      <c r="N770" t="str">
        <f t="shared" ref="N770:N833" si="37">IF(+OR(H770="SI",K770="SI"),"SI","NO")</f>
        <v>SI</v>
      </c>
      <c r="O770" t="str">
        <f t="shared" ref="O770:O833" si="38">IF(+OR(I770="SI",L770="SI"),"SI","NO")</f>
        <v>SI</v>
      </c>
    </row>
    <row r="771" spans="1:15" hidden="1" x14ac:dyDescent="0.3">
      <c r="A771" t="s">
        <v>1098</v>
      </c>
      <c r="B771" t="s">
        <v>1239</v>
      </c>
      <c r="C771" t="s">
        <v>5009</v>
      </c>
      <c r="D771">
        <v>11</v>
      </c>
      <c r="E771">
        <v>11119.9754444419</v>
      </c>
      <c r="F771">
        <v>10096360</v>
      </c>
      <c r="G771" t="s">
        <v>13</v>
      </c>
      <c r="H771" t="s">
        <v>13</v>
      </c>
      <c r="I771" t="s">
        <v>13</v>
      </c>
      <c r="J771" t="s">
        <v>1784</v>
      </c>
      <c r="K771" t="s">
        <v>1784</v>
      </c>
      <c r="L771" t="s">
        <v>1784</v>
      </c>
      <c r="M771" t="str">
        <f t="shared" si="36"/>
        <v>SI</v>
      </c>
      <c r="N771" t="str">
        <f t="shared" si="37"/>
        <v>SI</v>
      </c>
      <c r="O771" t="str">
        <f t="shared" si="38"/>
        <v>SI</v>
      </c>
    </row>
    <row r="772" spans="1:15" hidden="1" x14ac:dyDescent="0.3">
      <c r="A772" t="s">
        <v>1634</v>
      </c>
      <c r="B772" t="s">
        <v>1633</v>
      </c>
      <c r="C772" t="s">
        <v>94</v>
      </c>
      <c r="D772">
        <v>111</v>
      </c>
      <c r="E772">
        <v>7497.5824743623698</v>
      </c>
      <c r="F772">
        <v>13041006</v>
      </c>
      <c r="G772" t="s">
        <v>13</v>
      </c>
      <c r="H772" t="s">
        <v>13</v>
      </c>
      <c r="I772" t="s">
        <v>13</v>
      </c>
      <c r="J772" t="s">
        <v>14</v>
      </c>
      <c r="K772" t="s">
        <v>14</v>
      </c>
      <c r="L772" t="s">
        <v>14</v>
      </c>
      <c r="M772" t="str">
        <f t="shared" si="36"/>
        <v>SI</v>
      </c>
      <c r="N772" t="str">
        <f t="shared" si="37"/>
        <v>SI</v>
      </c>
      <c r="O772" t="str">
        <f t="shared" si="38"/>
        <v>SI</v>
      </c>
    </row>
    <row r="773" spans="1:15" hidden="1" x14ac:dyDescent="0.3">
      <c r="A773" t="s">
        <v>1634</v>
      </c>
      <c r="B773" t="s">
        <v>1016</v>
      </c>
      <c r="C773" t="s">
        <v>1635</v>
      </c>
      <c r="D773">
        <v>1842</v>
      </c>
      <c r="E773">
        <v>115583.383376325</v>
      </c>
      <c r="F773">
        <v>13011001</v>
      </c>
      <c r="G773" t="s">
        <v>13</v>
      </c>
      <c r="H773" t="s">
        <v>13</v>
      </c>
      <c r="I773" t="s">
        <v>13</v>
      </c>
      <c r="J773" t="s">
        <v>14</v>
      </c>
      <c r="K773" t="s">
        <v>14</v>
      </c>
      <c r="L773" t="s">
        <v>14</v>
      </c>
      <c r="M773" t="str">
        <f t="shared" si="36"/>
        <v>SI</v>
      </c>
      <c r="N773" t="str">
        <f t="shared" si="37"/>
        <v>SI</v>
      </c>
      <c r="O773" t="str">
        <f t="shared" si="38"/>
        <v>SI</v>
      </c>
    </row>
    <row r="774" spans="1:15" hidden="1" x14ac:dyDescent="0.3">
      <c r="A774" t="s">
        <v>1634</v>
      </c>
      <c r="B774" t="s">
        <v>1016</v>
      </c>
      <c r="C774" t="s">
        <v>1060</v>
      </c>
      <c r="D774">
        <v>1430</v>
      </c>
      <c r="E774">
        <v>115583.383376325</v>
      </c>
      <c r="F774">
        <v>13011002</v>
      </c>
      <c r="G774" t="s">
        <v>13</v>
      </c>
      <c r="H774" t="s">
        <v>13</v>
      </c>
      <c r="I774" t="s">
        <v>13</v>
      </c>
      <c r="J774" t="s">
        <v>14</v>
      </c>
      <c r="K774" t="s">
        <v>14</v>
      </c>
      <c r="L774" t="s">
        <v>14</v>
      </c>
      <c r="M774" t="str">
        <f t="shared" si="36"/>
        <v>SI</v>
      </c>
      <c r="N774" t="str">
        <f t="shared" si="37"/>
        <v>SI</v>
      </c>
      <c r="O774" t="str">
        <f t="shared" si="38"/>
        <v>SI</v>
      </c>
    </row>
    <row r="775" spans="1:15" hidden="1" x14ac:dyDescent="0.3">
      <c r="A775" t="s">
        <v>1634</v>
      </c>
      <c r="B775" t="s">
        <v>1016</v>
      </c>
      <c r="C775" t="s">
        <v>1636</v>
      </c>
      <c r="D775">
        <v>607</v>
      </c>
      <c r="E775">
        <v>115583.383376325</v>
      </c>
      <c r="F775">
        <v>13011003</v>
      </c>
      <c r="G775" t="s">
        <v>13</v>
      </c>
      <c r="H775" t="s">
        <v>13</v>
      </c>
      <c r="I775" t="s">
        <v>13</v>
      </c>
      <c r="J775" t="s">
        <v>14</v>
      </c>
      <c r="K775" t="s">
        <v>14</v>
      </c>
      <c r="L775" t="s">
        <v>14</v>
      </c>
      <c r="M775" t="str">
        <f t="shared" si="36"/>
        <v>SI</v>
      </c>
      <c r="N775" t="str">
        <f t="shared" si="37"/>
        <v>SI</v>
      </c>
      <c r="O775" t="str">
        <f t="shared" si="38"/>
        <v>SI</v>
      </c>
    </row>
    <row r="776" spans="1:15" hidden="1" x14ac:dyDescent="0.3">
      <c r="A776" t="s">
        <v>1634</v>
      </c>
      <c r="B776" t="s">
        <v>1633</v>
      </c>
      <c r="C776" t="s">
        <v>202</v>
      </c>
      <c r="D776">
        <v>213</v>
      </c>
      <c r="E776">
        <v>7497.5824743623698</v>
      </c>
      <c r="F776">
        <v>13041002</v>
      </c>
      <c r="G776" t="s">
        <v>13</v>
      </c>
      <c r="H776" t="s">
        <v>13</v>
      </c>
      <c r="I776" t="s">
        <v>13</v>
      </c>
      <c r="J776" t="s">
        <v>14</v>
      </c>
      <c r="K776" t="s">
        <v>14</v>
      </c>
      <c r="L776" t="s">
        <v>14</v>
      </c>
      <c r="M776" t="str">
        <f t="shared" si="36"/>
        <v>SI</v>
      </c>
      <c r="N776" t="str">
        <f t="shared" si="37"/>
        <v>SI</v>
      </c>
      <c r="O776" t="str">
        <f t="shared" si="38"/>
        <v>SI</v>
      </c>
    </row>
    <row r="777" spans="1:15" hidden="1" x14ac:dyDescent="0.3">
      <c r="A777" t="s">
        <v>1634</v>
      </c>
      <c r="B777" t="s">
        <v>1016</v>
      </c>
      <c r="C777" t="s">
        <v>820</v>
      </c>
      <c r="D777">
        <v>973</v>
      </c>
      <c r="E777">
        <v>115583.383376325</v>
      </c>
      <c r="F777">
        <v>13011004</v>
      </c>
      <c r="G777" t="s">
        <v>13</v>
      </c>
      <c r="H777" t="s">
        <v>13</v>
      </c>
      <c r="I777" t="s">
        <v>13</v>
      </c>
      <c r="J777" t="s">
        <v>14</v>
      </c>
      <c r="K777" t="s">
        <v>14</v>
      </c>
      <c r="L777" t="s">
        <v>14</v>
      </c>
      <c r="M777" t="str">
        <f t="shared" si="36"/>
        <v>SI</v>
      </c>
      <c r="N777" t="str">
        <f t="shared" si="37"/>
        <v>SI</v>
      </c>
      <c r="O777" t="str">
        <f t="shared" si="38"/>
        <v>SI</v>
      </c>
    </row>
    <row r="778" spans="1:15" hidden="1" x14ac:dyDescent="0.3">
      <c r="A778" t="s">
        <v>1634</v>
      </c>
      <c r="B778" t="s">
        <v>1633</v>
      </c>
      <c r="C778" t="s">
        <v>1251</v>
      </c>
      <c r="D778">
        <v>193</v>
      </c>
      <c r="E778">
        <v>7497.5824743623698</v>
      </c>
      <c r="F778">
        <v>13041001</v>
      </c>
      <c r="G778" t="s">
        <v>13</v>
      </c>
      <c r="H778" t="s">
        <v>13</v>
      </c>
      <c r="I778" t="s">
        <v>13</v>
      </c>
      <c r="J778" t="s">
        <v>14</v>
      </c>
      <c r="K778" t="s">
        <v>14</v>
      </c>
      <c r="L778" t="s">
        <v>14</v>
      </c>
      <c r="M778" t="str">
        <f t="shared" si="36"/>
        <v>SI</v>
      </c>
      <c r="N778" t="str">
        <f t="shared" si="37"/>
        <v>SI</v>
      </c>
      <c r="O778" t="str">
        <f t="shared" si="38"/>
        <v>SI</v>
      </c>
    </row>
    <row r="779" spans="1:15" hidden="1" x14ac:dyDescent="0.3">
      <c r="A779" t="s">
        <v>1634</v>
      </c>
      <c r="B779" t="s">
        <v>1016</v>
      </c>
      <c r="C779" t="s">
        <v>53</v>
      </c>
      <c r="D779">
        <v>833</v>
      </c>
      <c r="E779">
        <v>115583.383376325</v>
      </c>
      <c r="F779">
        <v>13011005</v>
      </c>
      <c r="G779" t="s">
        <v>13</v>
      </c>
      <c r="H779" t="s">
        <v>13</v>
      </c>
      <c r="I779" t="s">
        <v>13</v>
      </c>
      <c r="J779" t="s">
        <v>14</v>
      </c>
      <c r="K779" t="s">
        <v>14</v>
      </c>
      <c r="L779" t="s">
        <v>14</v>
      </c>
      <c r="M779" t="str">
        <f t="shared" si="36"/>
        <v>SI</v>
      </c>
      <c r="N779" t="str">
        <f t="shared" si="37"/>
        <v>SI</v>
      </c>
      <c r="O779" t="str">
        <f t="shared" si="38"/>
        <v>SI</v>
      </c>
    </row>
    <row r="780" spans="1:15" hidden="1" x14ac:dyDescent="0.3">
      <c r="A780" t="s">
        <v>1634</v>
      </c>
      <c r="B780" t="s">
        <v>1016</v>
      </c>
      <c r="C780" t="s">
        <v>372</v>
      </c>
      <c r="D780">
        <v>1593</v>
      </c>
      <c r="E780">
        <v>115583.383376325</v>
      </c>
      <c r="F780">
        <v>13011006</v>
      </c>
      <c r="G780" t="s">
        <v>13</v>
      </c>
      <c r="H780" t="s">
        <v>13</v>
      </c>
      <c r="I780" t="s">
        <v>13</v>
      </c>
      <c r="J780" t="s">
        <v>14</v>
      </c>
      <c r="K780" t="s">
        <v>14</v>
      </c>
      <c r="L780" t="s">
        <v>14</v>
      </c>
      <c r="M780" t="str">
        <f t="shared" si="36"/>
        <v>SI</v>
      </c>
      <c r="N780" t="str">
        <f t="shared" si="37"/>
        <v>SI</v>
      </c>
      <c r="O780" t="str">
        <f t="shared" si="38"/>
        <v>SI</v>
      </c>
    </row>
    <row r="781" spans="1:15" hidden="1" x14ac:dyDescent="0.3">
      <c r="A781" t="s">
        <v>1634</v>
      </c>
      <c r="B781" t="s">
        <v>1016</v>
      </c>
      <c r="C781" t="s">
        <v>114</v>
      </c>
      <c r="D781">
        <v>1686</v>
      </c>
      <c r="E781">
        <v>115583.383376325</v>
      </c>
      <c r="F781">
        <v>13011007</v>
      </c>
      <c r="G781" t="s">
        <v>13</v>
      </c>
      <c r="H781" t="s">
        <v>13</v>
      </c>
      <c r="I781" t="s">
        <v>13</v>
      </c>
      <c r="J781" t="s">
        <v>14</v>
      </c>
      <c r="K781" t="s">
        <v>14</v>
      </c>
      <c r="L781" t="s">
        <v>14</v>
      </c>
      <c r="M781" t="str">
        <f t="shared" si="36"/>
        <v>SI</v>
      </c>
      <c r="N781" t="str">
        <f t="shared" si="37"/>
        <v>SI</v>
      </c>
      <c r="O781" t="str">
        <f t="shared" si="38"/>
        <v>SI</v>
      </c>
    </row>
    <row r="782" spans="1:15" hidden="1" x14ac:dyDescent="0.3">
      <c r="A782" t="s">
        <v>1634</v>
      </c>
      <c r="B782" t="s">
        <v>1016</v>
      </c>
      <c r="C782" t="s">
        <v>1251</v>
      </c>
      <c r="D782">
        <v>723</v>
      </c>
      <c r="E782">
        <v>115583.383376325</v>
      </c>
      <c r="F782">
        <v>13011008</v>
      </c>
      <c r="G782" t="s">
        <v>13</v>
      </c>
      <c r="H782" t="s">
        <v>13</v>
      </c>
      <c r="I782" t="s">
        <v>13</v>
      </c>
      <c r="J782" t="s">
        <v>14</v>
      </c>
      <c r="K782" t="s">
        <v>14</v>
      </c>
      <c r="L782" t="s">
        <v>14</v>
      </c>
      <c r="M782" t="str">
        <f t="shared" si="36"/>
        <v>SI</v>
      </c>
      <c r="N782" t="str">
        <f t="shared" si="37"/>
        <v>SI</v>
      </c>
      <c r="O782" t="str">
        <f t="shared" si="38"/>
        <v>SI</v>
      </c>
    </row>
    <row r="783" spans="1:15" hidden="1" x14ac:dyDescent="0.3">
      <c r="A783" t="s">
        <v>1634</v>
      </c>
      <c r="B783" t="s">
        <v>1016</v>
      </c>
      <c r="C783" t="s">
        <v>1637</v>
      </c>
      <c r="D783">
        <v>1482</v>
      </c>
      <c r="E783">
        <v>115583.383376325</v>
      </c>
      <c r="F783">
        <v>13011009</v>
      </c>
      <c r="G783" t="s">
        <v>13</v>
      </c>
      <c r="H783" t="s">
        <v>13</v>
      </c>
      <c r="I783" t="s">
        <v>13</v>
      </c>
      <c r="J783" t="s">
        <v>14</v>
      </c>
      <c r="K783" t="s">
        <v>14</v>
      </c>
      <c r="L783" t="s">
        <v>14</v>
      </c>
      <c r="M783" t="str">
        <f t="shared" si="36"/>
        <v>SI</v>
      </c>
      <c r="N783" t="str">
        <f t="shared" si="37"/>
        <v>SI</v>
      </c>
      <c r="O783" t="str">
        <f t="shared" si="38"/>
        <v>SI</v>
      </c>
    </row>
    <row r="784" spans="1:15" hidden="1" x14ac:dyDescent="0.3">
      <c r="A784" t="s">
        <v>1634</v>
      </c>
      <c r="B784" t="s">
        <v>1016</v>
      </c>
      <c r="C784" t="s">
        <v>1638</v>
      </c>
      <c r="D784">
        <v>2684</v>
      </c>
      <c r="E784">
        <v>115583.383376325</v>
      </c>
      <c r="F784">
        <v>13011010</v>
      </c>
      <c r="G784" t="s">
        <v>13</v>
      </c>
      <c r="H784" t="s">
        <v>13</v>
      </c>
      <c r="I784" t="s">
        <v>13</v>
      </c>
      <c r="J784" t="s">
        <v>14</v>
      </c>
      <c r="K784" t="s">
        <v>14</v>
      </c>
      <c r="L784" t="s">
        <v>14</v>
      </c>
      <c r="M784" t="str">
        <f t="shared" si="36"/>
        <v>SI</v>
      </c>
      <c r="N784" t="str">
        <f t="shared" si="37"/>
        <v>SI</v>
      </c>
      <c r="O784" t="str">
        <f t="shared" si="38"/>
        <v>SI</v>
      </c>
    </row>
    <row r="785" spans="1:15" hidden="1" x14ac:dyDescent="0.3">
      <c r="A785" t="s">
        <v>1634</v>
      </c>
      <c r="B785" t="s">
        <v>1016</v>
      </c>
      <c r="C785" t="s">
        <v>1639</v>
      </c>
      <c r="D785">
        <v>725</v>
      </c>
      <c r="E785">
        <v>115583.383376325</v>
      </c>
      <c r="F785">
        <v>13011011</v>
      </c>
      <c r="G785" t="s">
        <v>13</v>
      </c>
      <c r="H785" t="s">
        <v>13</v>
      </c>
      <c r="I785" t="s">
        <v>13</v>
      </c>
      <c r="J785" t="s">
        <v>14</v>
      </c>
      <c r="K785" t="s">
        <v>14</v>
      </c>
      <c r="L785" t="s">
        <v>14</v>
      </c>
      <c r="M785" t="str">
        <f t="shared" si="36"/>
        <v>SI</v>
      </c>
      <c r="N785" t="str">
        <f t="shared" si="37"/>
        <v>SI</v>
      </c>
      <c r="O785" t="str">
        <f t="shared" si="38"/>
        <v>SI</v>
      </c>
    </row>
    <row r="786" spans="1:15" hidden="1" x14ac:dyDescent="0.3">
      <c r="A786" t="s">
        <v>1634</v>
      </c>
      <c r="B786" t="s">
        <v>1016</v>
      </c>
      <c r="C786" t="s">
        <v>18</v>
      </c>
      <c r="D786">
        <v>3365</v>
      </c>
      <c r="E786">
        <v>115583.383376325</v>
      </c>
      <c r="F786">
        <v>13011012</v>
      </c>
      <c r="G786" t="s">
        <v>13</v>
      </c>
      <c r="H786" t="s">
        <v>13</v>
      </c>
      <c r="I786" t="s">
        <v>13</v>
      </c>
      <c r="J786" t="s">
        <v>14</v>
      </c>
      <c r="K786" t="s">
        <v>14</v>
      </c>
      <c r="L786" t="s">
        <v>14</v>
      </c>
      <c r="M786" t="str">
        <f t="shared" si="36"/>
        <v>SI</v>
      </c>
      <c r="N786" t="str">
        <f t="shared" si="37"/>
        <v>SI</v>
      </c>
      <c r="O786" t="str">
        <f t="shared" si="38"/>
        <v>SI</v>
      </c>
    </row>
    <row r="787" spans="1:15" hidden="1" x14ac:dyDescent="0.3">
      <c r="A787" t="s">
        <v>1634</v>
      </c>
      <c r="B787" t="s">
        <v>1016</v>
      </c>
      <c r="C787" t="s">
        <v>1640</v>
      </c>
      <c r="D787">
        <v>1613</v>
      </c>
      <c r="E787">
        <v>115583.383376325</v>
      </c>
      <c r="F787">
        <v>13011013</v>
      </c>
      <c r="G787" t="s">
        <v>13</v>
      </c>
      <c r="H787" t="s">
        <v>13</v>
      </c>
      <c r="I787" t="s">
        <v>13</v>
      </c>
      <c r="J787" t="s">
        <v>14</v>
      </c>
      <c r="K787" t="s">
        <v>14</v>
      </c>
      <c r="L787" t="s">
        <v>14</v>
      </c>
      <c r="M787" t="str">
        <f t="shared" si="36"/>
        <v>SI</v>
      </c>
      <c r="N787" t="str">
        <f t="shared" si="37"/>
        <v>SI</v>
      </c>
      <c r="O787" t="str">
        <f t="shared" si="38"/>
        <v>SI</v>
      </c>
    </row>
    <row r="788" spans="1:15" hidden="1" x14ac:dyDescent="0.3">
      <c r="A788" t="s">
        <v>1634</v>
      </c>
      <c r="B788" t="s">
        <v>1016</v>
      </c>
      <c r="C788" t="s">
        <v>181</v>
      </c>
      <c r="D788">
        <v>643</v>
      </c>
      <c r="E788">
        <v>115583.383376325</v>
      </c>
      <c r="F788">
        <v>13011014</v>
      </c>
      <c r="G788" t="s">
        <v>13</v>
      </c>
      <c r="H788" t="s">
        <v>13</v>
      </c>
      <c r="I788" t="s">
        <v>13</v>
      </c>
      <c r="J788" t="s">
        <v>14</v>
      </c>
      <c r="K788" t="s">
        <v>14</v>
      </c>
      <c r="L788" t="s">
        <v>14</v>
      </c>
      <c r="M788" t="str">
        <f t="shared" si="36"/>
        <v>SI</v>
      </c>
      <c r="N788" t="str">
        <f t="shared" si="37"/>
        <v>SI</v>
      </c>
      <c r="O788" t="str">
        <f t="shared" si="38"/>
        <v>SI</v>
      </c>
    </row>
    <row r="789" spans="1:15" hidden="1" x14ac:dyDescent="0.3">
      <c r="A789" t="s">
        <v>1634</v>
      </c>
      <c r="B789" t="s">
        <v>1016</v>
      </c>
      <c r="C789" t="s">
        <v>1641</v>
      </c>
      <c r="D789">
        <v>324</v>
      </c>
      <c r="E789">
        <v>115583.383376325</v>
      </c>
      <c r="F789">
        <v>13011015</v>
      </c>
      <c r="G789" t="s">
        <v>13</v>
      </c>
      <c r="H789" t="s">
        <v>13</v>
      </c>
      <c r="I789" t="s">
        <v>13</v>
      </c>
      <c r="J789" t="s">
        <v>14</v>
      </c>
      <c r="K789" t="s">
        <v>14</v>
      </c>
      <c r="L789" t="s">
        <v>14</v>
      </c>
      <c r="M789" t="str">
        <f t="shared" si="36"/>
        <v>SI</v>
      </c>
      <c r="N789" t="str">
        <f t="shared" si="37"/>
        <v>SI</v>
      </c>
      <c r="O789" t="str">
        <f t="shared" si="38"/>
        <v>SI</v>
      </c>
    </row>
    <row r="790" spans="1:15" hidden="1" x14ac:dyDescent="0.3">
      <c r="A790" t="s">
        <v>1634</v>
      </c>
      <c r="B790" t="s">
        <v>1642</v>
      </c>
      <c r="C790" t="s">
        <v>301</v>
      </c>
      <c r="D790">
        <v>77</v>
      </c>
      <c r="E790">
        <v>18791.941348117201</v>
      </c>
      <c r="F790">
        <v>13036610</v>
      </c>
      <c r="G790" t="s">
        <v>13</v>
      </c>
      <c r="H790" t="s">
        <v>13</v>
      </c>
      <c r="I790" t="s">
        <v>13</v>
      </c>
      <c r="J790" t="s">
        <v>14</v>
      </c>
      <c r="K790" t="s">
        <v>14</v>
      </c>
      <c r="L790" t="s">
        <v>14</v>
      </c>
      <c r="M790" t="str">
        <f t="shared" si="36"/>
        <v>SI</v>
      </c>
      <c r="N790" t="str">
        <f t="shared" si="37"/>
        <v>SI</v>
      </c>
      <c r="O790" t="str">
        <f t="shared" si="38"/>
        <v>SI</v>
      </c>
    </row>
    <row r="791" spans="1:15" hidden="1" x14ac:dyDescent="0.3">
      <c r="A791" t="s">
        <v>1634</v>
      </c>
      <c r="B791" t="s">
        <v>1016</v>
      </c>
      <c r="C791" t="s">
        <v>23</v>
      </c>
      <c r="D791">
        <v>448</v>
      </c>
      <c r="E791">
        <v>115583.383376325</v>
      </c>
      <c r="F791">
        <v>13011016</v>
      </c>
      <c r="G791" t="s">
        <v>13</v>
      </c>
      <c r="H791" t="s">
        <v>13</v>
      </c>
      <c r="I791" t="s">
        <v>13</v>
      </c>
      <c r="J791" t="s">
        <v>14</v>
      </c>
      <c r="K791" t="s">
        <v>14</v>
      </c>
      <c r="L791" t="s">
        <v>14</v>
      </c>
      <c r="M791" t="str">
        <f t="shared" si="36"/>
        <v>SI</v>
      </c>
      <c r="N791" t="str">
        <f t="shared" si="37"/>
        <v>SI</v>
      </c>
      <c r="O791" t="str">
        <f t="shared" si="38"/>
        <v>SI</v>
      </c>
    </row>
    <row r="792" spans="1:15" hidden="1" x14ac:dyDescent="0.3">
      <c r="A792" t="s">
        <v>1634</v>
      </c>
      <c r="B792" t="s">
        <v>1642</v>
      </c>
      <c r="C792" t="s">
        <v>1643</v>
      </c>
      <c r="D792">
        <v>43</v>
      </c>
      <c r="E792">
        <v>18791.941348117201</v>
      </c>
      <c r="F792">
        <v>13036600</v>
      </c>
      <c r="G792" t="s">
        <v>13</v>
      </c>
      <c r="H792" t="s">
        <v>13</v>
      </c>
      <c r="I792" t="s">
        <v>13</v>
      </c>
      <c r="J792" t="s">
        <v>14</v>
      </c>
      <c r="K792" t="s">
        <v>14</v>
      </c>
      <c r="L792" t="s">
        <v>14</v>
      </c>
      <c r="M792" t="str">
        <f t="shared" si="36"/>
        <v>SI</v>
      </c>
      <c r="N792" t="str">
        <f t="shared" si="37"/>
        <v>SI</v>
      </c>
      <c r="O792" t="str">
        <f t="shared" si="38"/>
        <v>SI</v>
      </c>
    </row>
    <row r="793" spans="1:15" hidden="1" x14ac:dyDescent="0.3">
      <c r="A793" t="s">
        <v>1634</v>
      </c>
      <c r="B793" t="s">
        <v>1642</v>
      </c>
      <c r="C793" t="s">
        <v>502</v>
      </c>
      <c r="D793">
        <v>182</v>
      </c>
      <c r="E793">
        <v>18791.941348117201</v>
      </c>
      <c r="F793">
        <v>13036220</v>
      </c>
      <c r="G793" t="s">
        <v>13</v>
      </c>
      <c r="H793" t="s">
        <v>13</v>
      </c>
      <c r="I793" t="s">
        <v>13</v>
      </c>
      <c r="J793" t="s">
        <v>14</v>
      </c>
      <c r="K793" t="s">
        <v>14</v>
      </c>
      <c r="L793" t="s">
        <v>14</v>
      </c>
      <c r="M793" t="str">
        <f t="shared" si="36"/>
        <v>SI</v>
      </c>
      <c r="N793" t="str">
        <f t="shared" si="37"/>
        <v>SI</v>
      </c>
      <c r="O793" t="str">
        <f t="shared" si="38"/>
        <v>SI</v>
      </c>
    </row>
    <row r="794" spans="1:15" hidden="1" x14ac:dyDescent="0.3">
      <c r="A794" t="s">
        <v>1634</v>
      </c>
      <c r="B794" t="s">
        <v>1016</v>
      </c>
      <c r="C794" t="s">
        <v>1644</v>
      </c>
      <c r="D794">
        <v>31</v>
      </c>
      <c r="E794">
        <v>115583.383376325</v>
      </c>
      <c r="F794">
        <v>13016205</v>
      </c>
      <c r="G794" t="s">
        <v>13</v>
      </c>
      <c r="H794" t="s">
        <v>13</v>
      </c>
      <c r="I794" t="s">
        <v>13</v>
      </c>
      <c r="J794" t="s">
        <v>14</v>
      </c>
      <c r="K794" t="s">
        <v>14</v>
      </c>
      <c r="L794" t="s">
        <v>14</v>
      </c>
      <c r="M794" t="str">
        <f t="shared" si="36"/>
        <v>SI</v>
      </c>
      <c r="N794" t="str">
        <f t="shared" si="37"/>
        <v>SI</v>
      </c>
      <c r="O794" t="str">
        <f t="shared" si="38"/>
        <v>SI</v>
      </c>
    </row>
    <row r="795" spans="1:15" hidden="1" x14ac:dyDescent="0.3">
      <c r="A795" t="s">
        <v>1634</v>
      </c>
      <c r="B795" t="s">
        <v>1016</v>
      </c>
      <c r="C795" t="s">
        <v>1645</v>
      </c>
      <c r="D795">
        <v>106</v>
      </c>
      <c r="E795">
        <v>115583.383376325</v>
      </c>
      <c r="F795">
        <v>13016240</v>
      </c>
      <c r="G795" t="s">
        <v>13</v>
      </c>
      <c r="H795" t="s">
        <v>13</v>
      </c>
      <c r="I795" t="s">
        <v>13</v>
      </c>
      <c r="J795" t="s">
        <v>14</v>
      </c>
      <c r="K795" t="s">
        <v>14</v>
      </c>
      <c r="L795" t="s">
        <v>14</v>
      </c>
      <c r="M795" t="str">
        <f t="shared" si="36"/>
        <v>SI</v>
      </c>
      <c r="N795" t="str">
        <f t="shared" si="37"/>
        <v>SI</v>
      </c>
      <c r="O795" t="str">
        <f t="shared" si="38"/>
        <v>SI</v>
      </c>
    </row>
    <row r="796" spans="1:15" hidden="1" x14ac:dyDescent="0.3">
      <c r="A796" t="s">
        <v>1634</v>
      </c>
      <c r="B796" t="s">
        <v>1016</v>
      </c>
      <c r="C796" t="s">
        <v>1646</v>
      </c>
      <c r="D796">
        <v>59</v>
      </c>
      <c r="E796">
        <v>115583.383376325</v>
      </c>
      <c r="F796">
        <v>13016250</v>
      </c>
      <c r="G796" t="s">
        <v>13</v>
      </c>
      <c r="H796" t="s">
        <v>13</v>
      </c>
      <c r="I796" t="s">
        <v>13</v>
      </c>
      <c r="J796" t="s">
        <v>14</v>
      </c>
      <c r="K796" t="s">
        <v>14</v>
      </c>
      <c r="L796" t="s">
        <v>14</v>
      </c>
      <c r="M796" t="str">
        <f t="shared" si="36"/>
        <v>SI</v>
      </c>
      <c r="N796" t="str">
        <f t="shared" si="37"/>
        <v>SI</v>
      </c>
      <c r="O796" t="str">
        <f t="shared" si="38"/>
        <v>SI</v>
      </c>
    </row>
    <row r="797" spans="1:15" hidden="1" x14ac:dyDescent="0.3">
      <c r="A797" t="s">
        <v>1634</v>
      </c>
      <c r="B797" t="s">
        <v>1642</v>
      </c>
      <c r="C797" t="s">
        <v>94</v>
      </c>
      <c r="D797">
        <v>312</v>
      </c>
      <c r="E797">
        <v>18791.941348117201</v>
      </c>
      <c r="F797">
        <v>13031007</v>
      </c>
      <c r="G797" t="s">
        <v>13</v>
      </c>
      <c r="H797" t="s">
        <v>13</v>
      </c>
      <c r="I797" t="s">
        <v>13</v>
      </c>
      <c r="J797" t="s">
        <v>14</v>
      </c>
      <c r="K797" t="s">
        <v>14</v>
      </c>
      <c r="L797" t="s">
        <v>14</v>
      </c>
      <c r="M797" t="str">
        <f t="shared" si="36"/>
        <v>SI</v>
      </c>
      <c r="N797" t="str">
        <f t="shared" si="37"/>
        <v>SI</v>
      </c>
      <c r="O797" t="str">
        <f t="shared" si="38"/>
        <v>SI</v>
      </c>
    </row>
    <row r="798" spans="1:15" hidden="1" x14ac:dyDescent="0.3">
      <c r="A798" t="s">
        <v>1634</v>
      </c>
      <c r="B798" t="s">
        <v>1642</v>
      </c>
      <c r="C798" t="s">
        <v>107</v>
      </c>
      <c r="D798">
        <v>355</v>
      </c>
      <c r="E798">
        <v>18791.941348117201</v>
      </c>
      <c r="F798">
        <v>13031006</v>
      </c>
      <c r="G798" t="s">
        <v>13</v>
      </c>
      <c r="H798" t="s">
        <v>13</v>
      </c>
      <c r="I798" t="s">
        <v>13</v>
      </c>
      <c r="J798" t="s">
        <v>14</v>
      </c>
      <c r="K798" t="s">
        <v>14</v>
      </c>
      <c r="L798" t="s">
        <v>14</v>
      </c>
      <c r="M798" t="str">
        <f t="shared" si="36"/>
        <v>SI</v>
      </c>
      <c r="N798" t="str">
        <f t="shared" si="37"/>
        <v>SI</v>
      </c>
      <c r="O798" t="str">
        <f t="shared" si="38"/>
        <v>SI</v>
      </c>
    </row>
    <row r="799" spans="1:15" hidden="1" x14ac:dyDescent="0.3">
      <c r="A799" t="s">
        <v>1634</v>
      </c>
      <c r="B799" t="s">
        <v>1642</v>
      </c>
      <c r="C799" t="s">
        <v>155</v>
      </c>
      <c r="D799">
        <v>490</v>
      </c>
      <c r="E799">
        <v>18791.941348117201</v>
      </c>
      <c r="F799">
        <v>13031005</v>
      </c>
      <c r="G799" t="s">
        <v>13</v>
      </c>
      <c r="H799" t="s">
        <v>13</v>
      </c>
      <c r="I799" t="s">
        <v>13</v>
      </c>
      <c r="J799" t="s">
        <v>14</v>
      </c>
      <c r="K799" t="s">
        <v>14</v>
      </c>
      <c r="L799" t="s">
        <v>14</v>
      </c>
      <c r="M799" t="str">
        <f t="shared" si="36"/>
        <v>SI</v>
      </c>
      <c r="N799" t="str">
        <f t="shared" si="37"/>
        <v>SI</v>
      </c>
      <c r="O799" t="str">
        <f t="shared" si="38"/>
        <v>SI</v>
      </c>
    </row>
    <row r="800" spans="1:15" hidden="1" x14ac:dyDescent="0.3">
      <c r="A800" t="s">
        <v>1634</v>
      </c>
      <c r="B800" t="s">
        <v>1642</v>
      </c>
      <c r="C800" t="s">
        <v>226</v>
      </c>
      <c r="D800">
        <v>377</v>
      </c>
      <c r="E800">
        <v>18791.941348117201</v>
      </c>
      <c r="F800">
        <v>13031004</v>
      </c>
      <c r="G800" t="s">
        <v>13</v>
      </c>
      <c r="H800" t="s">
        <v>13</v>
      </c>
      <c r="I800" t="s">
        <v>13</v>
      </c>
      <c r="J800" t="s">
        <v>14</v>
      </c>
      <c r="K800" t="s">
        <v>14</v>
      </c>
      <c r="L800" t="s">
        <v>14</v>
      </c>
      <c r="M800" t="str">
        <f t="shared" si="36"/>
        <v>SI</v>
      </c>
      <c r="N800" t="str">
        <f t="shared" si="37"/>
        <v>SI</v>
      </c>
      <c r="O800" t="str">
        <f t="shared" si="38"/>
        <v>SI</v>
      </c>
    </row>
    <row r="801" spans="1:15" hidden="1" x14ac:dyDescent="0.3">
      <c r="A801" t="s">
        <v>1634</v>
      </c>
      <c r="B801" t="s">
        <v>1642</v>
      </c>
      <c r="C801" t="s">
        <v>18</v>
      </c>
      <c r="D801">
        <v>280</v>
      </c>
      <c r="E801">
        <v>18791.941348117201</v>
      </c>
      <c r="F801">
        <v>13031003</v>
      </c>
      <c r="G801" t="s">
        <v>13</v>
      </c>
      <c r="H801" t="s">
        <v>13</v>
      </c>
      <c r="I801" t="s">
        <v>13</v>
      </c>
      <c r="J801" t="s">
        <v>14</v>
      </c>
      <c r="K801" t="s">
        <v>14</v>
      </c>
      <c r="L801" t="s">
        <v>14</v>
      </c>
      <c r="M801" t="str">
        <f t="shared" si="36"/>
        <v>SI</v>
      </c>
      <c r="N801" t="str">
        <f t="shared" si="37"/>
        <v>SI</v>
      </c>
      <c r="O801" t="str">
        <f t="shared" si="38"/>
        <v>SI</v>
      </c>
    </row>
    <row r="802" spans="1:15" hidden="1" x14ac:dyDescent="0.3">
      <c r="A802" t="s">
        <v>1634</v>
      </c>
      <c r="B802" t="s">
        <v>1642</v>
      </c>
      <c r="C802" t="s">
        <v>1647</v>
      </c>
      <c r="D802">
        <v>358</v>
      </c>
      <c r="E802">
        <v>18791.941348117201</v>
      </c>
      <c r="F802">
        <v>13031002</v>
      </c>
      <c r="G802" t="s">
        <v>13</v>
      </c>
      <c r="H802" t="s">
        <v>13</v>
      </c>
      <c r="I802" t="s">
        <v>13</v>
      </c>
      <c r="J802" t="s">
        <v>14</v>
      </c>
      <c r="K802" t="s">
        <v>14</v>
      </c>
      <c r="L802" t="s">
        <v>14</v>
      </c>
      <c r="M802" t="str">
        <f t="shared" si="36"/>
        <v>SI</v>
      </c>
      <c r="N802" t="str">
        <f t="shared" si="37"/>
        <v>SI</v>
      </c>
      <c r="O802" t="str">
        <f t="shared" si="38"/>
        <v>SI</v>
      </c>
    </row>
    <row r="803" spans="1:15" hidden="1" x14ac:dyDescent="0.3">
      <c r="A803" t="s">
        <v>1634</v>
      </c>
      <c r="B803" t="s">
        <v>1642</v>
      </c>
      <c r="C803" t="s">
        <v>1648</v>
      </c>
      <c r="D803">
        <v>272</v>
      </c>
      <c r="E803">
        <v>18791.941348117201</v>
      </c>
      <c r="F803">
        <v>13031001</v>
      </c>
      <c r="G803" t="s">
        <v>13</v>
      </c>
      <c r="H803" t="s">
        <v>13</v>
      </c>
      <c r="I803" t="s">
        <v>13</v>
      </c>
      <c r="J803" t="s">
        <v>14</v>
      </c>
      <c r="K803" t="s">
        <v>14</v>
      </c>
      <c r="L803" t="s">
        <v>14</v>
      </c>
      <c r="M803" t="str">
        <f t="shared" si="36"/>
        <v>SI</v>
      </c>
      <c r="N803" t="str">
        <f t="shared" si="37"/>
        <v>SI</v>
      </c>
      <c r="O803" t="str">
        <f t="shared" si="38"/>
        <v>SI</v>
      </c>
    </row>
    <row r="804" spans="1:15" hidden="1" x14ac:dyDescent="0.3">
      <c r="A804" t="s">
        <v>1634</v>
      </c>
      <c r="B804" t="s">
        <v>75</v>
      </c>
      <c r="C804" t="s">
        <v>1649</v>
      </c>
      <c r="D804">
        <v>12</v>
      </c>
      <c r="E804">
        <v>15972.3136163132</v>
      </c>
      <c r="F804">
        <v>13026420</v>
      </c>
      <c r="G804" t="s">
        <v>13</v>
      </c>
      <c r="H804" t="s">
        <v>13</v>
      </c>
      <c r="I804" t="s">
        <v>13</v>
      </c>
      <c r="J804" t="s">
        <v>14</v>
      </c>
      <c r="K804" t="s">
        <v>14</v>
      </c>
      <c r="L804" t="s">
        <v>14</v>
      </c>
      <c r="M804" t="str">
        <f t="shared" si="36"/>
        <v>SI</v>
      </c>
      <c r="N804" t="str">
        <f t="shared" si="37"/>
        <v>SI</v>
      </c>
      <c r="O804" t="str">
        <f t="shared" si="38"/>
        <v>SI</v>
      </c>
    </row>
    <row r="805" spans="1:15" hidden="1" x14ac:dyDescent="0.3">
      <c r="A805" t="s">
        <v>1634</v>
      </c>
      <c r="B805" t="s">
        <v>75</v>
      </c>
      <c r="C805" t="s">
        <v>1650</v>
      </c>
      <c r="D805">
        <v>132</v>
      </c>
      <c r="E805">
        <v>15972.3136163132</v>
      </c>
      <c r="F805">
        <v>13026110</v>
      </c>
      <c r="G805" t="s">
        <v>13</v>
      </c>
      <c r="H805" t="s">
        <v>13</v>
      </c>
      <c r="I805" t="s">
        <v>13</v>
      </c>
      <c r="J805" t="s">
        <v>14</v>
      </c>
      <c r="K805" t="s">
        <v>14</v>
      </c>
      <c r="L805" t="s">
        <v>14</v>
      </c>
      <c r="M805" t="str">
        <f t="shared" si="36"/>
        <v>SI</v>
      </c>
      <c r="N805" t="str">
        <f t="shared" si="37"/>
        <v>SI</v>
      </c>
      <c r="O805" t="str">
        <f t="shared" si="38"/>
        <v>SI</v>
      </c>
    </row>
    <row r="806" spans="1:15" hidden="1" x14ac:dyDescent="0.3">
      <c r="A806" t="s">
        <v>1634</v>
      </c>
      <c r="B806" t="s">
        <v>75</v>
      </c>
      <c r="C806" t="s">
        <v>15</v>
      </c>
      <c r="D806">
        <v>876</v>
      </c>
      <c r="E806">
        <v>15972.3136163132</v>
      </c>
      <c r="F806">
        <v>13021005</v>
      </c>
      <c r="G806" t="s">
        <v>13</v>
      </c>
      <c r="H806" t="s">
        <v>13</v>
      </c>
      <c r="I806" t="s">
        <v>13</v>
      </c>
      <c r="J806" t="s">
        <v>14</v>
      </c>
      <c r="K806" t="s">
        <v>14</v>
      </c>
      <c r="L806" t="s">
        <v>14</v>
      </c>
      <c r="M806" t="str">
        <f t="shared" si="36"/>
        <v>SI</v>
      </c>
      <c r="N806" t="str">
        <f t="shared" si="37"/>
        <v>SI</v>
      </c>
      <c r="O806" t="str">
        <f t="shared" si="38"/>
        <v>SI</v>
      </c>
    </row>
    <row r="807" spans="1:15" hidden="1" x14ac:dyDescent="0.3">
      <c r="A807" t="s">
        <v>1634</v>
      </c>
      <c r="B807" t="s">
        <v>75</v>
      </c>
      <c r="C807" t="s">
        <v>18</v>
      </c>
      <c r="D807">
        <v>388</v>
      </c>
      <c r="E807">
        <v>15972.3136163132</v>
      </c>
      <c r="F807">
        <v>13021004</v>
      </c>
      <c r="G807" t="s">
        <v>13</v>
      </c>
      <c r="H807" t="s">
        <v>13</v>
      </c>
      <c r="I807" t="s">
        <v>13</v>
      </c>
      <c r="J807" t="s">
        <v>14</v>
      </c>
      <c r="K807" t="s">
        <v>14</v>
      </c>
      <c r="L807" t="s">
        <v>14</v>
      </c>
      <c r="M807" t="str">
        <f t="shared" si="36"/>
        <v>SI</v>
      </c>
      <c r="N807" t="str">
        <f t="shared" si="37"/>
        <v>SI</v>
      </c>
      <c r="O807" t="str">
        <f t="shared" si="38"/>
        <v>SI</v>
      </c>
    </row>
    <row r="808" spans="1:15" hidden="1" x14ac:dyDescent="0.3">
      <c r="A808" t="s">
        <v>1634</v>
      </c>
      <c r="B808" t="s">
        <v>75</v>
      </c>
      <c r="C808" t="s">
        <v>98</v>
      </c>
      <c r="D808">
        <v>178</v>
      </c>
      <c r="E808">
        <v>15972.3136163132</v>
      </c>
      <c r="F808">
        <v>13021003</v>
      </c>
      <c r="G808" t="s">
        <v>13</v>
      </c>
      <c r="H808" t="s">
        <v>13</v>
      </c>
      <c r="I808" t="s">
        <v>13</v>
      </c>
      <c r="J808" t="s">
        <v>14</v>
      </c>
      <c r="K808" t="s">
        <v>14</v>
      </c>
      <c r="L808" t="s">
        <v>14</v>
      </c>
      <c r="M808" t="str">
        <f t="shared" si="36"/>
        <v>SI</v>
      </c>
      <c r="N808" t="str">
        <f t="shared" si="37"/>
        <v>SI</v>
      </c>
      <c r="O808" t="str">
        <f t="shared" si="38"/>
        <v>SI</v>
      </c>
    </row>
    <row r="809" spans="1:15" hidden="1" x14ac:dyDescent="0.3">
      <c r="A809" t="s">
        <v>1634</v>
      </c>
      <c r="B809" t="s">
        <v>75</v>
      </c>
      <c r="C809" t="s">
        <v>1651</v>
      </c>
      <c r="D809">
        <v>157</v>
      </c>
      <c r="E809">
        <v>15972.3136163132</v>
      </c>
      <c r="F809">
        <v>13021002</v>
      </c>
      <c r="G809" t="s">
        <v>13</v>
      </c>
      <c r="H809" t="s">
        <v>13</v>
      </c>
      <c r="I809" t="s">
        <v>13</v>
      </c>
      <c r="J809" t="s">
        <v>14</v>
      </c>
      <c r="K809" t="s">
        <v>14</v>
      </c>
      <c r="L809" t="s">
        <v>14</v>
      </c>
      <c r="M809" t="str">
        <f t="shared" si="36"/>
        <v>SI</v>
      </c>
      <c r="N809" t="str">
        <f t="shared" si="37"/>
        <v>SI</v>
      </c>
      <c r="O809" t="str">
        <f t="shared" si="38"/>
        <v>SI</v>
      </c>
    </row>
    <row r="810" spans="1:15" hidden="1" x14ac:dyDescent="0.3">
      <c r="A810" t="s">
        <v>1634</v>
      </c>
      <c r="B810" t="s">
        <v>75</v>
      </c>
      <c r="C810" t="s">
        <v>53</v>
      </c>
      <c r="D810">
        <v>331</v>
      </c>
      <c r="E810">
        <v>15972.3136163132</v>
      </c>
      <c r="F810">
        <v>13021001</v>
      </c>
      <c r="G810" t="s">
        <v>13</v>
      </c>
      <c r="H810" t="s">
        <v>13</v>
      </c>
      <c r="I810" t="s">
        <v>13</v>
      </c>
      <c r="J810" t="s">
        <v>14</v>
      </c>
      <c r="K810" t="s">
        <v>14</v>
      </c>
      <c r="L810" t="s">
        <v>14</v>
      </c>
      <c r="M810" t="str">
        <f t="shared" si="36"/>
        <v>SI</v>
      </c>
      <c r="N810" t="str">
        <f t="shared" si="37"/>
        <v>SI</v>
      </c>
      <c r="O810" t="str">
        <f t="shared" si="38"/>
        <v>SI</v>
      </c>
    </row>
    <row r="811" spans="1:15" hidden="1" x14ac:dyDescent="0.3">
      <c r="A811" t="s">
        <v>1634</v>
      </c>
      <c r="B811" t="s">
        <v>1633</v>
      </c>
      <c r="C811" t="s">
        <v>1848</v>
      </c>
      <c r="D811">
        <v>55</v>
      </c>
      <c r="E811">
        <v>7497.5824743623698</v>
      </c>
      <c r="F811">
        <v>13046210</v>
      </c>
      <c r="G811" t="s">
        <v>13</v>
      </c>
      <c r="H811" t="s">
        <v>13</v>
      </c>
      <c r="I811" t="s">
        <v>13</v>
      </c>
      <c r="J811" t="s">
        <v>14</v>
      </c>
      <c r="K811" t="s">
        <v>14</v>
      </c>
      <c r="L811" t="s">
        <v>1784</v>
      </c>
      <c r="M811" t="str">
        <f t="shared" si="36"/>
        <v>SI</v>
      </c>
      <c r="N811" t="str">
        <f t="shared" si="37"/>
        <v>SI</v>
      </c>
      <c r="O811" t="str">
        <f t="shared" si="38"/>
        <v>SI</v>
      </c>
    </row>
    <row r="812" spans="1:15" hidden="1" x14ac:dyDescent="0.3">
      <c r="A812" t="s">
        <v>1634</v>
      </c>
      <c r="B812" t="s">
        <v>1633</v>
      </c>
      <c r="C812" t="s">
        <v>1849</v>
      </c>
      <c r="D812">
        <v>24</v>
      </c>
      <c r="E812">
        <v>7497.5824743623698</v>
      </c>
      <c r="F812">
        <v>13046180</v>
      </c>
      <c r="G812" t="s">
        <v>13</v>
      </c>
      <c r="H812" t="s">
        <v>13</v>
      </c>
      <c r="I812" t="s">
        <v>13</v>
      </c>
      <c r="J812" t="s">
        <v>14</v>
      </c>
      <c r="K812" t="s">
        <v>14</v>
      </c>
      <c r="L812" t="s">
        <v>1784</v>
      </c>
      <c r="M812" t="str">
        <f t="shared" si="36"/>
        <v>SI</v>
      </c>
      <c r="N812" t="str">
        <f t="shared" si="37"/>
        <v>SI</v>
      </c>
      <c r="O812" t="str">
        <f t="shared" si="38"/>
        <v>SI</v>
      </c>
    </row>
    <row r="813" spans="1:15" hidden="1" x14ac:dyDescent="0.3">
      <c r="A813" t="s">
        <v>1634</v>
      </c>
      <c r="B813" t="s">
        <v>1633</v>
      </c>
      <c r="C813" t="s">
        <v>1850</v>
      </c>
      <c r="D813">
        <v>19</v>
      </c>
      <c r="E813">
        <v>7497.5824743623698</v>
      </c>
      <c r="F813">
        <v>13046160</v>
      </c>
      <c r="G813" t="s">
        <v>13</v>
      </c>
      <c r="H813" t="s">
        <v>13</v>
      </c>
      <c r="I813" t="s">
        <v>13</v>
      </c>
      <c r="J813" t="s">
        <v>14</v>
      </c>
      <c r="K813" t="s">
        <v>14</v>
      </c>
      <c r="L813" t="s">
        <v>1784</v>
      </c>
      <c r="M813" t="str">
        <f t="shared" si="36"/>
        <v>SI</v>
      </c>
      <c r="N813" t="str">
        <f t="shared" si="37"/>
        <v>SI</v>
      </c>
      <c r="O813" t="str">
        <f t="shared" si="38"/>
        <v>SI</v>
      </c>
    </row>
    <row r="814" spans="1:15" hidden="1" x14ac:dyDescent="0.3">
      <c r="A814" t="s">
        <v>1634</v>
      </c>
      <c r="B814" t="s">
        <v>1633</v>
      </c>
      <c r="C814" t="s">
        <v>1851</v>
      </c>
      <c r="D814">
        <v>49</v>
      </c>
      <c r="E814">
        <v>7497.5824743623698</v>
      </c>
      <c r="F814">
        <v>13046150</v>
      </c>
      <c r="G814" t="s">
        <v>13</v>
      </c>
      <c r="H814" t="s">
        <v>13</v>
      </c>
      <c r="I814" t="s">
        <v>13</v>
      </c>
      <c r="J814" t="s">
        <v>14</v>
      </c>
      <c r="K814" t="s">
        <v>14</v>
      </c>
      <c r="L814" t="s">
        <v>1784</v>
      </c>
      <c r="M814" t="str">
        <f t="shared" si="36"/>
        <v>SI</v>
      </c>
      <c r="N814" t="str">
        <f t="shared" si="37"/>
        <v>SI</v>
      </c>
      <c r="O814" t="str">
        <f t="shared" si="38"/>
        <v>SI</v>
      </c>
    </row>
    <row r="815" spans="1:15" hidden="1" x14ac:dyDescent="0.3">
      <c r="A815" t="s">
        <v>1634</v>
      </c>
      <c r="B815" t="s">
        <v>1633</v>
      </c>
      <c r="C815" t="s">
        <v>1852</v>
      </c>
      <c r="D815">
        <v>141</v>
      </c>
      <c r="E815">
        <v>7497.5824743623698</v>
      </c>
      <c r="F815">
        <v>13046100</v>
      </c>
      <c r="G815" t="s">
        <v>13</v>
      </c>
      <c r="H815" t="s">
        <v>13</v>
      </c>
      <c r="I815" t="s">
        <v>13</v>
      </c>
      <c r="J815" t="s">
        <v>14</v>
      </c>
      <c r="K815" t="s">
        <v>14</v>
      </c>
      <c r="L815" t="s">
        <v>1784</v>
      </c>
      <c r="M815" t="str">
        <f t="shared" si="36"/>
        <v>SI</v>
      </c>
      <c r="N815" t="str">
        <f t="shared" si="37"/>
        <v>SI</v>
      </c>
      <c r="O815" t="str">
        <f t="shared" si="38"/>
        <v>SI</v>
      </c>
    </row>
    <row r="816" spans="1:15" hidden="1" x14ac:dyDescent="0.3">
      <c r="A816" t="s">
        <v>1634</v>
      </c>
      <c r="B816" t="s">
        <v>1642</v>
      </c>
      <c r="C816" t="s">
        <v>1853</v>
      </c>
      <c r="D816">
        <v>34</v>
      </c>
      <c r="E816">
        <v>18791.941348117201</v>
      </c>
      <c r="F816">
        <v>13036710</v>
      </c>
      <c r="G816" t="s">
        <v>13</v>
      </c>
      <c r="H816" t="s">
        <v>13</v>
      </c>
      <c r="I816" t="s">
        <v>13</v>
      </c>
      <c r="J816" t="s">
        <v>14</v>
      </c>
      <c r="K816" t="s">
        <v>14</v>
      </c>
      <c r="L816" t="s">
        <v>1784</v>
      </c>
      <c r="M816" t="str">
        <f t="shared" si="36"/>
        <v>SI</v>
      </c>
      <c r="N816" t="str">
        <f t="shared" si="37"/>
        <v>SI</v>
      </c>
      <c r="O816" t="str">
        <f t="shared" si="38"/>
        <v>SI</v>
      </c>
    </row>
    <row r="817" spans="1:15" hidden="1" x14ac:dyDescent="0.3">
      <c r="A817" t="s">
        <v>1634</v>
      </c>
      <c r="B817" t="s">
        <v>1642</v>
      </c>
      <c r="C817" t="s">
        <v>1854</v>
      </c>
      <c r="D817">
        <v>61</v>
      </c>
      <c r="E817">
        <v>18791.941348117201</v>
      </c>
      <c r="F817">
        <v>13036410</v>
      </c>
      <c r="G817" t="s">
        <v>13</v>
      </c>
      <c r="H817" t="s">
        <v>13</v>
      </c>
      <c r="I817" t="s">
        <v>13</v>
      </c>
      <c r="J817" t="s">
        <v>14</v>
      </c>
      <c r="K817" t="s">
        <v>14</v>
      </c>
      <c r="L817" t="s">
        <v>1784</v>
      </c>
      <c r="M817" t="str">
        <f t="shared" si="36"/>
        <v>SI</v>
      </c>
      <c r="N817" t="str">
        <f t="shared" si="37"/>
        <v>SI</v>
      </c>
      <c r="O817" t="str">
        <f t="shared" si="38"/>
        <v>SI</v>
      </c>
    </row>
    <row r="818" spans="1:15" hidden="1" x14ac:dyDescent="0.3">
      <c r="A818" t="s">
        <v>1634</v>
      </c>
      <c r="B818" t="s">
        <v>1016</v>
      </c>
      <c r="C818" t="s">
        <v>1855</v>
      </c>
      <c r="D818">
        <v>87</v>
      </c>
      <c r="E818">
        <v>115583.383376325</v>
      </c>
      <c r="F818">
        <v>13016165</v>
      </c>
      <c r="G818" t="s">
        <v>13</v>
      </c>
      <c r="H818" t="s">
        <v>13</v>
      </c>
      <c r="I818" t="s">
        <v>13</v>
      </c>
      <c r="J818" t="s">
        <v>14</v>
      </c>
      <c r="K818" t="s">
        <v>14</v>
      </c>
      <c r="L818" t="s">
        <v>1784</v>
      </c>
      <c r="M818" t="str">
        <f t="shared" si="36"/>
        <v>SI</v>
      </c>
      <c r="N818" t="str">
        <f t="shared" si="37"/>
        <v>SI</v>
      </c>
      <c r="O818" t="str">
        <f t="shared" si="38"/>
        <v>SI</v>
      </c>
    </row>
    <row r="819" spans="1:15" hidden="1" x14ac:dyDescent="0.3">
      <c r="A819" t="s">
        <v>1634</v>
      </c>
      <c r="B819" t="s">
        <v>1016</v>
      </c>
      <c r="C819" t="s">
        <v>35</v>
      </c>
      <c r="D819">
        <v>208</v>
      </c>
      <c r="E819">
        <v>115583.383376325</v>
      </c>
      <c r="F819">
        <v>13016175</v>
      </c>
      <c r="G819" t="s">
        <v>13</v>
      </c>
      <c r="H819" t="s">
        <v>13</v>
      </c>
      <c r="I819" t="s">
        <v>13</v>
      </c>
      <c r="J819" t="s">
        <v>14</v>
      </c>
      <c r="K819" t="s">
        <v>14</v>
      </c>
      <c r="L819" t="s">
        <v>1784</v>
      </c>
      <c r="M819" t="str">
        <f t="shared" si="36"/>
        <v>SI</v>
      </c>
      <c r="N819" t="str">
        <f t="shared" si="37"/>
        <v>SI</v>
      </c>
      <c r="O819" t="str">
        <f t="shared" si="38"/>
        <v>SI</v>
      </c>
    </row>
    <row r="820" spans="1:15" hidden="1" x14ac:dyDescent="0.3">
      <c r="A820" t="s">
        <v>1634</v>
      </c>
      <c r="B820" t="s">
        <v>1642</v>
      </c>
      <c r="C820" t="s">
        <v>1856</v>
      </c>
      <c r="D820">
        <v>275</v>
      </c>
      <c r="E820">
        <v>18791.941348117201</v>
      </c>
      <c r="F820">
        <v>13036160</v>
      </c>
      <c r="G820" t="s">
        <v>13</v>
      </c>
      <c r="H820" t="s">
        <v>13</v>
      </c>
      <c r="I820" t="s">
        <v>13</v>
      </c>
      <c r="J820" t="s">
        <v>14</v>
      </c>
      <c r="K820" t="s">
        <v>14</v>
      </c>
      <c r="L820" t="s">
        <v>1784</v>
      </c>
      <c r="M820" t="str">
        <f t="shared" si="36"/>
        <v>SI</v>
      </c>
      <c r="N820" t="str">
        <f t="shared" si="37"/>
        <v>SI</v>
      </c>
      <c r="O820" t="str">
        <f t="shared" si="38"/>
        <v>SI</v>
      </c>
    </row>
    <row r="821" spans="1:15" hidden="1" x14ac:dyDescent="0.3">
      <c r="A821" t="s">
        <v>1634</v>
      </c>
      <c r="B821" t="s">
        <v>1016</v>
      </c>
      <c r="C821" t="s">
        <v>1857</v>
      </c>
      <c r="D821">
        <v>232</v>
      </c>
      <c r="E821">
        <v>115583.383376325</v>
      </c>
      <c r="F821">
        <v>13016245</v>
      </c>
      <c r="G821" t="s">
        <v>13</v>
      </c>
      <c r="H821" t="s">
        <v>13</v>
      </c>
      <c r="I821" t="s">
        <v>13</v>
      </c>
      <c r="J821" t="s">
        <v>14</v>
      </c>
      <c r="K821" t="s">
        <v>14</v>
      </c>
      <c r="L821" t="s">
        <v>1784</v>
      </c>
      <c r="M821" t="str">
        <f t="shared" si="36"/>
        <v>SI</v>
      </c>
      <c r="N821" t="str">
        <f t="shared" si="37"/>
        <v>SI</v>
      </c>
      <c r="O821" t="str">
        <f t="shared" si="38"/>
        <v>SI</v>
      </c>
    </row>
    <row r="822" spans="1:15" hidden="1" x14ac:dyDescent="0.3">
      <c r="A822" t="s">
        <v>1634</v>
      </c>
      <c r="B822" t="s">
        <v>1016</v>
      </c>
      <c r="C822" t="s">
        <v>1852</v>
      </c>
      <c r="D822">
        <v>109</v>
      </c>
      <c r="E822">
        <v>115583.383376325</v>
      </c>
      <c r="F822">
        <v>13016280</v>
      </c>
      <c r="G822" t="s">
        <v>13</v>
      </c>
      <c r="H822" t="s">
        <v>13</v>
      </c>
      <c r="I822" t="s">
        <v>13</v>
      </c>
      <c r="J822" t="s">
        <v>14</v>
      </c>
      <c r="K822" t="s">
        <v>14</v>
      </c>
      <c r="L822" t="s">
        <v>1784</v>
      </c>
      <c r="M822" t="str">
        <f t="shared" si="36"/>
        <v>SI</v>
      </c>
      <c r="N822" t="str">
        <f t="shared" si="37"/>
        <v>SI</v>
      </c>
      <c r="O822" t="str">
        <f t="shared" si="38"/>
        <v>SI</v>
      </c>
    </row>
    <row r="823" spans="1:15" hidden="1" x14ac:dyDescent="0.3">
      <c r="A823" t="s">
        <v>1634</v>
      </c>
      <c r="B823" t="s">
        <v>1016</v>
      </c>
      <c r="C823" t="s">
        <v>1858</v>
      </c>
      <c r="D823">
        <v>49</v>
      </c>
      <c r="E823">
        <v>115583.383376325</v>
      </c>
      <c r="F823">
        <v>13016290</v>
      </c>
      <c r="G823" t="s">
        <v>13</v>
      </c>
      <c r="H823" t="s">
        <v>13</v>
      </c>
      <c r="I823" t="s">
        <v>13</v>
      </c>
      <c r="J823" t="s">
        <v>14</v>
      </c>
      <c r="K823" t="s">
        <v>14</v>
      </c>
      <c r="L823" t="s">
        <v>1784</v>
      </c>
      <c r="M823" t="str">
        <f t="shared" si="36"/>
        <v>SI</v>
      </c>
      <c r="N823" t="str">
        <f t="shared" si="37"/>
        <v>SI</v>
      </c>
      <c r="O823" t="str">
        <f t="shared" si="38"/>
        <v>SI</v>
      </c>
    </row>
    <row r="824" spans="1:15" hidden="1" x14ac:dyDescent="0.3">
      <c r="A824" t="s">
        <v>1634</v>
      </c>
      <c r="B824" t="s">
        <v>75</v>
      </c>
      <c r="C824" t="s">
        <v>1859</v>
      </c>
      <c r="D824">
        <v>80</v>
      </c>
      <c r="E824">
        <v>15972.3136163132</v>
      </c>
      <c r="F824">
        <v>13026470</v>
      </c>
      <c r="G824" t="s">
        <v>13</v>
      </c>
      <c r="H824" t="s">
        <v>13</v>
      </c>
      <c r="I824" t="s">
        <v>13</v>
      </c>
      <c r="J824" t="s">
        <v>14</v>
      </c>
      <c r="K824" t="s">
        <v>14</v>
      </c>
      <c r="L824" t="s">
        <v>1784</v>
      </c>
      <c r="M824" t="str">
        <f t="shared" si="36"/>
        <v>SI</v>
      </c>
      <c r="N824" t="str">
        <f t="shared" si="37"/>
        <v>SI</v>
      </c>
      <c r="O824" t="str">
        <f t="shared" si="38"/>
        <v>SI</v>
      </c>
    </row>
    <row r="825" spans="1:15" hidden="1" x14ac:dyDescent="0.3">
      <c r="A825" t="s">
        <v>1634</v>
      </c>
      <c r="B825" t="s">
        <v>1016</v>
      </c>
      <c r="C825" t="s">
        <v>1860</v>
      </c>
      <c r="D825">
        <v>42</v>
      </c>
      <c r="E825">
        <v>115583.383376325</v>
      </c>
      <c r="F825">
        <v>13016685</v>
      </c>
      <c r="G825" t="s">
        <v>13</v>
      </c>
      <c r="H825" t="s">
        <v>13</v>
      </c>
      <c r="I825" t="s">
        <v>13</v>
      </c>
      <c r="J825" t="s">
        <v>14</v>
      </c>
      <c r="K825" t="s">
        <v>14</v>
      </c>
      <c r="L825" t="s">
        <v>1784</v>
      </c>
      <c r="M825" t="str">
        <f t="shared" si="36"/>
        <v>SI</v>
      </c>
      <c r="N825" t="str">
        <f t="shared" si="37"/>
        <v>SI</v>
      </c>
      <c r="O825" t="str">
        <f t="shared" si="38"/>
        <v>SI</v>
      </c>
    </row>
    <row r="826" spans="1:15" hidden="1" x14ac:dyDescent="0.3">
      <c r="A826" t="s">
        <v>1634</v>
      </c>
      <c r="B826" t="s">
        <v>1016</v>
      </c>
      <c r="C826" t="s">
        <v>1861</v>
      </c>
      <c r="D826">
        <v>81</v>
      </c>
      <c r="E826">
        <v>115583.383376325</v>
      </c>
      <c r="F826">
        <v>13016745</v>
      </c>
      <c r="G826" t="s">
        <v>13</v>
      </c>
      <c r="H826" t="s">
        <v>13</v>
      </c>
      <c r="I826" t="s">
        <v>13</v>
      </c>
      <c r="J826" t="s">
        <v>14</v>
      </c>
      <c r="K826" t="s">
        <v>14</v>
      </c>
      <c r="L826" t="s">
        <v>1784</v>
      </c>
      <c r="M826" t="str">
        <f t="shared" si="36"/>
        <v>SI</v>
      </c>
      <c r="N826" t="str">
        <f t="shared" si="37"/>
        <v>SI</v>
      </c>
      <c r="O826" t="str">
        <f t="shared" si="38"/>
        <v>SI</v>
      </c>
    </row>
    <row r="827" spans="1:15" hidden="1" x14ac:dyDescent="0.3">
      <c r="A827" t="s">
        <v>1634</v>
      </c>
      <c r="B827" t="s">
        <v>75</v>
      </c>
      <c r="C827" t="s">
        <v>1862</v>
      </c>
      <c r="D827">
        <v>21</v>
      </c>
      <c r="E827">
        <v>15972.3136163132</v>
      </c>
      <c r="F827">
        <v>13026100</v>
      </c>
      <c r="G827" t="s">
        <v>13</v>
      </c>
      <c r="H827" t="s">
        <v>13</v>
      </c>
      <c r="I827" t="s">
        <v>13</v>
      </c>
      <c r="J827" t="s">
        <v>14</v>
      </c>
      <c r="K827" t="s">
        <v>14</v>
      </c>
      <c r="L827" t="s">
        <v>1784</v>
      </c>
      <c r="M827" t="str">
        <f t="shared" si="36"/>
        <v>SI</v>
      </c>
      <c r="N827" t="str">
        <f t="shared" si="37"/>
        <v>SI</v>
      </c>
      <c r="O827" t="str">
        <f t="shared" si="38"/>
        <v>SI</v>
      </c>
    </row>
    <row r="828" spans="1:15" hidden="1" x14ac:dyDescent="0.3">
      <c r="A828" t="s">
        <v>1634</v>
      </c>
      <c r="B828" t="s">
        <v>1016</v>
      </c>
      <c r="C828" t="s">
        <v>2646</v>
      </c>
      <c r="D828">
        <v>89</v>
      </c>
      <c r="E828">
        <v>115583.383376325</v>
      </c>
      <c r="F828">
        <v>13016760</v>
      </c>
      <c r="G828" t="s">
        <v>1742</v>
      </c>
      <c r="H828" t="s">
        <v>1742</v>
      </c>
      <c r="I828" t="s">
        <v>1742</v>
      </c>
      <c r="J828" t="s">
        <v>14</v>
      </c>
      <c r="K828" t="s">
        <v>14</v>
      </c>
      <c r="L828" t="s">
        <v>1784</v>
      </c>
      <c r="M828" t="str">
        <f t="shared" si="36"/>
        <v>SI</v>
      </c>
      <c r="N828" t="str">
        <f t="shared" si="37"/>
        <v>SI</v>
      </c>
      <c r="O828" t="str">
        <f t="shared" si="38"/>
        <v>NO</v>
      </c>
    </row>
    <row r="829" spans="1:15" hidden="1" x14ac:dyDescent="0.3">
      <c r="A829" t="s">
        <v>1634</v>
      </c>
      <c r="B829" t="s">
        <v>1016</v>
      </c>
      <c r="C829" t="s">
        <v>2647</v>
      </c>
      <c r="D829">
        <v>31</v>
      </c>
      <c r="E829">
        <v>115583.383376325</v>
      </c>
      <c r="F829">
        <v>13016800</v>
      </c>
      <c r="G829" t="s">
        <v>1742</v>
      </c>
      <c r="H829" t="s">
        <v>1742</v>
      </c>
      <c r="I829" t="s">
        <v>1742</v>
      </c>
      <c r="J829" t="s">
        <v>14</v>
      </c>
      <c r="K829" t="s">
        <v>14</v>
      </c>
      <c r="L829" t="s">
        <v>1784</v>
      </c>
      <c r="M829" t="str">
        <f t="shared" si="36"/>
        <v>SI</v>
      </c>
      <c r="N829" t="str">
        <f t="shared" si="37"/>
        <v>SI</v>
      </c>
      <c r="O829" t="str">
        <f t="shared" si="38"/>
        <v>NO</v>
      </c>
    </row>
    <row r="830" spans="1:15" hidden="1" x14ac:dyDescent="0.3">
      <c r="A830" t="s">
        <v>1634</v>
      </c>
      <c r="B830" t="s">
        <v>1016</v>
      </c>
      <c r="C830" t="s">
        <v>2649</v>
      </c>
      <c r="D830">
        <v>20</v>
      </c>
      <c r="E830">
        <v>115583.383376325</v>
      </c>
      <c r="F830">
        <v>13016450</v>
      </c>
      <c r="G830" t="s">
        <v>1742</v>
      </c>
      <c r="H830" t="s">
        <v>1742</v>
      </c>
      <c r="I830" t="s">
        <v>1742</v>
      </c>
      <c r="J830" t="s">
        <v>14</v>
      </c>
      <c r="K830" t="s">
        <v>1784</v>
      </c>
      <c r="L830" t="s">
        <v>1784</v>
      </c>
      <c r="M830" t="str">
        <f t="shared" si="36"/>
        <v>SI</v>
      </c>
      <c r="N830" t="str">
        <f t="shared" si="37"/>
        <v>NO</v>
      </c>
      <c r="O830" t="str">
        <f t="shared" si="38"/>
        <v>NO</v>
      </c>
    </row>
    <row r="831" spans="1:15" hidden="1" x14ac:dyDescent="0.3">
      <c r="A831" t="s">
        <v>1634</v>
      </c>
      <c r="B831" t="s">
        <v>1016</v>
      </c>
      <c r="C831" t="s">
        <v>2650</v>
      </c>
      <c r="D831">
        <v>41</v>
      </c>
      <c r="E831">
        <v>115583.383376325</v>
      </c>
      <c r="F831">
        <v>13016770</v>
      </c>
      <c r="G831" t="s">
        <v>1742</v>
      </c>
      <c r="H831" t="s">
        <v>1742</v>
      </c>
      <c r="I831" t="s">
        <v>1742</v>
      </c>
      <c r="J831" t="s">
        <v>14</v>
      </c>
      <c r="K831" t="s">
        <v>1784</v>
      </c>
      <c r="L831" t="s">
        <v>1784</v>
      </c>
      <c r="M831" t="str">
        <f t="shared" si="36"/>
        <v>SI</v>
      </c>
      <c r="N831" t="str">
        <f t="shared" si="37"/>
        <v>NO</v>
      </c>
      <c r="O831" t="str">
        <f t="shared" si="38"/>
        <v>NO</v>
      </c>
    </row>
    <row r="832" spans="1:15" hidden="1" x14ac:dyDescent="0.3">
      <c r="A832" t="s">
        <v>1634</v>
      </c>
      <c r="B832" t="s">
        <v>1016</v>
      </c>
      <c r="C832" t="s">
        <v>2651</v>
      </c>
      <c r="D832">
        <v>52</v>
      </c>
      <c r="E832">
        <v>115583.383376325</v>
      </c>
      <c r="F832">
        <v>13016775</v>
      </c>
      <c r="G832" t="s">
        <v>1742</v>
      </c>
      <c r="H832" t="s">
        <v>1742</v>
      </c>
      <c r="I832" t="s">
        <v>1742</v>
      </c>
      <c r="J832" t="s">
        <v>14</v>
      </c>
      <c r="K832" t="s">
        <v>1784</v>
      </c>
      <c r="L832" t="s">
        <v>1784</v>
      </c>
      <c r="M832" t="str">
        <f t="shared" si="36"/>
        <v>SI</v>
      </c>
      <c r="N832" t="str">
        <f t="shared" si="37"/>
        <v>NO</v>
      </c>
      <c r="O832" t="str">
        <f t="shared" si="38"/>
        <v>NO</v>
      </c>
    </row>
    <row r="833" spans="1:15" hidden="1" x14ac:dyDescent="0.3">
      <c r="A833" t="s">
        <v>1634</v>
      </c>
      <c r="B833" t="s">
        <v>1016</v>
      </c>
      <c r="C833" t="s">
        <v>2652</v>
      </c>
      <c r="D833">
        <v>9</v>
      </c>
      <c r="E833">
        <v>115583.383376325</v>
      </c>
      <c r="F833">
        <v>13016805</v>
      </c>
      <c r="G833" t="s">
        <v>1742</v>
      </c>
      <c r="H833" t="s">
        <v>1742</v>
      </c>
      <c r="I833" t="s">
        <v>1742</v>
      </c>
      <c r="J833" t="s">
        <v>14</v>
      </c>
      <c r="K833" t="s">
        <v>1784</v>
      </c>
      <c r="L833" t="s">
        <v>1784</v>
      </c>
      <c r="M833" t="str">
        <f t="shared" si="36"/>
        <v>SI</v>
      </c>
      <c r="N833" t="str">
        <f t="shared" si="37"/>
        <v>NO</v>
      </c>
      <c r="O833" t="str">
        <f t="shared" si="38"/>
        <v>NO</v>
      </c>
    </row>
    <row r="834" spans="1:15" hidden="1" x14ac:dyDescent="0.3">
      <c r="A834" t="s">
        <v>1634</v>
      </c>
      <c r="B834" t="s">
        <v>1016</v>
      </c>
      <c r="C834" t="s">
        <v>2653</v>
      </c>
      <c r="D834">
        <v>30</v>
      </c>
      <c r="E834">
        <v>115583.383376325</v>
      </c>
      <c r="F834">
        <v>13016880</v>
      </c>
      <c r="G834" t="s">
        <v>1742</v>
      </c>
      <c r="H834" t="s">
        <v>1742</v>
      </c>
      <c r="I834" t="s">
        <v>1742</v>
      </c>
      <c r="J834" t="s">
        <v>14</v>
      </c>
      <c r="K834" t="s">
        <v>1784</v>
      </c>
      <c r="L834" t="s">
        <v>1784</v>
      </c>
      <c r="M834" t="str">
        <f t="shared" ref="M834:M897" si="39">IF(+OR(J834="SI",G834="SI"),"SI","NO")</f>
        <v>SI</v>
      </c>
      <c r="N834" t="str">
        <f t="shared" ref="N834:N897" si="40">IF(+OR(H834="SI",K834="SI"),"SI","NO")</f>
        <v>NO</v>
      </c>
      <c r="O834" t="str">
        <f t="shared" ref="O834:O897" si="41">IF(+OR(I834="SI",L834="SI"),"SI","NO")</f>
        <v>NO</v>
      </c>
    </row>
    <row r="835" spans="1:15" hidden="1" x14ac:dyDescent="0.3">
      <c r="A835" t="s">
        <v>1634</v>
      </c>
      <c r="B835" t="s">
        <v>1642</v>
      </c>
      <c r="C835" t="s">
        <v>1946</v>
      </c>
      <c r="D835">
        <v>26</v>
      </c>
      <c r="E835">
        <v>18791.941348117201</v>
      </c>
      <c r="F835">
        <v>13036490</v>
      </c>
      <c r="G835" t="s">
        <v>13</v>
      </c>
      <c r="H835" t="s">
        <v>1742</v>
      </c>
      <c r="I835" t="s">
        <v>1742</v>
      </c>
      <c r="J835" t="s">
        <v>14</v>
      </c>
      <c r="K835" t="s">
        <v>1784</v>
      </c>
      <c r="L835" t="s">
        <v>1784</v>
      </c>
      <c r="M835" t="str">
        <f t="shared" si="39"/>
        <v>SI</v>
      </c>
      <c r="N835" t="str">
        <f t="shared" si="40"/>
        <v>NO</v>
      </c>
      <c r="O835" t="str">
        <f t="shared" si="41"/>
        <v>NO</v>
      </c>
    </row>
    <row r="836" spans="1:15" hidden="1" x14ac:dyDescent="0.3">
      <c r="A836" t="s">
        <v>1634</v>
      </c>
      <c r="B836" t="s">
        <v>1016</v>
      </c>
      <c r="C836" t="s">
        <v>2659</v>
      </c>
      <c r="D836">
        <v>40</v>
      </c>
      <c r="E836">
        <v>115583.383376325</v>
      </c>
      <c r="F836">
        <v>13016500</v>
      </c>
      <c r="G836" t="s">
        <v>13</v>
      </c>
      <c r="H836" t="s">
        <v>1742</v>
      </c>
      <c r="I836" t="s">
        <v>1742</v>
      </c>
      <c r="J836" t="s">
        <v>14</v>
      </c>
      <c r="K836" t="s">
        <v>1784</v>
      </c>
      <c r="L836" t="s">
        <v>1784</v>
      </c>
      <c r="M836" t="str">
        <f t="shared" si="39"/>
        <v>SI</v>
      </c>
      <c r="N836" t="str">
        <f t="shared" si="40"/>
        <v>NO</v>
      </c>
      <c r="O836" t="str">
        <f t="shared" si="41"/>
        <v>NO</v>
      </c>
    </row>
    <row r="837" spans="1:15" hidden="1" x14ac:dyDescent="0.3">
      <c r="A837" t="s">
        <v>1634</v>
      </c>
      <c r="B837" t="s">
        <v>1016</v>
      </c>
      <c r="C837" t="s">
        <v>2660</v>
      </c>
      <c r="D837">
        <v>34</v>
      </c>
      <c r="E837">
        <v>115583.383376325</v>
      </c>
      <c r="F837">
        <v>13016750</v>
      </c>
      <c r="G837" t="s">
        <v>13</v>
      </c>
      <c r="H837" t="s">
        <v>1742</v>
      </c>
      <c r="I837" t="s">
        <v>1742</v>
      </c>
      <c r="J837" t="s">
        <v>14</v>
      </c>
      <c r="K837" t="s">
        <v>1784</v>
      </c>
      <c r="L837" t="s">
        <v>1784</v>
      </c>
      <c r="M837" t="str">
        <f t="shared" si="39"/>
        <v>SI</v>
      </c>
      <c r="N837" t="str">
        <f t="shared" si="40"/>
        <v>NO</v>
      </c>
      <c r="O837" t="str">
        <f t="shared" si="41"/>
        <v>NO</v>
      </c>
    </row>
    <row r="838" spans="1:15" hidden="1" x14ac:dyDescent="0.3">
      <c r="A838" t="s">
        <v>1634</v>
      </c>
      <c r="B838" t="s">
        <v>1633</v>
      </c>
      <c r="C838" t="s">
        <v>2702</v>
      </c>
      <c r="D838">
        <v>12</v>
      </c>
      <c r="E838">
        <v>7497.5824743623698</v>
      </c>
      <c r="F838">
        <v>13046140</v>
      </c>
      <c r="G838" t="s">
        <v>13</v>
      </c>
      <c r="H838" t="s">
        <v>13</v>
      </c>
      <c r="I838" t="s">
        <v>1742</v>
      </c>
      <c r="J838" t="s">
        <v>14</v>
      </c>
      <c r="K838" t="s">
        <v>1784</v>
      </c>
      <c r="L838" t="s">
        <v>1784</v>
      </c>
      <c r="M838" t="str">
        <f t="shared" si="39"/>
        <v>SI</v>
      </c>
      <c r="N838" t="str">
        <f t="shared" si="40"/>
        <v>SI</v>
      </c>
      <c r="O838" t="str">
        <f t="shared" si="41"/>
        <v>NO</v>
      </c>
    </row>
    <row r="839" spans="1:15" hidden="1" x14ac:dyDescent="0.3">
      <c r="A839" t="s">
        <v>1634</v>
      </c>
      <c r="B839" t="s">
        <v>1642</v>
      </c>
      <c r="C839" t="s">
        <v>2703</v>
      </c>
      <c r="D839">
        <v>31</v>
      </c>
      <c r="E839">
        <v>18791.941348117201</v>
      </c>
      <c r="F839">
        <v>13036590</v>
      </c>
      <c r="G839" t="s">
        <v>13</v>
      </c>
      <c r="H839" t="s">
        <v>13</v>
      </c>
      <c r="I839" t="s">
        <v>1742</v>
      </c>
      <c r="J839" t="s">
        <v>14</v>
      </c>
      <c r="K839" t="s">
        <v>1784</v>
      </c>
      <c r="L839" t="s">
        <v>1784</v>
      </c>
      <c r="M839" t="str">
        <f t="shared" si="39"/>
        <v>SI</v>
      </c>
      <c r="N839" t="str">
        <f t="shared" si="40"/>
        <v>SI</v>
      </c>
      <c r="O839" t="str">
        <f t="shared" si="41"/>
        <v>NO</v>
      </c>
    </row>
    <row r="840" spans="1:15" hidden="1" x14ac:dyDescent="0.3">
      <c r="A840" t="s">
        <v>1634</v>
      </c>
      <c r="B840" t="s">
        <v>1642</v>
      </c>
      <c r="C840" t="s">
        <v>2704</v>
      </c>
      <c r="D840">
        <v>38</v>
      </c>
      <c r="E840">
        <v>18791.941348117201</v>
      </c>
      <c r="F840">
        <v>13036500</v>
      </c>
      <c r="G840" t="s">
        <v>13</v>
      </c>
      <c r="H840" t="s">
        <v>13</v>
      </c>
      <c r="I840" t="s">
        <v>1742</v>
      </c>
      <c r="J840" t="s">
        <v>14</v>
      </c>
      <c r="K840" t="s">
        <v>1784</v>
      </c>
      <c r="L840" t="s">
        <v>1784</v>
      </c>
      <c r="M840" t="str">
        <f t="shared" si="39"/>
        <v>SI</v>
      </c>
      <c r="N840" t="str">
        <f t="shared" si="40"/>
        <v>SI</v>
      </c>
      <c r="O840" t="str">
        <f t="shared" si="41"/>
        <v>NO</v>
      </c>
    </row>
    <row r="841" spans="1:15" hidden="1" x14ac:dyDescent="0.3">
      <c r="A841" t="s">
        <v>1634</v>
      </c>
      <c r="B841" t="s">
        <v>1642</v>
      </c>
      <c r="C841" t="s">
        <v>2705</v>
      </c>
      <c r="D841">
        <v>20</v>
      </c>
      <c r="E841">
        <v>18791.941348117201</v>
      </c>
      <c r="F841">
        <v>13036400</v>
      </c>
      <c r="G841" t="s">
        <v>13</v>
      </c>
      <c r="H841" t="s">
        <v>13</v>
      </c>
      <c r="I841" t="s">
        <v>1742</v>
      </c>
      <c r="J841" t="s">
        <v>14</v>
      </c>
      <c r="K841" t="s">
        <v>1784</v>
      </c>
      <c r="L841" t="s">
        <v>1784</v>
      </c>
      <c r="M841" t="str">
        <f t="shared" si="39"/>
        <v>SI</v>
      </c>
      <c r="N841" t="str">
        <f t="shared" si="40"/>
        <v>SI</v>
      </c>
      <c r="O841" t="str">
        <f t="shared" si="41"/>
        <v>NO</v>
      </c>
    </row>
    <row r="842" spans="1:15" hidden="1" x14ac:dyDescent="0.3">
      <c r="A842" t="s">
        <v>1634</v>
      </c>
      <c r="B842" t="s">
        <v>1642</v>
      </c>
      <c r="C842" t="s">
        <v>2706</v>
      </c>
      <c r="D842">
        <v>21</v>
      </c>
      <c r="E842">
        <v>18791.941348117201</v>
      </c>
      <c r="F842">
        <v>13036360</v>
      </c>
      <c r="G842" t="s">
        <v>13</v>
      </c>
      <c r="H842" t="s">
        <v>13</v>
      </c>
      <c r="I842" t="s">
        <v>1742</v>
      </c>
      <c r="J842" t="s">
        <v>14</v>
      </c>
      <c r="K842" t="s">
        <v>1784</v>
      </c>
      <c r="L842" t="s">
        <v>1784</v>
      </c>
      <c r="M842" t="str">
        <f t="shared" si="39"/>
        <v>SI</v>
      </c>
      <c r="N842" t="str">
        <f t="shared" si="40"/>
        <v>SI</v>
      </c>
      <c r="O842" t="str">
        <f t="shared" si="41"/>
        <v>NO</v>
      </c>
    </row>
    <row r="843" spans="1:15" hidden="1" x14ac:dyDescent="0.3">
      <c r="A843" t="s">
        <v>1634</v>
      </c>
      <c r="B843" t="s">
        <v>1016</v>
      </c>
      <c r="C843" t="s">
        <v>2707</v>
      </c>
      <c r="D843">
        <v>56</v>
      </c>
      <c r="E843">
        <v>115583.383376325</v>
      </c>
      <c r="F843">
        <v>13016130</v>
      </c>
      <c r="G843" t="s">
        <v>13</v>
      </c>
      <c r="H843" t="s">
        <v>13</v>
      </c>
      <c r="I843" t="s">
        <v>1742</v>
      </c>
      <c r="J843" t="s">
        <v>14</v>
      </c>
      <c r="K843" t="s">
        <v>1784</v>
      </c>
      <c r="L843" t="s">
        <v>1784</v>
      </c>
      <c r="M843" t="str">
        <f t="shared" si="39"/>
        <v>SI</v>
      </c>
      <c r="N843" t="str">
        <f t="shared" si="40"/>
        <v>SI</v>
      </c>
      <c r="O843" t="str">
        <f t="shared" si="41"/>
        <v>NO</v>
      </c>
    </row>
    <row r="844" spans="1:15" hidden="1" x14ac:dyDescent="0.3">
      <c r="A844" t="s">
        <v>1634</v>
      </c>
      <c r="B844" t="s">
        <v>1642</v>
      </c>
      <c r="C844" t="s">
        <v>175</v>
      </c>
      <c r="D844">
        <v>63</v>
      </c>
      <c r="E844">
        <v>18791.941348117201</v>
      </c>
      <c r="F844">
        <v>13036260</v>
      </c>
      <c r="G844" t="s">
        <v>13</v>
      </c>
      <c r="H844" t="s">
        <v>13</v>
      </c>
      <c r="I844" t="s">
        <v>1742</v>
      </c>
      <c r="J844" t="s">
        <v>14</v>
      </c>
      <c r="K844" t="s">
        <v>1784</v>
      </c>
      <c r="L844" t="s">
        <v>1784</v>
      </c>
      <c r="M844" t="str">
        <f t="shared" si="39"/>
        <v>SI</v>
      </c>
      <c r="N844" t="str">
        <f t="shared" si="40"/>
        <v>SI</v>
      </c>
      <c r="O844" t="str">
        <f t="shared" si="41"/>
        <v>NO</v>
      </c>
    </row>
    <row r="845" spans="1:15" hidden="1" x14ac:dyDescent="0.3">
      <c r="A845" t="s">
        <v>1634</v>
      </c>
      <c r="B845" t="s">
        <v>1642</v>
      </c>
      <c r="C845" t="s">
        <v>2708</v>
      </c>
      <c r="D845">
        <v>43</v>
      </c>
      <c r="E845">
        <v>18791.941348117201</v>
      </c>
      <c r="F845">
        <v>13036210</v>
      </c>
      <c r="G845" t="s">
        <v>13</v>
      </c>
      <c r="H845" t="s">
        <v>13</v>
      </c>
      <c r="I845" t="s">
        <v>1742</v>
      </c>
      <c r="J845" t="s">
        <v>14</v>
      </c>
      <c r="K845" t="s">
        <v>1784</v>
      </c>
      <c r="L845" t="s">
        <v>1784</v>
      </c>
      <c r="M845" t="str">
        <f t="shared" si="39"/>
        <v>SI</v>
      </c>
      <c r="N845" t="str">
        <f t="shared" si="40"/>
        <v>SI</v>
      </c>
      <c r="O845" t="str">
        <f t="shared" si="41"/>
        <v>NO</v>
      </c>
    </row>
    <row r="846" spans="1:15" hidden="1" x14ac:dyDescent="0.3">
      <c r="A846" t="s">
        <v>1634</v>
      </c>
      <c r="B846" t="s">
        <v>1016</v>
      </c>
      <c r="C846" t="s">
        <v>2709</v>
      </c>
      <c r="D846">
        <v>22</v>
      </c>
      <c r="E846">
        <v>115583.383376325</v>
      </c>
      <c r="F846">
        <v>13016190</v>
      </c>
      <c r="G846" t="s">
        <v>13</v>
      </c>
      <c r="H846" t="s">
        <v>13</v>
      </c>
      <c r="I846" t="s">
        <v>1742</v>
      </c>
      <c r="J846" t="s">
        <v>14</v>
      </c>
      <c r="K846" t="s">
        <v>1784</v>
      </c>
      <c r="L846" t="s">
        <v>1784</v>
      </c>
      <c r="M846" t="str">
        <f t="shared" si="39"/>
        <v>SI</v>
      </c>
      <c r="N846" t="str">
        <f t="shared" si="40"/>
        <v>SI</v>
      </c>
      <c r="O846" t="str">
        <f t="shared" si="41"/>
        <v>NO</v>
      </c>
    </row>
    <row r="847" spans="1:15" hidden="1" x14ac:dyDescent="0.3">
      <c r="A847" t="s">
        <v>1634</v>
      </c>
      <c r="B847" t="s">
        <v>1016</v>
      </c>
      <c r="C847" t="s">
        <v>2710</v>
      </c>
      <c r="D847">
        <v>35</v>
      </c>
      <c r="E847">
        <v>115583.383376325</v>
      </c>
      <c r="F847">
        <v>13016540</v>
      </c>
      <c r="G847" t="s">
        <v>13</v>
      </c>
      <c r="H847" t="s">
        <v>13</v>
      </c>
      <c r="I847" t="s">
        <v>1742</v>
      </c>
      <c r="J847" t="s">
        <v>14</v>
      </c>
      <c r="K847" t="s">
        <v>1784</v>
      </c>
      <c r="L847" t="s">
        <v>1784</v>
      </c>
      <c r="M847" t="str">
        <f t="shared" si="39"/>
        <v>SI</v>
      </c>
      <c r="N847" t="str">
        <f t="shared" si="40"/>
        <v>SI</v>
      </c>
      <c r="O847" t="str">
        <f t="shared" si="41"/>
        <v>NO</v>
      </c>
    </row>
    <row r="848" spans="1:15" hidden="1" x14ac:dyDescent="0.3">
      <c r="A848" t="s">
        <v>1634</v>
      </c>
      <c r="B848" t="s">
        <v>1016</v>
      </c>
      <c r="C848" t="s">
        <v>2711</v>
      </c>
      <c r="D848">
        <v>18</v>
      </c>
      <c r="E848">
        <v>115583.383376325</v>
      </c>
      <c r="F848">
        <v>13016555</v>
      </c>
      <c r="G848" t="s">
        <v>13</v>
      </c>
      <c r="H848" t="s">
        <v>13</v>
      </c>
      <c r="I848" t="s">
        <v>1742</v>
      </c>
      <c r="J848" t="s">
        <v>14</v>
      </c>
      <c r="K848" t="s">
        <v>1784</v>
      </c>
      <c r="L848" t="s">
        <v>1784</v>
      </c>
      <c r="M848" t="str">
        <f t="shared" si="39"/>
        <v>SI</v>
      </c>
      <c r="N848" t="str">
        <f t="shared" si="40"/>
        <v>SI</v>
      </c>
      <c r="O848" t="str">
        <f t="shared" si="41"/>
        <v>NO</v>
      </c>
    </row>
    <row r="849" spans="1:15" hidden="1" x14ac:dyDescent="0.3">
      <c r="A849" t="s">
        <v>1634</v>
      </c>
      <c r="B849" t="s">
        <v>75</v>
      </c>
      <c r="C849" t="s">
        <v>2712</v>
      </c>
      <c r="D849">
        <v>107</v>
      </c>
      <c r="E849">
        <v>15972.3136163132</v>
      </c>
      <c r="F849">
        <v>13026390</v>
      </c>
      <c r="G849" t="s">
        <v>13</v>
      </c>
      <c r="H849" t="s">
        <v>13</v>
      </c>
      <c r="I849" t="s">
        <v>1742</v>
      </c>
      <c r="J849" t="s">
        <v>14</v>
      </c>
      <c r="K849" t="s">
        <v>1784</v>
      </c>
      <c r="L849" t="s">
        <v>1784</v>
      </c>
      <c r="M849" t="str">
        <f t="shared" si="39"/>
        <v>SI</v>
      </c>
      <c r="N849" t="str">
        <f t="shared" si="40"/>
        <v>SI</v>
      </c>
      <c r="O849" t="str">
        <f t="shared" si="41"/>
        <v>NO</v>
      </c>
    </row>
    <row r="850" spans="1:15" hidden="1" x14ac:dyDescent="0.3">
      <c r="A850" t="s">
        <v>1634</v>
      </c>
      <c r="B850" t="s">
        <v>75</v>
      </c>
      <c r="C850" t="s">
        <v>2713</v>
      </c>
      <c r="D850">
        <v>15</v>
      </c>
      <c r="E850">
        <v>15972.3136163132</v>
      </c>
      <c r="F850">
        <v>13026340</v>
      </c>
      <c r="G850" t="s">
        <v>13</v>
      </c>
      <c r="H850" t="s">
        <v>13</v>
      </c>
      <c r="I850" t="s">
        <v>1742</v>
      </c>
      <c r="J850" t="s">
        <v>14</v>
      </c>
      <c r="K850" t="s">
        <v>1784</v>
      </c>
      <c r="L850" t="s">
        <v>1784</v>
      </c>
      <c r="M850" t="str">
        <f t="shared" si="39"/>
        <v>SI</v>
      </c>
      <c r="N850" t="str">
        <f t="shared" si="40"/>
        <v>SI</v>
      </c>
      <c r="O850" t="str">
        <f t="shared" si="41"/>
        <v>NO</v>
      </c>
    </row>
    <row r="851" spans="1:15" hidden="1" x14ac:dyDescent="0.3">
      <c r="A851" t="s">
        <v>1634</v>
      </c>
      <c r="B851" t="s">
        <v>1016</v>
      </c>
      <c r="C851" t="s">
        <v>2714</v>
      </c>
      <c r="D851">
        <v>40</v>
      </c>
      <c r="E851">
        <v>115583.383376325</v>
      </c>
      <c r="F851">
        <v>13016870</v>
      </c>
      <c r="G851" t="s">
        <v>13</v>
      </c>
      <c r="H851" t="s">
        <v>13</v>
      </c>
      <c r="I851" t="s">
        <v>1742</v>
      </c>
      <c r="J851" t="s">
        <v>14</v>
      </c>
      <c r="K851" t="s">
        <v>1784</v>
      </c>
      <c r="L851" t="s">
        <v>1784</v>
      </c>
      <c r="M851" t="str">
        <f t="shared" si="39"/>
        <v>SI</v>
      </c>
      <c r="N851" t="str">
        <f t="shared" si="40"/>
        <v>SI</v>
      </c>
      <c r="O851" t="str">
        <f t="shared" si="41"/>
        <v>NO</v>
      </c>
    </row>
    <row r="852" spans="1:15" hidden="1" x14ac:dyDescent="0.3">
      <c r="A852" t="s">
        <v>1634</v>
      </c>
      <c r="B852" t="s">
        <v>1633</v>
      </c>
      <c r="C852" t="s">
        <v>2912</v>
      </c>
      <c r="D852">
        <v>116</v>
      </c>
      <c r="E852">
        <v>7497.5824743623698</v>
      </c>
      <c r="F852">
        <v>13046200</v>
      </c>
      <c r="G852" t="s">
        <v>13</v>
      </c>
      <c r="H852" t="s">
        <v>13</v>
      </c>
      <c r="I852" t="s">
        <v>13</v>
      </c>
      <c r="J852" t="s">
        <v>14</v>
      </c>
      <c r="K852" t="s">
        <v>1784</v>
      </c>
      <c r="L852" t="s">
        <v>1784</v>
      </c>
      <c r="M852" t="str">
        <f t="shared" si="39"/>
        <v>SI</v>
      </c>
      <c r="N852" t="str">
        <f t="shared" si="40"/>
        <v>SI</v>
      </c>
      <c r="O852" t="str">
        <f t="shared" si="41"/>
        <v>SI</v>
      </c>
    </row>
    <row r="853" spans="1:15" hidden="1" x14ac:dyDescent="0.3">
      <c r="A853" t="s">
        <v>1634</v>
      </c>
      <c r="B853" t="s">
        <v>1633</v>
      </c>
      <c r="C853" t="s">
        <v>2913</v>
      </c>
      <c r="D853">
        <v>355</v>
      </c>
      <c r="E853">
        <v>7497.5824743623698</v>
      </c>
      <c r="F853">
        <v>13046190</v>
      </c>
      <c r="G853" t="s">
        <v>13</v>
      </c>
      <c r="H853" t="s">
        <v>13</v>
      </c>
      <c r="I853" t="s">
        <v>13</v>
      </c>
      <c r="J853" t="s">
        <v>14</v>
      </c>
      <c r="K853" t="s">
        <v>1784</v>
      </c>
      <c r="L853" t="s">
        <v>1784</v>
      </c>
      <c r="M853" t="str">
        <f t="shared" si="39"/>
        <v>SI</v>
      </c>
      <c r="N853" t="str">
        <f t="shared" si="40"/>
        <v>SI</v>
      </c>
      <c r="O853" t="str">
        <f t="shared" si="41"/>
        <v>SI</v>
      </c>
    </row>
    <row r="854" spans="1:15" hidden="1" x14ac:dyDescent="0.3">
      <c r="A854" t="s">
        <v>1634</v>
      </c>
      <c r="B854" t="s">
        <v>1633</v>
      </c>
      <c r="C854" t="s">
        <v>2914</v>
      </c>
      <c r="D854">
        <v>27</v>
      </c>
      <c r="E854">
        <v>7497.5824743623698</v>
      </c>
      <c r="F854">
        <v>13046170</v>
      </c>
      <c r="G854" t="s">
        <v>13</v>
      </c>
      <c r="H854" t="s">
        <v>13</v>
      </c>
      <c r="I854" t="s">
        <v>13</v>
      </c>
      <c r="J854" t="s">
        <v>14</v>
      </c>
      <c r="K854" t="s">
        <v>1784</v>
      </c>
      <c r="L854" t="s">
        <v>1784</v>
      </c>
      <c r="M854" t="str">
        <f t="shared" si="39"/>
        <v>SI</v>
      </c>
      <c r="N854" t="str">
        <f t="shared" si="40"/>
        <v>SI</v>
      </c>
      <c r="O854" t="str">
        <f t="shared" si="41"/>
        <v>SI</v>
      </c>
    </row>
    <row r="855" spans="1:15" hidden="1" x14ac:dyDescent="0.3">
      <c r="A855" t="s">
        <v>1634</v>
      </c>
      <c r="B855" t="s">
        <v>1633</v>
      </c>
      <c r="C855" t="s">
        <v>2915</v>
      </c>
      <c r="D855">
        <v>7</v>
      </c>
      <c r="E855">
        <v>7497.5824743623698</v>
      </c>
      <c r="F855">
        <v>13046120</v>
      </c>
      <c r="G855" t="s">
        <v>13</v>
      </c>
      <c r="H855" t="s">
        <v>13</v>
      </c>
      <c r="I855" t="s">
        <v>13</v>
      </c>
      <c r="J855" t="s">
        <v>14</v>
      </c>
      <c r="K855" t="s">
        <v>1784</v>
      </c>
      <c r="L855" t="s">
        <v>1784</v>
      </c>
      <c r="M855" t="str">
        <f t="shared" si="39"/>
        <v>SI</v>
      </c>
      <c r="N855" t="str">
        <f t="shared" si="40"/>
        <v>SI</v>
      </c>
      <c r="O855" t="str">
        <f t="shared" si="41"/>
        <v>SI</v>
      </c>
    </row>
    <row r="856" spans="1:15" hidden="1" x14ac:dyDescent="0.3">
      <c r="A856" t="s">
        <v>1634</v>
      </c>
      <c r="B856" t="s">
        <v>1633</v>
      </c>
      <c r="C856" t="s">
        <v>2916</v>
      </c>
      <c r="D856">
        <v>25</v>
      </c>
      <c r="E856">
        <v>7497.5824743623698</v>
      </c>
      <c r="F856">
        <v>13046110</v>
      </c>
      <c r="G856" t="s">
        <v>13</v>
      </c>
      <c r="H856" t="s">
        <v>13</v>
      </c>
      <c r="I856" t="s">
        <v>13</v>
      </c>
      <c r="J856" t="s">
        <v>14</v>
      </c>
      <c r="K856" t="s">
        <v>1784</v>
      </c>
      <c r="L856" t="s">
        <v>1784</v>
      </c>
      <c r="M856" t="str">
        <f t="shared" si="39"/>
        <v>SI</v>
      </c>
      <c r="N856" t="str">
        <f t="shared" si="40"/>
        <v>SI</v>
      </c>
      <c r="O856" t="str">
        <f t="shared" si="41"/>
        <v>SI</v>
      </c>
    </row>
    <row r="857" spans="1:15" hidden="1" x14ac:dyDescent="0.3">
      <c r="A857" t="s">
        <v>1634</v>
      </c>
      <c r="B857" t="s">
        <v>1642</v>
      </c>
      <c r="C857" t="s">
        <v>2917</v>
      </c>
      <c r="D857">
        <v>28</v>
      </c>
      <c r="E857">
        <v>18791.941348117201</v>
      </c>
      <c r="F857">
        <v>13036690</v>
      </c>
      <c r="G857" t="s">
        <v>13</v>
      </c>
      <c r="H857" t="s">
        <v>13</v>
      </c>
      <c r="I857" t="s">
        <v>13</v>
      </c>
      <c r="J857" t="s">
        <v>14</v>
      </c>
      <c r="K857" t="s">
        <v>1784</v>
      </c>
      <c r="L857" t="s">
        <v>1784</v>
      </c>
      <c r="M857" t="str">
        <f t="shared" si="39"/>
        <v>SI</v>
      </c>
      <c r="N857" t="str">
        <f t="shared" si="40"/>
        <v>SI</v>
      </c>
      <c r="O857" t="str">
        <f t="shared" si="41"/>
        <v>SI</v>
      </c>
    </row>
    <row r="858" spans="1:15" hidden="1" x14ac:dyDescent="0.3">
      <c r="A858" t="s">
        <v>1634</v>
      </c>
      <c r="B858" t="s">
        <v>1642</v>
      </c>
      <c r="C858" t="s">
        <v>2918</v>
      </c>
      <c r="D858">
        <v>171</v>
      </c>
      <c r="E858">
        <v>18791.941348117201</v>
      </c>
      <c r="F858">
        <v>13036450</v>
      </c>
      <c r="G858" t="s">
        <v>13</v>
      </c>
      <c r="H858" t="s">
        <v>13</v>
      </c>
      <c r="I858" t="s">
        <v>13</v>
      </c>
      <c r="J858" t="s">
        <v>14</v>
      </c>
      <c r="K858" t="s">
        <v>1784</v>
      </c>
      <c r="L858" t="s">
        <v>1784</v>
      </c>
      <c r="M858" t="str">
        <f t="shared" si="39"/>
        <v>SI</v>
      </c>
      <c r="N858" t="str">
        <f t="shared" si="40"/>
        <v>SI</v>
      </c>
      <c r="O858" t="str">
        <f t="shared" si="41"/>
        <v>SI</v>
      </c>
    </row>
    <row r="859" spans="1:15" hidden="1" x14ac:dyDescent="0.3">
      <c r="A859" t="s">
        <v>1634</v>
      </c>
      <c r="B859" t="s">
        <v>1642</v>
      </c>
      <c r="C859" t="s">
        <v>2919</v>
      </c>
      <c r="D859">
        <v>44</v>
      </c>
      <c r="E859">
        <v>18791.941348117201</v>
      </c>
      <c r="F859">
        <v>13036350</v>
      </c>
      <c r="G859" t="s">
        <v>13</v>
      </c>
      <c r="H859" t="s">
        <v>13</v>
      </c>
      <c r="I859" t="s">
        <v>13</v>
      </c>
      <c r="J859" t="s">
        <v>14</v>
      </c>
      <c r="K859" t="s">
        <v>1784</v>
      </c>
      <c r="L859" t="s">
        <v>1784</v>
      </c>
      <c r="M859" t="str">
        <f t="shared" si="39"/>
        <v>SI</v>
      </c>
      <c r="N859" t="str">
        <f t="shared" si="40"/>
        <v>SI</v>
      </c>
      <c r="O859" t="str">
        <f t="shared" si="41"/>
        <v>SI</v>
      </c>
    </row>
    <row r="860" spans="1:15" hidden="1" x14ac:dyDescent="0.3">
      <c r="A860" t="s">
        <v>1634</v>
      </c>
      <c r="B860" t="s">
        <v>1016</v>
      </c>
      <c r="C860" t="s">
        <v>2920</v>
      </c>
      <c r="D860">
        <v>40</v>
      </c>
      <c r="E860">
        <v>115583.383376325</v>
      </c>
      <c r="F860">
        <v>13016150</v>
      </c>
      <c r="G860" t="s">
        <v>13</v>
      </c>
      <c r="H860" t="s">
        <v>13</v>
      </c>
      <c r="I860" t="s">
        <v>13</v>
      </c>
      <c r="J860" t="s">
        <v>14</v>
      </c>
      <c r="K860" t="s">
        <v>1784</v>
      </c>
      <c r="L860" t="s">
        <v>1784</v>
      </c>
      <c r="M860" t="str">
        <f t="shared" si="39"/>
        <v>SI</v>
      </c>
      <c r="N860" t="str">
        <f t="shared" si="40"/>
        <v>SI</v>
      </c>
      <c r="O860" t="str">
        <f t="shared" si="41"/>
        <v>SI</v>
      </c>
    </row>
    <row r="861" spans="1:15" hidden="1" x14ac:dyDescent="0.3">
      <c r="A861" t="s">
        <v>1634</v>
      </c>
      <c r="B861" t="s">
        <v>1642</v>
      </c>
      <c r="C861" t="s">
        <v>2921</v>
      </c>
      <c r="D861">
        <v>24</v>
      </c>
      <c r="E861">
        <v>18791.941348117201</v>
      </c>
      <c r="F861">
        <v>13036320</v>
      </c>
      <c r="G861" t="s">
        <v>13</v>
      </c>
      <c r="H861" t="s">
        <v>13</v>
      </c>
      <c r="I861" t="s">
        <v>13</v>
      </c>
      <c r="J861" t="s">
        <v>14</v>
      </c>
      <c r="K861" t="s">
        <v>1784</v>
      </c>
      <c r="L861" t="s">
        <v>1784</v>
      </c>
      <c r="M861" t="str">
        <f t="shared" si="39"/>
        <v>SI</v>
      </c>
      <c r="N861" t="str">
        <f t="shared" si="40"/>
        <v>SI</v>
      </c>
      <c r="O861" t="str">
        <f t="shared" si="41"/>
        <v>SI</v>
      </c>
    </row>
    <row r="862" spans="1:15" hidden="1" x14ac:dyDescent="0.3">
      <c r="A862" t="s">
        <v>1634</v>
      </c>
      <c r="B862" t="s">
        <v>1016</v>
      </c>
      <c r="C862" t="s">
        <v>162</v>
      </c>
      <c r="D862">
        <v>572</v>
      </c>
      <c r="E862">
        <v>115583.383376325</v>
      </c>
      <c r="F862">
        <v>13016180</v>
      </c>
      <c r="G862" t="s">
        <v>13</v>
      </c>
      <c r="H862" t="s">
        <v>13</v>
      </c>
      <c r="I862" t="s">
        <v>13</v>
      </c>
      <c r="J862" t="s">
        <v>14</v>
      </c>
      <c r="K862" t="s">
        <v>1784</v>
      </c>
      <c r="L862" t="s">
        <v>1784</v>
      </c>
      <c r="M862" t="str">
        <f t="shared" si="39"/>
        <v>SI</v>
      </c>
      <c r="N862" t="str">
        <f t="shared" si="40"/>
        <v>SI</v>
      </c>
      <c r="O862" t="str">
        <f t="shared" si="41"/>
        <v>SI</v>
      </c>
    </row>
    <row r="863" spans="1:15" hidden="1" x14ac:dyDescent="0.3">
      <c r="A863" t="s">
        <v>1634</v>
      </c>
      <c r="B863" t="s">
        <v>1016</v>
      </c>
      <c r="C863" t="s">
        <v>655</v>
      </c>
      <c r="D863">
        <v>46</v>
      </c>
      <c r="E863">
        <v>115583.383376325</v>
      </c>
      <c r="F863">
        <v>13016185</v>
      </c>
      <c r="G863" t="s">
        <v>13</v>
      </c>
      <c r="H863" t="s">
        <v>13</v>
      </c>
      <c r="I863" t="s">
        <v>13</v>
      </c>
      <c r="J863" t="s">
        <v>14</v>
      </c>
      <c r="K863" t="s">
        <v>1784</v>
      </c>
      <c r="L863" t="s">
        <v>1784</v>
      </c>
      <c r="M863" t="str">
        <f t="shared" si="39"/>
        <v>SI</v>
      </c>
      <c r="N863" t="str">
        <f t="shared" si="40"/>
        <v>SI</v>
      </c>
      <c r="O863" t="str">
        <f t="shared" si="41"/>
        <v>SI</v>
      </c>
    </row>
    <row r="864" spans="1:15" hidden="1" x14ac:dyDescent="0.3">
      <c r="A864" t="s">
        <v>1634</v>
      </c>
      <c r="B864" t="s">
        <v>1642</v>
      </c>
      <c r="C864" t="s">
        <v>2054</v>
      </c>
      <c r="D864">
        <v>17</v>
      </c>
      <c r="E864">
        <v>18791.941348117201</v>
      </c>
      <c r="F864">
        <v>13036170</v>
      </c>
      <c r="G864" t="s">
        <v>13</v>
      </c>
      <c r="H864" t="s">
        <v>13</v>
      </c>
      <c r="I864" t="s">
        <v>13</v>
      </c>
      <c r="J864" t="s">
        <v>14</v>
      </c>
      <c r="K864" t="s">
        <v>1784</v>
      </c>
      <c r="L864" t="s">
        <v>1784</v>
      </c>
      <c r="M864" t="str">
        <f t="shared" si="39"/>
        <v>SI</v>
      </c>
      <c r="N864" t="str">
        <f t="shared" si="40"/>
        <v>SI</v>
      </c>
      <c r="O864" t="str">
        <f t="shared" si="41"/>
        <v>SI</v>
      </c>
    </row>
    <row r="865" spans="1:15" hidden="1" x14ac:dyDescent="0.3">
      <c r="A865" t="s">
        <v>1634</v>
      </c>
      <c r="B865" t="s">
        <v>1016</v>
      </c>
      <c r="C865" t="s">
        <v>469</v>
      </c>
      <c r="D865">
        <v>29</v>
      </c>
      <c r="E865">
        <v>115583.383376325</v>
      </c>
      <c r="F865">
        <v>13016210</v>
      </c>
      <c r="G865" t="s">
        <v>13</v>
      </c>
      <c r="H865" t="s">
        <v>13</v>
      </c>
      <c r="I865" t="s">
        <v>13</v>
      </c>
      <c r="J865" t="s">
        <v>14</v>
      </c>
      <c r="K865" t="s">
        <v>1784</v>
      </c>
      <c r="L865" t="s">
        <v>1784</v>
      </c>
      <c r="M865" t="str">
        <f t="shared" si="39"/>
        <v>SI</v>
      </c>
      <c r="N865" t="str">
        <f t="shared" si="40"/>
        <v>SI</v>
      </c>
      <c r="O865" t="str">
        <f t="shared" si="41"/>
        <v>SI</v>
      </c>
    </row>
    <row r="866" spans="1:15" hidden="1" x14ac:dyDescent="0.3">
      <c r="A866" t="s">
        <v>1634</v>
      </c>
      <c r="B866" t="s">
        <v>1016</v>
      </c>
      <c r="C866" t="s">
        <v>2922</v>
      </c>
      <c r="D866">
        <v>60</v>
      </c>
      <c r="E866">
        <v>115583.383376325</v>
      </c>
      <c r="F866">
        <v>13016230</v>
      </c>
      <c r="G866" t="s">
        <v>13</v>
      </c>
      <c r="H866" t="s">
        <v>13</v>
      </c>
      <c r="I866" t="s">
        <v>13</v>
      </c>
      <c r="J866" t="s">
        <v>14</v>
      </c>
      <c r="K866" t="s">
        <v>1784</v>
      </c>
      <c r="L866" t="s">
        <v>1784</v>
      </c>
      <c r="M866" t="str">
        <f t="shared" si="39"/>
        <v>SI</v>
      </c>
      <c r="N866" t="str">
        <f t="shared" si="40"/>
        <v>SI</v>
      </c>
      <c r="O866" t="str">
        <f t="shared" si="41"/>
        <v>SI</v>
      </c>
    </row>
    <row r="867" spans="1:15" hidden="1" x14ac:dyDescent="0.3">
      <c r="A867" t="s">
        <v>1634</v>
      </c>
      <c r="B867" t="s">
        <v>1642</v>
      </c>
      <c r="C867" t="s">
        <v>52</v>
      </c>
      <c r="D867">
        <v>56</v>
      </c>
      <c r="E867">
        <v>18791.941348117201</v>
      </c>
      <c r="F867">
        <v>13036150</v>
      </c>
      <c r="G867" t="s">
        <v>13</v>
      </c>
      <c r="H867" t="s">
        <v>13</v>
      </c>
      <c r="I867" t="s">
        <v>13</v>
      </c>
      <c r="J867" t="s">
        <v>14</v>
      </c>
      <c r="K867" t="s">
        <v>1784</v>
      </c>
      <c r="L867" t="s">
        <v>1784</v>
      </c>
      <c r="M867" t="str">
        <f t="shared" si="39"/>
        <v>SI</v>
      </c>
      <c r="N867" t="str">
        <f t="shared" si="40"/>
        <v>SI</v>
      </c>
      <c r="O867" t="str">
        <f t="shared" si="41"/>
        <v>SI</v>
      </c>
    </row>
    <row r="868" spans="1:15" hidden="1" x14ac:dyDescent="0.3">
      <c r="A868" t="s">
        <v>1634</v>
      </c>
      <c r="B868" t="s">
        <v>1642</v>
      </c>
      <c r="C868" t="s">
        <v>2923</v>
      </c>
      <c r="D868">
        <v>137</v>
      </c>
      <c r="E868">
        <v>18791.941348117201</v>
      </c>
      <c r="F868">
        <v>13036130</v>
      </c>
      <c r="G868" t="s">
        <v>13</v>
      </c>
      <c r="H868" t="s">
        <v>13</v>
      </c>
      <c r="I868" t="s">
        <v>13</v>
      </c>
      <c r="J868" t="s">
        <v>14</v>
      </c>
      <c r="K868" t="s">
        <v>1784</v>
      </c>
      <c r="L868" t="s">
        <v>1784</v>
      </c>
      <c r="M868" t="str">
        <f t="shared" si="39"/>
        <v>SI</v>
      </c>
      <c r="N868" t="str">
        <f t="shared" si="40"/>
        <v>SI</v>
      </c>
      <c r="O868" t="str">
        <f t="shared" si="41"/>
        <v>SI</v>
      </c>
    </row>
    <row r="869" spans="1:15" hidden="1" x14ac:dyDescent="0.3">
      <c r="A869" t="s">
        <v>1634</v>
      </c>
      <c r="B869" t="s">
        <v>1016</v>
      </c>
      <c r="C869" t="s">
        <v>2924</v>
      </c>
      <c r="D869">
        <v>122</v>
      </c>
      <c r="E869">
        <v>115583.383376325</v>
      </c>
      <c r="F869">
        <v>13016375</v>
      </c>
      <c r="G869" t="s">
        <v>13</v>
      </c>
      <c r="H869" t="s">
        <v>13</v>
      </c>
      <c r="I869" t="s">
        <v>13</v>
      </c>
      <c r="J869" t="s">
        <v>14</v>
      </c>
      <c r="K869" t="s">
        <v>1784</v>
      </c>
      <c r="L869" t="s">
        <v>1784</v>
      </c>
      <c r="M869" t="str">
        <f t="shared" si="39"/>
        <v>SI</v>
      </c>
      <c r="N869" t="str">
        <f t="shared" si="40"/>
        <v>SI</v>
      </c>
      <c r="O869" t="str">
        <f t="shared" si="41"/>
        <v>SI</v>
      </c>
    </row>
    <row r="870" spans="1:15" hidden="1" x14ac:dyDescent="0.3">
      <c r="A870" t="s">
        <v>1634</v>
      </c>
      <c r="B870" t="s">
        <v>1016</v>
      </c>
      <c r="C870" t="s">
        <v>2925</v>
      </c>
      <c r="D870">
        <v>125</v>
      </c>
      <c r="E870">
        <v>115583.383376325</v>
      </c>
      <c r="F870">
        <v>13016390</v>
      </c>
      <c r="G870" t="s">
        <v>13</v>
      </c>
      <c r="H870" t="s">
        <v>13</v>
      </c>
      <c r="I870" t="s">
        <v>13</v>
      </c>
      <c r="J870" t="s">
        <v>14</v>
      </c>
      <c r="K870" t="s">
        <v>1784</v>
      </c>
      <c r="L870" t="s">
        <v>1784</v>
      </c>
      <c r="M870" t="str">
        <f t="shared" si="39"/>
        <v>SI</v>
      </c>
      <c r="N870" t="str">
        <f t="shared" si="40"/>
        <v>SI</v>
      </c>
      <c r="O870" t="str">
        <f t="shared" si="41"/>
        <v>SI</v>
      </c>
    </row>
    <row r="871" spans="1:15" hidden="1" x14ac:dyDescent="0.3">
      <c r="A871" t="s">
        <v>1634</v>
      </c>
      <c r="B871" t="s">
        <v>75</v>
      </c>
      <c r="C871" t="s">
        <v>2926</v>
      </c>
      <c r="D871">
        <v>46</v>
      </c>
      <c r="E871">
        <v>15972.3136163132</v>
      </c>
      <c r="F871">
        <v>13026320</v>
      </c>
      <c r="G871" t="s">
        <v>13</v>
      </c>
      <c r="H871" t="s">
        <v>13</v>
      </c>
      <c r="I871" t="s">
        <v>13</v>
      </c>
      <c r="J871" t="s">
        <v>14</v>
      </c>
      <c r="K871" t="s">
        <v>1784</v>
      </c>
      <c r="L871" t="s">
        <v>1784</v>
      </c>
      <c r="M871" t="str">
        <f t="shared" si="39"/>
        <v>SI</v>
      </c>
      <c r="N871" t="str">
        <f t="shared" si="40"/>
        <v>SI</v>
      </c>
      <c r="O871" t="str">
        <f t="shared" si="41"/>
        <v>SI</v>
      </c>
    </row>
    <row r="872" spans="1:15" hidden="1" x14ac:dyDescent="0.3">
      <c r="A872" t="s">
        <v>1634</v>
      </c>
      <c r="B872" t="s">
        <v>1016</v>
      </c>
      <c r="C872" t="s">
        <v>2927</v>
      </c>
      <c r="D872">
        <v>47</v>
      </c>
      <c r="E872">
        <v>115583.383376325</v>
      </c>
      <c r="F872">
        <v>13016665</v>
      </c>
      <c r="G872" t="s">
        <v>13</v>
      </c>
      <c r="H872" t="s">
        <v>13</v>
      </c>
      <c r="I872" t="s">
        <v>13</v>
      </c>
      <c r="J872" t="s">
        <v>14</v>
      </c>
      <c r="K872" t="s">
        <v>1784</v>
      </c>
      <c r="L872" t="s">
        <v>1784</v>
      </c>
      <c r="M872" t="str">
        <f t="shared" si="39"/>
        <v>SI</v>
      </c>
      <c r="N872" t="str">
        <f t="shared" si="40"/>
        <v>SI</v>
      </c>
      <c r="O872" t="str">
        <f t="shared" si="41"/>
        <v>SI</v>
      </c>
    </row>
    <row r="873" spans="1:15" hidden="1" x14ac:dyDescent="0.3">
      <c r="A873" t="s">
        <v>1634</v>
      </c>
      <c r="B873" t="s">
        <v>75</v>
      </c>
      <c r="C873" t="s">
        <v>2928</v>
      </c>
      <c r="D873">
        <v>59</v>
      </c>
      <c r="E873">
        <v>15972.3136163132</v>
      </c>
      <c r="F873">
        <v>13026310</v>
      </c>
      <c r="G873" t="s">
        <v>13</v>
      </c>
      <c r="H873" t="s">
        <v>13</v>
      </c>
      <c r="I873" t="s">
        <v>13</v>
      </c>
      <c r="J873" t="s">
        <v>14</v>
      </c>
      <c r="K873" t="s">
        <v>1784</v>
      </c>
      <c r="L873" t="s">
        <v>1784</v>
      </c>
      <c r="M873" t="str">
        <f t="shared" si="39"/>
        <v>SI</v>
      </c>
      <c r="N873" t="str">
        <f t="shared" si="40"/>
        <v>SI</v>
      </c>
      <c r="O873" t="str">
        <f t="shared" si="41"/>
        <v>SI</v>
      </c>
    </row>
    <row r="874" spans="1:15" hidden="1" x14ac:dyDescent="0.3">
      <c r="A874" t="s">
        <v>1634</v>
      </c>
      <c r="B874" t="s">
        <v>1016</v>
      </c>
      <c r="C874" t="s">
        <v>2929</v>
      </c>
      <c r="D874">
        <v>60</v>
      </c>
      <c r="E874">
        <v>115583.383376325</v>
      </c>
      <c r="F874">
        <v>13016675</v>
      </c>
      <c r="G874" t="s">
        <v>13</v>
      </c>
      <c r="H874" t="s">
        <v>13</v>
      </c>
      <c r="I874" t="s">
        <v>13</v>
      </c>
      <c r="J874" t="s">
        <v>14</v>
      </c>
      <c r="K874" t="s">
        <v>1784</v>
      </c>
      <c r="L874" t="s">
        <v>1784</v>
      </c>
      <c r="M874" t="str">
        <f t="shared" si="39"/>
        <v>SI</v>
      </c>
      <c r="N874" t="str">
        <f t="shared" si="40"/>
        <v>SI</v>
      </c>
      <c r="O874" t="str">
        <f t="shared" si="41"/>
        <v>SI</v>
      </c>
    </row>
    <row r="875" spans="1:15" hidden="1" x14ac:dyDescent="0.3">
      <c r="A875" t="s">
        <v>1634</v>
      </c>
      <c r="B875" t="s">
        <v>75</v>
      </c>
      <c r="C875" t="s">
        <v>298</v>
      </c>
      <c r="D875">
        <v>40</v>
      </c>
      <c r="E875">
        <v>15972.3136163132</v>
      </c>
      <c r="F875">
        <v>13026250</v>
      </c>
      <c r="G875" t="s">
        <v>13</v>
      </c>
      <c r="H875" t="s">
        <v>13</v>
      </c>
      <c r="I875" t="s">
        <v>13</v>
      </c>
      <c r="J875" t="s">
        <v>14</v>
      </c>
      <c r="K875" t="s">
        <v>1784</v>
      </c>
      <c r="L875" t="s">
        <v>1784</v>
      </c>
      <c r="M875" t="str">
        <f t="shared" si="39"/>
        <v>SI</v>
      </c>
      <c r="N875" t="str">
        <f t="shared" si="40"/>
        <v>SI</v>
      </c>
      <c r="O875" t="str">
        <f t="shared" si="41"/>
        <v>SI</v>
      </c>
    </row>
    <row r="876" spans="1:15" hidden="1" x14ac:dyDescent="0.3">
      <c r="A876" t="s">
        <v>1634</v>
      </c>
      <c r="B876" t="s">
        <v>75</v>
      </c>
      <c r="C876" t="s">
        <v>2930</v>
      </c>
      <c r="D876">
        <v>24</v>
      </c>
      <c r="E876">
        <v>15972.3136163132</v>
      </c>
      <c r="F876">
        <v>13026120</v>
      </c>
      <c r="G876" t="s">
        <v>13</v>
      </c>
      <c r="H876" t="s">
        <v>13</v>
      </c>
      <c r="I876" t="s">
        <v>13</v>
      </c>
      <c r="J876" t="s">
        <v>14</v>
      </c>
      <c r="K876" t="s">
        <v>1784</v>
      </c>
      <c r="L876" t="s">
        <v>1784</v>
      </c>
      <c r="M876" t="str">
        <f t="shared" si="39"/>
        <v>SI</v>
      </c>
      <c r="N876" t="str">
        <f t="shared" si="40"/>
        <v>SI</v>
      </c>
      <c r="O876" t="str">
        <f t="shared" si="41"/>
        <v>SI</v>
      </c>
    </row>
    <row r="877" spans="1:15" hidden="1" x14ac:dyDescent="0.3">
      <c r="A877" t="s">
        <v>1634</v>
      </c>
      <c r="B877" t="s">
        <v>1016</v>
      </c>
      <c r="C877" t="s">
        <v>4203</v>
      </c>
      <c r="D877">
        <v>24</v>
      </c>
      <c r="E877">
        <v>115583.383376325</v>
      </c>
      <c r="F877">
        <v>13016710</v>
      </c>
      <c r="G877" t="s">
        <v>13</v>
      </c>
      <c r="H877" t="s">
        <v>13</v>
      </c>
      <c r="I877" t="s">
        <v>1742</v>
      </c>
      <c r="M877" t="str">
        <f t="shared" si="39"/>
        <v>SI</v>
      </c>
      <c r="N877" t="str">
        <f t="shared" si="40"/>
        <v>SI</v>
      </c>
      <c r="O877" t="str">
        <f t="shared" si="41"/>
        <v>NO</v>
      </c>
    </row>
    <row r="878" spans="1:15" hidden="1" x14ac:dyDescent="0.3">
      <c r="A878" t="s">
        <v>1634</v>
      </c>
      <c r="B878" t="s">
        <v>1016</v>
      </c>
      <c r="C878" t="s">
        <v>4204</v>
      </c>
      <c r="D878">
        <v>176</v>
      </c>
      <c r="E878">
        <v>115583.383376325</v>
      </c>
      <c r="F878">
        <v>13016700</v>
      </c>
      <c r="G878" t="s">
        <v>13</v>
      </c>
      <c r="H878" t="s">
        <v>13</v>
      </c>
      <c r="I878" t="s">
        <v>1742</v>
      </c>
      <c r="M878" t="str">
        <f t="shared" si="39"/>
        <v>SI</v>
      </c>
      <c r="N878" t="str">
        <f t="shared" si="40"/>
        <v>SI</v>
      </c>
      <c r="O878" t="str">
        <f t="shared" si="41"/>
        <v>NO</v>
      </c>
    </row>
    <row r="879" spans="1:15" hidden="1" x14ac:dyDescent="0.3">
      <c r="A879" t="s">
        <v>1634</v>
      </c>
      <c r="B879" t="s">
        <v>1016</v>
      </c>
      <c r="C879" t="s">
        <v>4205</v>
      </c>
      <c r="D879">
        <v>49</v>
      </c>
      <c r="E879">
        <v>115583.383376325</v>
      </c>
      <c r="F879">
        <v>13016615</v>
      </c>
      <c r="G879" t="s">
        <v>13</v>
      </c>
      <c r="H879" t="s">
        <v>13</v>
      </c>
      <c r="I879" t="s">
        <v>1742</v>
      </c>
      <c r="M879" t="str">
        <f t="shared" si="39"/>
        <v>SI</v>
      </c>
      <c r="N879" t="str">
        <f t="shared" si="40"/>
        <v>SI</v>
      </c>
      <c r="O879" t="str">
        <f t="shared" si="41"/>
        <v>NO</v>
      </c>
    </row>
    <row r="880" spans="1:15" hidden="1" x14ac:dyDescent="0.3">
      <c r="A880" t="s">
        <v>1634</v>
      </c>
      <c r="B880" t="s">
        <v>1016</v>
      </c>
      <c r="C880" t="s">
        <v>4206</v>
      </c>
      <c r="D880">
        <v>65</v>
      </c>
      <c r="E880">
        <v>115583.383376325</v>
      </c>
      <c r="F880">
        <v>13016610</v>
      </c>
      <c r="G880" t="s">
        <v>13</v>
      </c>
      <c r="H880" t="s">
        <v>13</v>
      </c>
      <c r="I880" t="s">
        <v>1742</v>
      </c>
      <c r="M880" t="str">
        <f t="shared" si="39"/>
        <v>SI</v>
      </c>
      <c r="N880" t="str">
        <f t="shared" si="40"/>
        <v>SI</v>
      </c>
      <c r="O880" t="str">
        <f t="shared" si="41"/>
        <v>NO</v>
      </c>
    </row>
    <row r="881" spans="1:15" hidden="1" x14ac:dyDescent="0.3">
      <c r="A881" t="s">
        <v>1634</v>
      </c>
      <c r="B881" t="s">
        <v>1016</v>
      </c>
      <c r="C881" t="s">
        <v>4207</v>
      </c>
      <c r="D881">
        <v>69</v>
      </c>
      <c r="E881">
        <v>115583.383376325</v>
      </c>
      <c r="F881">
        <v>13016405</v>
      </c>
      <c r="G881" t="s">
        <v>13</v>
      </c>
      <c r="H881" t="s">
        <v>13</v>
      </c>
      <c r="I881" t="s">
        <v>1742</v>
      </c>
      <c r="M881" t="str">
        <f t="shared" si="39"/>
        <v>SI</v>
      </c>
      <c r="N881" t="str">
        <f t="shared" si="40"/>
        <v>SI</v>
      </c>
      <c r="O881" t="str">
        <f t="shared" si="41"/>
        <v>NO</v>
      </c>
    </row>
    <row r="882" spans="1:15" hidden="1" x14ac:dyDescent="0.3">
      <c r="A882" t="s">
        <v>1634</v>
      </c>
      <c r="B882" t="s">
        <v>1016</v>
      </c>
      <c r="C882" t="s">
        <v>966</v>
      </c>
      <c r="D882">
        <v>90</v>
      </c>
      <c r="E882">
        <v>115583.383376325</v>
      </c>
      <c r="F882">
        <v>13016335</v>
      </c>
      <c r="G882" t="s">
        <v>13</v>
      </c>
      <c r="H882" t="s">
        <v>13</v>
      </c>
      <c r="I882" t="s">
        <v>1742</v>
      </c>
      <c r="M882" t="str">
        <f t="shared" si="39"/>
        <v>SI</v>
      </c>
      <c r="N882" t="str">
        <f t="shared" si="40"/>
        <v>SI</v>
      </c>
      <c r="O882" t="str">
        <f t="shared" si="41"/>
        <v>NO</v>
      </c>
    </row>
    <row r="883" spans="1:15" hidden="1" x14ac:dyDescent="0.3">
      <c r="A883" t="s">
        <v>1634</v>
      </c>
      <c r="B883" t="s">
        <v>1633</v>
      </c>
      <c r="C883" t="s">
        <v>4324</v>
      </c>
      <c r="D883">
        <v>4</v>
      </c>
      <c r="E883">
        <v>7497.5824743623698</v>
      </c>
      <c r="F883">
        <v>13046220</v>
      </c>
      <c r="G883" t="s">
        <v>13</v>
      </c>
      <c r="H883" t="s">
        <v>13</v>
      </c>
      <c r="I883" t="s">
        <v>13</v>
      </c>
      <c r="M883" t="str">
        <f t="shared" si="39"/>
        <v>SI</v>
      </c>
      <c r="N883" t="str">
        <f t="shared" si="40"/>
        <v>SI</v>
      </c>
      <c r="O883" t="str">
        <f t="shared" si="41"/>
        <v>SI</v>
      </c>
    </row>
    <row r="884" spans="1:15" hidden="1" x14ac:dyDescent="0.3">
      <c r="A884" t="s">
        <v>1634</v>
      </c>
      <c r="B884" t="s">
        <v>1633</v>
      </c>
      <c r="C884" t="s">
        <v>1315</v>
      </c>
      <c r="D884">
        <v>15</v>
      </c>
      <c r="E884">
        <v>7497.5824743623698</v>
      </c>
      <c r="F884">
        <v>13041005</v>
      </c>
      <c r="G884" t="s">
        <v>13</v>
      </c>
      <c r="H884" t="s">
        <v>13</v>
      </c>
      <c r="I884" t="s">
        <v>13</v>
      </c>
      <c r="M884" t="str">
        <f t="shared" si="39"/>
        <v>SI</v>
      </c>
      <c r="N884" t="str">
        <f t="shared" si="40"/>
        <v>SI</v>
      </c>
      <c r="O884" t="str">
        <f t="shared" si="41"/>
        <v>SI</v>
      </c>
    </row>
    <row r="885" spans="1:15" hidden="1" x14ac:dyDescent="0.3">
      <c r="A885" t="s">
        <v>1634</v>
      </c>
      <c r="B885" t="s">
        <v>1633</v>
      </c>
      <c r="C885" t="s">
        <v>155</v>
      </c>
      <c r="D885">
        <v>79</v>
      </c>
      <c r="E885">
        <v>7497.5824743623698</v>
      </c>
      <c r="F885">
        <v>13041004</v>
      </c>
      <c r="G885" t="s">
        <v>13</v>
      </c>
      <c r="H885" t="s">
        <v>13</v>
      </c>
      <c r="I885" t="s">
        <v>13</v>
      </c>
      <c r="M885" t="str">
        <f t="shared" si="39"/>
        <v>SI</v>
      </c>
      <c r="N885" t="str">
        <f t="shared" si="40"/>
        <v>SI</v>
      </c>
      <c r="O885" t="str">
        <f t="shared" si="41"/>
        <v>SI</v>
      </c>
    </row>
    <row r="886" spans="1:15" hidden="1" x14ac:dyDescent="0.3">
      <c r="A886" t="s">
        <v>1634</v>
      </c>
      <c r="B886" t="s">
        <v>1633</v>
      </c>
      <c r="C886" t="s">
        <v>170</v>
      </c>
      <c r="D886">
        <v>34</v>
      </c>
      <c r="E886">
        <v>7497.5824743623698</v>
      </c>
      <c r="F886">
        <v>13041003</v>
      </c>
      <c r="G886" t="s">
        <v>13</v>
      </c>
      <c r="H886" t="s">
        <v>13</v>
      </c>
      <c r="I886" t="s">
        <v>13</v>
      </c>
      <c r="M886" t="str">
        <f t="shared" si="39"/>
        <v>SI</v>
      </c>
      <c r="N886" t="str">
        <f t="shared" si="40"/>
        <v>SI</v>
      </c>
      <c r="O886" t="str">
        <f t="shared" si="41"/>
        <v>SI</v>
      </c>
    </row>
    <row r="887" spans="1:15" hidden="1" x14ac:dyDescent="0.3">
      <c r="A887" t="s">
        <v>1634</v>
      </c>
      <c r="B887" t="s">
        <v>1642</v>
      </c>
      <c r="C887" t="s">
        <v>3331</v>
      </c>
      <c r="D887">
        <v>14</v>
      </c>
      <c r="E887">
        <v>18791.941348117201</v>
      </c>
      <c r="F887">
        <v>13036700</v>
      </c>
      <c r="G887" t="s">
        <v>13</v>
      </c>
      <c r="H887" t="s">
        <v>13</v>
      </c>
      <c r="I887" t="s">
        <v>13</v>
      </c>
      <c r="M887" t="str">
        <f t="shared" si="39"/>
        <v>SI</v>
      </c>
      <c r="N887" t="str">
        <f t="shared" si="40"/>
        <v>SI</v>
      </c>
      <c r="O887" t="str">
        <f t="shared" si="41"/>
        <v>SI</v>
      </c>
    </row>
    <row r="888" spans="1:15" hidden="1" x14ac:dyDescent="0.3">
      <c r="A888" t="s">
        <v>1634</v>
      </c>
      <c r="B888" t="s">
        <v>1642</v>
      </c>
      <c r="C888" t="s">
        <v>4325</v>
      </c>
      <c r="D888">
        <v>8</v>
      </c>
      <c r="E888">
        <v>18791.941348117201</v>
      </c>
      <c r="F888">
        <v>13036680</v>
      </c>
      <c r="G888" t="s">
        <v>13</v>
      </c>
      <c r="H888" t="s">
        <v>13</v>
      </c>
      <c r="I888" t="s">
        <v>13</v>
      </c>
      <c r="M888" t="str">
        <f t="shared" si="39"/>
        <v>SI</v>
      </c>
      <c r="N888" t="str">
        <f t="shared" si="40"/>
        <v>SI</v>
      </c>
      <c r="O888" t="str">
        <f t="shared" si="41"/>
        <v>SI</v>
      </c>
    </row>
    <row r="889" spans="1:15" hidden="1" x14ac:dyDescent="0.3">
      <c r="A889" t="s">
        <v>1634</v>
      </c>
      <c r="B889" t="s">
        <v>1642</v>
      </c>
      <c r="C889" t="s">
        <v>4326</v>
      </c>
      <c r="D889">
        <v>27</v>
      </c>
      <c r="E889">
        <v>18791.941348117201</v>
      </c>
      <c r="F889">
        <v>13036630</v>
      </c>
      <c r="G889" t="s">
        <v>13</v>
      </c>
      <c r="H889" t="s">
        <v>13</v>
      </c>
      <c r="I889" t="s">
        <v>13</v>
      </c>
      <c r="M889" t="str">
        <f t="shared" si="39"/>
        <v>SI</v>
      </c>
      <c r="N889" t="str">
        <f t="shared" si="40"/>
        <v>SI</v>
      </c>
      <c r="O889" t="str">
        <f t="shared" si="41"/>
        <v>SI</v>
      </c>
    </row>
    <row r="890" spans="1:15" hidden="1" x14ac:dyDescent="0.3">
      <c r="A890" t="s">
        <v>1634</v>
      </c>
      <c r="B890" t="s">
        <v>1642</v>
      </c>
      <c r="C890" t="s">
        <v>4327</v>
      </c>
      <c r="D890">
        <v>854</v>
      </c>
      <c r="E890">
        <v>18791.941348117201</v>
      </c>
      <c r="F890">
        <v>13036430</v>
      </c>
      <c r="G890" t="s">
        <v>13</v>
      </c>
      <c r="H890" t="s">
        <v>13</v>
      </c>
      <c r="I890" t="s">
        <v>13</v>
      </c>
      <c r="M890" t="str">
        <f t="shared" si="39"/>
        <v>SI</v>
      </c>
      <c r="N890" t="str">
        <f t="shared" si="40"/>
        <v>SI</v>
      </c>
      <c r="O890" t="str">
        <f t="shared" si="41"/>
        <v>SI</v>
      </c>
    </row>
    <row r="891" spans="1:15" hidden="1" x14ac:dyDescent="0.3">
      <c r="A891" t="s">
        <v>1634</v>
      </c>
      <c r="B891" t="s">
        <v>1016</v>
      </c>
      <c r="C891" t="s">
        <v>4328</v>
      </c>
      <c r="D891">
        <v>154</v>
      </c>
      <c r="E891">
        <v>115583.383376325</v>
      </c>
      <c r="F891">
        <v>13016850</v>
      </c>
      <c r="G891" t="s">
        <v>13</v>
      </c>
      <c r="H891" t="s">
        <v>13</v>
      </c>
      <c r="I891" t="s">
        <v>13</v>
      </c>
      <c r="M891" t="str">
        <f t="shared" si="39"/>
        <v>SI</v>
      </c>
      <c r="N891" t="str">
        <f t="shared" si="40"/>
        <v>SI</v>
      </c>
      <c r="O891" t="str">
        <f t="shared" si="41"/>
        <v>SI</v>
      </c>
    </row>
    <row r="892" spans="1:15" hidden="1" x14ac:dyDescent="0.3">
      <c r="A892" t="s">
        <v>1634</v>
      </c>
      <c r="B892" t="s">
        <v>1016</v>
      </c>
      <c r="C892" t="s">
        <v>4329</v>
      </c>
      <c r="D892">
        <v>297</v>
      </c>
      <c r="E892">
        <v>115583.383376325</v>
      </c>
      <c r="F892">
        <v>13016845</v>
      </c>
      <c r="G892" t="s">
        <v>13</v>
      </c>
      <c r="H892" t="s">
        <v>13</v>
      </c>
      <c r="I892" t="s">
        <v>13</v>
      </c>
      <c r="M892" t="str">
        <f t="shared" si="39"/>
        <v>SI</v>
      </c>
      <c r="N892" t="str">
        <f t="shared" si="40"/>
        <v>SI</v>
      </c>
      <c r="O892" t="str">
        <f t="shared" si="41"/>
        <v>SI</v>
      </c>
    </row>
    <row r="893" spans="1:15" hidden="1" x14ac:dyDescent="0.3">
      <c r="A893" t="s">
        <v>1634</v>
      </c>
      <c r="B893" t="s">
        <v>1016</v>
      </c>
      <c r="C893" t="s">
        <v>4330</v>
      </c>
      <c r="D893">
        <v>229</v>
      </c>
      <c r="E893">
        <v>115583.383376325</v>
      </c>
      <c r="F893">
        <v>13016840</v>
      </c>
      <c r="G893" t="s">
        <v>13</v>
      </c>
      <c r="H893" t="s">
        <v>13</v>
      </c>
      <c r="I893" t="s">
        <v>13</v>
      </c>
      <c r="M893" t="str">
        <f t="shared" si="39"/>
        <v>SI</v>
      </c>
      <c r="N893" t="str">
        <f t="shared" si="40"/>
        <v>SI</v>
      </c>
      <c r="O893" t="str">
        <f t="shared" si="41"/>
        <v>SI</v>
      </c>
    </row>
    <row r="894" spans="1:15" hidden="1" x14ac:dyDescent="0.3">
      <c r="A894" t="s">
        <v>1634</v>
      </c>
      <c r="B894" t="s">
        <v>1016</v>
      </c>
      <c r="C894" t="s">
        <v>4331</v>
      </c>
      <c r="D894">
        <v>342</v>
      </c>
      <c r="E894">
        <v>115583.383376325</v>
      </c>
      <c r="F894">
        <v>13016835</v>
      </c>
      <c r="G894" t="s">
        <v>13</v>
      </c>
      <c r="H894" t="s">
        <v>13</v>
      </c>
      <c r="I894" t="s">
        <v>13</v>
      </c>
      <c r="M894" t="str">
        <f t="shared" si="39"/>
        <v>SI</v>
      </c>
      <c r="N894" t="str">
        <f t="shared" si="40"/>
        <v>SI</v>
      </c>
      <c r="O894" t="str">
        <f t="shared" si="41"/>
        <v>SI</v>
      </c>
    </row>
    <row r="895" spans="1:15" hidden="1" x14ac:dyDescent="0.3">
      <c r="A895" t="s">
        <v>1634</v>
      </c>
      <c r="B895" t="s">
        <v>1016</v>
      </c>
      <c r="C895" t="s">
        <v>25</v>
      </c>
      <c r="D895">
        <v>64</v>
      </c>
      <c r="E895">
        <v>115583.383376325</v>
      </c>
      <c r="F895">
        <v>13016830</v>
      </c>
      <c r="G895" t="s">
        <v>13</v>
      </c>
      <c r="H895" t="s">
        <v>13</v>
      </c>
      <c r="I895" t="s">
        <v>13</v>
      </c>
      <c r="M895" t="str">
        <f t="shared" si="39"/>
        <v>SI</v>
      </c>
      <c r="N895" t="str">
        <f t="shared" si="40"/>
        <v>SI</v>
      </c>
      <c r="O895" t="str">
        <f t="shared" si="41"/>
        <v>SI</v>
      </c>
    </row>
    <row r="896" spans="1:15" hidden="1" x14ac:dyDescent="0.3">
      <c r="A896" t="s">
        <v>1634</v>
      </c>
      <c r="B896" t="s">
        <v>1016</v>
      </c>
      <c r="C896" t="s">
        <v>1878</v>
      </c>
      <c r="D896">
        <v>35</v>
      </c>
      <c r="E896">
        <v>115583.383376325</v>
      </c>
      <c r="F896">
        <v>13016730</v>
      </c>
      <c r="G896" t="s">
        <v>13</v>
      </c>
      <c r="H896" t="s">
        <v>13</v>
      </c>
      <c r="I896" t="s">
        <v>13</v>
      </c>
      <c r="M896" t="str">
        <f t="shared" si="39"/>
        <v>SI</v>
      </c>
      <c r="N896" t="str">
        <f t="shared" si="40"/>
        <v>SI</v>
      </c>
      <c r="O896" t="str">
        <f t="shared" si="41"/>
        <v>SI</v>
      </c>
    </row>
    <row r="897" spans="1:15" hidden="1" x14ac:dyDescent="0.3">
      <c r="A897" t="s">
        <v>1634</v>
      </c>
      <c r="B897" t="s">
        <v>1016</v>
      </c>
      <c r="C897" t="s">
        <v>4332</v>
      </c>
      <c r="D897">
        <v>21</v>
      </c>
      <c r="E897">
        <v>115583.383376325</v>
      </c>
      <c r="F897">
        <v>13016725</v>
      </c>
      <c r="G897" t="s">
        <v>13</v>
      </c>
      <c r="H897" t="s">
        <v>13</v>
      </c>
      <c r="I897" t="s">
        <v>13</v>
      </c>
      <c r="M897" t="str">
        <f t="shared" si="39"/>
        <v>SI</v>
      </c>
      <c r="N897" t="str">
        <f t="shared" si="40"/>
        <v>SI</v>
      </c>
      <c r="O897" t="str">
        <f t="shared" si="41"/>
        <v>SI</v>
      </c>
    </row>
    <row r="898" spans="1:15" hidden="1" x14ac:dyDescent="0.3">
      <c r="A898" t="s">
        <v>1634</v>
      </c>
      <c r="B898" t="s">
        <v>1016</v>
      </c>
      <c r="C898" t="s">
        <v>2477</v>
      </c>
      <c r="D898">
        <v>53</v>
      </c>
      <c r="E898">
        <v>115583.383376325</v>
      </c>
      <c r="F898">
        <v>13016720</v>
      </c>
      <c r="G898" t="s">
        <v>13</v>
      </c>
      <c r="H898" t="s">
        <v>13</v>
      </c>
      <c r="I898" t="s">
        <v>13</v>
      </c>
      <c r="M898" t="str">
        <f t="shared" ref="M898:M961" si="42">IF(+OR(J898="SI",G898="SI"),"SI","NO")</f>
        <v>SI</v>
      </c>
      <c r="N898" t="str">
        <f t="shared" ref="N898:N961" si="43">IF(+OR(H898="SI",K898="SI"),"SI","NO")</f>
        <v>SI</v>
      </c>
      <c r="O898" t="str">
        <f t="shared" ref="O898:O961" si="44">IF(+OR(I898="SI",L898="SI"),"SI","NO")</f>
        <v>SI</v>
      </c>
    </row>
    <row r="899" spans="1:15" hidden="1" x14ac:dyDescent="0.3">
      <c r="A899" t="s">
        <v>1634</v>
      </c>
      <c r="B899" t="s">
        <v>1016</v>
      </c>
      <c r="C899" t="s">
        <v>4333</v>
      </c>
      <c r="D899">
        <v>35</v>
      </c>
      <c r="E899">
        <v>115583.383376325</v>
      </c>
      <c r="F899">
        <v>13016715</v>
      </c>
      <c r="G899" t="s">
        <v>13</v>
      </c>
      <c r="H899" t="s">
        <v>13</v>
      </c>
      <c r="I899" t="s">
        <v>13</v>
      </c>
      <c r="M899" t="str">
        <f t="shared" si="42"/>
        <v>SI</v>
      </c>
      <c r="N899" t="str">
        <f t="shared" si="43"/>
        <v>SI</v>
      </c>
      <c r="O899" t="str">
        <f t="shared" si="44"/>
        <v>SI</v>
      </c>
    </row>
    <row r="900" spans="1:15" hidden="1" x14ac:dyDescent="0.3">
      <c r="A900" t="s">
        <v>1634</v>
      </c>
      <c r="B900" t="s">
        <v>1016</v>
      </c>
      <c r="C900" t="s">
        <v>765</v>
      </c>
      <c r="D900">
        <v>26</v>
      </c>
      <c r="E900">
        <v>115583.383376325</v>
      </c>
      <c r="F900">
        <v>13016705</v>
      </c>
      <c r="G900" t="s">
        <v>13</v>
      </c>
      <c r="H900" t="s">
        <v>13</v>
      </c>
      <c r="I900" t="s">
        <v>13</v>
      </c>
      <c r="M900" t="str">
        <f t="shared" si="42"/>
        <v>SI</v>
      </c>
      <c r="N900" t="str">
        <f t="shared" si="43"/>
        <v>SI</v>
      </c>
      <c r="O900" t="str">
        <f t="shared" si="44"/>
        <v>SI</v>
      </c>
    </row>
    <row r="901" spans="1:15" hidden="1" x14ac:dyDescent="0.3">
      <c r="A901" t="s">
        <v>1634</v>
      </c>
      <c r="B901" t="s">
        <v>1016</v>
      </c>
      <c r="C901" t="s">
        <v>4334</v>
      </c>
      <c r="D901">
        <v>169</v>
      </c>
      <c r="E901">
        <v>115583.383376325</v>
      </c>
      <c r="F901">
        <v>13016695</v>
      </c>
      <c r="G901" t="s">
        <v>13</v>
      </c>
      <c r="H901" t="s">
        <v>13</v>
      </c>
      <c r="I901" t="s">
        <v>13</v>
      </c>
      <c r="M901" t="str">
        <f t="shared" si="42"/>
        <v>SI</v>
      </c>
      <c r="N901" t="str">
        <f t="shared" si="43"/>
        <v>SI</v>
      </c>
      <c r="O901" t="str">
        <f t="shared" si="44"/>
        <v>SI</v>
      </c>
    </row>
    <row r="902" spans="1:15" hidden="1" x14ac:dyDescent="0.3">
      <c r="A902" t="s">
        <v>1634</v>
      </c>
      <c r="B902" t="s">
        <v>1016</v>
      </c>
      <c r="C902" t="s">
        <v>449</v>
      </c>
      <c r="D902">
        <v>81</v>
      </c>
      <c r="E902">
        <v>115583.383376325</v>
      </c>
      <c r="F902">
        <v>13016690</v>
      </c>
      <c r="G902" t="s">
        <v>13</v>
      </c>
      <c r="H902" t="s">
        <v>13</v>
      </c>
      <c r="I902" t="s">
        <v>13</v>
      </c>
      <c r="M902" t="str">
        <f t="shared" si="42"/>
        <v>SI</v>
      </c>
      <c r="N902" t="str">
        <f t="shared" si="43"/>
        <v>SI</v>
      </c>
      <c r="O902" t="str">
        <f t="shared" si="44"/>
        <v>SI</v>
      </c>
    </row>
    <row r="903" spans="1:15" hidden="1" x14ac:dyDescent="0.3">
      <c r="A903" t="s">
        <v>1634</v>
      </c>
      <c r="B903" t="s">
        <v>1016</v>
      </c>
      <c r="C903" t="s">
        <v>4335</v>
      </c>
      <c r="D903">
        <v>16</v>
      </c>
      <c r="E903">
        <v>115583.383376325</v>
      </c>
      <c r="F903">
        <v>13016680</v>
      </c>
      <c r="G903" t="s">
        <v>13</v>
      </c>
      <c r="H903" t="s">
        <v>13</v>
      </c>
      <c r="I903" t="s">
        <v>13</v>
      </c>
      <c r="M903" t="str">
        <f t="shared" si="42"/>
        <v>SI</v>
      </c>
      <c r="N903" t="str">
        <f t="shared" si="43"/>
        <v>SI</v>
      </c>
      <c r="O903" t="str">
        <f t="shared" si="44"/>
        <v>SI</v>
      </c>
    </row>
    <row r="904" spans="1:15" hidden="1" x14ac:dyDescent="0.3">
      <c r="A904" t="s">
        <v>1634</v>
      </c>
      <c r="B904" t="s">
        <v>1016</v>
      </c>
      <c r="C904" t="s">
        <v>4336</v>
      </c>
      <c r="D904">
        <v>5</v>
      </c>
      <c r="E904">
        <v>115583.383376325</v>
      </c>
      <c r="F904">
        <v>13016660</v>
      </c>
      <c r="G904" t="s">
        <v>13</v>
      </c>
      <c r="H904" t="s">
        <v>13</v>
      </c>
      <c r="I904" t="s">
        <v>13</v>
      </c>
      <c r="M904" t="str">
        <f t="shared" si="42"/>
        <v>SI</v>
      </c>
      <c r="N904" t="str">
        <f t="shared" si="43"/>
        <v>SI</v>
      </c>
      <c r="O904" t="str">
        <f t="shared" si="44"/>
        <v>SI</v>
      </c>
    </row>
    <row r="905" spans="1:15" hidden="1" x14ac:dyDescent="0.3">
      <c r="A905" t="s">
        <v>1634</v>
      </c>
      <c r="B905" t="s">
        <v>1016</v>
      </c>
      <c r="C905" t="s">
        <v>2703</v>
      </c>
      <c r="D905">
        <v>50</v>
      </c>
      <c r="E905">
        <v>115583.383376325</v>
      </c>
      <c r="F905">
        <v>13016650</v>
      </c>
      <c r="G905" t="s">
        <v>13</v>
      </c>
      <c r="H905" t="s">
        <v>13</v>
      </c>
      <c r="I905" t="s">
        <v>13</v>
      </c>
      <c r="M905" t="str">
        <f t="shared" si="42"/>
        <v>SI</v>
      </c>
      <c r="N905" t="str">
        <f t="shared" si="43"/>
        <v>SI</v>
      </c>
      <c r="O905" t="str">
        <f t="shared" si="44"/>
        <v>SI</v>
      </c>
    </row>
    <row r="906" spans="1:15" hidden="1" x14ac:dyDescent="0.3">
      <c r="A906" t="s">
        <v>1634</v>
      </c>
      <c r="B906" t="s">
        <v>1016</v>
      </c>
      <c r="C906" t="s">
        <v>3782</v>
      </c>
      <c r="D906">
        <v>22</v>
      </c>
      <c r="E906">
        <v>115583.383376325</v>
      </c>
      <c r="F906">
        <v>13016645</v>
      </c>
      <c r="G906" t="s">
        <v>13</v>
      </c>
      <c r="H906" t="s">
        <v>13</v>
      </c>
      <c r="I906" t="s">
        <v>13</v>
      </c>
      <c r="M906" t="str">
        <f t="shared" si="42"/>
        <v>SI</v>
      </c>
      <c r="N906" t="str">
        <f t="shared" si="43"/>
        <v>SI</v>
      </c>
      <c r="O906" t="str">
        <f t="shared" si="44"/>
        <v>SI</v>
      </c>
    </row>
    <row r="907" spans="1:15" hidden="1" x14ac:dyDescent="0.3">
      <c r="A907" t="s">
        <v>1634</v>
      </c>
      <c r="B907" t="s">
        <v>1016</v>
      </c>
      <c r="C907" t="s">
        <v>4337</v>
      </c>
      <c r="D907">
        <v>74</v>
      </c>
      <c r="E907">
        <v>115583.383376325</v>
      </c>
      <c r="F907">
        <v>13016630</v>
      </c>
      <c r="G907" t="s">
        <v>13</v>
      </c>
      <c r="H907" t="s">
        <v>13</v>
      </c>
      <c r="I907" t="s">
        <v>13</v>
      </c>
      <c r="M907" t="str">
        <f t="shared" si="42"/>
        <v>SI</v>
      </c>
      <c r="N907" t="str">
        <f t="shared" si="43"/>
        <v>SI</v>
      </c>
      <c r="O907" t="str">
        <f t="shared" si="44"/>
        <v>SI</v>
      </c>
    </row>
    <row r="908" spans="1:15" hidden="1" x14ac:dyDescent="0.3">
      <c r="A908" t="s">
        <v>1634</v>
      </c>
      <c r="B908" t="s">
        <v>1016</v>
      </c>
      <c r="C908" t="s">
        <v>4338</v>
      </c>
      <c r="D908">
        <v>21</v>
      </c>
      <c r="E908">
        <v>115583.383376325</v>
      </c>
      <c r="F908">
        <v>13016620</v>
      </c>
      <c r="G908" t="s">
        <v>13</v>
      </c>
      <c r="H908" t="s">
        <v>13</v>
      </c>
      <c r="I908" t="s">
        <v>13</v>
      </c>
      <c r="M908" t="str">
        <f t="shared" si="42"/>
        <v>SI</v>
      </c>
      <c r="N908" t="str">
        <f t="shared" si="43"/>
        <v>SI</v>
      </c>
      <c r="O908" t="str">
        <f t="shared" si="44"/>
        <v>SI</v>
      </c>
    </row>
    <row r="909" spans="1:15" hidden="1" x14ac:dyDescent="0.3">
      <c r="A909" t="s">
        <v>1634</v>
      </c>
      <c r="B909" t="s">
        <v>1016</v>
      </c>
      <c r="C909" t="s">
        <v>579</v>
      </c>
      <c r="D909">
        <v>49</v>
      </c>
      <c r="E909">
        <v>115583.383376325</v>
      </c>
      <c r="F909">
        <v>13016605</v>
      </c>
      <c r="G909" t="s">
        <v>13</v>
      </c>
      <c r="H909" t="s">
        <v>13</v>
      </c>
      <c r="I909" t="s">
        <v>13</v>
      </c>
      <c r="M909" t="str">
        <f t="shared" si="42"/>
        <v>SI</v>
      </c>
      <c r="N909" t="str">
        <f t="shared" si="43"/>
        <v>SI</v>
      </c>
      <c r="O909" t="str">
        <f t="shared" si="44"/>
        <v>SI</v>
      </c>
    </row>
    <row r="910" spans="1:15" hidden="1" x14ac:dyDescent="0.3">
      <c r="A910" t="s">
        <v>1634</v>
      </c>
      <c r="B910" t="s">
        <v>1016</v>
      </c>
      <c r="C910" t="s">
        <v>4339</v>
      </c>
      <c r="D910">
        <v>65</v>
      </c>
      <c r="E910">
        <v>115583.383376325</v>
      </c>
      <c r="F910">
        <v>13016355</v>
      </c>
      <c r="G910" t="s">
        <v>13</v>
      </c>
      <c r="H910" t="s">
        <v>13</v>
      </c>
      <c r="I910" t="s">
        <v>13</v>
      </c>
      <c r="M910" t="str">
        <f t="shared" si="42"/>
        <v>SI</v>
      </c>
      <c r="N910" t="str">
        <f t="shared" si="43"/>
        <v>SI</v>
      </c>
      <c r="O910" t="str">
        <f t="shared" si="44"/>
        <v>SI</v>
      </c>
    </row>
    <row r="911" spans="1:15" hidden="1" x14ac:dyDescent="0.3">
      <c r="A911" t="s">
        <v>1634</v>
      </c>
      <c r="B911" t="s">
        <v>1016</v>
      </c>
      <c r="C911" t="s">
        <v>4340</v>
      </c>
      <c r="D911">
        <v>331</v>
      </c>
      <c r="E911">
        <v>115583.383376325</v>
      </c>
      <c r="F911">
        <v>13016310</v>
      </c>
      <c r="G911" t="s">
        <v>13</v>
      </c>
      <c r="H911" t="s">
        <v>13</v>
      </c>
      <c r="I911" t="s">
        <v>13</v>
      </c>
      <c r="M911" t="str">
        <f t="shared" si="42"/>
        <v>SI</v>
      </c>
      <c r="N911" t="str">
        <f t="shared" si="43"/>
        <v>SI</v>
      </c>
      <c r="O911" t="str">
        <f t="shared" si="44"/>
        <v>SI</v>
      </c>
    </row>
    <row r="912" spans="1:15" hidden="1" x14ac:dyDescent="0.3">
      <c r="A912" t="s">
        <v>1634</v>
      </c>
      <c r="B912" t="s">
        <v>1016</v>
      </c>
      <c r="C912" t="s">
        <v>3379</v>
      </c>
      <c r="D912">
        <v>74</v>
      </c>
      <c r="E912">
        <v>115583.383376325</v>
      </c>
      <c r="F912">
        <v>13016300</v>
      </c>
      <c r="G912" t="s">
        <v>13</v>
      </c>
      <c r="H912" t="s">
        <v>13</v>
      </c>
      <c r="I912" t="s">
        <v>13</v>
      </c>
      <c r="M912" t="str">
        <f t="shared" si="42"/>
        <v>SI</v>
      </c>
      <c r="N912" t="str">
        <f t="shared" si="43"/>
        <v>SI</v>
      </c>
      <c r="O912" t="str">
        <f t="shared" si="44"/>
        <v>SI</v>
      </c>
    </row>
    <row r="913" spans="1:15" hidden="1" x14ac:dyDescent="0.3">
      <c r="A913" t="s">
        <v>1634</v>
      </c>
      <c r="B913" t="s">
        <v>1016</v>
      </c>
      <c r="C913" t="s">
        <v>4341</v>
      </c>
      <c r="D913">
        <v>76</v>
      </c>
      <c r="E913">
        <v>115583.383376325</v>
      </c>
      <c r="F913">
        <v>13016295</v>
      </c>
      <c r="G913" t="s">
        <v>13</v>
      </c>
      <c r="H913" t="s">
        <v>13</v>
      </c>
      <c r="I913" t="s">
        <v>13</v>
      </c>
      <c r="M913" t="str">
        <f t="shared" si="42"/>
        <v>SI</v>
      </c>
      <c r="N913" t="str">
        <f t="shared" si="43"/>
        <v>SI</v>
      </c>
      <c r="O913" t="str">
        <f t="shared" si="44"/>
        <v>SI</v>
      </c>
    </row>
    <row r="914" spans="1:15" hidden="1" x14ac:dyDescent="0.3">
      <c r="A914" t="s">
        <v>1634</v>
      </c>
      <c r="B914" t="s">
        <v>1016</v>
      </c>
      <c r="C914" t="s">
        <v>4342</v>
      </c>
      <c r="D914">
        <v>10</v>
      </c>
      <c r="E914">
        <v>115583.383376325</v>
      </c>
      <c r="F914">
        <v>13016285</v>
      </c>
      <c r="G914" t="s">
        <v>13</v>
      </c>
      <c r="H914" t="s">
        <v>13</v>
      </c>
      <c r="I914" t="s">
        <v>13</v>
      </c>
      <c r="M914" t="str">
        <f t="shared" si="42"/>
        <v>SI</v>
      </c>
      <c r="N914" t="str">
        <f t="shared" si="43"/>
        <v>SI</v>
      </c>
      <c r="O914" t="str">
        <f t="shared" si="44"/>
        <v>SI</v>
      </c>
    </row>
    <row r="915" spans="1:15" hidden="1" x14ac:dyDescent="0.3">
      <c r="A915" t="s">
        <v>1634</v>
      </c>
      <c r="B915" t="s">
        <v>1016</v>
      </c>
      <c r="C915" t="s">
        <v>4343</v>
      </c>
      <c r="D915">
        <v>42</v>
      </c>
      <c r="E915">
        <v>115583.383376325</v>
      </c>
      <c r="F915">
        <v>13016270</v>
      </c>
      <c r="G915" t="s">
        <v>13</v>
      </c>
      <c r="H915" t="s">
        <v>13</v>
      </c>
      <c r="I915" t="s">
        <v>13</v>
      </c>
      <c r="M915" t="str">
        <f t="shared" si="42"/>
        <v>SI</v>
      </c>
      <c r="N915" t="str">
        <f t="shared" si="43"/>
        <v>SI</v>
      </c>
      <c r="O915" t="str">
        <f t="shared" si="44"/>
        <v>SI</v>
      </c>
    </row>
    <row r="916" spans="1:15" hidden="1" x14ac:dyDescent="0.3">
      <c r="A916" t="s">
        <v>1634</v>
      </c>
      <c r="B916" t="s">
        <v>1016</v>
      </c>
      <c r="C916" t="s">
        <v>1276</v>
      </c>
      <c r="D916">
        <v>72</v>
      </c>
      <c r="E916">
        <v>115583.383376325</v>
      </c>
      <c r="F916">
        <v>13016265</v>
      </c>
      <c r="G916" t="s">
        <v>13</v>
      </c>
      <c r="H916" t="s">
        <v>13</v>
      </c>
      <c r="I916" t="s">
        <v>13</v>
      </c>
      <c r="M916" t="str">
        <f t="shared" si="42"/>
        <v>SI</v>
      </c>
      <c r="N916" t="str">
        <f t="shared" si="43"/>
        <v>SI</v>
      </c>
      <c r="O916" t="str">
        <f t="shared" si="44"/>
        <v>SI</v>
      </c>
    </row>
    <row r="917" spans="1:15" hidden="1" x14ac:dyDescent="0.3">
      <c r="A917" t="s">
        <v>1634</v>
      </c>
      <c r="B917" t="s">
        <v>1016</v>
      </c>
      <c r="C917" t="s">
        <v>4344</v>
      </c>
      <c r="D917">
        <v>44</v>
      </c>
      <c r="E917">
        <v>115583.383376325</v>
      </c>
      <c r="F917">
        <v>13016260</v>
      </c>
      <c r="G917" t="s">
        <v>13</v>
      </c>
      <c r="H917" t="s">
        <v>13</v>
      </c>
      <c r="I917" t="s">
        <v>13</v>
      </c>
      <c r="M917" t="str">
        <f t="shared" si="42"/>
        <v>SI</v>
      </c>
      <c r="N917" t="str">
        <f t="shared" si="43"/>
        <v>SI</v>
      </c>
      <c r="O917" t="str">
        <f t="shared" si="44"/>
        <v>SI</v>
      </c>
    </row>
    <row r="918" spans="1:15" hidden="1" x14ac:dyDescent="0.3">
      <c r="A918" t="s">
        <v>1634</v>
      </c>
      <c r="B918" t="s">
        <v>1016</v>
      </c>
      <c r="C918" t="s">
        <v>4345</v>
      </c>
      <c r="D918">
        <v>188</v>
      </c>
      <c r="E918">
        <v>115583.383376325</v>
      </c>
      <c r="F918">
        <v>13013640</v>
      </c>
      <c r="G918" t="s">
        <v>13</v>
      </c>
      <c r="H918" t="s">
        <v>13</v>
      </c>
      <c r="I918" t="s">
        <v>13</v>
      </c>
      <c r="M918" t="str">
        <f t="shared" si="42"/>
        <v>SI</v>
      </c>
      <c r="N918" t="str">
        <f t="shared" si="43"/>
        <v>SI</v>
      </c>
      <c r="O918" t="str">
        <f t="shared" si="44"/>
        <v>SI</v>
      </c>
    </row>
    <row r="919" spans="1:15" hidden="1" x14ac:dyDescent="0.3">
      <c r="A919" t="s">
        <v>1634</v>
      </c>
      <c r="B919" t="s">
        <v>1016</v>
      </c>
      <c r="C919" t="s">
        <v>4670</v>
      </c>
      <c r="D919">
        <v>14</v>
      </c>
      <c r="E919">
        <v>115583.383376325</v>
      </c>
      <c r="F919">
        <v>13016120</v>
      </c>
      <c r="G919" t="s">
        <v>1742</v>
      </c>
      <c r="H919" t="s">
        <v>1742</v>
      </c>
      <c r="I919" t="s">
        <v>1742</v>
      </c>
      <c r="J919" t="s">
        <v>1784</v>
      </c>
      <c r="K919" t="s">
        <v>1784</v>
      </c>
      <c r="L919" t="s">
        <v>1784</v>
      </c>
      <c r="M919" t="str">
        <f t="shared" si="42"/>
        <v>NO</v>
      </c>
      <c r="N919" t="str">
        <f t="shared" si="43"/>
        <v>NO</v>
      </c>
      <c r="O919" t="str">
        <f t="shared" si="44"/>
        <v>NO</v>
      </c>
    </row>
    <row r="920" spans="1:15" hidden="1" x14ac:dyDescent="0.3">
      <c r="A920" t="s">
        <v>1634</v>
      </c>
      <c r="B920" t="s">
        <v>1016</v>
      </c>
      <c r="C920" t="s">
        <v>4671</v>
      </c>
      <c r="D920">
        <v>83</v>
      </c>
      <c r="E920">
        <v>115583.383376325</v>
      </c>
      <c r="F920">
        <v>13016415</v>
      </c>
      <c r="G920" t="s">
        <v>1742</v>
      </c>
      <c r="H920" t="s">
        <v>1742</v>
      </c>
      <c r="I920" t="s">
        <v>1742</v>
      </c>
      <c r="J920" t="s">
        <v>1784</v>
      </c>
      <c r="K920" t="s">
        <v>1784</v>
      </c>
      <c r="L920" t="s">
        <v>1784</v>
      </c>
      <c r="M920" t="str">
        <f t="shared" si="42"/>
        <v>NO</v>
      </c>
      <c r="N920" t="str">
        <f t="shared" si="43"/>
        <v>NO</v>
      </c>
      <c r="O920" t="str">
        <f t="shared" si="44"/>
        <v>NO</v>
      </c>
    </row>
    <row r="921" spans="1:15" hidden="1" x14ac:dyDescent="0.3">
      <c r="A921" t="s">
        <v>1634</v>
      </c>
      <c r="B921" t="s">
        <v>1016</v>
      </c>
      <c r="C921" t="s">
        <v>4672</v>
      </c>
      <c r="D921">
        <v>52</v>
      </c>
      <c r="E921">
        <v>115583.383376325</v>
      </c>
      <c r="F921">
        <v>13016470</v>
      </c>
      <c r="G921" t="s">
        <v>1742</v>
      </c>
      <c r="H921" t="s">
        <v>1742</v>
      </c>
      <c r="I921" t="s">
        <v>1742</v>
      </c>
      <c r="J921" t="s">
        <v>1784</v>
      </c>
      <c r="K921" t="s">
        <v>1784</v>
      </c>
      <c r="L921" t="s">
        <v>1784</v>
      </c>
      <c r="M921" t="str">
        <f t="shared" si="42"/>
        <v>NO</v>
      </c>
      <c r="N921" t="str">
        <f t="shared" si="43"/>
        <v>NO</v>
      </c>
      <c r="O921" t="str">
        <f t="shared" si="44"/>
        <v>NO</v>
      </c>
    </row>
    <row r="922" spans="1:15" hidden="1" x14ac:dyDescent="0.3">
      <c r="A922" t="s">
        <v>1634</v>
      </c>
      <c r="B922" t="s">
        <v>1016</v>
      </c>
      <c r="C922" t="s">
        <v>4673</v>
      </c>
      <c r="D922">
        <v>23</v>
      </c>
      <c r="E922">
        <v>115583.383376325</v>
      </c>
      <c r="F922">
        <v>13016525</v>
      </c>
      <c r="G922" t="s">
        <v>1742</v>
      </c>
      <c r="H922" t="s">
        <v>1742</v>
      </c>
      <c r="I922" t="s">
        <v>1742</v>
      </c>
      <c r="J922" t="s">
        <v>1784</v>
      </c>
      <c r="K922" t="s">
        <v>1784</v>
      </c>
      <c r="L922" t="s">
        <v>1784</v>
      </c>
      <c r="M922" t="str">
        <f t="shared" si="42"/>
        <v>NO</v>
      </c>
      <c r="N922" t="str">
        <f t="shared" si="43"/>
        <v>NO</v>
      </c>
      <c r="O922" t="str">
        <f t="shared" si="44"/>
        <v>NO</v>
      </c>
    </row>
    <row r="923" spans="1:15" hidden="1" x14ac:dyDescent="0.3">
      <c r="A923" t="s">
        <v>1634</v>
      </c>
      <c r="B923" t="s">
        <v>1016</v>
      </c>
      <c r="C923" t="s">
        <v>4674</v>
      </c>
      <c r="D923">
        <v>19</v>
      </c>
      <c r="E923">
        <v>115583.383376325</v>
      </c>
      <c r="F923">
        <v>13016535</v>
      </c>
      <c r="G923" t="s">
        <v>1742</v>
      </c>
      <c r="H923" t="s">
        <v>1742</v>
      </c>
      <c r="I923" t="s">
        <v>1742</v>
      </c>
      <c r="J923" t="s">
        <v>1784</v>
      </c>
      <c r="K923" t="s">
        <v>1784</v>
      </c>
      <c r="L923" t="s">
        <v>1784</v>
      </c>
      <c r="M923" t="str">
        <f t="shared" si="42"/>
        <v>NO</v>
      </c>
      <c r="N923" t="str">
        <f t="shared" si="43"/>
        <v>NO</v>
      </c>
      <c r="O923" t="str">
        <f t="shared" si="44"/>
        <v>NO</v>
      </c>
    </row>
    <row r="924" spans="1:15" hidden="1" x14ac:dyDescent="0.3">
      <c r="A924" t="s">
        <v>1634</v>
      </c>
      <c r="B924" t="s">
        <v>75</v>
      </c>
      <c r="C924" t="s">
        <v>4675</v>
      </c>
      <c r="D924">
        <v>13</v>
      </c>
      <c r="E924">
        <v>15972.3136163132</v>
      </c>
      <c r="F924">
        <v>13026410</v>
      </c>
      <c r="G924" t="s">
        <v>1742</v>
      </c>
      <c r="H924" t="s">
        <v>1742</v>
      </c>
      <c r="I924" t="s">
        <v>1742</v>
      </c>
      <c r="J924" t="s">
        <v>1784</v>
      </c>
      <c r="K924" t="s">
        <v>1784</v>
      </c>
      <c r="L924" t="s">
        <v>1784</v>
      </c>
      <c r="M924" t="str">
        <f t="shared" si="42"/>
        <v>NO</v>
      </c>
      <c r="N924" t="str">
        <f t="shared" si="43"/>
        <v>NO</v>
      </c>
      <c r="O924" t="str">
        <f t="shared" si="44"/>
        <v>NO</v>
      </c>
    </row>
    <row r="925" spans="1:15" hidden="1" x14ac:dyDescent="0.3">
      <c r="A925" t="s">
        <v>1634</v>
      </c>
      <c r="B925" t="s">
        <v>75</v>
      </c>
      <c r="C925" t="s">
        <v>4330</v>
      </c>
      <c r="D925">
        <v>28</v>
      </c>
      <c r="E925">
        <v>15972.3136163132</v>
      </c>
      <c r="F925">
        <v>13026360</v>
      </c>
      <c r="G925" t="s">
        <v>1742</v>
      </c>
      <c r="H925" t="s">
        <v>1742</v>
      </c>
      <c r="I925" t="s">
        <v>1742</v>
      </c>
      <c r="J925" t="s">
        <v>1784</v>
      </c>
      <c r="K925" t="s">
        <v>1784</v>
      </c>
      <c r="L925" t="s">
        <v>1784</v>
      </c>
      <c r="M925" t="str">
        <f t="shared" si="42"/>
        <v>NO</v>
      </c>
      <c r="N925" t="str">
        <f t="shared" si="43"/>
        <v>NO</v>
      </c>
      <c r="O925" t="str">
        <f t="shared" si="44"/>
        <v>NO</v>
      </c>
    </row>
    <row r="926" spans="1:15" hidden="1" x14ac:dyDescent="0.3">
      <c r="A926" t="s">
        <v>1634</v>
      </c>
      <c r="B926" t="s">
        <v>1016</v>
      </c>
      <c r="C926" t="s">
        <v>4676</v>
      </c>
      <c r="D926">
        <v>5</v>
      </c>
      <c r="E926">
        <v>115583.383376325</v>
      </c>
      <c r="F926">
        <v>13016600</v>
      </c>
      <c r="G926" t="s">
        <v>1742</v>
      </c>
      <c r="H926" t="s">
        <v>1742</v>
      </c>
      <c r="I926" t="s">
        <v>1742</v>
      </c>
      <c r="J926" t="s">
        <v>1784</v>
      </c>
      <c r="K926" t="s">
        <v>1784</v>
      </c>
      <c r="L926" t="s">
        <v>1784</v>
      </c>
      <c r="M926" t="str">
        <f t="shared" si="42"/>
        <v>NO</v>
      </c>
      <c r="N926" t="str">
        <f t="shared" si="43"/>
        <v>NO</v>
      </c>
      <c r="O926" t="str">
        <f t="shared" si="44"/>
        <v>NO</v>
      </c>
    </row>
    <row r="927" spans="1:15" hidden="1" x14ac:dyDescent="0.3">
      <c r="A927" t="s">
        <v>1634</v>
      </c>
      <c r="B927" t="s">
        <v>1016</v>
      </c>
      <c r="C927" t="s">
        <v>4677</v>
      </c>
      <c r="D927">
        <v>12</v>
      </c>
      <c r="E927">
        <v>115583.383376325</v>
      </c>
      <c r="F927">
        <v>13016780</v>
      </c>
      <c r="G927" t="s">
        <v>1742</v>
      </c>
      <c r="H927" t="s">
        <v>1742</v>
      </c>
      <c r="I927" t="s">
        <v>1742</v>
      </c>
      <c r="J927" t="s">
        <v>1784</v>
      </c>
      <c r="K927" t="s">
        <v>1784</v>
      </c>
      <c r="L927" t="s">
        <v>1784</v>
      </c>
      <c r="M927" t="str">
        <f t="shared" si="42"/>
        <v>NO</v>
      </c>
      <c r="N927" t="str">
        <f t="shared" si="43"/>
        <v>NO</v>
      </c>
      <c r="O927" t="str">
        <f t="shared" si="44"/>
        <v>NO</v>
      </c>
    </row>
    <row r="928" spans="1:15" hidden="1" x14ac:dyDescent="0.3">
      <c r="A928" t="s">
        <v>1634</v>
      </c>
      <c r="B928" t="s">
        <v>1016</v>
      </c>
      <c r="C928" t="s">
        <v>4678</v>
      </c>
      <c r="D928">
        <v>28</v>
      </c>
      <c r="E928">
        <v>115583.383376325</v>
      </c>
      <c r="F928">
        <v>13016790</v>
      </c>
      <c r="G928" t="s">
        <v>1742</v>
      </c>
      <c r="H928" t="s">
        <v>1742</v>
      </c>
      <c r="I928" t="s">
        <v>1742</v>
      </c>
      <c r="J928" t="s">
        <v>1784</v>
      </c>
      <c r="K928" t="s">
        <v>1784</v>
      </c>
      <c r="L928" t="s">
        <v>1784</v>
      </c>
      <c r="M928" t="str">
        <f t="shared" si="42"/>
        <v>NO</v>
      </c>
      <c r="N928" t="str">
        <f t="shared" si="43"/>
        <v>NO</v>
      </c>
      <c r="O928" t="str">
        <f t="shared" si="44"/>
        <v>NO</v>
      </c>
    </row>
    <row r="929" spans="1:15" hidden="1" x14ac:dyDescent="0.3">
      <c r="A929" t="s">
        <v>1634</v>
      </c>
      <c r="B929" t="s">
        <v>1016</v>
      </c>
      <c r="C929" t="s">
        <v>4679</v>
      </c>
      <c r="D929">
        <v>12</v>
      </c>
      <c r="E929">
        <v>115583.383376325</v>
      </c>
      <c r="F929">
        <v>13016890</v>
      </c>
      <c r="G929" t="s">
        <v>1742</v>
      </c>
      <c r="H929" t="s">
        <v>1742</v>
      </c>
      <c r="I929" t="s">
        <v>1742</v>
      </c>
      <c r="J929" t="s">
        <v>1784</v>
      </c>
      <c r="K929" t="s">
        <v>1784</v>
      </c>
      <c r="L929" t="s">
        <v>1784</v>
      </c>
      <c r="M929" t="str">
        <f t="shared" si="42"/>
        <v>NO</v>
      </c>
      <c r="N929" t="str">
        <f t="shared" si="43"/>
        <v>NO</v>
      </c>
      <c r="O929" t="str">
        <f t="shared" si="44"/>
        <v>NO</v>
      </c>
    </row>
    <row r="930" spans="1:15" hidden="1" x14ac:dyDescent="0.3">
      <c r="A930" t="s">
        <v>1634</v>
      </c>
      <c r="B930" t="s">
        <v>1016</v>
      </c>
      <c r="C930" t="s">
        <v>4680</v>
      </c>
      <c r="D930">
        <v>40</v>
      </c>
      <c r="E930">
        <v>115583.383376325</v>
      </c>
      <c r="F930">
        <v>13016900</v>
      </c>
      <c r="G930" t="s">
        <v>1742</v>
      </c>
      <c r="H930" t="s">
        <v>1742</v>
      </c>
      <c r="I930" t="s">
        <v>1742</v>
      </c>
      <c r="J930" t="s">
        <v>1784</v>
      </c>
      <c r="K930" t="s">
        <v>1784</v>
      </c>
      <c r="L930" t="s">
        <v>1784</v>
      </c>
      <c r="M930" t="str">
        <f t="shared" si="42"/>
        <v>NO</v>
      </c>
      <c r="N930" t="str">
        <f t="shared" si="43"/>
        <v>NO</v>
      </c>
      <c r="O930" t="str">
        <f t="shared" si="44"/>
        <v>NO</v>
      </c>
    </row>
    <row r="931" spans="1:15" hidden="1" x14ac:dyDescent="0.3">
      <c r="A931" t="s">
        <v>1634</v>
      </c>
      <c r="B931" t="s">
        <v>1016</v>
      </c>
      <c r="C931" t="s">
        <v>4746</v>
      </c>
      <c r="D931">
        <v>35</v>
      </c>
      <c r="E931">
        <v>115583.383376325</v>
      </c>
      <c r="F931">
        <v>13016425</v>
      </c>
      <c r="G931" t="s">
        <v>13</v>
      </c>
      <c r="H931" t="s">
        <v>1742</v>
      </c>
      <c r="I931" t="s">
        <v>1742</v>
      </c>
      <c r="J931" t="s">
        <v>1784</v>
      </c>
      <c r="K931" t="s">
        <v>1784</v>
      </c>
      <c r="L931" t="s">
        <v>1784</v>
      </c>
      <c r="M931" t="str">
        <f t="shared" si="42"/>
        <v>SI</v>
      </c>
      <c r="N931" t="str">
        <f t="shared" si="43"/>
        <v>NO</v>
      </c>
      <c r="O931" t="str">
        <f t="shared" si="44"/>
        <v>NO</v>
      </c>
    </row>
    <row r="932" spans="1:15" hidden="1" x14ac:dyDescent="0.3">
      <c r="A932" t="s">
        <v>1634</v>
      </c>
      <c r="B932" t="s">
        <v>1016</v>
      </c>
      <c r="C932" t="s">
        <v>3010</v>
      </c>
      <c r="D932">
        <v>17</v>
      </c>
      <c r="E932">
        <v>115583.383376325</v>
      </c>
      <c r="F932">
        <v>13016510</v>
      </c>
      <c r="G932" t="s">
        <v>13</v>
      </c>
      <c r="H932" t="s">
        <v>1742</v>
      </c>
      <c r="I932" t="s">
        <v>1742</v>
      </c>
      <c r="J932" t="s">
        <v>1784</v>
      </c>
      <c r="K932" t="s">
        <v>1784</v>
      </c>
      <c r="L932" t="s">
        <v>1784</v>
      </c>
      <c r="M932" t="str">
        <f t="shared" si="42"/>
        <v>SI</v>
      </c>
      <c r="N932" t="str">
        <f t="shared" si="43"/>
        <v>NO</v>
      </c>
      <c r="O932" t="str">
        <f t="shared" si="44"/>
        <v>NO</v>
      </c>
    </row>
    <row r="933" spans="1:15" hidden="1" x14ac:dyDescent="0.3">
      <c r="A933" t="s">
        <v>1634</v>
      </c>
      <c r="B933" t="s">
        <v>1016</v>
      </c>
      <c r="C933" t="s">
        <v>4747</v>
      </c>
      <c r="D933">
        <v>79</v>
      </c>
      <c r="E933">
        <v>115583.383376325</v>
      </c>
      <c r="F933">
        <v>13016550</v>
      </c>
      <c r="G933" t="s">
        <v>13</v>
      </c>
      <c r="H933" t="s">
        <v>1742</v>
      </c>
      <c r="I933" t="s">
        <v>1742</v>
      </c>
      <c r="J933" t="s">
        <v>1784</v>
      </c>
      <c r="K933" t="s">
        <v>1784</v>
      </c>
      <c r="L933" t="s">
        <v>1784</v>
      </c>
      <c r="M933" t="str">
        <f t="shared" si="42"/>
        <v>SI</v>
      </c>
      <c r="N933" t="str">
        <f t="shared" si="43"/>
        <v>NO</v>
      </c>
      <c r="O933" t="str">
        <f t="shared" si="44"/>
        <v>NO</v>
      </c>
    </row>
    <row r="934" spans="1:15" hidden="1" x14ac:dyDescent="0.3">
      <c r="A934" t="s">
        <v>1634</v>
      </c>
      <c r="B934" t="s">
        <v>1016</v>
      </c>
      <c r="C934" t="s">
        <v>4748</v>
      </c>
      <c r="D934">
        <v>20</v>
      </c>
      <c r="E934">
        <v>115583.383376325</v>
      </c>
      <c r="F934">
        <v>13016820</v>
      </c>
      <c r="G934" t="s">
        <v>13</v>
      </c>
      <c r="H934" t="s">
        <v>1742</v>
      </c>
      <c r="I934" t="s">
        <v>1742</v>
      </c>
      <c r="J934" t="s">
        <v>1784</v>
      </c>
      <c r="K934" t="s">
        <v>1784</v>
      </c>
      <c r="L934" t="s">
        <v>1784</v>
      </c>
      <c r="M934" t="str">
        <f t="shared" si="42"/>
        <v>SI</v>
      </c>
      <c r="N934" t="str">
        <f t="shared" si="43"/>
        <v>NO</v>
      </c>
      <c r="O934" t="str">
        <f t="shared" si="44"/>
        <v>NO</v>
      </c>
    </row>
    <row r="935" spans="1:15" hidden="1" x14ac:dyDescent="0.3">
      <c r="A935" t="s">
        <v>1634</v>
      </c>
      <c r="B935" t="s">
        <v>1016</v>
      </c>
      <c r="C935" t="s">
        <v>4749</v>
      </c>
      <c r="D935">
        <v>37</v>
      </c>
      <c r="E935">
        <v>115583.383376325</v>
      </c>
      <c r="F935">
        <v>13016860</v>
      </c>
      <c r="G935" t="s">
        <v>13</v>
      </c>
      <c r="H935" t="s">
        <v>1742</v>
      </c>
      <c r="I935" t="s">
        <v>1742</v>
      </c>
      <c r="J935" t="s">
        <v>1784</v>
      </c>
      <c r="K935" t="s">
        <v>1784</v>
      </c>
      <c r="L935" t="s">
        <v>1784</v>
      </c>
      <c r="M935" t="str">
        <f t="shared" si="42"/>
        <v>SI</v>
      </c>
      <c r="N935" t="str">
        <f t="shared" si="43"/>
        <v>NO</v>
      </c>
      <c r="O935" t="str">
        <f t="shared" si="44"/>
        <v>NO</v>
      </c>
    </row>
    <row r="936" spans="1:15" hidden="1" x14ac:dyDescent="0.3">
      <c r="A936" t="s">
        <v>1634</v>
      </c>
      <c r="B936" t="s">
        <v>1633</v>
      </c>
      <c r="C936" t="s">
        <v>4818</v>
      </c>
      <c r="D936">
        <v>49</v>
      </c>
      <c r="E936">
        <v>7497.5824743623698</v>
      </c>
      <c r="F936">
        <v>13046130</v>
      </c>
      <c r="G936" t="s">
        <v>13</v>
      </c>
      <c r="H936" t="s">
        <v>13</v>
      </c>
      <c r="I936" t="s">
        <v>1742</v>
      </c>
      <c r="J936" t="s">
        <v>1784</v>
      </c>
      <c r="K936" t="s">
        <v>1784</v>
      </c>
      <c r="L936" t="s">
        <v>1784</v>
      </c>
      <c r="M936" t="str">
        <f t="shared" si="42"/>
        <v>SI</v>
      </c>
      <c r="N936" t="str">
        <f t="shared" si="43"/>
        <v>SI</v>
      </c>
      <c r="O936" t="str">
        <f t="shared" si="44"/>
        <v>NO</v>
      </c>
    </row>
    <row r="937" spans="1:15" hidden="1" x14ac:dyDescent="0.3">
      <c r="A937" t="s">
        <v>1634</v>
      </c>
      <c r="B937" t="s">
        <v>1642</v>
      </c>
      <c r="C937" t="s">
        <v>4819</v>
      </c>
      <c r="D937">
        <v>30</v>
      </c>
      <c r="E937">
        <v>18791.941348117201</v>
      </c>
      <c r="F937">
        <v>13036670</v>
      </c>
      <c r="G937" t="s">
        <v>13</v>
      </c>
      <c r="H937" t="s">
        <v>13</v>
      </c>
      <c r="I937" t="s">
        <v>1742</v>
      </c>
      <c r="J937" t="s">
        <v>1784</v>
      </c>
      <c r="K937" t="s">
        <v>1784</v>
      </c>
      <c r="L937" t="s">
        <v>1784</v>
      </c>
      <c r="M937" t="str">
        <f t="shared" si="42"/>
        <v>SI</v>
      </c>
      <c r="N937" t="str">
        <f t="shared" si="43"/>
        <v>SI</v>
      </c>
      <c r="O937" t="str">
        <f t="shared" si="44"/>
        <v>NO</v>
      </c>
    </row>
    <row r="938" spans="1:15" hidden="1" x14ac:dyDescent="0.3">
      <c r="A938" t="s">
        <v>1634</v>
      </c>
      <c r="B938" t="s">
        <v>1642</v>
      </c>
      <c r="C938" t="s">
        <v>4820</v>
      </c>
      <c r="D938">
        <v>35</v>
      </c>
      <c r="E938">
        <v>18791.941348117201</v>
      </c>
      <c r="F938">
        <v>13036650</v>
      </c>
      <c r="G938" t="s">
        <v>13</v>
      </c>
      <c r="H938" t="s">
        <v>13</v>
      </c>
      <c r="I938" t="s">
        <v>1742</v>
      </c>
      <c r="J938" t="s">
        <v>1784</v>
      </c>
      <c r="K938" t="s">
        <v>1784</v>
      </c>
      <c r="L938" t="s">
        <v>1784</v>
      </c>
      <c r="M938" t="str">
        <f t="shared" si="42"/>
        <v>SI</v>
      </c>
      <c r="N938" t="str">
        <f t="shared" si="43"/>
        <v>SI</v>
      </c>
      <c r="O938" t="str">
        <f t="shared" si="44"/>
        <v>NO</v>
      </c>
    </row>
    <row r="939" spans="1:15" hidden="1" x14ac:dyDescent="0.3">
      <c r="A939" t="s">
        <v>1634</v>
      </c>
      <c r="B939" t="s">
        <v>1642</v>
      </c>
      <c r="C939" t="s">
        <v>4821</v>
      </c>
      <c r="D939">
        <v>29</v>
      </c>
      <c r="E939">
        <v>18791.941348117201</v>
      </c>
      <c r="F939">
        <v>13036640</v>
      </c>
      <c r="G939" t="s">
        <v>13</v>
      </c>
      <c r="H939" t="s">
        <v>13</v>
      </c>
      <c r="I939" t="s">
        <v>1742</v>
      </c>
      <c r="J939" t="s">
        <v>1784</v>
      </c>
      <c r="K939" t="s">
        <v>1784</v>
      </c>
      <c r="L939" t="s">
        <v>1784</v>
      </c>
      <c r="M939" t="str">
        <f t="shared" si="42"/>
        <v>SI</v>
      </c>
      <c r="N939" t="str">
        <f t="shared" si="43"/>
        <v>SI</v>
      </c>
      <c r="O939" t="str">
        <f t="shared" si="44"/>
        <v>NO</v>
      </c>
    </row>
    <row r="940" spans="1:15" hidden="1" x14ac:dyDescent="0.3">
      <c r="A940" t="s">
        <v>1634</v>
      </c>
      <c r="B940" t="s">
        <v>1642</v>
      </c>
      <c r="C940" t="s">
        <v>4822</v>
      </c>
      <c r="D940">
        <v>27</v>
      </c>
      <c r="E940">
        <v>18791.941348117201</v>
      </c>
      <c r="F940">
        <v>13036520</v>
      </c>
      <c r="G940" t="s">
        <v>13</v>
      </c>
      <c r="H940" t="s">
        <v>13</v>
      </c>
      <c r="I940" t="s">
        <v>1742</v>
      </c>
      <c r="J940" t="s">
        <v>1784</v>
      </c>
      <c r="K940" t="s">
        <v>1784</v>
      </c>
      <c r="L940" t="s">
        <v>1784</v>
      </c>
      <c r="M940" t="str">
        <f t="shared" si="42"/>
        <v>SI</v>
      </c>
      <c r="N940" t="str">
        <f t="shared" si="43"/>
        <v>SI</v>
      </c>
      <c r="O940" t="str">
        <f t="shared" si="44"/>
        <v>NO</v>
      </c>
    </row>
    <row r="941" spans="1:15" hidden="1" x14ac:dyDescent="0.3">
      <c r="A941" t="s">
        <v>1634</v>
      </c>
      <c r="B941" t="s">
        <v>1642</v>
      </c>
      <c r="C941" t="s">
        <v>4823</v>
      </c>
      <c r="D941">
        <v>26</v>
      </c>
      <c r="E941">
        <v>18791.941348117201</v>
      </c>
      <c r="F941">
        <v>13036420</v>
      </c>
      <c r="G941" t="s">
        <v>13</v>
      </c>
      <c r="H941" t="s">
        <v>13</v>
      </c>
      <c r="I941" t="s">
        <v>1742</v>
      </c>
      <c r="J941" t="s">
        <v>1784</v>
      </c>
      <c r="K941" t="s">
        <v>1784</v>
      </c>
      <c r="L941" t="s">
        <v>1784</v>
      </c>
      <c r="M941" t="str">
        <f t="shared" si="42"/>
        <v>SI</v>
      </c>
      <c r="N941" t="str">
        <f t="shared" si="43"/>
        <v>SI</v>
      </c>
      <c r="O941" t="str">
        <f t="shared" si="44"/>
        <v>NO</v>
      </c>
    </row>
    <row r="942" spans="1:15" hidden="1" x14ac:dyDescent="0.3">
      <c r="A942" t="s">
        <v>1634</v>
      </c>
      <c r="B942" t="s">
        <v>1016</v>
      </c>
      <c r="C942" t="s">
        <v>4824</v>
      </c>
      <c r="D942">
        <v>60</v>
      </c>
      <c r="E942">
        <v>115583.383376325</v>
      </c>
      <c r="F942">
        <v>13016105</v>
      </c>
      <c r="G942" t="s">
        <v>13</v>
      </c>
      <c r="H942" t="s">
        <v>13</v>
      </c>
      <c r="I942" t="s">
        <v>1742</v>
      </c>
      <c r="J942" t="s">
        <v>1784</v>
      </c>
      <c r="K942" t="s">
        <v>1784</v>
      </c>
      <c r="L942" t="s">
        <v>1784</v>
      </c>
      <c r="M942" t="str">
        <f t="shared" si="42"/>
        <v>SI</v>
      </c>
      <c r="N942" t="str">
        <f t="shared" si="43"/>
        <v>SI</v>
      </c>
      <c r="O942" t="str">
        <f t="shared" si="44"/>
        <v>NO</v>
      </c>
    </row>
    <row r="943" spans="1:15" hidden="1" x14ac:dyDescent="0.3">
      <c r="A943" t="s">
        <v>1634</v>
      </c>
      <c r="B943" t="s">
        <v>1642</v>
      </c>
      <c r="C943" t="s">
        <v>4825</v>
      </c>
      <c r="D943">
        <v>50</v>
      </c>
      <c r="E943">
        <v>18791.941348117201</v>
      </c>
      <c r="F943">
        <v>13036370</v>
      </c>
      <c r="G943" t="s">
        <v>13</v>
      </c>
      <c r="H943" t="s">
        <v>13</v>
      </c>
      <c r="I943" t="s">
        <v>1742</v>
      </c>
      <c r="J943" t="s">
        <v>1784</v>
      </c>
      <c r="K943" t="s">
        <v>1784</v>
      </c>
      <c r="L943" t="s">
        <v>1784</v>
      </c>
      <c r="M943" t="str">
        <f t="shared" si="42"/>
        <v>SI</v>
      </c>
      <c r="N943" t="str">
        <f t="shared" si="43"/>
        <v>SI</v>
      </c>
      <c r="O943" t="str">
        <f t="shared" si="44"/>
        <v>NO</v>
      </c>
    </row>
    <row r="944" spans="1:15" hidden="1" x14ac:dyDescent="0.3">
      <c r="A944" t="s">
        <v>1634</v>
      </c>
      <c r="B944" t="s">
        <v>1016</v>
      </c>
      <c r="C944" t="s">
        <v>4826</v>
      </c>
      <c r="D944">
        <v>35</v>
      </c>
      <c r="E944">
        <v>115583.383376325</v>
      </c>
      <c r="F944">
        <v>13016140</v>
      </c>
      <c r="G944" t="s">
        <v>13</v>
      </c>
      <c r="H944" t="s">
        <v>13</v>
      </c>
      <c r="I944" t="s">
        <v>1742</v>
      </c>
      <c r="J944" t="s">
        <v>1784</v>
      </c>
      <c r="K944" t="s">
        <v>1784</v>
      </c>
      <c r="L944" t="s">
        <v>1784</v>
      </c>
      <c r="M944" t="str">
        <f t="shared" si="42"/>
        <v>SI</v>
      </c>
      <c r="N944" t="str">
        <f t="shared" si="43"/>
        <v>SI</v>
      </c>
      <c r="O944" t="str">
        <f t="shared" si="44"/>
        <v>NO</v>
      </c>
    </row>
    <row r="945" spans="1:15" hidden="1" x14ac:dyDescent="0.3">
      <c r="A945" t="s">
        <v>1634</v>
      </c>
      <c r="B945" t="s">
        <v>75</v>
      </c>
      <c r="C945" t="s">
        <v>4827</v>
      </c>
      <c r="D945">
        <v>26</v>
      </c>
      <c r="E945">
        <v>15972.3136163132</v>
      </c>
      <c r="F945">
        <v>13026450</v>
      </c>
      <c r="G945" t="s">
        <v>13</v>
      </c>
      <c r="H945" t="s">
        <v>13</v>
      </c>
      <c r="I945" t="s">
        <v>1742</v>
      </c>
      <c r="J945" t="s">
        <v>1784</v>
      </c>
      <c r="K945" t="s">
        <v>1784</v>
      </c>
      <c r="L945" t="s">
        <v>1784</v>
      </c>
      <c r="M945" t="str">
        <f t="shared" si="42"/>
        <v>SI</v>
      </c>
      <c r="N945" t="str">
        <f t="shared" si="43"/>
        <v>SI</v>
      </c>
      <c r="O945" t="str">
        <f t="shared" si="44"/>
        <v>NO</v>
      </c>
    </row>
    <row r="946" spans="1:15" hidden="1" x14ac:dyDescent="0.3">
      <c r="A946" t="s">
        <v>1634</v>
      </c>
      <c r="B946" t="s">
        <v>75</v>
      </c>
      <c r="C946" t="s">
        <v>4828</v>
      </c>
      <c r="D946">
        <v>25</v>
      </c>
      <c r="E946">
        <v>15972.3136163132</v>
      </c>
      <c r="F946">
        <v>13026440</v>
      </c>
      <c r="G946" t="s">
        <v>13</v>
      </c>
      <c r="H946" t="s">
        <v>13</v>
      </c>
      <c r="I946" t="s">
        <v>1742</v>
      </c>
      <c r="J946" t="s">
        <v>1784</v>
      </c>
      <c r="K946" t="s">
        <v>1784</v>
      </c>
      <c r="L946" t="s">
        <v>1784</v>
      </c>
      <c r="M946" t="str">
        <f t="shared" si="42"/>
        <v>SI</v>
      </c>
      <c r="N946" t="str">
        <f t="shared" si="43"/>
        <v>SI</v>
      </c>
      <c r="O946" t="str">
        <f t="shared" si="44"/>
        <v>NO</v>
      </c>
    </row>
    <row r="947" spans="1:15" hidden="1" x14ac:dyDescent="0.3">
      <c r="A947" t="s">
        <v>1634</v>
      </c>
      <c r="B947" t="s">
        <v>75</v>
      </c>
      <c r="C947" t="s">
        <v>3769</v>
      </c>
      <c r="D947">
        <v>38</v>
      </c>
      <c r="E947">
        <v>15972.3136163132</v>
      </c>
      <c r="F947">
        <v>13026430</v>
      </c>
      <c r="G947" t="s">
        <v>13</v>
      </c>
      <c r="H947" t="s">
        <v>13</v>
      </c>
      <c r="I947" t="s">
        <v>1742</v>
      </c>
      <c r="J947" t="s">
        <v>1784</v>
      </c>
      <c r="K947" t="s">
        <v>1784</v>
      </c>
      <c r="L947" t="s">
        <v>1784</v>
      </c>
      <c r="M947" t="str">
        <f t="shared" si="42"/>
        <v>SI</v>
      </c>
      <c r="N947" t="str">
        <f t="shared" si="43"/>
        <v>SI</v>
      </c>
      <c r="O947" t="str">
        <f t="shared" si="44"/>
        <v>NO</v>
      </c>
    </row>
    <row r="948" spans="1:15" hidden="1" x14ac:dyDescent="0.3">
      <c r="A948" t="s">
        <v>1634</v>
      </c>
      <c r="B948" t="s">
        <v>1016</v>
      </c>
      <c r="C948" t="s">
        <v>4829</v>
      </c>
      <c r="D948">
        <v>173</v>
      </c>
      <c r="E948">
        <v>115583.383376325</v>
      </c>
      <c r="F948">
        <v>13016560</v>
      </c>
      <c r="G948" t="s">
        <v>13</v>
      </c>
      <c r="H948" t="s">
        <v>13</v>
      </c>
      <c r="I948" t="s">
        <v>1742</v>
      </c>
      <c r="J948" t="s">
        <v>1784</v>
      </c>
      <c r="K948" t="s">
        <v>1784</v>
      </c>
      <c r="L948" t="s">
        <v>1784</v>
      </c>
      <c r="M948" t="str">
        <f t="shared" si="42"/>
        <v>SI</v>
      </c>
      <c r="N948" t="str">
        <f t="shared" si="43"/>
        <v>SI</v>
      </c>
      <c r="O948" t="str">
        <f t="shared" si="44"/>
        <v>NO</v>
      </c>
    </row>
    <row r="949" spans="1:15" hidden="1" x14ac:dyDescent="0.3">
      <c r="A949" t="s">
        <v>1634</v>
      </c>
      <c r="B949" t="s">
        <v>1016</v>
      </c>
      <c r="C949" t="s">
        <v>4830</v>
      </c>
      <c r="D949">
        <v>23</v>
      </c>
      <c r="E949">
        <v>115583.383376325</v>
      </c>
      <c r="F949">
        <v>13016575</v>
      </c>
      <c r="G949" t="s">
        <v>13</v>
      </c>
      <c r="H949" t="s">
        <v>13</v>
      </c>
      <c r="I949" t="s">
        <v>1742</v>
      </c>
      <c r="J949" t="s">
        <v>1784</v>
      </c>
      <c r="K949" t="s">
        <v>1784</v>
      </c>
      <c r="L949" t="s">
        <v>1784</v>
      </c>
      <c r="M949" t="str">
        <f t="shared" si="42"/>
        <v>SI</v>
      </c>
      <c r="N949" t="str">
        <f t="shared" si="43"/>
        <v>SI</v>
      </c>
      <c r="O949" t="str">
        <f t="shared" si="44"/>
        <v>NO</v>
      </c>
    </row>
    <row r="950" spans="1:15" hidden="1" x14ac:dyDescent="0.3">
      <c r="A950" t="s">
        <v>1634</v>
      </c>
      <c r="B950" t="s">
        <v>75</v>
      </c>
      <c r="C950" t="s">
        <v>184</v>
      </c>
      <c r="D950">
        <v>15</v>
      </c>
      <c r="E950">
        <v>15972.3136163132</v>
      </c>
      <c r="F950">
        <v>13026350</v>
      </c>
      <c r="G950" t="s">
        <v>13</v>
      </c>
      <c r="H950" t="s">
        <v>13</v>
      </c>
      <c r="I950" t="s">
        <v>1742</v>
      </c>
      <c r="J950" t="s">
        <v>1784</v>
      </c>
      <c r="K950" t="s">
        <v>1784</v>
      </c>
      <c r="L950" t="s">
        <v>1784</v>
      </c>
      <c r="M950" t="str">
        <f t="shared" si="42"/>
        <v>SI</v>
      </c>
      <c r="N950" t="str">
        <f t="shared" si="43"/>
        <v>SI</v>
      </c>
      <c r="O950" t="str">
        <f t="shared" si="44"/>
        <v>NO</v>
      </c>
    </row>
    <row r="951" spans="1:15" hidden="1" x14ac:dyDescent="0.3">
      <c r="A951" t="s">
        <v>1634</v>
      </c>
      <c r="B951" t="s">
        <v>1016</v>
      </c>
      <c r="C951" t="s">
        <v>4831</v>
      </c>
      <c r="D951">
        <v>23</v>
      </c>
      <c r="E951">
        <v>115583.383376325</v>
      </c>
      <c r="F951">
        <v>13016590</v>
      </c>
      <c r="G951" t="s">
        <v>13</v>
      </c>
      <c r="H951" t="s">
        <v>13</v>
      </c>
      <c r="I951" t="s">
        <v>1742</v>
      </c>
      <c r="J951" t="s">
        <v>1784</v>
      </c>
      <c r="K951" t="s">
        <v>1784</v>
      </c>
      <c r="L951" t="s">
        <v>1784</v>
      </c>
      <c r="M951" t="str">
        <f t="shared" si="42"/>
        <v>SI</v>
      </c>
      <c r="N951" t="str">
        <f t="shared" si="43"/>
        <v>SI</v>
      </c>
      <c r="O951" t="str">
        <f t="shared" si="44"/>
        <v>NO</v>
      </c>
    </row>
    <row r="952" spans="1:15" hidden="1" x14ac:dyDescent="0.3">
      <c r="A952" t="s">
        <v>1634</v>
      </c>
      <c r="B952" t="s">
        <v>75</v>
      </c>
      <c r="C952" t="s">
        <v>4832</v>
      </c>
      <c r="D952">
        <v>31</v>
      </c>
      <c r="E952">
        <v>15972.3136163132</v>
      </c>
      <c r="F952">
        <v>13026330</v>
      </c>
      <c r="G952" t="s">
        <v>13</v>
      </c>
      <c r="H952" t="s">
        <v>13</v>
      </c>
      <c r="I952" t="s">
        <v>1742</v>
      </c>
      <c r="J952" t="s">
        <v>1784</v>
      </c>
      <c r="K952" t="s">
        <v>1784</v>
      </c>
      <c r="L952" t="s">
        <v>1784</v>
      </c>
      <c r="M952" t="str">
        <f t="shared" si="42"/>
        <v>SI</v>
      </c>
      <c r="N952" t="str">
        <f t="shared" si="43"/>
        <v>SI</v>
      </c>
      <c r="O952" t="str">
        <f t="shared" si="44"/>
        <v>NO</v>
      </c>
    </row>
    <row r="953" spans="1:15" hidden="1" x14ac:dyDescent="0.3">
      <c r="A953" t="s">
        <v>1634</v>
      </c>
      <c r="B953" t="s">
        <v>75</v>
      </c>
      <c r="C953" t="s">
        <v>4833</v>
      </c>
      <c r="D953">
        <v>5</v>
      </c>
      <c r="E953">
        <v>15972.3136163132</v>
      </c>
      <c r="F953">
        <v>13026200</v>
      </c>
      <c r="G953" t="s">
        <v>13</v>
      </c>
      <c r="H953" t="s">
        <v>13</v>
      </c>
      <c r="I953" t="s">
        <v>1742</v>
      </c>
      <c r="J953" t="s">
        <v>1784</v>
      </c>
      <c r="K953" t="s">
        <v>1784</v>
      </c>
      <c r="L953" t="s">
        <v>1784</v>
      </c>
      <c r="M953" t="str">
        <f t="shared" si="42"/>
        <v>SI</v>
      </c>
      <c r="N953" t="str">
        <f t="shared" si="43"/>
        <v>SI</v>
      </c>
      <c r="O953" t="str">
        <f t="shared" si="44"/>
        <v>NO</v>
      </c>
    </row>
    <row r="954" spans="1:15" hidden="1" x14ac:dyDescent="0.3">
      <c r="A954" t="s">
        <v>1634</v>
      </c>
      <c r="B954" t="s">
        <v>75</v>
      </c>
      <c r="C954" t="s">
        <v>4834</v>
      </c>
      <c r="D954">
        <v>3</v>
      </c>
      <c r="E954">
        <v>15972.3136163132</v>
      </c>
      <c r="F954">
        <v>13026180</v>
      </c>
      <c r="G954" t="s">
        <v>13</v>
      </c>
      <c r="H954" t="s">
        <v>13</v>
      </c>
      <c r="I954" t="s">
        <v>1742</v>
      </c>
      <c r="J954" t="s">
        <v>1784</v>
      </c>
      <c r="K954" t="s">
        <v>1784</v>
      </c>
      <c r="L954" t="s">
        <v>1784</v>
      </c>
      <c r="M954" t="str">
        <f t="shared" si="42"/>
        <v>SI</v>
      </c>
      <c r="N954" t="str">
        <f t="shared" si="43"/>
        <v>SI</v>
      </c>
      <c r="O954" t="str">
        <f t="shared" si="44"/>
        <v>NO</v>
      </c>
    </row>
    <row r="955" spans="1:15" hidden="1" x14ac:dyDescent="0.3">
      <c r="A955" t="s">
        <v>1634</v>
      </c>
      <c r="B955" t="s">
        <v>75</v>
      </c>
      <c r="C955" t="s">
        <v>154</v>
      </c>
      <c r="D955">
        <v>172</v>
      </c>
      <c r="E955">
        <v>15972.3136163132</v>
      </c>
      <c r="F955">
        <v>13026150</v>
      </c>
      <c r="G955" t="s">
        <v>13</v>
      </c>
      <c r="H955" t="s">
        <v>13</v>
      </c>
      <c r="I955" t="s">
        <v>1742</v>
      </c>
      <c r="J955" t="s">
        <v>1784</v>
      </c>
      <c r="K955" t="s">
        <v>1784</v>
      </c>
      <c r="L955" t="s">
        <v>1784</v>
      </c>
      <c r="M955" t="str">
        <f t="shared" si="42"/>
        <v>SI</v>
      </c>
      <c r="N955" t="str">
        <f t="shared" si="43"/>
        <v>SI</v>
      </c>
      <c r="O955" t="str">
        <f t="shared" si="44"/>
        <v>NO</v>
      </c>
    </row>
    <row r="956" spans="1:15" hidden="1" x14ac:dyDescent="0.3">
      <c r="A956" t="s">
        <v>1634</v>
      </c>
      <c r="B956" t="s">
        <v>75</v>
      </c>
      <c r="C956" t="s">
        <v>4835</v>
      </c>
      <c r="D956">
        <v>69</v>
      </c>
      <c r="E956">
        <v>15972.3136163132</v>
      </c>
      <c r="F956">
        <v>13026130</v>
      </c>
      <c r="G956" t="s">
        <v>13</v>
      </c>
      <c r="H956" t="s">
        <v>13</v>
      </c>
      <c r="I956" t="s">
        <v>1742</v>
      </c>
      <c r="J956" t="s">
        <v>1784</v>
      </c>
      <c r="K956" t="s">
        <v>1784</v>
      </c>
      <c r="L956" t="s">
        <v>1784</v>
      </c>
      <c r="M956" t="str">
        <f t="shared" si="42"/>
        <v>SI</v>
      </c>
      <c r="N956" t="str">
        <f t="shared" si="43"/>
        <v>SI</v>
      </c>
      <c r="O956" t="str">
        <f t="shared" si="44"/>
        <v>NO</v>
      </c>
    </row>
    <row r="957" spans="1:15" hidden="1" x14ac:dyDescent="0.3">
      <c r="A957" t="s">
        <v>1634</v>
      </c>
      <c r="B957" t="s">
        <v>1642</v>
      </c>
      <c r="C957" t="s">
        <v>5010</v>
      </c>
      <c r="D957">
        <v>87</v>
      </c>
      <c r="E957">
        <v>18791.941348117201</v>
      </c>
      <c r="F957">
        <v>13036660</v>
      </c>
      <c r="G957" t="s">
        <v>13</v>
      </c>
      <c r="H957" t="s">
        <v>13</v>
      </c>
      <c r="I957" t="s">
        <v>13</v>
      </c>
      <c r="J957" t="s">
        <v>1784</v>
      </c>
      <c r="K957" t="s">
        <v>1784</v>
      </c>
      <c r="L957" t="s">
        <v>1784</v>
      </c>
      <c r="M957" t="str">
        <f t="shared" si="42"/>
        <v>SI</v>
      </c>
      <c r="N957" t="str">
        <f t="shared" si="43"/>
        <v>SI</v>
      </c>
      <c r="O957" t="str">
        <f t="shared" si="44"/>
        <v>SI</v>
      </c>
    </row>
    <row r="958" spans="1:15" hidden="1" x14ac:dyDescent="0.3">
      <c r="A958" t="s">
        <v>1634</v>
      </c>
      <c r="B958" t="s">
        <v>1642</v>
      </c>
      <c r="C958" t="s">
        <v>5011</v>
      </c>
      <c r="D958">
        <v>50</v>
      </c>
      <c r="E958">
        <v>18791.941348117201</v>
      </c>
      <c r="F958">
        <v>13036620</v>
      </c>
      <c r="G958" t="s">
        <v>13</v>
      </c>
      <c r="H958" t="s">
        <v>13</v>
      </c>
      <c r="I958" t="s">
        <v>13</v>
      </c>
      <c r="J958" t="s">
        <v>1784</v>
      </c>
      <c r="K958" t="s">
        <v>1784</v>
      </c>
      <c r="L958" t="s">
        <v>1784</v>
      </c>
      <c r="M958" t="str">
        <f t="shared" si="42"/>
        <v>SI</v>
      </c>
      <c r="N958" t="str">
        <f t="shared" si="43"/>
        <v>SI</v>
      </c>
      <c r="O958" t="str">
        <f t="shared" si="44"/>
        <v>SI</v>
      </c>
    </row>
    <row r="959" spans="1:15" hidden="1" x14ac:dyDescent="0.3">
      <c r="A959" t="s">
        <v>1634</v>
      </c>
      <c r="B959" t="s">
        <v>1642</v>
      </c>
      <c r="C959" t="s">
        <v>5012</v>
      </c>
      <c r="D959">
        <v>52</v>
      </c>
      <c r="E959">
        <v>18791.941348117201</v>
      </c>
      <c r="F959">
        <v>13036550</v>
      </c>
      <c r="G959" t="s">
        <v>13</v>
      </c>
      <c r="H959" t="s">
        <v>13</v>
      </c>
      <c r="I959" t="s">
        <v>13</v>
      </c>
      <c r="J959" t="s">
        <v>1784</v>
      </c>
      <c r="K959" t="s">
        <v>1784</v>
      </c>
      <c r="L959" t="s">
        <v>1784</v>
      </c>
      <c r="M959" t="str">
        <f t="shared" si="42"/>
        <v>SI</v>
      </c>
      <c r="N959" t="str">
        <f t="shared" si="43"/>
        <v>SI</v>
      </c>
      <c r="O959" t="str">
        <f t="shared" si="44"/>
        <v>SI</v>
      </c>
    </row>
    <row r="960" spans="1:15" hidden="1" x14ac:dyDescent="0.3">
      <c r="A960" t="s">
        <v>1634</v>
      </c>
      <c r="B960" t="s">
        <v>1642</v>
      </c>
      <c r="C960" t="s">
        <v>5013</v>
      </c>
      <c r="D960">
        <v>13</v>
      </c>
      <c r="E960">
        <v>18791.941348117201</v>
      </c>
      <c r="F960">
        <v>13036470</v>
      </c>
      <c r="G960" t="s">
        <v>13</v>
      </c>
      <c r="H960" t="s">
        <v>13</v>
      </c>
      <c r="I960" t="s">
        <v>13</v>
      </c>
      <c r="J960" t="s">
        <v>1784</v>
      </c>
      <c r="K960" t="s">
        <v>1784</v>
      </c>
      <c r="L960" t="s">
        <v>1784</v>
      </c>
      <c r="M960" t="str">
        <f t="shared" si="42"/>
        <v>SI</v>
      </c>
      <c r="N960" t="str">
        <f t="shared" si="43"/>
        <v>SI</v>
      </c>
      <c r="O960" t="str">
        <f t="shared" si="44"/>
        <v>SI</v>
      </c>
    </row>
    <row r="961" spans="1:15" hidden="1" x14ac:dyDescent="0.3">
      <c r="A961" t="s">
        <v>1634</v>
      </c>
      <c r="B961" t="s">
        <v>1016</v>
      </c>
      <c r="C961" t="s">
        <v>64</v>
      </c>
      <c r="D961">
        <v>36</v>
      </c>
      <c r="E961">
        <v>115583.383376325</v>
      </c>
      <c r="F961">
        <v>13016110</v>
      </c>
      <c r="G961" t="s">
        <v>13</v>
      </c>
      <c r="H961" t="s">
        <v>13</v>
      </c>
      <c r="I961" t="s">
        <v>13</v>
      </c>
      <c r="J961" t="s">
        <v>1784</v>
      </c>
      <c r="K961" t="s">
        <v>1784</v>
      </c>
      <c r="L961" t="s">
        <v>1784</v>
      </c>
      <c r="M961" t="str">
        <f t="shared" si="42"/>
        <v>SI</v>
      </c>
      <c r="N961" t="str">
        <f t="shared" si="43"/>
        <v>SI</v>
      </c>
      <c r="O961" t="str">
        <f t="shared" si="44"/>
        <v>SI</v>
      </c>
    </row>
    <row r="962" spans="1:15" hidden="1" x14ac:dyDescent="0.3">
      <c r="A962" t="s">
        <v>1634</v>
      </c>
      <c r="B962" t="s">
        <v>1642</v>
      </c>
      <c r="C962" t="s">
        <v>2162</v>
      </c>
      <c r="D962">
        <v>18</v>
      </c>
      <c r="E962">
        <v>18791.941348117201</v>
      </c>
      <c r="F962">
        <v>13036340</v>
      </c>
      <c r="G962" t="s">
        <v>13</v>
      </c>
      <c r="H962" t="s">
        <v>13</v>
      </c>
      <c r="I962" t="s">
        <v>13</v>
      </c>
      <c r="J962" t="s">
        <v>1784</v>
      </c>
      <c r="K962" t="s">
        <v>1784</v>
      </c>
      <c r="L962" t="s">
        <v>1784</v>
      </c>
      <c r="M962" t="str">
        <f t="shared" ref="M962:M1025" si="45">IF(+OR(J962="SI",G962="SI"),"SI","NO")</f>
        <v>SI</v>
      </c>
      <c r="N962" t="str">
        <f t="shared" ref="N962:N1025" si="46">IF(+OR(H962="SI",K962="SI"),"SI","NO")</f>
        <v>SI</v>
      </c>
      <c r="O962" t="str">
        <f t="shared" ref="O962:O1025" si="47">IF(+OR(I962="SI",L962="SI"),"SI","NO")</f>
        <v>SI</v>
      </c>
    </row>
    <row r="963" spans="1:15" hidden="1" x14ac:dyDescent="0.3">
      <c r="A963" t="s">
        <v>1634</v>
      </c>
      <c r="B963" t="s">
        <v>1642</v>
      </c>
      <c r="C963" t="s">
        <v>5014</v>
      </c>
      <c r="D963">
        <v>113</v>
      </c>
      <c r="E963">
        <v>18791.941348117201</v>
      </c>
      <c r="F963">
        <v>13036330</v>
      </c>
      <c r="G963" t="s">
        <v>13</v>
      </c>
      <c r="H963" t="s">
        <v>13</v>
      </c>
      <c r="I963" t="s">
        <v>13</v>
      </c>
      <c r="J963" t="s">
        <v>1784</v>
      </c>
      <c r="K963" t="s">
        <v>1784</v>
      </c>
      <c r="L963" t="s">
        <v>1784</v>
      </c>
      <c r="M963" t="str">
        <f t="shared" si="45"/>
        <v>SI</v>
      </c>
      <c r="N963" t="str">
        <f t="shared" si="46"/>
        <v>SI</v>
      </c>
      <c r="O963" t="str">
        <f t="shared" si="47"/>
        <v>SI</v>
      </c>
    </row>
    <row r="964" spans="1:15" hidden="1" x14ac:dyDescent="0.3">
      <c r="A964" t="s">
        <v>1634</v>
      </c>
      <c r="B964" t="s">
        <v>1016</v>
      </c>
      <c r="C964" t="s">
        <v>5015</v>
      </c>
      <c r="D964">
        <v>16</v>
      </c>
      <c r="E964">
        <v>115583.383376325</v>
      </c>
      <c r="F964">
        <v>13016155</v>
      </c>
      <c r="G964" t="s">
        <v>13</v>
      </c>
      <c r="H964" t="s">
        <v>13</v>
      </c>
      <c r="I964" t="s">
        <v>13</v>
      </c>
      <c r="J964" t="s">
        <v>1784</v>
      </c>
      <c r="K964" t="s">
        <v>1784</v>
      </c>
      <c r="L964" t="s">
        <v>1784</v>
      </c>
      <c r="M964" t="str">
        <f t="shared" si="45"/>
        <v>SI</v>
      </c>
      <c r="N964" t="str">
        <f t="shared" si="46"/>
        <v>SI</v>
      </c>
      <c r="O964" t="str">
        <f t="shared" si="47"/>
        <v>SI</v>
      </c>
    </row>
    <row r="965" spans="1:15" hidden="1" x14ac:dyDescent="0.3">
      <c r="A965" t="s">
        <v>1634</v>
      </c>
      <c r="B965" t="s">
        <v>1642</v>
      </c>
      <c r="C965" t="s">
        <v>1378</v>
      </c>
      <c r="D965">
        <v>86</v>
      </c>
      <c r="E965">
        <v>18791.941348117201</v>
      </c>
      <c r="F965">
        <v>13036270</v>
      </c>
      <c r="G965" t="s">
        <v>13</v>
      </c>
      <c r="H965" t="s">
        <v>13</v>
      </c>
      <c r="I965" t="s">
        <v>13</v>
      </c>
      <c r="J965" t="s">
        <v>1784</v>
      </c>
      <c r="K965" t="s">
        <v>1784</v>
      </c>
      <c r="L965" t="s">
        <v>1784</v>
      </c>
      <c r="M965" t="str">
        <f t="shared" si="45"/>
        <v>SI</v>
      </c>
      <c r="N965" t="str">
        <f t="shared" si="46"/>
        <v>SI</v>
      </c>
      <c r="O965" t="str">
        <f t="shared" si="47"/>
        <v>SI</v>
      </c>
    </row>
    <row r="966" spans="1:15" hidden="1" x14ac:dyDescent="0.3">
      <c r="A966" t="s">
        <v>1634</v>
      </c>
      <c r="B966" t="s">
        <v>1642</v>
      </c>
      <c r="C966" t="s">
        <v>5016</v>
      </c>
      <c r="D966">
        <v>106</v>
      </c>
      <c r="E966">
        <v>18791.941348117201</v>
      </c>
      <c r="F966">
        <v>13036240</v>
      </c>
      <c r="G966" t="s">
        <v>13</v>
      </c>
      <c r="H966" t="s">
        <v>13</v>
      </c>
      <c r="I966" t="s">
        <v>13</v>
      </c>
      <c r="J966" t="s">
        <v>1784</v>
      </c>
      <c r="K966" t="s">
        <v>1784</v>
      </c>
      <c r="L966" t="s">
        <v>1784</v>
      </c>
      <c r="M966" t="str">
        <f t="shared" si="45"/>
        <v>SI</v>
      </c>
      <c r="N966" t="str">
        <f t="shared" si="46"/>
        <v>SI</v>
      </c>
      <c r="O966" t="str">
        <f t="shared" si="47"/>
        <v>SI</v>
      </c>
    </row>
    <row r="967" spans="1:15" hidden="1" x14ac:dyDescent="0.3">
      <c r="A967" t="s">
        <v>1634</v>
      </c>
      <c r="B967" t="s">
        <v>1642</v>
      </c>
      <c r="C967" t="s">
        <v>5017</v>
      </c>
      <c r="D967">
        <v>76</v>
      </c>
      <c r="E967">
        <v>18791.941348117201</v>
      </c>
      <c r="F967">
        <v>13036190</v>
      </c>
      <c r="G967" t="s">
        <v>13</v>
      </c>
      <c r="H967" t="s">
        <v>13</v>
      </c>
      <c r="I967" t="s">
        <v>13</v>
      </c>
      <c r="J967" t="s">
        <v>1784</v>
      </c>
      <c r="K967" t="s">
        <v>1784</v>
      </c>
      <c r="L967" t="s">
        <v>1784</v>
      </c>
      <c r="M967" t="str">
        <f t="shared" si="45"/>
        <v>SI</v>
      </c>
      <c r="N967" t="str">
        <f t="shared" si="46"/>
        <v>SI</v>
      </c>
      <c r="O967" t="str">
        <f t="shared" si="47"/>
        <v>SI</v>
      </c>
    </row>
    <row r="968" spans="1:15" hidden="1" x14ac:dyDescent="0.3">
      <c r="A968" t="s">
        <v>1634</v>
      </c>
      <c r="B968" t="s">
        <v>1642</v>
      </c>
      <c r="C968" t="s">
        <v>5018</v>
      </c>
      <c r="D968">
        <v>113</v>
      </c>
      <c r="E968">
        <v>18791.941348117201</v>
      </c>
      <c r="F968">
        <v>13036110</v>
      </c>
      <c r="G968" t="s">
        <v>13</v>
      </c>
      <c r="H968" t="s">
        <v>13</v>
      </c>
      <c r="I968" t="s">
        <v>13</v>
      </c>
      <c r="J968" t="s">
        <v>1784</v>
      </c>
      <c r="K968" t="s">
        <v>1784</v>
      </c>
      <c r="L968" t="s">
        <v>1784</v>
      </c>
      <c r="M968" t="str">
        <f t="shared" si="45"/>
        <v>SI</v>
      </c>
      <c r="N968" t="str">
        <f t="shared" si="46"/>
        <v>SI</v>
      </c>
      <c r="O968" t="str">
        <f t="shared" si="47"/>
        <v>SI</v>
      </c>
    </row>
    <row r="969" spans="1:15" hidden="1" x14ac:dyDescent="0.3">
      <c r="A969" t="s">
        <v>1634</v>
      </c>
      <c r="B969" t="s">
        <v>1642</v>
      </c>
      <c r="C969" t="s">
        <v>5019</v>
      </c>
      <c r="D969">
        <v>56</v>
      </c>
      <c r="E969">
        <v>18791.941348117201</v>
      </c>
      <c r="F969">
        <v>13036100</v>
      </c>
      <c r="G969" t="s">
        <v>13</v>
      </c>
      <c r="H969" t="s">
        <v>13</v>
      </c>
      <c r="I969" t="s">
        <v>13</v>
      </c>
      <c r="J969" t="s">
        <v>1784</v>
      </c>
      <c r="K969" t="s">
        <v>1784</v>
      </c>
      <c r="L969" t="s">
        <v>1784</v>
      </c>
      <c r="M969" t="str">
        <f t="shared" si="45"/>
        <v>SI</v>
      </c>
      <c r="N969" t="str">
        <f t="shared" si="46"/>
        <v>SI</v>
      </c>
      <c r="O969" t="str">
        <f t="shared" si="47"/>
        <v>SI</v>
      </c>
    </row>
    <row r="970" spans="1:15" hidden="1" x14ac:dyDescent="0.3">
      <c r="A970" t="s">
        <v>1634</v>
      </c>
      <c r="B970" t="s">
        <v>1016</v>
      </c>
      <c r="C970" t="s">
        <v>1851</v>
      </c>
      <c r="D970">
        <v>51</v>
      </c>
      <c r="E970">
        <v>115583.383376325</v>
      </c>
      <c r="F970">
        <v>13016445</v>
      </c>
      <c r="G970" t="s">
        <v>13</v>
      </c>
      <c r="H970" t="s">
        <v>13</v>
      </c>
      <c r="I970" t="s">
        <v>13</v>
      </c>
      <c r="J970" t="s">
        <v>1784</v>
      </c>
      <c r="K970" t="s">
        <v>1784</v>
      </c>
      <c r="L970" t="s">
        <v>1784</v>
      </c>
      <c r="M970" t="str">
        <f t="shared" si="45"/>
        <v>SI</v>
      </c>
      <c r="N970" t="str">
        <f t="shared" si="46"/>
        <v>SI</v>
      </c>
      <c r="O970" t="str">
        <f t="shared" si="47"/>
        <v>SI</v>
      </c>
    </row>
    <row r="971" spans="1:15" hidden="1" x14ac:dyDescent="0.3">
      <c r="A971" t="s">
        <v>1634</v>
      </c>
      <c r="B971" t="s">
        <v>75</v>
      </c>
      <c r="C971" t="s">
        <v>926</v>
      </c>
      <c r="D971">
        <v>53</v>
      </c>
      <c r="E971">
        <v>15972.3136163132</v>
      </c>
      <c r="F971">
        <v>13026460</v>
      </c>
      <c r="G971" t="s">
        <v>13</v>
      </c>
      <c r="H971" t="s">
        <v>13</v>
      </c>
      <c r="I971" t="s">
        <v>13</v>
      </c>
      <c r="J971" t="s">
        <v>1784</v>
      </c>
      <c r="K971" t="s">
        <v>1784</v>
      </c>
      <c r="L971" t="s">
        <v>1784</v>
      </c>
      <c r="M971" t="str">
        <f t="shared" si="45"/>
        <v>SI</v>
      </c>
      <c r="N971" t="str">
        <f t="shared" si="46"/>
        <v>SI</v>
      </c>
      <c r="O971" t="str">
        <f t="shared" si="47"/>
        <v>SI</v>
      </c>
    </row>
    <row r="972" spans="1:15" hidden="1" x14ac:dyDescent="0.3">
      <c r="A972" t="s">
        <v>1634</v>
      </c>
      <c r="B972" t="s">
        <v>75</v>
      </c>
      <c r="C972" t="s">
        <v>105</v>
      </c>
      <c r="D972">
        <v>39</v>
      </c>
      <c r="E972">
        <v>15972.3136163132</v>
      </c>
      <c r="F972">
        <v>13026400</v>
      </c>
      <c r="G972" t="s">
        <v>13</v>
      </c>
      <c r="H972" t="s">
        <v>13</v>
      </c>
      <c r="I972" t="s">
        <v>13</v>
      </c>
      <c r="J972" t="s">
        <v>1784</v>
      </c>
      <c r="K972" t="s">
        <v>1784</v>
      </c>
      <c r="L972" t="s">
        <v>1784</v>
      </c>
      <c r="M972" t="str">
        <f t="shared" si="45"/>
        <v>SI</v>
      </c>
      <c r="N972" t="str">
        <f t="shared" si="46"/>
        <v>SI</v>
      </c>
      <c r="O972" t="str">
        <f t="shared" si="47"/>
        <v>SI</v>
      </c>
    </row>
    <row r="973" spans="1:15" hidden="1" x14ac:dyDescent="0.3">
      <c r="A973" t="s">
        <v>1634</v>
      </c>
      <c r="B973" t="s">
        <v>75</v>
      </c>
      <c r="C973" t="s">
        <v>415</v>
      </c>
      <c r="D973">
        <v>13</v>
      </c>
      <c r="E973">
        <v>15972.3136163132</v>
      </c>
      <c r="F973">
        <v>13026380</v>
      </c>
      <c r="G973" t="s">
        <v>13</v>
      </c>
      <c r="H973" t="s">
        <v>13</v>
      </c>
      <c r="I973" t="s">
        <v>13</v>
      </c>
      <c r="J973" t="s">
        <v>1784</v>
      </c>
      <c r="K973" t="s">
        <v>1784</v>
      </c>
      <c r="L973" t="s">
        <v>1784</v>
      </c>
      <c r="M973" t="str">
        <f t="shared" si="45"/>
        <v>SI</v>
      </c>
      <c r="N973" t="str">
        <f t="shared" si="46"/>
        <v>SI</v>
      </c>
      <c r="O973" t="str">
        <f t="shared" si="47"/>
        <v>SI</v>
      </c>
    </row>
    <row r="974" spans="1:15" hidden="1" x14ac:dyDescent="0.3">
      <c r="A974" t="s">
        <v>1634</v>
      </c>
      <c r="B974" t="s">
        <v>75</v>
      </c>
      <c r="C974" t="s">
        <v>2834</v>
      </c>
      <c r="D974">
        <v>24</v>
      </c>
      <c r="E974">
        <v>15972.3136163132</v>
      </c>
      <c r="F974">
        <v>13026370</v>
      </c>
      <c r="G974" t="s">
        <v>13</v>
      </c>
      <c r="H974" t="s">
        <v>13</v>
      </c>
      <c r="I974" t="s">
        <v>13</v>
      </c>
      <c r="J974" t="s">
        <v>1784</v>
      </c>
      <c r="K974" t="s">
        <v>1784</v>
      </c>
      <c r="L974" t="s">
        <v>1784</v>
      </c>
      <c r="M974" t="str">
        <f t="shared" si="45"/>
        <v>SI</v>
      </c>
      <c r="N974" t="str">
        <f t="shared" si="46"/>
        <v>SI</v>
      </c>
      <c r="O974" t="str">
        <f t="shared" si="47"/>
        <v>SI</v>
      </c>
    </row>
    <row r="975" spans="1:15" hidden="1" x14ac:dyDescent="0.3">
      <c r="A975" t="s">
        <v>1634</v>
      </c>
      <c r="B975" t="s">
        <v>1016</v>
      </c>
      <c r="C975" t="s">
        <v>5020</v>
      </c>
      <c r="D975">
        <v>63</v>
      </c>
      <c r="E975">
        <v>115583.383376325</v>
      </c>
      <c r="F975">
        <v>13016580</v>
      </c>
      <c r="G975" t="s">
        <v>13</v>
      </c>
      <c r="H975" t="s">
        <v>13</v>
      </c>
      <c r="I975" t="s">
        <v>13</v>
      </c>
      <c r="J975" t="s">
        <v>1784</v>
      </c>
      <c r="K975" t="s">
        <v>1784</v>
      </c>
      <c r="L975" t="s">
        <v>1784</v>
      </c>
      <c r="M975" t="str">
        <f t="shared" si="45"/>
        <v>SI</v>
      </c>
      <c r="N975" t="str">
        <f t="shared" si="46"/>
        <v>SI</v>
      </c>
      <c r="O975" t="str">
        <f t="shared" si="47"/>
        <v>SI</v>
      </c>
    </row>
    <row r="976" spans="1:15" hidden="1" x14ac:dyDescent="0.3">
      <c r="A976" t="s">
        <v>1634</v>
      </c>
      <c r="B976" t="s">
        <v>75</v>
      </c>
      <c r="C976" t="s">
        <v>107</v>
      </c>
      <c r="D976">
        <v>28</v>
      </c>
      <c r="E976">
        <v>15972.3136163132</v>
      </c>
      <c r="F976">
        <v>13026300</v>
      </c>
      <c r="G976" t="s">
        <v>13</v>
      </c>
      <c r="H976" t="s">
        <v>13</v>
      </c>
      <c r="I976" t="s">
        <v>13</v>
      </c>
      <c r="J976" t="s">
        <v>1784</v>
      </c>
      <c r="K976" t="s">
        <v>1784</v>
      </c>
      <c r="L976" t="s">
        <v>1784</v>
      </c>
      <c r="M976" t="str">
        <f t="shared" si="45"/>
        <v>SI</v>
      </c>
      <c r="N976" t="str">
        <f t="shared" si="46"/>
        <v>SI</v>
      </c>
      <c r="O976" t="str">
        <f t="shared" si="47"/>
        <v>SI</v>
      </c>
    </row>
    <row r="977" spans="1:15" hidden="1" x14ac:dyDescent="0.3">
      <c r="A977" t="s">
        <v>1634</v>
      </c>
      <c r="B977" t="s">
        <v>75</v>
      </c>
      <c r="C977" t="s">
        <v>5021</v>
      </c>
      <c r="D977">
        <v>67</v>
      </c>
      <c r="E977">
        <v>15972.3136163132</v>
      </c>
      <c r="F977">
        <v>13026260</v>
      </c>
      <c r="G977" t="s">
        <v>13</v>
      </c>
      <c r="H977" t="s">
        <v>13</v>
      </c>
      <c r="I977" t="s">
        <v>13</v>
      </c>
      <c r="J977" t="s">
        <v>1784</v>
      </c>
      <c r="K977" t="s">
        <v>1784</v>
      </c>
      <c r="L977" t="s">
        <v>1784</v>
      </c>
      <c r="M977" t="str">
        <f t="shared" si="45"/>
        <v>SI</v>
      </c>
      <c r="N977" t="str">
        <f t="shared" si="46"/>
        <v>SI</v>
      </c>
      <c r="O977" t="str">
        <f t="shared" si="47"/>
        <v>SI</v>
      </c>
    </row>
    <row r="978" spans="1:15" hidden="1" x14ac:dyDescent="0.3">
      <c r="A978" t="s">
        <v>1634</v>
      </c>
      <c r="B978" t="s">
        <v>75</v>
      </c>
      <c r="C978" t="s">
        <v>155</v>
      </c>
      <c r="D978">
        <v>46</v>
      </c>
      <c r="E978">
        <v>15972.3136163132</v>
      </c>
      <c r="F978">
        <v>13026240</v>
      </c>
      <c r="G978" t="s">
        <v>13</v>
      </c>
      <c r="H978" t="s">
        <v>13</v>
      </c>
      <c r="I978" t="s">
        <v>13</v>
      </c>
      <c r="J978" t="s">
        <v>1784</v>
      </c>
      <c r="K978" t="s">
        <v>1784</v>
      </c>
      <c r="L978" t="s">
        <v>1784</v>
      </c>
      <c r="M978" t="str">
        <f t="shared" si="45"/>
        <v>SI</v>
      </c>
      <c r="N978" t="str">
        <f t="shared" si="46"/>
        <v>SI</v>
      </c>
      <c r="O978" t="str">
        <f t="shared" si="47"/>
        <v>SI</v>
      </c>
    </row>
    <row r="979" spans="1:15" hidden="1" x14ac:dyDescent="0.3">
      <c r="A979" t="s">
        <v>1634</v>
      </c>
      <c r="B979" t="s">
        <v>75</v>
      </c>
      <c r="C979" t="s">
        <v>5022</v>
      </c>
      <c r="D979">
        <v>8</v>
      </c>
      <c r="E979">
        <v>15972.3136163132</v>
      </c>
      <c r="F979">
        <v>13026210</v>
      </c>
      <c r="G979" t="s">
        <v>13</v>
      </c>
      <c r="H979" t="s">
        <v>13</v>
      </c>
      <c r="I979" t="s">
        <v>13</v>
      </c>
      <c r="J979" t="s">
        <v>1784</v>
      </c>
      <c r="K979" t="s">
        <v>1784</v>
      </c>
      <c r="L979" t="s">
        <v>1784</v>
      </c>
      <c r="M979" t="str">
        <f t="shared" si="45"/>
        <v>SI</v>
      </c>
      <c r="N979" t="str">
        <f t="shared" si="46"/>
        <v>SI</v>
      </c>
      <c r="O979" t="str">
        <f t="shared" si="47"/>
        <v>SI</v>
      </c>
    </row>
    <row r="980" spans="1:15" hidden="1" x14ac:dyDescent="0.3">
      <c r="A980" t="s">
        <v>1634</v>
      </c>
      <c r="B980" t="s">
        <v>1016</v>
      </c>
      <c r="C980" t="s">
        <v>5023</v>
      </c>
      <c r="D980">
        <v>10</v>
      </c>
      <c r="E980">
        <v>115583.383376325</v>
      </c>
      <c r="F980">
        <v>13016810</v>
      </c>
      <c r="G980" t="s">
        <v>13</v>
      </c>
      <c r="H980" t="s">
        <v>13</v>
      </c>
      <c r="I980" t="s">
        <v>13</v>
      </c>
      <c r="J980" t="s">
        <v>1784</v>
      </c>
      <c r="K980" t="s">
        <v>1784</v>
      </c>
      <c r="L980" t="s">
        <v>1784</v>
      </c>
      <c r="M980" t="str">
        <f t="shared" si="45"/>
        <v>SI</v>
      </c>
      <c r="N980" t="str">
        <f t="shared" si="46"/>
        <v>SI</v>
      </c>
      <c r="O980" t="str">
        <f t="shared" si="47"/>
        <v>SI</v>
      </c>
    </row>
    <row r="981" spans="1:15" hidden="1" x14ac:dyDescent="0.3">
      <c r="A981" t="s">
        <v>1707</v>
      </c>
      <c r="B981" t="s">
        <v>1707</v>
      </c>
      <c r="C981" t="s">
        <v>1706</v>
      </c>
      <c r="D981">
        <v>472</v>
      </c>
      <c r="E981">
        <v>525293.51862708002</v>
      </c>
      <c r="F981">
        <v>1026</v>
      </c>
      <c r="G981" t="s">
        <v>13</v>
      </c>
      <c r="H981" t="s">
        <v>13</v>
      </c>
      <c r="I981" t="s">
        <v>13</v>
      </c>
      <c r="J981" t="s">
        <v>14</v>
      </c>
      <c r="K981" t="s">
        <v>14</v>
      </c>
      <c r="L981" t="s">
        <v>14</v>
      </c>
      <c r="M981" t="str">
        <f t="shared" si="45"/>
        <v>SI</v>
      </c>
      <c r="N981" t="str">
        <f t="shared" si="46"/>
        <v>SI</v>
      </c>
      <c r="O981" t="str">
        <f t="shared" si="47"/>
        <v>SI</v>
      </c>
    </row>
    <row r="982" spans="1:15" hidden="1" x14ac:dyDescent="0.3">
      <c r="A982" t="s">
        <v>1707</v>
      </c>
      <c r="B982" t="s">
        <v>1707</v>
      </c>
      <c r="C982" t="s">
        <v>1708</v>
      </c>
      <c r="D982">
        <v>3724</v>
      </c>
      <c r="E982">
        <v>525293.51862708002</v>
      </c>
      <c r="F982">
        <v>1068</v>
      </c>
      <c r="G982" t="s">
        <v>13</v>
      </c>
      <c r="H982" t="s">
        <v>13</v>
      </c>
      <c r="I982" t="s">
        <v>13</v>
      </c>
      <c r="J982" t="s">
        <v>14</v>
      </c>
      <c r="K982" t="s">
        <v>14</v>
      </c>
      <c r="L982" t="s">
        <v>14</v>
      </c>
      <c r="M982" t="str">
        <f t="shared" si="45"/>
        <v>SI</v>
      </c>
      <c r="N982" t="str">
        <f t="shared" si="46"/>
        <v>SI</v>
      </c>
      <c r="O982" t="str">
        <f t="shared" si="47"/>
        <v>SI</v>
      </c>
    </row>
    <row r="983" spans="1:15" hidden="1" x14ac:dyDescent="0.3">
      <c r="A983" t="s">
        <v>1707</v>
      </c>
      <c r="B983" t="s">
        <v>1707</v>
      </c>
      <c r="C983" t="s">
        <v>1709</v>
      </c>
      <c r="D983">
        <v>4014</v>
      </c>
      <c r="E983">
        <v>525293.51862708002</v>
      </c>
      <c r="F983">
        <v>1067</v>
      </c>
      <c r="G983" t="s">
        <v>13</v>
      </c>
      <c r="H983" t="s">
        <v>13</v>
      </c>
      <c r="I983" t="s">
        <v>13</v>
      </c>
      <c r="J983" t="s">
        <v>14</v>
      </c>
      <c r="K983" t="s">
        <v>14</v>
      </c>
      <c r="L983" t="s">
        <v>14</v>
      </c>
      <c r="M983" t="str">
        <f t="shared" si="45"/>
        <v>SI</v>
      </c>
      <c r="N983" t="str">
        <f t="shared" si="46"/>
        <v>SI</v>
      </c>
      <c r="O983" t="str">
        <f t="shared" si="47"/>
        <v>SI</v>
      </c>
    </row>
    <row r="984" spans="1:15" hidden="1" x14ac:dyDescent="0.3">
      <c r="A984" t="s">
        <v>1707</v>
      </c>
      <c r="B984" t="s">
        <v>1707</v>
      </c>
      <c r="C984" t="s">
        <v>23</v>
      </c>
      <c r="D984">
        <v>1105</v>
      </c>
      <c r="E984">
        <v>525293.51862708002</v>
      </c>
      <c r="F984">
        <v>1066</v>
      </c>
      <c r="G984" t="s">
        <v>13</v>
      </c>
      <c r="H984" t="s">
        <v>13</v>
      </c>
      <c r="I984" t="s">
        <v>13</v>
      </c>
      <c r="J984" t="s">
        <v>14</v>
      </c>
      <c r="K984" t="s">
        <v>14</v>
      </c>
      <c r="L984" t="s">
        <v>14</v>
      </c>
      <c r="M984" t="str">
        <f t="shared" si="45"/>
        <v>SI</v>
      </c>
      <c r="N984" t="str">
        <f t="shared" si="46"/>
        <v>SI</v>
      </c>
      <c r="O984" t="str">
        <f t="shared" si="47"/>
        <v>SI</v>
      </c>
    </row>
    <row r="985" spans="1:15" hidden="1" x14ac:dyDescent="0.3">
      <c r="A985" t="s">
        <v>1707</v>
      </c>
      <c r="B985" t="s">
        <v>1707</v>
      </c>
      <c r="C985" t="s">
        <v>975</v>
      </c>
      <c r="D985">
        <v>1879</v>
      </c>
      <c r="E985">
        <v>525293.51862708002</v>
      </c>
      <c r="F985">
        <v>1065</v>
      </c>
      <c r="G985" t="s">
        <v>13</v>
      </c>
      <c r="H985" t="s">
        <v>13</v>
      </c>
      <c r="I985" t="s">
        <v>13</v>
      </c>
      <c r="J985" t="s">
        <v>14</v>
      </c>
      <c r="K985" t="s">
        <v>14</v>
      </c>
      <c r="L985" t="s">
        <v>14</v>
      </c>
      <c r="M985" t="str">
        <f t="shared" si="45"/>
        <v>SI</v>
      </c>
      <c r="N985" t="str">
        <f t="shared" si="46"/>
        <v>SI</v>
      </c>
      <c r="O985" t="str">
        <f t="shared" si="47"/>
        <v>SI</v>
      </c>
    </row>
    <row r="986" spans="1:15" hidden="1" x14ac:dyDescent="0.3">
      <c r="A986" t="s">
        <v>1707</v>
      </c>
      <c r="B986" t="s">
        <v>1707</v>
      </c>
      <c r="C986" t="s">
        <v>1710</v>
      </c>
      <c r="D986">
        <v>4</v>
      </c>
      <c r="E986">
        <v>525293.51862708002</v>
      </c>
      <c r="F986">
        <v>1064</v>
      </c>
      <c r="G986" t="s">
        <v>13</v>
      </c>
      <c r="H986" t="s">
        <v>13</v>
      </c>
      <c r="I986" t="s">
        <v>13</v>
      </c>
      <c r="J986" t="s">
        <v>14</v>
      </c>
      <c r="K986" t="s">
        <v>14</v>
      </c>
      <c r="L986" t="s">
        <v>14</v>
      </c>
      <c r="M986" t="str">
        <f t="shared" si="45"/>
        <v>SI</v>
      </c>
      <c r="N986" t="str">
        <f t="shared" si="46"/>
        <v>SI</v>
      </c>
      <c r="O986" t="str">
        <f t="shared" si="47"/>
        <v>SI</v>
      </c>
    </row>
    <row r="987" spans="1:15" hidden="1" x14ac:dyDescent="0.3">
      <c r="A987" t="s">
        <v>1707</v>
      </c>
      <c r="B987" t="s">
        <v>1707</v>
      </c>
      <c r="C987" t="s">
        <v>1406</v>
      </c>
      <c r="D987">
        <v>1283</v>
      </c>
      <c r="E987">
        <v>525293.51862708002</v>
      </c>
      <c r="F987">
        <v>1063</v>
      </c>
      <c r="G987" t="s">
        <v>13</v>
      </c>
      <c r="H987" t="s">
        <v>13</v>
      </c>
      <c r="I987" t="s">
        <v>13</v>
      </c>
      <c r="J987" t="s">
        <v>14</v>
      </c>
      <c r="K987" t="s">
        <v>14</v>
      </c>
      <c r="L987" t="s">
        <v>14</v>
      </c>
      <c r="M987" t="str">
        <f t="shared" si="45"/>
        <v>SI</v>
      </c>
      <c r="N987" t="str">
        <f t="shared" si="46"/>
        <v>SI</v>
      </c>
      <c r="O987" t="str">
        <f t="shared" si="47"/>
        <v>SI</v>
      </c>
    </row>
    <row r="988" spans="1:15" hidden="1" x14ac:dyDescent="0.3">
      <c r="A988" t="s">
        <v>1707</v>
      </c>
      <c r="B988" t="s">
        <v>1707</v>
      </c>
      <c r="C988" t="s">
        <v>1022</v>
      </c>
      <c r="D988">
        <v>922</v>
      </c>
      <c r="E988">
        <v>525293.51862708002</v>
      </c>
      <c r="F988">
        <v>1062</v>
      </c>
      <c r="G988" t="s">
        <v>13</v>
      </c>
      <c r="H988" t="s">
        <v>13</v>
      </c>
      <c r="I988" t="s">
        <v>13</v>
      </c>
      <c r="J988" t="s">
        <v>14</v>
      </c>
      <c r="K988" t="s">
        <v>14</v>
      </c>
      <c r="L988" t="s">
        <v>14</v>
      </c>
      <c r="M988" t="str">
        <f t="shared" si="45"/>
        <v>SI</v>
      </c>
      <c r="N988" t="str">
        <f t="shared" si="46"/>
        <v>SI</v>
      </c>
      <c r="O988" t="str">
        <f t="shared" si="47"/>
        <v>SI</v>
      </c>
    </row>
    <row r="989" spans="1:15" hidden="1" x14ac:dyDescent="0.3">
      <c r="A989" t="s">
        <v>1707</v>
      </c>
      <c r="B989" t="s">
        <v>1707</v>
      </c>
      <c r="C989" t="s">
        <v>1711</v>
      </c>
      <c r="D989">
        <v>2220</v>
      </c>
      <c r="E989">
        <v>525293.51862708002</v>
      </c>
      <c r="F989">
        <v>1061</v>
      </c>
      <c r="G989" t="s">
        <v>13</v>
      </c>
      <c r="H989" t="s">
        <v>13</v>
      </c>
      <c r="I989" t="s">
        <v>13</v>
      </c>
      <c r="J989" t="s">
        <v>14</v>
      </c>
      <c r="K989" t="s">
        <v>14</v>
      </c>
      <c r="L989" t="s">
        <v>14</v>
      </c>
      <c r="M989" t="str">
        <f t="shared" si="45"/>
        <v>SI</v>
      </c>
      <c r="N989" t="str">
        <f t="shared" si="46"/>
        <v>SI</v>
      </c>
      <c r="O989" t="str">
        <f t="shared" si="47"/>
        <v>SI</v>
      </c>
    </row>
    <row r="990" spans="1:15" hidden="1" x14ac:dyDescent="0.3">
      <c r="A990" t="s">
        <v>1707</v>
      </c>
      <c r="B990" t="s">
        <v>1707</v>
      </c>
      <c r="C990" t="s">
        <v>1712</v>
      </c>
      <c r="D990">
        <v>2321</v>
      </c>
      <c r="E990">
        <v>525293.51862708002</v>
      </c>
      <c r="F990">
        <v>1060</v>
      </c>
      <c r="G990" t="s">
        <v>13</v>
      </c>
      <c r="H990" t="s">
        <v>13</v>
      </c>
      <c r="I990" t="s">
        <v>13</v>
      </c>
      <c r="J990" t="s">
        <v>14</v>
      </c>
      <c r="K990" t="s">
        <v>14</v>
      </c>
      <c r="L990" t="s">
        <v>14</v>
      </c>
      <c r="M990" t="str">
        <f t="shared" si="45"/>
        <v>SI</v>
      </c>
      <c r="N990" t="str">
        <f t="shared" si="46"/>
        <v>SI</v>
      </c>
      <c r="O990" t="str">
        <f t="shared" si="47"/>
        <v>SI</v>
      </c>
    </row>
    <row r="991" spans="1:15" hidden="1" x14ac:dyDescent="0.3">
      <c r="A991" t="s">
        <v>1707</v>
      </c>
      <c r="B991" t="s">
        <v>1707</v>
      </c>
      <c r="C991" t="s">
        <v>1713</v>
      </c>
      <c r="D991">
        <v>1584</v>
      </c>
      <c r="E991">
        <v>525293.51862708002</v>
      </c>
      <c r="F991">
        <v>1059</v>
      </c>
      <c r="G991" t="s">
        <v>13</v>
      </c>
      <c r="H991" t="s">
        <v>13</v>
      </c>
      <c r="I991" t="s">
        <v>13</v>
      </c>
      <c r="J991" t="s">
        <v>14</v>
      </c>
      <c r="K991" t="s">
        <v>14</v>
      </c>
      <c r="L991" t="s">
        <v>14</v>
      </c>
      <c r="M991" t="str">
        <f t="shared" si="45"/>
        <v>SI</v>
      </c>
      <c r="N991" t="str">
        <f t="shared" si="46"/>
        <v>SI</v>
      </c>
      <c r="O991" t="str">
        <f t="shared" si="47"/>
        <v>SI</v>
      </c>
    </row>
    <row r="992" spans="1:15" hidden="1" x14ac:dyDescent="0.3">
      <c r="A992" t="s">
        <v>1707</v>
      </c>
      <c r="B992" t="s">
        <v>1707</v>
      </c>
      <c r="C992" t="s">
        <v>1714</v>
      </c>
      <c r="D992">
        <v>502</v>
      </c>
      <c r="E992">
        <v>525293.51862708002</v>
      </c>
      <c r="F992">
        <v>1058</v>
      </c>
      <c r="G992" t="s">
        <v>13</v>
      </c>
      <c r="H992" t="s">
        <v>13</v>
      </c>
      <c r="I992" t="s">
        <v>13</v>
      </c>
      <c r="J992" t="s">
        <v>14</v>
      </c>
      <c r="K992" t="s">
        <v>14</v>
      </c>
      <c r="L992" t="s">
        <v>14</v>
      </c>
      <c r="M992" t="str">
        <f t="shared" si="45"/>
        <v>SI</v>
      </c>
      <c r="N992" t="str">
        <f t="shared" si="46"/>
        <v>SI</v>
      </c>
      <c r="O992" t="str">
        <f t="shared" si="47"/>
        <v>SI</v>
      </c>
    </row>
    <row r="993" spans="1:15" hidden="1" x14ac:dyDescent="0.3">
      <c r="A993" t="s">
        <v>1707</v>
      </c>
      <c r="B993" t="s">
        <v>1707</v>
      </c>
      <c r="C993" t="s">
        <v>967</v>
      </c>
      <c r="D993">
        <v>1128</v>
      </c>
      <c r="E993">
        <v>525293.51862708002</v>
      </c>
      <c r="F993">
        <v>1057</v>
      </c>
      <c r="G993" t="s">
        <v>13</v>
      </c>
      <c r="H993" t="s">
        <v>13</v>
      </c>
      <c r="I993" t="s">
        <v>13</v>
      </c>
      <c r="J993" t="s">
        <v>14</v>
      </c>
      <c r="K993" t="s">
        <v>14</v>
      </c>
      <c r="L993" t="s">
        <v>14</v>
      </c>
      <c r="M993" t="str">
        <f t="shared" si="45"/>
        <v>SI</v>
      </c>
      <c r="N993" t="str">
        <f t="shared" si="46"/>
        <v>SI</v>
      </c>
      <c r="O993" t="str">
        <f t="shared" si="47"/>
        <v>SI</v>
      </c>
    </row>
    <row r="994" spans="1:15" hidden="1" x14ac:dyDescent="0.3">
      <c r="A994" t="s">
        <v>1707</v>
      </c>
      <c r="B994" t="s">
        <v>1707</v>
      </c>
      <c r="C994" t="s">
        <v>1715</v>
      </c>
      <c r="D994">
        <v>495</v>
      </c>
      <c r="E994">
        <v>525293.51862708002</v>
      </c>
      <c r="F994">
        <v>1056</v>
      </c>
      <c r="G994" t="s">
        <v>13</v>
      </c>
      <c r="H994" t="s">
        <v>13</v>
      </c>
      <c r="I994" t="s">
        <v>13</v>
      </c>
      <c r="J994" t="s">
        <v>14</v>
      </c>
      <c r="K994" t="s">
        <v>14</v>
      </c>
      <c r="L994" t="s">
        <v>14</v>
      </c>
      <c r="M994" t="str">
        <f t="shared" si="45"/>
        <v>SI</v>
      </c>
      <c r="N994" t="str">
        <f t="shared" si="46"/>
        <v>SI</v>
      </c>
      <c r="O994" t="str">
        <f t="shared" si="47"/>
        <v>SI</v>
      </c>
    </row>
    <row r="995" spans="1:15" hidden="1" x14ac:dyDescent="0.3">
      <c r="A995" t="s">
        <v>1707</v>
      </c>
      <c r="B995" t="s">
        <v>1707</v>
      </c>
      <c r="C995" t="s">
        <v>63</v>
      </c>
      <c r="D995">
        <v>678</v>
      </c>
      <c r="E995">
        <v>525293.51862708002</v>
      </c>
      <c r="F995">
        <v>1055</v>
      </c>
      <c r="G995" t="s">
        <v>13</v>
      </c>
      <c r="H995" t="s">
        <v>13</v>
      </c>
      <c r="I995" t="s">
        <v>13</v>
      </c>
      <c r="J995" t="s">
        <v>14</v>
      </c>
      <c r="K995" t="s">
        <v>14</v>
      </c>
      <c r="L995" t="s">
        <v>14</v>
      </c>
      <c r="M995" t="str">
        <f t="shared" si="45"/>
        <v>SI</v>
      </c>
      <c r="N995" t="str">
        <f t="shared" si="46"/>
        <v>SI</v>
      </c>
      <c r="O995" t="str">
        <f t="shared" si="47"/>
        <v>SI</v>
      </c>
    </row>
    <row r="996" spans="1:15" hidden="1" x14ac:dyDescent="0.3">
      <c r="A996" t="s">
        <v>1707</v>
      </c>
      <c r="B996" t="s">
        <v>1707</v>
      </c>
      <c r="C996" t="s">
        <v>75</v>
      </c>
      <c r="D996">
        <v>1847</v>
      </c>
      <c r="E996">
        <v>525293.51862708002</v>
      </c>
      <c r="F996">
        <v>1054</v>
      </c>
      <c r="G996" t="s">
        <v>13</v>
      </c>
      <c r="H996" t="s">
        <v>13</v>
      </c>
      <c r="I996" t="s">
        <v>13</v>
      </c>
      <c r="J996" t="s">
        <v>14</v>
      </c>
      <c r="K996" t="s">
        <v>14</v>
      </c>
      <c r="L996" t="s">
        <v>14</v>
      </c>
      <c r="M996" t="str">
        <f t="shared" si="45"/>
        <v>SI</v>
      </c>
      <c r="N996" t="str">
        <f t="shared" si="46"/>
        <v>SI</v>
      </c>
      <c r="O996" t="str">
        <f t="shared" si="47"/>
        <v>SI</v>
      </c>
    </row>
    <row r="997" spans="1:15" hidden="1" x14ac:dyDescent="0.3">
      <c r="A997" t="s">
        <v>1707</v>
      </c>
      <c r="B997" t="s">
        <v>1707</v>
      </c>
      <c r="C997" t="s">
        <v>233</v>
      </c>
      <c r="D997">
        <v>1904</v>
      </c>
      <c r="E997">
        <v>525293.51862708002</v>
      </c>
      <c r="F997">
        <v>1053</v>
      </c>
      <c r="G997" t="s">
        <v>13</v>
      </c>
      <c r="H997" t="s">
        <v>13</v>
      </c>
      <c r="I997" t="s">
        <v>13</v>
      </c>
      <c r="J997" t="s">
        <v>14</v>
      </c>
      <c r="K997" t="s">
        <v>14</v>
      </c>
      <c r="L997" t="s">
        <v>14</v>
      </c>
      <c r="M997" t="str">
        <f t="shared" si="45"/>
        <v>SI</v>
      </c>
      <c r="N997" t="str">
        <f t="shared" si="46"/>
        <v>SI</v>
      </c>
      <c r="O997" t="str">
        <f t="shared" si="47"/>
        <v>SI</v>
      </c>
    </row>
    <row r="998" spans="1:15" hidden="1" x14ac:dyDescent="0.3">
      <c r="A998" t="s">
        <v>1707</v>
      </c>
      <c r="B998" t="s">
        <v>1707</v>
      </c>
      <c r="C998" t="s">
        <v>26</v>
      </c>
      <c r="D998">
        <v>1182</v>
      </c>
      <c r="E998">
        <v>525293.51862708002</v>
      </c>
      <c r="F998">
        <v>1052</v>
      </c>
      <c r="G998" t="s">
        <v>13</v>
      </c>
      <c r="H998" t="s">
        <v>13</v>
      </c>
      <c r="I998" t="s">
        <v>13</v>
      </c>
      <c r="J998" t="s">
        <v>14</v>
      </c>
      <c r="K998" t="s">
        <v>14</v>
      </c>
      <c r="L998" t="s">
        <v>14</v>
      </c>
      <c r="M998" t="str">
        <f t="shared" si="45"/>
        <v>SI</v>
      </c>
      <c r="N998" t="str">
        <f t="shared" si="46"/>
        <v>SI</v>
      </c>
      <c r="O998" t="str">
        <f t="shared" si="47"/>
        <v>SI</v>
      </c>
    </row>
    <row r="999" spans="1:15" hidden="1" x14ac:dyDescent="0.3">
      <c r="A999" t="s">
        <v>1707</v>
      </c>
      <c r="B999" t="s">
        <v>1707</v>
      </c>
      <c r="C999" t="s">
        <v>205</v>
      </c>
      <c r="D999">
        <v>1259</v>
      </c>
      <c r="E999">
        <v>525293.51862708002</v>
      </c>
      <c r="F999">
        <v>1051</v>
      </c>
      <c r="G999" t="s">
        <v>13</v>
      </c>
      <c r="H999" t="s">
        <v>13</v>
      </c>
      <c r="I999" t="s">
        <v>13</v>
      </c>
      <c r="J999" t="s">
        <v>14</v>
      </c>
      <c r="K999" t="s">
        <v>14</v>
      </c>
      <c r="L999" t="s">
        <v>14</v>
      </c>
      <c r="M999" t="str">
        <f t="shared" si="45"/>
        <v>SI</v>
      </c>
      <c r="N999" t="str">
        <f t="shared" si="46"/>
        <v>SI</v>
      </c>
      <c r="O999" t="str">
        <f t="shared" si="47"/>
        <v>SI</v>
      </c>
    </row>
    <row r="1000" spans="1:15" hidden="1" x14ac:dyDescent="0.3">
      <c r="A1000" t="s">
        <v>1707</v>
      </c>
      <c r="B1000" t="s">
        <v>1707</v>
      </c>
      <c r="C1000" t="s">
        <v>1716</v>
      </c>
      <c r="D1000">
        <v>1419</v>
      </c>
      <c r="E1000">
        <v>525293.51862708002</v>
      </c>
      <c r="F1000">
        <v>1050</v>
      </c>
      <c r="G1000" t="s">
        <v>13</v>
      </c>
      <c r="H1000" t="s">
        <v>13</v>
      </c>
      <c r="I1000" t="s">
        <v>13</v>
      </c>
      <c r="J1000" t="s">
        <v>14</v>
      </c>
      <c r="K1000" t="s">
        <v>14</v>
      </c>
      <c r="L1000" t="s">
        <v>14</v>
      </c>
      <c r="M1000" t="str">
        <f t="shared" si="45"/>
        <v>SI</v>
      </c>
      <c r="N1000" t="str">
        <f t="shared" si="46"/>
        <v>SI</v>
      </c>
      <c r="O1000" t="str">
        <f t="shared" si="47"/>
        <v>SI</v>
      </c>
    </row>
    <row r="1001" spans="1:15" hidden="1" x14ac:dyDescent="0.3">
      <c r="A1001" t="s">
        <v>1707</v>
      </c>
      <c r="B1001" t="s">
        <v>1707</v>
      </c>
      <c r="C1001" t="s">
        <v>347</v>
      </c>
      <c r="D1001">
        <v>1491</v>
      </c>
      <c r="E1001">
        <v>525293.51862708002</v>
      </c>
      <c r="F1001">
        <v>1049</v>
      </c>
      <c r="G1001" t="s">
        <v>13</v>
      </c>
      <c r="H1001" t="s">
        <v>13</v>
      </c>
      <c r="I1001" t="s">
        <v>13</v>
      </c>
      <c r="J1001" t="s">
        <v>14</v>
      </c>
      <c r="K1001" t="s">
        <v>14</v>
      </c>
      <c r="L1001" t="s">
        <v>14</v>
      </c>
      <c r="M1001" t="str">
        <f t="shared" si="45"/>
        <v>SI</v>
      </c>
      <c r="N1001" t="str">
        <f t="shared" si="46"/>
        <v>SI</v>
      </c>
      <c r="O1001" t="str">
        <f t="shared" si="47"/>
        <v>SI</v>
      </c>
    </row>
    <row r="1002" spans="1:15" hidden="1" x14ac:dyDescent="0.3">
      <c r="A1002" t="s">
        <v>1707</v>
      </c>
      <c r="B1002" t="s">
        <v>1707</v>
      </c>
      <c r="C1002" t="s">
        <v>1717</v>
      </c>
      <c r="D1002">
        <v>802</v>
      </c>
      <c r="E1002">
        <v>525293.51862708002</v>
      </c>
      <c r="F1002">
        <v>1048</v>
      </c>
      <c r="G1002" t="s">
        <v>13</v>
      </c>
      <c r="H1002" t="s">
        <v>13</v>
      </c>
      <c r="I1002" t="s">
        <v>13</v>
      </c>
      <c r="J1002" t="s">
        <v>14</v>
      </c>
      <c r="K1002" t="s">
        <v>14</v>
      </c>
      <c r="L1002" t="s">
        <v>14</v>
      </c>
      <c r="M1002" t="str">
        <f t="shared" si="45"/>
        <v>SI</v>
      </c>
      <c r="N1002" t="str">
        <f t="shared" si="46"/>
        <v>SI</v>
      </c>
      <c r="O1002" t="str">
        <f t="shared" si="47"/>
        <v>SI</v>
      </c>
    </row>
    <row r="1003" spans="1:15" hidden="1" x14ac:dyDescent="0.3">
      <c r="A1003" t="s">
        <v>1707</v>
      </c>
      <c r="B1003" t="s">
        <v>1707</v>
      </c>
      <c r="C1003" t="s">
        <v>174</v>
      </c>
      <c r="D1003">
        <v>1218</v>
      </c>
      <c r="E1003">
        <v>525293.51862708002</v>
      </c>
      <c r="F1003">
        <v>1047</v>
      </c>
      <c r="G1003" t="s">
        <v>13</v>
      </c>
      <c r="H1003" t="s">
        <v>13</v>
      </c>
      <c r="I1003" t="s">
        <v>13</v>
      </c>
      <c r="J1003" t="s">
        <v>14</v>
      </c>
      <c r="K1003" t="s">
        <v>14</v>
      </c>
      <c r="L1003" t="s">
        <v>14</v>
      </c>
      <c r="M1003" t="str">
        <f t="shared" si="45"/>
        <v>SI</v>
      </c>
      <c r="N1003" t="str">
        <f t="shared" si="46"/>
        <v>SI</v>
      </c>
      <c r="O1003" t="str">
        <f t="shared" si="47"/>
        <v>SI</v>
      </c>
    </row>
    <row r="1004" spans="1:15" hidden="1" x14ac:dyDescent="0.3">
      <c r="A1004" t="s">
        <v>1707</v>
      </c>
      <c r="B1004" t="s">
        <v>1707</v>
      </c>
      <c r="C1004" t="s">
        <v>1718</v>
      </c>
      <c r="D1004">
        <v>1498</v>
      </c>
      <c r="E1004">
        <v>525293.51862708002</v>
      </c>
      <c r="F1004">
        <v>1046</v>
      </c>
      <c r="G1004" t="s">
        <v>13</v>
      </c>
      <c r="H1004" t="s">
        <v>13</v>
      </c>
      <c r="I1004" t="s">
        <v>13</v>
      </c>
      <c r="J1004" t="s">
        <v>14</v>
      </c>
      <c r="K1004" t="s">
        <v>14</v>
      </c>
      <c r="L1004" t="s">
        <v>14</v>
      </c>
      <c r="M1004" t="str">
        <f t="shared" si="45"/>
        <v>SI</v>
      </c>
      <c r="N1004" t="str">
        <f t="shared" si="46"/>
        <v>SI</v>
      </c>
      <c r="O1004" t="str">
        <f t="shared" si="47"/>
        <v>SI</v>
      </c>
    </row>
    <row r="1005" spans="1:15" hidden="1" x14ac:dyDescent="0.3">
      <c r="A1005" t="s">
        <v>1707</v>
      </c>
      <c r="B1005" t="s">
        <v>1707</v>
      </c>
      <c r="C1005" t="s">
        <v>1719</v>
      </c>
      <c r="D1005">
        <v>1726</v>
      </c>
      <c r="E1005">
        <v>525293.51862708002</v>
      </c>
      <c r="F1005">
        <v>1045</v>
      </c>
      <c r="G1005" t="s">
        <v>13</v>
      </c>
      <c r="H1005" t="s">
        <v>13</v>
      </c>
      <c r="I1005" t="s">
        <v>13</v>
      </c>
      <c r="J1005" t="s">
        <v>14</v>
      </c>
      <c r="K1005" t="s">
        <v>14</v>
      </c>
      <c r="L1005" t="s">
        <v>14</v>
      </c>
      <c r="M1005" t="str">
        <f t="shared" si="45"/>
        <v>SI</v>
      </c>
      <c r="N1005" t="str">
        <f t="shared" si="46"/>
        <v>SI</v>
      </c>
      <c r="O1005" t="str">
        <f t="shared" si="47"/>
        <v>SI</v>
      </c>
    </row>
    <row r="1006" spans="1:15" hidden="1" x14ac:dyDescent="0.3">
      <c r="A1006" t="s">
        <v>1707</v>
      </c>
      <c r="B1006" t="s">
        <v>1707</v>
      </c>
      <c r="C1006" t="s">
        <v>230</v>
      </c>
      <c r="D1006">
        <v>1754</v>
      </c>
      <c r="E1006">
        <v>525293.51862708002</v>
      </c>
      <c r="F1006">
        <v>1044</v>
      </c>
      <c r="G1006" t="s">
        <v>13</v>
      </c>
      <c r="H1006" t="s">
        <v>13</v>
      </c>
      <c r="I1006" t="s">
        <v>13</v>
      </c>
      <c r="J1006" t="s">
        <v>14</v>
      </c>
      <c r="K1006" t="s">
        <v>14</v>
      </c>
      <c r="L1006" t="s">
        <v>14</v>
      </c>
      <c r="M1006" t="str">
        <f t="shared" si="45"/>
        <v>SI</v>
      </c>
      <c r="N1006" t="str">
        <f t="shared" si="46"/>
        <v>SI</v>
      </c>
      <c r="O1006" t="str">
        <f t="shared" si="47"/>
        <v>SI</v>
      </c>
    </row>
    <row r="1007" spans="1:15" hidden="1" x14ac:dyDescent="0.3">
      <c r="A1007" t="s">
        <v>1707</v>
      </c>
      <c r="B1007" t="s">
        <v>1707</v>
      </c>
      <c r="C1007" t="s">
        <v>1720</v>
      </c>
      <c r="D1007">
        <v>2192</v>
      </c>
      <c r="E1007">
        <v>525293.51862708002</v>
      </c>
      <c r="F1007">
        <v>1043</v>
      </c>
      <c r="G1007" t="s">
        <v>13</v>
      </c>
      <c r="H1007" t="s">
        <v>13</v>
      </c>
      <c r="I1007" t="s">
        <v>13</v>
      </c>
      <c r="J1007" t="s">
        <v>14</v>
      </c>
      <c r="K1007" t="s">
        <v>14</v>
      </c>
      <c r="L1007" t="s">
        <v>14</v>
      </c>
      <c r="M1007" t="str">
        <f t="shared" si="45"/>
        <v>SI</v>
      </c>
      <c r="N1007" t="str">
        <f t="shared" si="46"/>
        <v>SI</v>
      </c>
      <c r="O1007" t="str">
        <f t="shared" si="47"/>
        <v>SI</v>
      </c>
    </row>
    <row r="1008" spans="1:15" hidden="1" x14ac:dyDescent="0.3">
      <c r="A1008" t="s">
        <v>1707</v>
      </c>
      <c r="B1008" t="s">
        <v>1707</v>
      </c>
      <c r="C1008" t="s">
        <v>1721</v>
      </c>
      <c r="D1008">
        <v>1066</v>
      </c>
      <c r="E1008">
        <v>525293.51862708002</v>
      </c>
      <c r="F1008">
        <v>1042</v>
      </c>
      <c r="G1008" t="s">
        <v>13</v>
      </c>
      <c r="H1008" t="s">
        <v>13</v>
      </c>
      <c r="I1008" t="s">
        <v>13</v>
      </c>
      <c r="J1008" t="s">
        <v>14</v>
      </c>
      <c r="K1008" t="s">
        <v>14</v>
      </c>
      <c r="L1008" t="s">
        <v>14</v>
      </c>
      <c r="M1008" t="str">
        <f t="shared" si="45"/>
        <v>SI</v>
      </c>
      <c r="N1008" t="str">
        <f t="shared" si="46"/>
        <v>SI</v>
      </c>
      <c r="O1008" t="str">
        <f t="shared" si="47"/>
        <v>SI</v>
      </c>
    </row>
    <row r="1009" spans="1:15" hidden="1" x14ac:dyDescent="0.3">
      <c r="A1009" t="s">
        <v>1707</v>
      </c>
      <c r="B1009" t="s">
        <v>1707</v>
      </c>
      <c r="C1009" t="s">
        <v>1722</v>
      </c>
      <c r="D1009">
        <v>2596</v>
      </c>
      <c r="E1009">
        <v>525293.51862708002</v>
      </c>
      <c r="F1009">
        <v>1041</v>
      </c>
      <c r="G1009" t="s">
        <v>13</v>
      </c>
      <c r="H1009" t="s">
        <v>13</v>
      </c>
      <c r="I1009" t="s">
        <v>13</v>
      </c>
      <c r="J1009" t="s">
        <v>14</v>
      </c>
      <c r="K1009" t="s">
        <v>14</v>
      </c>
      <c r="L1009" t="s">
        <v>14</v>
      </c>
      <c r="M1009" t="str">
        <f t="shared" si="45"/>
        <v>SI</v>
      </c>
      <c r="N1009" t="str">
        <f t="shared" si="46"/>
        <v>SI</v>
      </c>
      <c r="O1009" t="str">
        <f t="shared" si="47"/>
        <v>SI</v>
      </c>
    </row>
    <row r="1010" spans="1:15" hidden="1" x14ac:dyDescent="0.3">
      <c r="A1010" t="s">
        <v>1707</v>
      </c>
      <c r="B1010" t="s">
        <v>1707</v>
      </c>
      <c r="C1010" t="s">
        <v>1723</v>
      </c>
      <c r="D1010">
        <v>932</v>
      </c>
      <c r="E1010">
        <v>525293.51862708002</v>
      </c>
      <c r="F1010">
        <v>1040</v>
      </c>
      <c r="G1010" t="s">
        <v>13</v>
      </c>
      <c r="H1010" t="s">
        <v>13</v>
      </c>
      <c r="I1010" t="s">
        <v>13</v>
      </c>
      <c r="J1010" t="s">
        <v>14</v>
      </c>
      <c r="K1010" t="s">
        <v>14</v>
      </c>
      <c r="L1010" t="s">
        <v>14</v>
      </c>
      <c r="M1010" t="str">
        <f t="shared" si="45"/>
        <v>SI</v>
      </c>
      <c r="N1010" t="str">
        <f t="shared" si="46"/>
        <v>SI</v>
      </c>
      <c r="O1010" t="str">
        <f t="shared" si="47"/>
        <v>SI</v>
      </c>
    </row>
    <row r="1011" spans="1:15" hidden="1" x14ac:dyDescent="0.3">
      <c r="A1011" t="s">
        <v>1707</v>
      </c>
      <c r="B1011" t="s">
        <v>1707</v>
      </c>
      <c r="C1011" t="s">
        <v>1724</v>
      </c>
      <c r="D1011">
        <v>750</v>
      </c>
      <c r="E1011">
        <v>525293.51862708002</v>
      </c>
      <c r="F1011">
        <v>1001</v>
      </c>
      <c r="G1011" t="s">
        <v>13</v>
      </c>
      <c r="H1011" t="s">
        <v>13</v>
      </c>
      <c r="I1011" t="s">
        <v>13</v>
      </c>
      <c r="J1011" t="s">
        <v>14</v>
      </c>
      <c r="K1011" t="s">
        <v>14</v>
      </c>
      <c r="L1011" t="s">
        <v>14</v>
      </c>
      <c r="M1011" t="str">
        <f t="shared" si="45"/>
        <v>SI</v>
      </c>
      <c r="N1011" t="str">
        <f t="shared" si="46"/>
        <v>SI</v>
      </c>
      <c r="O1011" t="str">
        <f t="shared" si="47"/>
        <v>SI</v>
      </c>
    </row>
    <row r="1012" spans="1:15" hidden="1" x14ac:dyDescent="0.3">
      <c r="A1012" t="s">
        <v>1707</v>
      </c>
      <c r="B1012" t="s">
        <v>1707</v>
      </c>
      <c r="C1012" t="s">
        <v>1579</v>
      </c>
      <c r="D1012">
        <v>979</v>
      </c>
      <c r="E1012">
        <v>525293.51862708002</v>
      </c>
      <c r="F1012">
        <v>1039</v>
      </c>
      <c r="G1012" t="s">
        <v>13</v>
      </c>
      <c r="H1012" t="s">
        <v>13</v>
      </c>
      <c r="I1012" t="s">
        <v>13</v>
      </c>
      <c r="J1012" t="s">
        <v>14</v>
      </c>
      <c r="K1012" t="s">
        <v>14</v>
      </c>
      <c r="L1012" t="s">
        <v>14</v>
      </c>
      <c r="M1012" t="str">
        <f t="shared" si="45"/>
        <v>SI</v>
      </c>
      <c r="N1012" t="str">
        <f t="shared" si="46"/>
        <v>SI</v>
      </c>
      <c r="O1012" t="str">
        <f t="shared" si="47"/>
        <v>SI</v>
      </c>
    </row>
    <row r="1013" spans="1:15" hidden="1" x14ac:dyDescent="0.3">
      <c r="A1013" t="s">
        <v>1707</v>
      </c>
      <c r="B1013" t="s">
        <v>1707</v>
      </c>
      <c r="C1013" t="s">
        <v>53</v>
      </c>
      <c r="D1013">
        <v>3129</v>
      </c>
      <c r="E1013">
        <v>525293.51862708002</v>
      </c>
      <c r="F1013">
        <v>1002</v>
      </c>
      <c r="G1013" t="s">
        <v>13</v>
      </c>
      <c r="H1013" t="s">
        <v>13</v>
      </c>
      <c r="I1013" t="s">
        <v>13</v>
      </c>
      <c r="J1013" t="s">
        <v>14</v>
      </c>
      <c r="K1013" t="s">
        <v>14</v>
      </c>
      <c r="L1013" t="s">
        <v>14</v>
      </c>
      <c r="M1013" t="str">
        <f t="shared" si="45"/>
        <v>SI</v>
      </c>
      <c r="N1013" t="str">
        <f t="shared" si="46"/>
        <v>SI</v>
      </c>
      <c r="O1013" t="str">
        <f t="shared" si="47"/>
        <v>SI</v>
      </c>
    </row>
    <row r="1014" spans="1:15" hidden="1" x14ac:dyDescent="0.3">
      <c r="A1014" t="s">
        <v>1707</v>
      </c>
      <c r="B1014" t="s">
        <v>1707</v>
      </c>
      <c r="C1014" t="s">
        <v>1725</v>
      </c>
      <c r="D1014">
        <v>2690</v>
      </c>
      <c r="E1014">
        <v>525293.51862708002</v>
      </c>
      <c r="F1014">
        <v>1038</v>
      </c>
      <c r="G1014" t="s">
        <v>13</v>
      </c>
      <c r="H1014" t="s">
        <v>13</v>
      </c>
      <c r="I1014" t="s">
        <v>13</v>
      </c>
      <c r="J1014" t="s">
        <v>14</v>
      </c>
      <c r="K1014" t="s">
        <v>14</v>
      </c>
      <c r="L1014" t="s">
        <v>14</v>
      </c>
      <c r="M1014" t="str">
        <f t="shared" si="45"/>
        <v>SI</v>
      </c>
      <c r="N1014" t="str">
        <f t="shared" si="46"/>
        <v>SI</v>
      </c>
      <c r="O1014" t="str">
        <f t="shared" si="47"/>
        <v>SI</v>
      </c>
    </row>
    <row r="1015" spans="1:15" hidden="1" x14ac:dyDescent="0.3">
      <c r="A1015" t="s">
        <v>1707</v>
      </c>
      <c r="B1015" t="s">
        <v>1707</v>
      </c>
      <c r="C1015" t="s">
        <v>1726</v>
      </c>
      <c r="D1015">
        <v>3068</v>
      </c>
      <c r="E1015">
        <v>525293.51862708002</v>
      </c>
      <c r="F1015">
        <v>1003</v>
      </c>
      <c r="G1015" t="s">
        <v>13</v>
      </c>
      <c r="H1015" t="s">
        <v>13</v>
      </c>
      <c r="I1015" t="s">
        <v>13</v>
      </c>
      <c r="J1015" t="s">
        <v>14</v>
      </c>
      <c r="K1015" t="s">
        <v>14</v>
      </c>
      <c r="L1015" t="s">
        <v>14</v>
      </c>
      <c r="M1015" t="str">
        <f t="shared" si="45"/>
        <v>SI</v>
      </c>
      <c r="N1015" t="str">
        <f t="shared" si="46"/>
        <v>SI</v>
      </c>
      <c r="O1015" t="str">
        <f t="shared" si="47"/>
        <v>SI</v>
      </c>
    </row>
    <row r="1016" spans="1:15" hidden="1" x14ac:dyDescent="0.3">
      <c r="A1016" t="s">
        <v>1707</v>
      </c>
      <c r="B1016" t="s">
        <v>1707</v>
      </c>
      <c r="C1016" t="s">
        <v>78</v>
      </c>
      <c r="D1016">
        <v>5684</v>
      </c>
      <c r="E1016">
        <v>525293.51862708002</v>
      </c>
      <c r="F1016">
        <v>1037</v>
      </c>
      <c r="G1016" t="s">
        <v>13</v>
      </c>
      <c r="H1016" t="s">
        <v>13</v>
      </c>
      <c r="I1016" t="s">
        <v>13</v>
      </c>
      <c r="J1016" t="s">
        <v>14</v>
      </c>
      <c r="K1016" t="s">
        <v>14</v>
      </c>
      <c r="L1016" t="s">
        <v>14</v>
      </c>
      <c r="M1016" t="str">
        <f t="shared" si="45"/>
        <v>SI</v>
      </c>
      <c r="N1016" t="str">
        <f t="shared" si="46"/>
        <v>SI</v>
      </c>
      <c r="O1016" t="str">
        <f t="shared" si="47"/>
        <v>SI</v>
      </c>
    </row>
    <row r="1017" spans="1:15" hidden="1" x14ac:dyDescent="0.3">
      <c r="A1017" t="s">
        <v>1707</v>
      </c>
      <c r="B1017" t="s">
        <v>1707</v>
      </c>
      <c r="C1017" t="s">
        <v>1727</v>
      </c>
      <c r="D1017">
        <v>750</v>
      </c>
      <c r="E1017">
        <v>525293.51862708002</v>
      </c>
      <c r="F1017">
        <v>1004</v>
      </c>
      <c r="G1017" t="s">
        <v>13</v>
      </c>
      <c r="H1017" t="s">
        <v>13</v>
      </c>
      <c r="I1017" t="s">
        <v>13</v>
      </c>
      <c r="J1017" t="s">
        <v>14</v>
      </c>
      <c r="K1017" t="s">
        <v>14</v>
      </c>
      <c r="L1017" t="s">
        <v>14</v>
      </c>
      <c r="M1017" t="str">
        <f t="shared" si="45"/>
        <v>SI</v>
      </c>
      <c r="N1017" t="str">
        <f t="shared" si="46"/>
        <v>SI</v>
      </c>
      <c r="O1017" t="str">
        <f t="shared" si="47"/>
        <v>SI</v>
      </c>
    </row>
    <row r="1018" spans="1:15" hidden="1" x14ac:dyDescent="0.3">
      <c r="A1018" t="s">
        <v>1707</v>
      </c>
      <c r="B1018" t="s">
        <v>1707</v>
      </c>
      <c r="C1018" t="s">
        <v>1728</v>
      </c>
      <c r="D1018">
        <v>2199</v>
      </c>
      <c r="E1018">
        <v>525293.51862708002</v>
      </c>
      <c r="F1018">
        <v>1036</v>
      </c>
      <c r="G1018" t="s">
        <v>13</v>
      </c>
      <c r="H1018" t="s">
        <v>13</v>
      </c>
      <c r="I1018" t="s">
        <v>13</v>
      </c>
      <c r="J1018" t="s">
        <v>14</v>
      </c>
      <c r="K1018" t="s">
        <v>14</v>
      </c>
      <c r="L1018" t="s">
        <v>14</v>
      </c>
      <c r="M1018" t="str">
        <f t="shared" si="45"/>
        <v>SI</v>
      </c>
      <c r="N1018" t="str">
        <f t="shared" si="46"/>
        <v>SI</v>
      </c>
      <c r="O1018" t="str">
        <f t="shared" si="47"/>
        <v>SI</v>
      </c>
    </row>
    <row r="1019" spans="1:15" hidden="1" x14ac:dyDescent="0.3">
      <c r="A1019" t="s">
        <v>1707</v>
      </c>
      <c r="B1019" t="s">
        <v>1707</v>
      </c>
      <c r="C1019" t="s">
        <v>418</v>
      </c>
      <c r="D1019">
        <v>2309</v>
      </c>
      <c r="E1019">
        <v>525293.51862708002</v>
      </c>
      <c r="F1019">
        <v>1005</v>
      </c>
      <c r="G1019" t="s">
        <v>13</v>
      </c>
      <c r="H1019" t="s">
        <v>13</v>
      </c>
      <c r="I1019" t="s">
        <v>13</v>
      </c>
      <c r="J1019" t="s">
        <v>14</v>
      </c>
      <c r="K1019" t="s">
        <v>14</v>
      </c>
      <c r="L1019" t="s">
        <v>14</v>
      </c>
      <c r="M1019" t="str">
        <f t="shared" si="45"/>
        <v>SI</v>
      </c>
      <c r="N1019" t="str">
        <f t="shared" si="46"/>
        <v>SI</v>
      </c>
      <c r="O1019" t="str">
        <f t="shared" si="47"/>
        <v>SI</v>
      </c>
    </row>
    <row r="1020" spans="1:15" hidden="1" x14ac:dyDescent="0.3">
      <c r="A1020" t="s">
        <v>1707</v>
      </c>
      <c r="B1020" t="s">
        <v>1707</v>
      </c>
      <c r="C1020" t="s">
        <v>585</v>
      </c>
      <c r="D1020">
        <v>1488</v>
      </c>
      <c r="E1020">
        <v>525293.51862708002</v>
      </c>
      <c r="F1020">
        <v>1035</v>
      </c>
      <c r="G1020" t="s">
        <v>13</v>
      </c>
      <c r="H1020" t="s">
        <v>13</v>
      </c>
      <c r="I1020" t="s">
        <v>13</v>
      </c>
      <c r="J1020" t="s">
        <v>14</v>
      </c>
      <c r="K1020" t="s">
        <v>14</v>
      </c>
      <c r="L1020" t="s">
        <v>14</v>
      </c>
      <c r="M1020" t="str">
        <f t="shared" si="45"/>
        <v>SI</v>
      </c>
      <c r="N1020" t="str">
        <f t="shared" si="46"/>
        <v>SI</v>
      </c>
      <c r="O1020" t="str">
        <f t="shared" si="47"/>
        <v>SI</v>
      </c>
    </row>
    <row r="1021" spans="1:15" hidden="1" x14ac:dyDescent="0.3">
      <c r="A1021" t="s">
        <v>1707</v>
      </c>
      <c r="B1021" t="s">
        <v>1707</v>
      </c>
      <c r="C1021" t="s">
        <v>1729</v>
      </c>
      <c r="D1021">
        <v>5394</v>
      </c>
      <c r="E1021">
        <v>525293.51862708002</v>
      </c>
      <c r="F1021">
        <v>1006</v>
      </c>
      <c r="G1021" t="s">
        <v>13</v>
      </c>
      <c r="H1021" t="s">
        <v>13</v>
      </c>
      <c r="I1021" t="s">
        <v>13</v>
      </c>
      <c r="J1021" t="s">
        <v>14</v>
      </c>
      <c r="K1021" t="s">
        <v>14</v>
      </c>
      <c r="L1021" t="s">
        <v>14</v>
      </c>
      <c r="M1021" t="str">
        <f t="shared" si="45"/>
        <v>SI</v>
      </c>
      <c r="N1021" t="str">
        <f t="shared" si="46"/>
        <v>SI</v>
      </c>
      <c r="O1021" t="str">
        <f t="shared" si="47"/>
        <v>SI</v>
      </c>
    </row>
    <row r="1022" spans="1:15" hidden="1" x14ac:dyDescent="0.3">
      <c r="A1022" t="s">
        <v>1707</v>
      </c>
      <c r="B1022" t="s">
        <v>1707</v>
      </c>
      <c r="C1022" t="s">
        <v>1031</v>
      </c>
      <c r="D1022">
        <v>2147</v>
      </c>
      <c r="E1022">
        <v>525293.51862708002</v>
      </c>
      <c r="F1022">
        <v>1034</v>
      </c>
      <c r="G1022" t="s">
        <v>13</v>
      </c>
      <c r="H1022" t="s">
        <v>13</v>
      </c>
      <c r="I1022" t="s">
        <v>13</v>
      </c>
      <c r="J1022" t="s">
        <v>14</v>
      </c>
      <c r="K1022" t="s">
        <v>14</v>
      </c>
      <c r="L1022" t="s">
        <v>14</v>
      </c>
      <c r="M1022" t="str">
        <f t="shared" si="45"/>
        <v>SI</v>
      </c>
      <c r="N1022" t="str">
        <f t="shared" si="46"/>
        <v>SI</v>
      </c>
      <c r="O1022" t="str">
        <f t="shared" si="47"/>
        <v>SI</v>
      </c>
    </row>
    <row r="1023" spans="1:15" hidden="1" x14ac:dyDescent="0.3">
      <c r="A1023" t="s">
        <v>1707</v>
      </c>
      <c r="B1023" t="s">
        <v>1707</v>
      </c>
      <c r="C1023" t="s">
        <v>484</v>
      </c>
      <c r="D1023">
        <v>817</v>
      </c>
      <c r="E1023">
        <v>525293.51862708002</v>
      </c>
      <c r="F1023">
        <v>1007</v>
      </c>
      <c r="G1023" t="s">
        <v>13</v>
      </c>
      <c r="H1023" t="s">
        <v>13</v>
      </c>
      <c r="I1023" t="s">
        <v>13</v>
      </c>
      <c r="J1023" t="s">
        <v>14</v>
      </c>
      <c r="K1023" t="s">
        <v>14</v>
      </c>
      <c r="L1023" t="s">
        <v>14</v>
      </c>
      <c r="M1023" t="str">
        <f t="shared" si="45"/>
        <v>SI</v>
      </c>
      <c r="N1023" t="str">
        <f t="shared" si="46"/>
        <v>SI</v>
      </c>
      <c r="O1023" t="str">
        <f t="shared" si="47"/>
        <v>SI</v>
      </c>
    </row>
    <row r="1024" spans="1:15" hidden="1" x14ac:dyDescent="0.3">
      <c r="A1024" t="s">
        <v>1707</v>
      </c>
      <c r="B1024" t="s">
        <v>1707</v>
      </c>
      <c r="C1024" t="s">
        <v>1730</v>
      </c>
      <c r="D1024">
        <v>3347</v>
      </c>
      <c r="E1024">
        <v>525293.51862708002</v>
      </c>
      <c r="F1024">
        <v>1033</v>
      </c>
      <c r="G1024" t="s">
        <v>13</v>
      </c>
      <c r="H1024" t="s">
        <v>13</v>
      </c>
      <c r="I1024" t="s">
        <v>13</v>
      </c>
      <c r="J1024" t="s">
        <v>14</v>
      </c>
      <c r="K1024" t="s">
        <v>14</v>
      </c>
      <c r="L1024" t="s">
        <v>14</v>
      </c>
      <c r="M1024" t="str">
        <f t="shared" si="45"/>
        <v>SI</v>
      </c>
      <c r="N1024" t="str">
        <f t="shared" si="46"/>
        <v>SI</v>
      </c>
      <c r="O1024" t="str">
        <f t="shared" si="47"/>
        <v>SI</v>
      </c>
    </row>
    <row r="1025" spans="1:15" hidden="1" x14ac:dyDescent="0.3">
      <c r="A1025" t="s">
        <v>1707</v>
      </c>
      <c r="B1025" t="s">
        <v>1707</v>
      </c>
      <c r="C1025" t="s">
        <v>22</v>
      </c>
      <c r="D1025">
        <v>1135</v>
      </c>
      <c r="E1025">
        <v>525293.51862708002</v>
      </c>
      <c r="F1025">
        <v>1008</v>
      </c>
      <c r="G1025" t="s">
        <v>13</v>
      </c>
      <c r="H1025" t="s">
        <v>13</v>
      </c>
      <c r="I1025" t="s">
        <v>13</v>
      </c>
      <c r="J1025" t="s">
        <v>14</v>
      </c>
      <c r="K1025" t="s">
        <v>14</v>
      </c>
      <c r="L1025" t="s">
        <v>14</v>
      </c>
      <c r="M1025" t="str">
        <f t="shared" si="45"/>
        <v>SI</v>
      </c>
      <c r="N1025" t="str">
        <f t="shared" si="46"/>
        <v>SI</v>
      </c>
      <c r="O1025" t="str">
        <f t="shared" si="47"/>
        <v>SI</v>
      </c>
    </row>
    <row r="1026" spans="1:15" hidden="1" x14ac:dyDescent="0.3">
      <c r="A1026" t="s">
        <v>1707</v>
      </c>
      <c r="B1026" t="s">
        <v>1707</v>
      </c>
      <c r="C1026" t="s">
        <v>1731</v>
      </c>
      <c r="D1026">
        <v>1146</v>
      </c>
      <c r="E1026">
        <v>525293.51862708002</v>
      </c>
      <c r="F1026">
        <v>1032</v>
      </c>
      <c r="G1026" t="s">
        <v>13</v>
      </c>
      <c r="H1026" t="s">
        <v>13</v>
      </c>
      <c r="I1026" t="s">
        <v>13</v>
      </c>
      <c r="J1026" t="s">
        <v>14</v>
      </c>
      <c r="K1026" t="s">
        <v>14</v>
      </c>
      <c r="L1026" t="s">
        <v>14</v>
      </c>
      <c r="M1026" t="str">
        <f t="shared" ref="M1026:M1089" si="48">IF(+OR(J1026="SI",G1026="SI"),"SI","NO")</f>
        <v>SI</v>
      </c>
      <c r="N1026" t="str">
        <f t="shared" ref="N1026:N1089" si="49">IF(+OR(H1026="SI",K1026="SI"),"SI","NO")</f>
        <v>SI</v>
      </c>
      <c r="O1026" t="str">
        <f t="shared" ref="O1026:O1089" si="50">IF(+OR(I1026="SI",L1026="SI"),"SI","NO")</f>
        <v>SI</v>
      </c>
    </row>
    <row r="1027" spans="1:15" hidden="1" x14ac:dyDescent="0.3">
      <c r="A1027" t="s">
        <v>1707</v>
      </c>
      <c r="B1027" t="s">
        <v>1707</v>
      </c>
      <c r="C1027" t="s">
        <v>1732</v>
      </c>
      <c r="D1027">
        <v>2131</v>
      </c>
      <c r="E1027">
        <v>525293.51862708002</v>
      </c>
      <c r="F1027">
        <v>1009</v>
      </c>
      <c r="G1027" t="s">
        <v>13</v>
      </c>
      <c r="H1027" t="s">
        <v>13</v>
      </c>
      <c r="I1027" t="s">
        <v>13</v>
      </c>
      <c r="J1027" t="s">
        <v>14</v>
      </c>
      <c r="K1027" t="s">
        <v>14</v>
      </c>
      <c r="L1027" t="s">
        <v>14</v>
      </c>
      <c r="M1027" t="str">
        <f t="shared" si="48"/>
        <v>SI</v>
      </c>
      <c r="N1027" t="str">
        <f t="shared" si="49"/>
        <v>SI</v>
      </c>
      <c r="O1027" t="str">
        <f t="shared" si="50"/>
        <v>SI</v>
      </c>
    </row>
    <row r="1028" spans="1:15" hidden="1" x14ac:dyDescent="0.3">
      <c r="A1028" t="s">
        <v>1707</v>
      </c>
      <c r="B1028" t="s">
        <v>1707</v>
      </c>
      <c r="C1028" t="s">
        <v>164</v>
      </c>
      <c r="D1028">
        <v>1364</v>
      </c>
      <c r="E1028">
        <v>525293.51862708002</v>
      </c>
      <c r="F1028">
        <v>1031</v>
      </c>
      <c r="G1028" t="s">
        <v>13</v>
      </c>
      <c r="H1028" t="s">
        <v>13</v>
      </c>
      <c r="I1028" t="s">
        <v>13</v>
      </c>
      <c r="J1028" t="s">
        <v>14</v>
      </c>
      <c r="K1028" t="s">
        <v>14</v>
      </c>
      <c r="L1028" t="s">
        <v>14</v>
      </c>
      <c r="M1028" t="str">
        <f t="shared" si="48"/>
        <v>SI</v>
      </c>
      <c r="N1028" t="str">
        <f t="shared" si="49"/>
        <v>SI</v>
      </c>
      <c r="O1028" t="str">
        <f t="shared" si="50"/>
        <v>SI</v>
      </c>
    </row>
    <row r="1029" spans="1:15" hidden="1" x14ac:dyDescent="0.3">
      <c r="A1029" t="s">
        <v>1707</v>
      </c>
      <c r="B1029" t="s">
        <v>1707</v>
      </c>
      <c r="C1029" t="s">
        <v>1733</v>
      </c>
      <c r="D1029">
        <v>5238</v>
      </c>
      <c r="E1029">
        <v>525293.51862708002</v>
      </c>
      <c r="F1029">
        <v>1010</v>
      </c>
      <c r="G1029" t="s">
        <v>13</v>
      </c>
      <c r="H1029" t="s">
        <v>13</v>
      </c>
      <c r="I1029" t="s">
        <v>13</v>
      </c>
      <c r="J1029" t="s">
        <v>14</v>
      </c>
      <c r="K1029" t="s">
        <v>14</v>
      </c>
      <c r="L1029" t="s">
        <v>14</v>
      </c>
      <c r="M1029" t="str">
        <f t="shared" si="48"/>
        <v>SI</v>
      </c>
      <c r="N1029" t="str">
        <f t="shared" si="49"/>
        <v>SI</v>
      </c>
      <c r="O1029" t="str">
        <f t="shared" si="50"/>
        <v>SI</v>
      </c>
    </row>
    <row r="1030" spans="1:15" hidden="1" x14ac:dyDescent="0.3">
      <c r="A1030" t="s">
        <v>1707</v>
      </c>
      <c r="B1030" t="s">
        <v>1707</v>
      </c>
      <c r="C1030" t="s">
        <v>1734</v>
      </c>
      <c r="D1030">
        <v>1447</v>
      </c>
      <c r="E1030">
        <v>525293.51862708002</v>
      </c>
      <c r="F1030">
        <v>1030</v>
      </c>
      <c r="G1030" t="s">
        <v>13</v>
      </c>
      <c r="H1030" t="s">
        <v>13</v>
      </c>
      <c r="I1030" t="s">
        <v>13</v>
      </c>
      <c r="J1030" t="s">
        <v>14</v>
      </c>
      <c r="K1030" t="s">
        <v>14</v>
      </c>
      <c r="L1030" t="s">
        <v>14</v>
      </c>
      <c r="M1030" t="str">
        <f t="shared" si="48"/>
        <v>SI</v>
      </c>
      <c r="N1030" t="str">
        <f t="shared" si="49"/>
        <v>SI</v>
      </c>
      <c r="O1030" t="str">
        <f t="shared" si="50"/>
        <v>SI</v>
      </c>
    </row>
    <row r="1031" spans="1:15" hidden="1" x14ac:dyDescent="0.3">
      <c r="A1031" t="s">
        <v>1707</v>
      </c>
      <c r="B1031" t="s">
        <v>1707</v>
      </c>
      <c r="C1031" t="s">
        <v>327</v>
      </c>
      <c r="D1031">
        <v>3151</v>
      </c>
      <c r="E1031">
        <v>525293.51862708002</v>
      </c>
      <c r="F1031">
        <v>1011</v>
      </c>
      <c r="G1031" t="s">
        <v>13</v>
      </c>
      <c r="H1031" t="s">
        <v>13</v>
      </c>
      <c r="I1031" t="s">
        <v>13</v>
      </c>
      <c r="J1031" t="s">
        <v>14</v>
      </c>
      <c r="K1031" t="s">
        <v>14</v>
      </c>
      <c r="L1031" t="s">
        <v>14</v>
      </c>
      <c r="M1031" t="str">
        <f t="shared" si="48"/>
        <v>SI</v>
      </c>
      <c r="N1031" t="str">
        <f t="shared" si="49"/>
        <v>SI</v>
      </c>
      <c r="O1031" t="str">
        <f t="shared" si="50"/>
        <v>SI</v>
      </c>
    </row>
    <row r="1032" spans="1:15" hidden="1" x14ac:dyDescent="0.3">
      <c r="A1032" t="s">
        <v>1707</v>
      </c>
      <c r="B1032" t="s">
        <v>1707</v>
      </c>
      <c r="C1032" t="s">
        <v>415</v>
      </c>
      <c r="D1032">
        <v>1476</v>
      </c>
      <c r="E1032">
        <v>525293.51862708002</v>
      </c>
      <c r="F1032">
        <v>1029</v>
      </c>
      <c r="G1032" t="s">
        <v>13</v>
      </c>
      <c r="H1032" t="s">
        <v>13</v>
      </c>
      <c r="I1032" t="s">
        <v>13</v>
      </c>
      <c r="J1032" t="s">
        <v>14</v>
      </c>
      <c r="K1032" t="s">
        <v>14</v>
      </c>
      <c r="L1032" t="s">
        <v>14</v>
      </c>
      <c r="M1032" t="str">
        <f t="shared" si="48"/>
        <v>SI</v>
      </c>
      <c r="N1032" t="str">
        <f t="shared" si="49"/>
        <v>SI</v>
      </c>
      <c r="O1032" t="str">
        <f t="shared" si="50"/>
        <v>SI</v>
      </c>
    </row>
    <row r="1033" spans="1:15" hidden="1" x14ac:dyDescent="0.3">
      <c r="A1033" t="s">
        <v>1707</v>
      </c>
      <c r="B1033" t="s">
        <v>1707</v>
      </c>
      <c r="C1033" t="s">
        <v>1735</v>
      </c>
      <c r="D1033">
        <v>4018</v>
      </c>
      <c r="E1033">
        <v>525293.51862708002</v>
      </c>
      <c r="F1033">
        <v>1012</v>
      </c>
      <c r="G1033" t="s">
        <v>13</v>
      </c>
      <c r="H1033" t="s">
        <v>13</v>
      </c>
      <c r="I1033" t="s">
        <v>13</v>
      </c>
      <c r="J1033" t="s">
        <v>14</v>
      </c>
      <c r="K1033" t="s">
        <v>14</v>
      </c>
      <c r="L1033" t="s">
        <v>14</v>
      </c>
      <c r="M1033" t="str">
        <f t="shared" si="48"/>
        <v>SI</v>
      </c>
      <c r="N1033" t="str">
        <f t="shared" si="49"/>
        <v>SI</v>
      </c>
      <c r="O1033" t="str">
        <f t="shared" si="50"/>
        <v>SI</v>
      </c>
    </row>
    <row r="1034" spans="1:15" hidden="1" x14ac:dyDescent="0.3">
      <c r="A1034" t="s">
        <v>1707</v>
      </c>
      <c r="B1034" t="s">
        <v>1707</v>
      </c>
      <c r="C1034" t="s">
        <v>291</v>
      </c>
      <c r="D1034">
        <v>2341</v>
      </c>
      <c r="E1034">
        <v>525293.51862708002</v>
      </c>
      <c r="F1034">
        <v>1028</v>
      </c>
      <c r="G1034" t="s">
        <v>13</v>
      </c>
      <c r="H1034" t="s">
        <v>13</v>
      </c>
      <c r="I1034" t="s">
        <v>13</v>
      </c>
      <c r="J1034" t="s">
        <v>14</v>
      </c>
      <c r="K1034" t="s">
        <v>14</v>
      </c>
      <c r="L1034" t="s">
        <v>14</v>
      </c>
      <c r="M1034" t="str">
        <f t="shared" si="48"/>
        <v>SI</v>
      </c>
      <c r="N1034" t="str">
        <f t="shared" si="49"/>
        <v>SI</v>
      </c>
      <c r="O1034" t="str">
        <f t="shared" si="50"/>
        <v>SI</v>
      </c>
    </row>
    <row r="1035" spans="1:15" hidden="1" x14ac:dyDescent="0.3">
      <c r="A1035" t="s">
        <v>1707</v>
      </c>
      <c r="B1035" t="s">
        <v>1707</v>
      </c>
      <c r="C1035" t="s">
        <v>155</v>
      </c>
      <c r="D1035">
        <v>2675</v>
      </c>
      <c r="E1035">
        <v>525293.51862708002</v>
      </c>
      <c r="F1035">
        <v>1013</v>
      </c>
      <c r="G1035" t="s">
        <v>13</v>
      </c>
      <c r="H1035" t="s">
        <v>13</v>
      </c>
      <c r="I1035" t="s">
        <v>13</v>
      </c>
      <c r="J1035" t="s">
        <v>14</v>
      </c>
      <c r="K1035" t="s">
        <v>14</v>
      </c>
      <c r="L1035" t="s">
        <v>14</v>
      </c>
      <c r="M1035" t="str">
        <f t="shared" si="48"/>
        <v>SI</v>
      </c>
      <c r="N1035" t="str">
        <f t="shared" si="49"/>
        <v>SI</v>
      </c>
      <c r="O1035" t="str">
        <f t="shared" si="50"/>
        <v>SI</v>
      </c>
    </row>
    <row r="1036" spans="1:15" hidden="1" x14ac:dyDescent="0.3">
      <c r="A1036" t="s">
        <v>1707</v>
      </c>
      <c r="B1036" t="s">
        <v>1707</v>
      </c>
      <c r="C1036" t="s">
        <v>140</v>
      </c>
      <c r="D1036">
        <v>3169</v>
      </c>
      <c r="E1036">
        <v>525293.51862708002</v>
      </c>
      <c r="F1036">
        <v>1027</v>
      </c>
      <c r="G1036" t="s">
        <v>13</v>
      </c>
      <c r="H1036" t="s">
        <v>13</v>
      </c>
      <c r="I1036" t="s">
        <v>13</v>
      </c>
      <c r="J1036" t="s">
        <v>14</v>
      </c>
      <c r="K1036" t="s">
        <v>14</v>
      </c>
      <c r="L1036" t="s">
        <v>14</v>
      </c>
      <c r="M1036" t="str">
        <f t="shared" si="48"/>
        <v>SI</v>
      </c>
      <c r="N1036" t="str">
        <f t="shared" si="49"/>
        <v>SI</v>
      </c>
      <c r="O1036" t="str">
        <f t="shared" si="50"/>
        <v>SI</v>
      </c>
    </row>
    <row r="1037" spans="1:15" hidden="1" x14ac:dyDescent="0.3">
      <c r="A1037" t="s">
        <v>1707</v>
      </c>
      <c r="B1037" t="s">
        <v>1707</v>
      </c>
      <c r="C1037" t="s">
        <v>1736</v>
      </c>
      <c r="D1037">
        <v>3547</v>
      </c>
      <c r="E1037">
        <v>525293.51862708002</v>
      </c>
      <c r="F1037">
        <v>1014</v>
      </c>
      <c r="G1037" t="s">
        <v>13</v>
      </c>
      <c r="H1037" t="s">
        <v>13</v>
      </c>
      <c r="I1037" t="s">
        <v>13</v>
      </c>
      <c r="J1037" t="s">
        <v>14</v>
      </c>
      <c r="K1037" t="s">
        <v>14</v>
      </c>
      <c r="L1037" t="s">
        <v>14</v>
      </c>
      <c r="M1037" t="str">
        <f t="shared" si="48"/>
        <v>SI</v>
      </c>
      <c r="N1037" t="str">
        <f t="shared" si="49"/>
        <v>SI</v>
      </c>
      <c r="O1037" t="str">
        <f t="shared" si="50"/>
        <v>SI</v>
      </c>
    </row>
    <row r="1038" spans="1:15" hidden="1" x14ac:dyDescent="0.3">
      <c r="A1038" t="s">
        <v>1707</v>
      </c>
      <c r="B1038" t="s">
        <v>1707</v>
      </c>
      <c r="C1038" t="s">
        <v>966</v>
      </c>
      <c r="D1038">
        <v>4893</v>
      </c>
      <c r="E1038">
        <v>525293.51862708002</v>
      </c>
      <c r="F1038">
        <v>1015</v>
      </c>
      <c r="G1038" t="s">
        <v>13</v>
      </c>
      <c r="H1038" t="s">
        <v>13</v>
      </c>
      <c r="I1038" t="s">
        <v>13</v>
      </c>
      <c r="J1038" t="s">
        <v>14</v>
      </c>
      <c r="K1038" t="s">
        <v>14</v>
      </c>
      <c r="L1038" t="s">
        <v>14</v>
      </c>
      <c r="M1038" t="str">
        <f t="shared" si="48"/>
        <v>SI</v>
      </c>
      <c r="N1038" t="str">
        <f t="shared" si="49"/>
        <v>SI</v>
      </c>
      <c r="O1038" t="str">
        <f t="shared" si="50"/>
        <v>SI</v>
      </c>
    </row>
    <row r="1039" spans="1:15" hidden="1" x14ac:dyDescent="0.3">
      <c r="A1039" t="s">
        <v>1707</v>
      </c>
      <c r="B1039" t="s">
        <v>1707</v>
      </c>
      <c r="C1039" t="s">
        <v>1368</v>
      </c>
      <c r="D1039">
        <v>1259</v>
      </c>
      <c r="E1039">
        <v>525293.51862708002</v>
      </c>
      <c r="F1039">
        <v>1025</v>
      </c>
      <c r="G1039" t="s">
        <v>13</v>
      </c>
      <c r="H1039" t="s">
        <v>13</v>
      </c>
      <c r="I1039" t="s">
        <v>13</v>
      </c>
      <c r="J1039" t="s">
        <v>14</v>
      </c>
      <c r="K1039" t="s">
        <v>14</v>
      </c>
      <c r="L1039" t="s">
        <v>14</v>
      </c>
      <c r="M1039" t="str">
        <f t="shared" si="48"/>
        <v>SI</v>
      </c>
      <c r="N1039" t="str">
        <f t="shared" si="49"/>
        <v>SI</v>
      </c>
      <c r="O1039" t="str">
        <f t="shared" si="50"/>
        <v>SI</v>
      </c>
    </row>
    <row r="1040" spans="1:15" hidden="1" x14ac:dyDescent="0.3">
      <c r="A1040" t="s">
        <v>1707</v>
      </c>
      <c r="B1040" t="s">
        <v>1707</v>
      </c>
      <c r="C1040" t="s">
        <v>1737</v>
      </c>
      <c r="D1040">
        <v>2283</v>
      </c>
      <c r="E1040">
        <v>525293.51862708002</v>
      </c>
      <c r="F1040">
        <v>1016</v>
      </c>
      <c r="G1040" t="s">
        <v>13</v>
      </c>
      <c r="H1040" t="s">
        <v>13</v>
      </c>
      <c r="I1040" t="s">
        <v>13</v>
      </c>
      <c r="J1040" t="s">
        <v>14</v>
      </c>
      <c r="K1040" t="s">
        <v>14</v>
      </c>
      <c r="L1040" t="s">
        <v>14</v>
      </c>
      <c r="M1040" t="str">
        <f t="shared" si="48"/>
        <v>SI</v>
      </c>
      <c r="N1040" t="str">
        <f t="shared" si="49"/>
        <v>SI</v>
      </c>
      <c r="O1040" t="str">
        <f t="shared" si="50"/>
        <v>SI</v>
      </c>
    </row>
    <row r="1041" spans="1:15" hidden="1" x14ac:dyDescent="0.3">
      <c r="A1041" t="s">
        <v>1707</v>
      </c>
      <c r="B1041" t="s">
        <v>1707</v>
      </c>
      <c r="C1041" t="s">
        <v>296</v>
      </c>
      <c r="D1041">
        <v>1350</v>
      </c>
      <c r="E1041">
        <v>525293.51862708002</v>
      </c>
      <c r="F1041">
        <v>1024</v>
      </c>
      <c r="G1041" t="s">
        <v>13</v>
      </c>
      <c r="H1041" t="s">
        <v>13</v>
      </c>
      <c r="I1041" t="s">
        <v>13</v>
      </c>
      <c r="J1041" t="s">
        <v>14</v>
      </c>
      <c r="K1041" t="s">
        <v>14</v>
      </c>
      <c r="L1041" t="s">
        <v>14</v>
      </c>
      <c r="M1041" t="str">
        <f t="shared" si="48"/>
        <v>SI</v>
      </c>
      <c r="N1041" t="str">
        <f t="shared" si="49"/>
        <v>SI</v>
      </c>
      <c r="O1041" t="str">
        <f t="shared" si="50"/>
        <v>SI</v>
      </c>
    </row>
    <row r="1042" spans="1:15" hidden="1" x14ac:dyDescent="0.3">
      <c r="A1042" t="s">
        <v>1707</v>
      </c>
      <c r="B1042" t="s">
        <v>1707</v>
      </c>
      <c r="C1042" t="s">
        <v>469</v>
      </c>
      <c r="D1042">
        <v>3906</v>
      </c>
      <c r="E1042">
        <v>525293.51862708002</v>
      </c>
      <c r="F1042">
        <v>1017</v>
      </c>
      <c r="G1042" t="s">
        <v>13</v>
      </c>
      <c r="H1042" t="s">
        <v>13</v>
      </c>
      <c r="I1042" t="s">
        <v>13</v>
      </c>
      <c r="J1042" t="s">
        <v>14</v>
      </c>
      <c r="K1042" t="s">
        <v>14</v>
      </c>
      <c r="L1042" t="s">
        <v>14</v>
      </c>
      <c r="M1042" t="str">
        <f t="shared" si="48"/>
        <v>SI</v>
      </c>
      <c r="N1042" t="str">
        <f t="shared" si="49"/>
        <v>SI</v>
      </c>
      <c r="O1042" t="str">
        <f t="shared" si="50"/>
        <v>SI</v>
      </c>
    </row>
    <row r="1043" spans="1:15" hidden="1" x14ac:dyDescent="0.3">
      <c r="A1043" t="s">
        <v>1707</v>
      </c>
      <c r="B1043" t="s">
        <v>1707</v>
      </c>
      <c r="C1043" t="s">
        <v>1738</v>
      </c>
      <c r="D1043">
        <v>3373</v>
      </c>
      <c r="E1043">
        <v>525293.51862708002</v>
      </c>
      <c r="F1043">
        <v>1023</v>
      </c>
      <c r="G1043" t="s">
        <v>13</v>
      </c>
      <c r="H1043" t="s">
        <v>13</v>
      </c>
      <c r="I1043" t="s">
        <v>13</v>
      </c>
      <c r="J1043" t="s">
        <v>14</v>
      </c>
      <c r="K1043" t="s">
        <v>14</v>
      </c>
      <c r="L1043" t="s">
        <v>14</v>
      </c>
      <c r="M1043" t="str">
        <f t="shared" si="48"/>
        <v>SI</v>
      </c>
      <c r="N1043" t="str">
        <f t="shared" si="49"/>
        <v>SI</v>
      </c>
      <c r="O1043" t="str">
        <f t="shared" si="50"/>
        <v>SI</v>
      </c>
    </row>
    <row r="1044" spans="1:15" hidden="1" x14ac:dyDescent="0.3">
      <c r="A1044" t="s">
        <v>1707</v>
      </c>
      <c r="B1044" t="s">
        <v>1707</v>
      </c>
      <c r="C1044" t="s">
        <v>1739</v>
      </c>
      <c r="D1044">
        <v>2047</v>
      </c>
      <c r="E1044">
        <v>525293.51862708002</v>
      </c>
      <c r="F1044">
        <v>1018</v>
      </c>
      <c r="G1044" t="s">
        <v>13</v>
      </c>
      <c r="H1044" t="s">
        <v>13</v>
      </c>
      <c r="I1044" t="s">
        <v>13</v>
      </c>
      <c r="J1044" t="s">
        <v>14</v>
      </c>
      <c r="K1044" t="s">
        <v>14</v>
      </c>
      <c r="L1044" t="s">
        <v>14</v>
      </c>
      <c r="M1044" t="str">
        <f t="shared" si="48"/>
        <v>SI</v>
      </c>
      <c r="N1044" t="str">
        <f t="shared" si="49"/>
        <v>SI</v>
      </c>
      <c r="O1044" t="str">
        <f t="shared" si="50"/>
        <v>SI</v>
      </c>
    </row>
    <row r="1045" spans="1:15" hidden="1" x14ac:dyDescent="0.3">
      <c r="A1045" t="s">
        <v>1707</v>
      </c>
      <c r="B1045" t="s">
        <v>1707</v>
      </c>
      <c r="C1045" t="s">
        <v>1740</v>
      </c>
      <c r="D1045">
        <v>693</v>
      </c>
      <c r="E1045">
        <v>525293.51862708002</v>
      </c>
      <c r="F1045">
        <v>1022</v>
      </c>
      <c r="G1045" t="s">
        <v>13</v>
      </c>
      <c r="H1045" t="s">
        <v>13</v>
      </c>
      <c r="I1045" t="s">
        <v>13</v>
      </c>
      <c r="J1045" t="s">
        <v>14</v>
      </c>
      <c r="K1045" t="s">
        <v>14</v>
      </c>
      <c r="L1045" t="s">
        <v>14</v>
      </c>
      <c r="M1045" t="str">
        <f t="shared" si="48"/>
        <v>SI</v>
      </c>
      <c r="N1045" t="str">
        <f t="shared" si="49"/>
        <v>SI</v>
      </c>
      <c r="O1045" t="str">
        <f t="shared" si="50"/>
        <v>SI</v>
      </c>
    </row>
    <row r="1046" spans="1:15" hidden="1" x14ac:dyDescent="0.3">
      <c r="A1046" t="s">
        <v>1707</v>
      </c>
      <c r="B1046" t="s">
        <v>1707</v>
      </c>
      <c r="C1046" t="s">
        <v>28</v>
      </c>
      <c r="D1046">
        <v>1756</v>
      </c>
      <c r="E1046">
        <v>525293.51862708002</v>
      </c>
      <c r="F1046">
        <v>1019</v>
      </c>
      <c r="G1046" t="s">
        <v>13</v>
      </c>
      <c r="H1046" t="s">
        <v>13</v>
      </c>
      <c r="I1046" t="s">
        <v>13</v>
      </c>
      <c r="J1046" t="s">
        <v>14</v>
      </c>
      <c r="K1046" t="s">
        <v>14</v>
      </c>
      <c r="L1046" t="s">
        <v>14</v>
      </c>
      <c r="M1046" t="str">
        <f t="shared" si="48"/>
        <v>SI</v>
      </c>
      <c r="N1046" t="str">
        <f t="shared" si="49"/>
        <v>SI</v>
      </c>
      <c r="O1046" t="str">
        <f t="shared" si="50"/>
        <v>SI</v>
      </c>
    </row>
    <row r="1047" spans="1:15" hidden="1" x14ac:dyDescent="0.3">
      <c r="A1047" t="s">
        <v>1707</v>
      </c>
      <c r="B1047" t="s">
        <v>1707</v>
      </c>
      <c r="C1047" t="s">
        <v>298</v>
      </c>
      <c r="D1047">
        <v>2208</v>
      </c>
      <c r="E1047">
        <v>525293.51862708002</v>
      </c>
      <c r="F1047">
        <v>1021</v>
      </c>
      <c r="G1047" t="s">
        <v>13</v>
      </c>
      <c r="H1047" t="s">
        <v>13</v>
      </c>
      <c r="I1047" t="s">
        <v>13</v>
      </c>
      <c r="J1047" t="s">
        <v>14</v>
      </c>
      <c r="K1047" t="s">
        <v>14</v>
      </c>
      <c r="L1047" t="s">
        <v>14</v>
      </c>
      <c r="M1047" t="str">
        <f t="shared" si="48"/>
        <v>SI</v>
      </c>
      <c r="N1047" t="str">
        <f t="shared" si="49"/>
        <v>SI</v>
      </c>
      <c r="O1047" t="str">
        <f t="shared" si="50"/>
        <v>SI</v>
      </c>
    </row>
    <row r="1048" spans="1:15" hidden="1" x14ac:dyDescent="0.3">
      <c r="A1048" t="s">
        <v>1707</v>
      </c>
      <c r="B1048" t="s">
        <v>1707</v>
      </c>
      <c r="C1048" t="s">
        <v>25</v>
      </c>
      <c r="D1048">
        <v>3023</v>
      </c>
      <c r="E1048">
        <v>525293.51862708002</v>
      </c>
      <c r="F1048">
        <v>1020</v>
      </c>
      <c r="G1048" t="s">
        <v>13</v>
      </c>
      <c r="H1048" t="s">
        <v>13</v>
      </c>
      <c r="I1048" t="s">
        <v>13</v>
      </c>
      <c r="J1048" t="s">
        <v>14</v>
      </c>
      <c r="K1048" t="s">
        <v>14</v>
      </c>
      <c r="L1048" t="s">
        <v>14</v>
      </c>
      <c r="M1048" t="str">
        <f t="shared" si="48"/>
        <v>SI</v>
      </c>
      <c r="N1048" t="str">
        <f t="shared" si="49"/>
        <v>SI</v>
      </c>
      <c r="O1048" t="str">
        <f t="shared" si="50"/>
        <v>SI</v>
      </c>
    </row>
    <row r="1049" spans="1:15" hidden="1" x14ac:dyDescent="0.3">
      <c r="A1049" t="s">
        <v>10</v>
      </c>
      <c r="B1049" t="s">
        <v>1653</v>
      </c>
      <c r="C1049" t="s">
        <v>1652</v>
      </c>
      <c r="D1049">
        <v>120</v>
      </c>
      <c r="E1049">
        <v>16129.787241406901</v>
      </c>
      <c r="F1049">
        <v>16056460</v>
      </c>
      <c r="G1049" t="s">
        <v>13</v>
      </c>
      <c r="H1049" t="s">
        <v>13</v>
      </c>
      <c r="I1049" t="s">
        <v>13</v>
      </c>
      <c r="J1049" t="s">
        <v>14</v>
      </c>
      <c r="K1049" t="s">
        <v>14</v>
      </c>
      <c r="L1049" t="s">
        <v>14</v>
      </c>
      <c r="M1049" t="str">
        <f t="shared" si="48"/>
        <v>SI</v>
      </c>
      <c r="N1049" t="str">
        <f t="shared" si="49"/>
        <v>SI</v>
      </c>
      <c r="O1049" t="str">
        <f t="shared" si="50"/>
        <v>SI</v>
      </c>
    </row>
    <row r="1050" spans="1:15" hidden="1" x14ac:dyDescent="0.3">
      <c r="A1050" t="s">
        <v>10</v>
      </c>
      <c r="B1050" t="s">
        <v>1653</v>
      </c>
      <c r="C1050" t="s">
        <v>1654</v>
      </c>
      <c r="D1050">
        <v>56</v>
      </c>
      <c r="E1050">
        <v>16129.787241406901</v>
      </c>
      <c r="F1050">
        <v>16056420</v>
      </c>
      <c r="G1050" t="s">
        <v>13</v>
      </c>
      <c r="H1050" t="s">
        <v>13</v>
      </c>
      <c r="I1050" t="s">
        <v>13</v>
      </c>
      <c r="J1050" t="s">
        <v>14</v>
      </c>
      <c r="K1050" t="s">
        <v>14</v>
      </c>
      <c r="L1050" t="s">
        <v>14</v>
      </c>
      <c r="M1050" t="str">
        <f t="shared" si="48"/>
        <v>SI</v>
      </c>
      <c r="N1050" t="str">
        <f t="shared" si="49"/>
        <v>SI</v>
      </c>
      <c r="O1050" t="str">
        <f t="shared" si="50"/>
        <v>SI</v>
      </c>
    </row>
    <row r="1051" spans="1:15" hidden="1" x14ac:dyDescent="0.3">
      <c r="A1051" t="s">
        <v>10</v>
      </c>
      <c r="B1051" t="s">
        <v>1653</v>
      </c>
      <c r="C1051" t="s">
        <v>1655</v>
      </c>
      <c r="D1051">
        <v>47</v>
      </c>
      <c r="E1051">
        <v>16129.787241406901</v>
      </c>
      <c r="F1051">
        <v>16056410</v>
      </c>
      <c r="G1051" t="s">
        <v>13</v>
      </c>
      <c r="H1051" t="s">
        <v>13</v>
      </c>
      <c r="I1051" t="s">
        <v>13</v>
      </c>
      <c r="J1051" t="s">
        <v>14</v>
      </c>
      <c r="K1051" t="s">
        <v>14</v>
      </c>
      <c r="L1051" t="s">
        <v>14</v>
      </c>
      <c r="M1051" t="str">
        <f t="shared" si="48"/>
        <v>SI</v>
      </c>
      <c r="N1051" t="str">
        <f t="shared" si="49"/>
        <v>SI</v>
      </c>
      <c r="O1051" t="str">
        <f t="shared" si="50"/>
        <v>SI</v>
      </c>
    </row>
    <row r="1052" spans="1:15" hidden="1" x14ac:dyDescent="0.3">
      <c r="A1052" t="s">
        <v>10</v>
      </c>
      <c r="B1052" t="s">
        <v>1653</v>
      </c>
      <c r="C1052" t="s">
        <v>1656</v>
      </c>
      <c r="D1052">
        <v>69</v>
      </c>
      <c r="E1052">
        <v>16129.787241406901</v>
      </c>
      <c r="F1052">
        <v>16056370</v>
      </c>
      <c r="G1052" t="s">
        <v>13</v>
      </c>
      <c r="H1052" t="s">
        <v>13</v>
      </c>
      <c r="I1052" t="s">
        <v>13</v>
      </c>
      <c r="J1052" t="s">
        <v>14</v>
      </c>
      <c r="K1052" t="s">
        <v>14</v>
      </c>
      <c r="L1052" t="s">
        <v>14</v>
      </c>
      <c r="M1052" t="str">
        <f t="shared" si="48"/>
        <v>SI</v>
      </c>
      <c r="N1052" t="str">
        <f t="shared" si="49"/>
        <v>SI</v>
      </c>
      <c r="O1052" t="str">
        <f t="shared" si="50"/>
        <v>SI</v>
      </c>
    </row>
    <row r="1053" spans="1:15" hidden="1" x14ac:dyDescent="0.3">
      <c r="A1053" t="s">
        <v>10</v>
      </c>
      <c r="B1053" t="s">
        <v>1653</v>
      </c>
      <c r="C1053" t="s">
        <v>1657</v>
      </c>
      <c r="D1053">
        <v>17</v>
      </c>
      <c r="E1053">
        <v>16129.787241406901</v>
      </c>
      <c r="F1053">
        <v>16056350</v>
      </c>
      <c r="G1053" t="s">
        <v>13</v>
      </c>
      <c r="H1053" t="s">
        <v>13</v>
      </c>
      <c r="I1053" t="s">
        <v>13</v>
      </c>
      <c r="J1053" t="s">
        <v>14</v>
      </c>
      <c r="K1053" t="s">
        <v>14</v>
      </c>
      <c r="L1053" t="s">
        <v>14</v>
      </c>
      <c r="M1053" t="str">
        <f t="shared" si="48"/>
        <v>SI</v>
      </c>
      <c r="N1053" t="str">
        <f t="shared" si="49"/>
        <v>SI</v>
      </c>
      <c r="O1053" t="str">
        <f t="shared" si="50"/>
        <v>SI</v>
      </c>
    </row>
    <row r="1054" spans="1:15" hidden="1" x14ac:dyDescent="0.3">
      <c r="A1054" t="s">
        <v>10</v>
      </c>
      <c r="B1054" t="s">
        <v>1653</v>
      </c>
      <c r="C1054" t="s">
        <v>1658</v>
      </c>
      <c r="D1054">
        <v>33</v>
      </c>
      <c r="E1054">
        <v>16129.787241406901</v>
      </c>
      <c r="F1054">
        <v>16056310</v>
      </c>
      <c r="G1054" t="s">
        <v>13</v>
      </c>
      <c r="H1054" t="s">
        <v>13</v>
      </c>
      <c r="I1054" t="s">
        <v>13</v>
      </c>
      <c r="J1054" t="s">
        <v>14</v>
      </c>
      <c r="K1054" t="s">
        <v>14</v>
      </c>
      <c r="L1054" t="s">
        <v>14</v>
      </c>
      <c r="M1054" t="str">
        <f t="shared" si="48"/>
        <v>SI</v>
      </c>
      <c r="N1054" t="str">
        <f t="shared" si="49"/>
        <v>SI</v>
      </c>
      <c r="O1054" t="str">
        <f t="shared" si="50"/>
        <v>SI</v>
      </c>
    </row>
    <row r="1055" spans="1:15" hidden="1" x14ac:dyDescent="0.3">
      <c r="A1055" t="s">
        <v>10</v>
      </c>
      <c r="B1055" t="s">
        <v>1653</v>
      </c>
      <c r="C1055" t="s">
        <v>1659</v>
      </c>
      <c r="D1055">
        <v>23</v>
      </c>
      <c r="E1055">
        <v>16129.787241406901</v>
      </c>
      <c r="F1055">
        <v>16056290</v>
      </c>
      <c r="G1055" t="s">
        <v>13</v>
      </c>
      <c r="H1055" t="s">
        <v>13</v>
      </c>
      <c r="I1055" t="s">
        <v>13</v>
      </c>
      <c r="J1055" t="s">
        <v>14</v>
      </c>
      <c r="K1055" t="s">
        <v>14</v>
      </c>
      <c r="L1055" t="s">
        <v>14</v>
      </c>
      <c r="M1055" t="str">
        <f t="shared" si="48"/>
        <v>SI</v>
      </c>
      <c r="N1055" t="str">
        <f t="shared" si="49"/>
        <v>SI</v>
      </c>
      <c r="O1055" t="str">
        <f t="shared" si="50"/>
        <v>SI</v>
      </c>
    </row>
    <row r="1056" spans="1:15" hidden="1" x14ac:dyDescent="0.3">
      <c r="A1056" t="s">
        <v>10</v>
      </c>
      <c r="B1056" t="s">
        <v>1653</v>
      </c>
      <c r="C1056" t="s">
        <v>1660</v>
      </c>
      <c r="D1056">
        <v>46</v>
      </c>
      <c r="E1056">
        <v>16129.787241406901</v>
      </c>
      <c r="F1056">
        <v>16056280</v>
      </c>
      <c r="G1056" t="s">
        <v>13</v>
      </c>
      <c r="H1056" t="s">
        <v>13</v>
      </c>
      <c r="I1056" t="s">
        <v>13</v>
      </c>
      <c r="J1056" t="s">
        <v>14</v>
      </c>
      <c r="K1056" t="s">
        <v>14</v>
      </c>
      <c r="L1056" t="s">
        <v>14</v>
      </c>
      <c r="M1056" t="str">
        <f t="shared" si="48"/>
        <v>SI</v>
      </c>
      <c r="N1056" t="str">
        <f t="shared" si="49"/>
        <v>SI</v>
      </c>
      <c r="O1056" t="str">
        <f t="shared" si="50"/>
        <v>SI</v>
      </c>
    </row>
    <row r="1057" spans="1:15" hidden="1" x14ac:dyDescent="0.3">
      <c r="A1057" t="s">
        <v>10</v>
      </c>
      <c r="B1057" t="s">
        <v>1060</v>
      </c>
      <c r="C1057" t="s">
        <v>319</v>
      </c>
      <c r="D1057">
        <v>174</v>
      </c>
      <c r="E1057">
        <v>27806.605423672601</v>
      </c>
      <c r="F1057">
        <v>16021001</v>
      </c>
      <c r="G1057" t="s">
        <v>13</v>
      </c>
      <c r="H1057" t="s">
        <v>13</v>
      </c>
      <c r="I1057" t="s">
        <v>13</v>
      </c>
      <c r="J1057" t="s">
        <v>14</v>
      </c>
      <c r="K1057" t="s">
        <v>14</v>
      </c>
      <c r="L1057" t="s">
        <v>14</v>
      </c>
      <c r="M1057" t="str">
        <f t="shared" si="48"/>
        <v>SI</v>
      </c>
      <c r="N1057" t="str">
        <f t="shared" si="49"/>
        <v>SI</v>
      </c>
      <c r="O1057" t="str">
        <f t="shared" si="50"/>
        <v>SI</v>
      </c>
    </row>
    <row r="1058" spans="1:15" hidden="1" x14ac:dyDescent="0.3">
      <c r="A1058" t="s">
        <v>10</v>
      </c>
      <c r="B1058" t="s">
        <v>1060</v>
      </c>
      <c r="C1058" t="s">
        <v>174</v>
      </c>
      <c r="D1058">
        <v>167</v>
      </c>
      <c r="E1058">
        <v>27806.605423672601</v>
      </c>
      <c r="F1058">
        <v>16021002</v>
      </c>
      <c r="G1058" t="s">
        <v>13</v>
      </c>
      <c r="H1058" t="s">
        <v>13</v>
      </c>
      <c r="I1058" t="s">
        <v>13</v>
      </c>
      <c r="J1058" t="s">
        <v>14</v>
      </c>
      <c r="K1058" t="s">
        <v>14</v>
      </c>
      <c r="L1058" t="s">
        <v>14</v>
      </c>
      <c r="M1058" t="str">
        <f t="shared" si="48"/>
        <v>SI</v>
      </c>
      <c r="N1058" t="str">
        <f t="shared" si="49"/>
        <v>SI</v>
      </c>
      <c r="O1058" t="str">
        <f t="shared" si="50"/>
        <v>SI</v>
      </c>
    </row>
    <row r="1059" spans="1:15" hidden="1" x14ac:dyDescent="0.3">
      <c r="A1059" t="s">
        <v>10</v>
      </c>
      <c r="B1059" t="s">
        <v>1060</v>
      </c>
      <c r="C1059" t="s">
        <v>83</v>
      </c>
      <c r="D1059">
        <v>302</v>
      </c>
      <c r="E1059">
        <v>27806.605423672601</v>
      </c>
      <c r="F1059">
        <v>16021003</v>
      </c>
      <c r="G1059" t="s">
        <v>13</v>
      </c>
      <c r="H1059" t="s">
        <v>13</v>
      </c>
      <c r="I1059" t="s">
        <v>13</v>
      </c>
      <c r="J1059" t="s">
        <v>14</v>
      </c>
      <c r="K1059" t="s">
        <v>14</v>
      </c>
      <c r="L1059" t="s">
        <v>14</v>
      </c>
      <c r="M1059" t="str">
        <f t="shared" si="48"/>
        <v>SI</v>
      </c>
      <c r="N1059" t="str">
        <f t="shared" si="49"/>
        <v>SI</v>
      </c>
      <c r="O1059" t="str">
        <f t="shared" si="50"/>
        <v>SI</v>
      </c>
    </row>
    <row r="1060" spans="1:15" hidden="1" x14ac:dyDescent="0.3">
      <c r="A1060" t="s">
        <v>10</v>
      </c>
      <c r="B1060" t="s">
        <v>1060</v>
      </c>
      <c r="C1060" t="s">
        <v>53</v>
      </c>
      <c r="D1060">
        <v>40</v>
      </c>
      <c r="E1060">
        <v>27806.605423672601</v>
      </c>
      <c r="F1060">
        <v>16021004</v>
      </c>
      <c r="G1060" t="s">
        <v>13</v>
      </c>
      <c r="H1060" t="s">
        <v>13</v>
      </c>
      <c r="I1060" t="s">
        <v>13</v>
      </c>
      <c r="J1060" t="s">
        <v>14</v>
      </c>
      <c r="K1060" t="s">
        <v>14</v>
      </c>
      <c r="L1060" t="s">
        <v>14</v>
      </c>
      <c r="M1060" t="str">
        <f t="shared" si="48"/>
        <v>SI</v>
      </c>
      <c r="N1060" t="str">
        <f t="shared" si="49"/>
        <v>SI</v>
      </c>
      <c r="O1060" t="str">
        <f t="shared" si="50"/>
        <v>SI</v>
      </c>
    </row>
    <row r="1061" spans="1:15" hidden="1" x14ac:dyDescent="0.3">
      <c r="A1061" t="s">
        <v>10</v>
      </c>
      <c r="B1061" t="s">
        <v>1060</v>
      </c>
      <c r="C1061" t="s">
        <v>41</v>
      </c>
      <c r="D1061">
        <v>88</v>
      </c>
      <c r="E1061">
        <v>27806.605423672601</v>
      </c>
      <c r="F1061">
        <v>16021005</v>
      </c>
      <c r="G1061" t="s">
        <v>13</v>
      </c>
      <c r="H1061" t="s">
        <v>13</v>
      </c>
      <c r="I1061" t="s">
        <v>13</v>
      </c>
      <c r="J1061" t="s">
        <v>14</v>
      </c>
      <c r="K1061" t="s">
        <v>14</v>
      </c>
      <c r="L1061" t="s">
        <v>14</v>
      </c>
      <c r="M1061" t="str">
        <f t="shared" si="48"/>
        <v>SI</v>
      </c>
      <c r="N1061" t="str">
        <f t="shared" si="49"/>
        <v>SI</v>
      </c>
      <c r="O1061" t="str">
        <f t="shared" si="50"/>
        <v>SI</v>
      </c>
    </row>
    <row r="1062" spans="1:15" hidden="1" x14ac:dyDescent="0.3">
      <c r="A1062" t="s">
        <v>10</v>
      </c>
      <c r="B1062" t="s">
        <v>1060</v>
      </c>
      <c r="C1062" t="s">
        <v>35</v>
      </c>
      <c r="D1062">
        <v>41</v>
      </c>
      <c r="E1062">
        <v>27806.605423672601</v>
      </c>
      <c r="F1062">
        <v>16021007</v>
      </c>
      <c r="G1062" t="s">
        <v>13</v>
      </c>
      <c r="H1062" t="s">
        <v>13</v>
      </c>
      <c r="I1062" t="s">
        <v>13</v>
      </c>
      <c r="J1062" t="s">
        <v>14</v>
      </c>
      <c r="K1062" t="s">
        <v>14</v>
      </c>
      <c r="L1062" t="s">
        <v>14</v>
      </c>
      <c r="M1062" t="str">
        <f t="shared" si="48"/>
        <v>SI</v>
      </c>
      <c r="N1062" t="str">
        <f t="shared" si="49"/>
        <v>SI</v>
      </c>
      <c r="O1062" t="str">
        <f t="shared" si="50"/>
        <v>SI</v>
      </c>
    </row>
    <row r="1063" spans="1:15" hidden="1" x14ac:dyDescent="0.3">
      <c r="A1063" t="s">
        <v>10</v>
      </c>
      <c r="B1063" t="s">
        <v>1060</v>
      </c>
      <c r="C1063" t="s">
        <v>1661</v>
      </c>
      <c r="D1063">
        <v>323</v>
      </c>
      <c r="E1063">
        <v>27806.605423672601</v>
      </c>
      <c r="F1063">
        <v>16021008</v>
      </c>
      <c r="G1063" t="s">
        <v>13</v>
      </c>
      <c r="H1063" t="s">
        <v>13</v>
      </c>
      <c r="I1063" t="s">
        <v>13</v>
      </c>
      <c r="J1063" t="s">
        <v>14</v>
      </c>
      <c r="K1063" t="s">
        <v>14</v>
      </c>
      <c r="L1063" t="s">
        <v>14</v>
      </c>
      <c r="M1063" t="str">
        <f t="shared" si="48"/>
        <v>SI</v>
      </c>
      <c r="N1063" t="str">
        <f t="shared" si="49"/>
        <v>SI</v>
      </c>
      <c r="O1063" t="str">
        <f t="shared" si="50"/>
        <v>SI</v>
      </c>
    </row>
    <row r="1064" spans="1:15" hidden="1" x14ac:dyDescent="0.3">
      <c r="A1064" t="s">
        <v>10</v>
      </c>
      <c r="B1064" t="s">
        <v>1653</v>
      </c>
      <c r="C1064" t="s">
        <v>356</v>
      </c>
      <c r="D1064">
        <v>1770</v>
      </c>
      <c r="E1064">
        <v>16129.787241406901</v>
      </c>
      <c r="F1064">
        <v>16051001</v>
      </c>
      <c r="G1064" t="s">
        <v>13</v>
      </c>
      <c r="H1064" t="s">
        <v>13</v>
      </c>
      <c r="I1064" t="s">
        <v>13</v>
      </c>
      <c r="J1064" t="s">
        <v>14</v>
      </c>
      <c r="K1064" t="s">
        <v>14</v>
      </c>
      <c r="L1064" t="s">
        <v>14</v>
      </c>
      <c r="M1064" t="str">
        <f t="shared" si="48"/>
        <v>SI</v>
      </c>
      <c r="N1064" t="str">
        <f t="shared" si="49"/>
        <v>SI</v>
      </c>
      <c r="O1064" t="str">
        <f t="shared" si="50"/>
        <v>SI</v>
      </c>
    </row>
    <row r="1065" spans="1:15" hidden="1" x14ac:dyDescent="0.3">
      <c r="A1065" t="s">
        <v>10</v>
      </c>
      <c r="B1065" t="s">
        <v>1663</v>
      </c>
      <c r="C1065" t="s">
        <v>1662</v>
      </c>
      <c r="D1065">
        <v>94</v>
      </c>
      <c r="E1065">
        <v>17777.0989676639</v>
      </c>
      <c r="F1065">
        <v>16041007</v>
      </c>
      <c r="G1065" t="s">
        <v>13</v>
      </c>
      <c r="H1065" t="s">
        <v>13</v>
      </c>
      <c r="I1065" t="s">
        <v>13</v>
      </c>
      <c r="J1065" t="s">
        <v>14</v>
      </c>
      <c r="K1065" t="s">
        <v>14</v>
      </c>
      <c r="L1065" t="s">
        <v>14</v>
      </c>
      <c r="M1065" t="str">
        <f t="shared" si="48"/>
        <v>SI</v>
      </c>
      <c r="N1065" t="str">
        <f t="shared" si="49"/>
        <v>SI</v>
      </c>
      <c r="O1065" t="str">
        <f t="shared" si="50"/>
        <v>SI</v>
      </c>
    </row>
    <row r="1066" spans="1:15" hidden="1" x14ac:dyDescent="0.3">
      <c r="A1066" t="s">
        <v>10</v>
      </c>
      <c r="B1066" t="s">
        <v>1663</v>
      </c>
      <c r="C1066" t="s">
        <v>1664</v>
      </c>
      <c r="D1066">
        <v>146</v>
      </c>
      <c r="E1066">
        <v>17777.0989676639</v>
      </c>
      <c r="F1066">
        <v>16041006</v>
      </c>
      <c r="G1066" t="s">
        <v>13</v>
      </c>
      <c r="H1066" t="s">
        <v>13</v>
      </c>
      <c r="I1066" t="s">
        <v>13</v>
      </c>
      <c r="J1066" t="s">
        <v>14</v>
      </c>
      <c r="K1066" t="s">
        <v>14</v>
      </c>
      <c r="L1066" t="s">
        <v>14</v>
      </c>
      <c r="M1066" t="str">
        <f t="shared" si="48"/>
        <v>SI</v>
      </c>
      <c r="N1066" t="str">
        <f t="shared" si="49"/>
        <v>SI</v>
      </c>
      <c r="O1066" t="str">
        <f t="shared" si="50"/>
        <v>SI</v>
      </c>
    </row>
    <row r="1067" spans="1:15" hidden="1" x14ac:dyDescent="0.3">
      <c r="A1067" t="s">
        <v>10</v>
      </c>
      <c r="B1067" t="s">
        <v>1663</v>
      </c>
      <c r="C1067" t="s">
        <v>1665</v>
      </c>
      <c r="D1067">
        <v>300</v>
      </c>
      <c r="E1067">
        <v>17777.0989676639</v>
      </c>
      <c r="F1067">
        <v>16041005</v>
      </c>
      <c r="G1067" t="s">
        <v>13</v>
      </c>
      <c r="H1067" t="s">
        <v>13</v>
      </c>
      <c r="I1067" t="s">
        <v>13</v>
      </c>
      <c r="J1067" t="s">
        <v>14</v>
      </c>
      <c r="K1067" t="s">
        <v>14</v>
      </c>
      <c r="L1067" t="s">
        <v>14</v>
      </c>
      <c r="M1067" t="str">
        <f t="shared" si="48"/>
        <v>SI</v>
      </c>
      <c r="N1067" t="str">
        <f t="shared" si="49"/>
        <v>SI</v>
      </c>
      <c r="O1067" t="str">
        <f t="shared" si="50"/>
        <v>SI</v>
      </c>
    </row>
    <row r="1068" spans="1:15" hidden="1" x14ac:dyDescent="0.3">
      <c r="A1068" t="s">
        <v>10</v>
      </c>
      <c r="B1068" t="s">
        <v>1663</v>
      </c>
      <c r="C1068" t="s">
        <v>1666</v>
      </c>
      <c r="D1068">
        <v>158</v>
      </c>
      <c r="E1068">
        <v>17777.0989676639</v>
      </c>
      <c r="F1068">
        <v>16041004</v>
      </c>
      <c r="G1068" t="s">
        <v>13</v>
      </c>
      <c r="H1068" t="s">
        <v>13</v>
      </c>
      <c r="I1068" t="s">
        <v>13</v>
      </c>
      <c r="J1068" t="s">
        <v>14</v>
      </c>
      <c r="K1068" t="s">
        <v>14</v>
      </c>
      <c r="L1068" t="s">
        <v>14</v>
      </c>
      <c r="M1068" t="str">
        <f t="shared" si="48"/>
        <v>SI</v>
      </c>
      <c r="N1068" t="str">
        <f t="shared" si="49"/>
        <v>SI</v>
      </c>
      <c r="O1068" t="str">
        <f t="shared" si="50"/>
        <v>SI</v>
      </c>
    </row>
    <row r="1069" spans="1:15" hidden="1" x14ac:dyDescent="0.3">
      <c r="A1069" t="s">
        <v>10</v>
      </c>
      <c r="B1069" t="s">
        <v>1663</v>
      </c>
      <c r="C1069" t="s">
        <v>232</v>
      </c>
      <c r="D1069">
        <v>52</v>
      </c>
      <c r="E1069">
        <v>17777.0989676639</v>
      </c>
      <c r="F1069">
        <v>16041003</v>
      </c>
      <c r="G1069" t="s">
        <v>13</v>
      </c>
      <c r="H1069" t="s">
        <v>13</v>
      </c>
      <c r="I1069" t="s">
        <v>13</v>
      </c>
      <c r="J1069" t="s">
        <v>14</v>
      </c>
      <c r="K1069" t="s">
        <v>14</v>
      </c>
      <c r="L1069" t="s">
        <v>14</v>
      </c>
      <c r="M1069" t="str">
        <f t="shared" si="48"/>
        <v>SI</v>
      </c>
      <c r="N1069" t="str">
        <f t="shared" si="49"/>
        <v>SI</v>
      </c>
      <c r="O1069" t="str">
        <f t="shared" si="50"/>
        <v>SI</v>
      </c>
    </row>
    <row r="1070" spans="1:15" hidden="1" x14ac:dyDescent="0.3">
      <c r="A1070" t="s">
        <v>10</v>
      </c>
      <c r="B1070" t="s">
        <v>1663</v>
      </c>
      <c r="C1070" t="s">
        <v>98</v>
      </c>
      <c r="D1070">
        <v>1486</v>
      </c>
      <c r="E1070">
        <v>17777.0989676639</v>
      </c>
      <c r="F1070">
        <v>16041002</v>
      </c>
      <c r="G1070" t="s">
        <v>13</v>
      </c>
      <c r="H1070" t="s">
        <v>13</v>
      </c>
      <c r="I1070" t="s">
        <v>13</v>
      </c>
      <c r="J1070" t="s">
        <v>14</v>
      </c>
      <c r="K1070" t="s">
        <v>14</v>
      </c>
      <c r="L1070" t="s">
        <v>14</v>
      </c>
      <c r="M1070" t="str">
        <f t="shared" si="48"/>
        <v>SI</v>
      </c>
      <c r="N1070" t="str">
        <f t="shared" si="49"/>
        <v>SI</v>
      </c>
      <c r="O1070" t="str">
        <f t="shared" si="50"/>
        <v>SI</v>
      </c>
    </row>
    <row r="1071" spans="1:15" hidden="1" x14ac:dyDescent="0.3">
      <c r="A1071" t="s">
        <v>10</v>
      </c>
      <c r="B1071" t="s">
        <v>1663</v>
      </c>
      <c r="C1071" t="s">
        <v>108</v>
      </c>
      <c r="D1071">
        <v>760</v>
      </c>
      <c r="E1071">
        <v>17777.0989676639</v>
      </c>
      <c r="F1071">
        <v>16041001</v>
      </c>
      <c r="G1071" t="s">
        <v>13</v>
      </c>
      <c r="H1071" t="s">
        <v>13</v>
      </c>
      <c r="I1071" t="s">
        <v>13</v>
      </c>
      <c r="J1071" t="s">
        <v>14</v>
      </c>
      <c r="K1071" t="s">
        <v>14</v>
      </c>
      <c r="L1071" t="s">
        <v>14</v>
      </c>
      <c r="M1071" t="str">
        <f t="shared" si="48"/>
        <v>SI</v>
      </c>
      <c r="N1071" t="str">
        <f t="shared" si="49"/>
        <v>SI</v>
      </c>
      <c r="O1071" t="str">
        <f t="shared" si="50"/>
        <v>SI</v>
      </c>
    </row>
    <row r="1072" spans="1:15" hidden="1" x14ac:dyDescent="0.3">
      <c r="A1072" t="s">
        <v>10</v>
      </c>
      <c r="B1072" t="s">
        <v>1663</v>
      </c>
      <c r="C1072" t="s">
        <v>1745</v>
      </c>
      <c r="D1072">
        <v>35</v>
      </c>
      <c r="E1072">
        <v>17777.0989676639</v>
      </c>
      <c r="F1072">
        <v>16046120</v>
      </c>
      <c r="G1072" t="s">
        <v>13</v>
      </c>
      <c r="H1072" t="s">
        <v>13</v>
      </c>
      <c r="I1072" t="s">
        <v>1742</v>
      </c>
      <c r="J1072" t="s">
        <v>14</v>
      </c>
      <c r="K1072" t="s">
        <v>14</v>
      </c>
      <c r="L1072" t="s">
        <v>14</v>
      </c>
      <c r="M1072" t="str">
        <f t="shared" si="48"/>
        <v>SI</v>
      </c>
      <c r="N1072" t="str">
        <f t="shared" si="49"/>
        <v>SI</v>
      </c>
      <c r="O1072" t="str">
        <f t="shared" si="50"/>
        <v>SI</v>
      </c>
    </row>
    <row r="1073" spans="1:15" hidden="1" x14ac:dyDescent="0.3">
      <c r="A1073" t="s">
        <v>10</v>
      </c>
      <c r="B1073" t="s">
        <v>1653</v>
      </c>
      <c r="C1073" t="s">
        <v>1790</v>
      </c>
      <c r="D1073">
        <v>58</v>
      </c>
      <c r="E1073">
        <v>16129.787241406901</v>
      </c>
      <c r="F1073">
        <v>16056180</v>
      </c>
      <c r="G1073" t="s">
        <v>13</v>
      </c>
      <c r="H1073" t="s">
        <v>13</v>
      </c>
      <c r="I1073" t="s">
        <v>1742</v>
      </c>
      <c r="J1073" t="s">
        <v>14</v>
      </c>
      <c r="K1073" t="s">
        <v>14</v>
      </c>
      <c r="L1073" t="s">
        <v>1784</v>
      </c>
      <c r="M1073" t="str">
        <f t="shared" si="48"/>
        <v>SI</v>
      </c>
      <c r="N1073" t="str">
        <f t="shared" si="49"/>
        <v>SI</v>
      </c>
      <c r="O1073" t="str">
        <f t="shared" si="50"/>
        <v>NO</v>
      </c>
    </row>
    <row r="1074" spans="1:15" hidden="1" x14ac:dyDescent="0.3">
      <c r="A1074" t="s">
        <v>10</v>
      </c>
      <c r="B1074" t="s">
        <v>1060</v>
      </c>
      <c r="C1074" t="s">
        <v>1791</v>
      </c>
      <c r="D1074">
        <v>14</v>
      </c>
      <c r="E1074">
        <v>27806.605423672601</v>
      </c>
      <c r="F1074">
        <v>16026375</v>
      </c>
      <c r="G1074" t="s">
        <v>13</v>
      </c>
      <c r="H1074" t="s">
        <v>13</v>
      </c>
      <c r="I1074" t="s">
        <v>1742</v>
      </c>
      <c r="J1074" t="s">
        <v>14</v>
      </c>
      <c r="K1074" t="s">
        <v>14</v>
      </c>
      <c r="L1074" t="s">
        <v>1784</v>
      </c>
      <c r="M1074" t="str">
        <f t="shared" si="48"/>
        <v>SI</v>
      </c>
      <c r="N1074" t="str">
        <f t="shared" si="49"/>
        <v>SI</v>
      </c>
      <c r="O1074" t="str">
        <f t="shared" si="50"/>
        <v>NO</v>
      </c>
    </row>
    <row r="1075" spans="1:15" hidden="1" x14ac:dyDescent="0.3">
      <c r="A1075" t="s">
        <v>10</v>
      </c>
      <c r="B1075" t="s">
        <v>1060</v>
      </c>
      <c r="C1075" t="s">
        <v>1792</v>
      </c>
      <c r="D1075">
        <v>26</v>
      </c>
      <c r="E1075">
        <v>27806.605423672601</v>
      </c>
      <c r="F1075">
        <v>16026540</v>
      </c>
      <c r="G1075" t="s">
        <v>13</v>
      </c>
      <c r="H1075" t="s">
        <v>13</v>
      </c>
      <c r="I1075" t="s">
        <v>1742</v>
      </c>
      <c r="J1075" t="s">
        <v>14</v>
      </c>
      <c r="K1075" t="s">
        <v>14</v>
      </c>
      <c r="L1075" t="s">
        <v>1784</v>
      </c>
      <c r="M1075" t="str">
        <f t="shared" si="48"/>
        <v>SI</v>
      </c>
      <c r="N1075" t="str">
        <f t="shared" si="49"/>
        <v>SI</v>
      </c>
      <c r="O1075" t="str">
        <f t="shared" si="50"/>
        <v>NO</v>
      </c>
    </row>
    <row r="1076" spans="1:15" hidden="1" x14ac:dyDescent="0.3">
      <c r="A1076" t="s">
        <v>10</v>
      </c>
      <c r="B1076" t="s">
        <v>1653</v>
      </c>
      <c r="C1076" t="s">
        <v>1863</v>
      </c>
      <c r="D1076">
        <v>280</v>
      </c>
      <c r="E1076">
        <v>16129.787241406901</v>
      </c>
      <c r="F1076">
        <v>16056490</v>
      </c>
      <c r="G1076" t="s">
        <v>13</v>
      </c>
      <c r="H1076" t="s">
        <v>13</v>
      </c>
      <c r="I1076" t="s">
        <v>13</v>
      </c>
      <c r="J1076" t="s">
        <v>14</v>
      </c>
      <c r="K1076" t="s">
        <v>14</v>
      </c>
      <c r="L1076" t="s">
        <v>1784</v>
      </c>
      <c r="M1076" t="str">
        <f t="shared" si="48"/>
        <v>SI</v>
      </c>
      <c r="N1076" t="str">
        <f t="shared" si="49"/>
        <v>SI</v>
      </c>
      <c r="O1076" t="str">
        <f t="shared" si="50"/>
        <v>SI</v>
      </c>
    </row>
    <row r="1077" spans="1:15" hidden="1" x14ac:dyDescent="0.3">
      <c r="A1077" t="s">
        <v>10</v>
      </c>
      <c r="B1077" t="s">
        <v>1653</v>
      </c>
      <c r="C1077" t="s">
        <v>1864</v>
      </c>
      <c r="D1077">
        <v>15</v>
      </c>
      <c r="E1077">
        <v>16129.787241406901</v>
      </c>
      <c r="F1077">
        <v>16056440</v>
      </c>
      <c r="G1077" t="s">
        <v>13</v>
      </c>
      <c r="H1077" t="s">
        <v>13</v>
      </c>
      <c r="I1077" t="s">
        <v>13</v>
      </c>
      <c r="J1077" t="s">
        <v>14</v>
      </c>
      <c r="K1077" t="s">
        <v>14</v>
      </c>
      <c r="L1077" t="s">
        <v>1784</v>
      </c>
      <c r="M1077" t="str">
        <f t="shared" si="48"/>
        <v>SI</v>
      </c>
      <c r="N1077" t="str">
        <f t="shared" si="49"/>
        <v>SI</v>
      </c>
      <c r="O1077" t="str">
        <f t="shared" si="50"/>
        <v>SI</v>
      </c>
    </row>
    <row r="1078" spans="1:15" hidden="1" x14ac:dyDescent="0.3">
      <c r="A1078" t="s">
        <v>10</v>
      </c>
      <c r="B1078" t="s">
        <v>1653</v>
      </c>
      <c r="C1078" t="s">
        <v>1865</v>
      </c>
      <c r="D1078">
        <v>44</v>
      </c>
      <c r="E1078">
        <v>16129.787241406901</v>
      </c>
      <c r="F1078">
        <v>16056330</v>
      </c>
      <c r="G1078" t="s">
        <v>13</v>
      </c>
      <c r="H1078" t="s">
        <v>13</v>
      </c>
      <c r="I1078" t="s">
        <v>13</v>
      </c>
      <c r="J1078" t="s">
        <v>14</v>
      </c>
      <c r="K1078" t="s">
        <v>14</v>
      </c>
      <c r="L1078" t="s">
        <v>1784</v>
      </c>
      <c r="M1078" t="str">
        <f t="shared" si="48"/>
        <v>SI</v>
      </c>
      <c r="N1078" t="str">
        <f t="shared" si="49"/>
        <v>SI</v>
      </c>
      <c r="O1078" t="str">
        <f t="shared" si="50"/>
        <v>SI</v>
      </c>
    </row>
    <row r="1079" spans="1:15" hidden="1" x14ac:dyDescent="0.3">
      <c r="A1079" t="s">
        <v>10</v>
      </c>
      <c r="B1079" t="s">
        <v>1653</v>
      </c>
      <c r="C1079" t="s">
        <v>1866</v>
      </c>
      <c r="D1079">
        <v>16</v>
      </c>
      <c r="E1079">
        <v>16129.787241406901</v>
      </c>
      <c r="F1079">
        <v>16056320</v>
      </c>
      <c r="G1079" t="s">
        <v>13</v>
      </c>
      <c r="H1079" t="s">
        <v>13</v>
      </c>
      <c r="I1079" t="s">
        <v>13</v>
      </c>
      <c r="J1079" t="s">
        <v>14</v>
      </c>
      <c r="K1079" t="s">
        <v>14</v>
      </c>
      <c r="L1079" t="s">
        <v>1784</v>
      </c>
      <c r="M1079" t="str">
        <f t="shared" si="48"/>
        <v>SI</v>
      </c>
      <c r="N1079" t="str">
        <f t="shared" si="49"/>
        <v>SI</v>
      </c>
      <c r="O1079" t="str">
        <f t="shared" si="50"/>
        <v>SI</v>
      </c>
    </row>
    <row r="1080" spans="1:15" hidden="1" x14ac:dyDescent="0.3">
      <c r="A1080" t="s">
        <v>10</v>
      </c>
      <c r="B1080" t="s">
        <v>1653</v>
      </c>
      <c r="C1080" t="s">
        <v>1867</v>
      </c>
      <c r="D1080">
        <v>150</v>
      </c>
      <c r="E1080">
        <v>16129.787241406901</v>
      </c>
      <c r="F1080">
        <v>16056250</v>
      </c>
      <c r="G1080" t="s">
        <v>13</v>
      </c>
      <c r="H1080" t="s">
        <v>13</v>
      </c>
      <c r="I1080" t="s">
        <v>13</v>
      </c>
      <c r="J1080" t="s">
        <v>14</v>
      </c>
      <c r="K1080" t="s">
        <v>14</v>
      </c>
      <c r="L1080" t="s">
        <v>1784</v>
      </c>
      <c r="M1080" t="str">
        <f t="shared" si="48"/>
        <v>SI</v>
      </c>
      <c r="N1080" t="str">
        <f t="shared" si="49"/>
        <v>SI</v>
      </c>
      <c r="O1080" t="str">
        <f t="shared" si="50"/>
        <v>SI</v>
      </c>
    </row>
    <row r="1081" spans="1:15" hidden="1" x14ac:dyDescent="0.3">
      <c r="A1081" t="s">
        <v>10</v>
      </c>
      <c r="B1081" t="s">
        <v>1653</v>
      </c>
      <c r="C1081" t="s">
        <v>1868</v>
      </c>
      <c r="D1081">
        <v>39</v>
      </c>
      <c r="E1081">
        <v>16129.787241406901</v>
      </c>
      <c r="F1081">
        <v>16056190</v>
      </c>
      <c r="G1081" t="s">
        <v>13</v>
      </c>
      <c r="H1081" t="s">
        <v>13</v>
      </c>
      <c r="I1081" t="s">
        <v>13</v>
      </c>
      <c r="J1081" t="s">
        <v>14</v>
      </c>
      <c r="K1081" t="s">
        <v>14</v>
      </c>
      <c r="L1081" t="s">
        <v>1784</v>
      </c>
      <c r="M1081" t="str">
        <f t="shared" si="48"/>
        <v>SI</v>
      </c>
      <c r="N1081" t="str">
        <f t="shared" si="49"/>
        <v>SI</v>
      </c>
      <c r="O1081" t="str">
        <f t="shared" si="50"/>
        <v>SI</v>
      </c>
    </row>
    <row r="1082" spans="1:15" hidden="1" x14ac:dyDescent="0.3">
      <c r="A1082" t="s">
        <v>10</v>
      </c>
      <c r="B1082" t="s">
        <v>1653</v>
      </c>
      <c r="C1082" t="s">
        <v>1869</v>
      </c>
      <c r="D1082">
        <v>197</v>
      </c>
      <c r="E1082">
        <v>16129.787241406901</v>
      </c>
      <c r="F1082">
        <v>16056100</v>
      </c>
      <c r="G1082" t="s">
        <v>13</v>
      </c>
      <c r="H1082" t="s">
        <v>13</v>
      </c>
      <c r="I1082" t="s">
        <v>13</v>
      </c>
      <c r="J1082" t="s">
        <v>14</v>
      </c>
      <c r="K1082" t="s">
        <v>14</v>
      </c>
      <c r="L1082" t="s">
        <v>1784</v>
      </c>
      <c r="M1082" t="str">
        <f t="shared" si="48"/>
        <v>SI</v>
      </c>
      <c r="N1082" t="str">
        <f t="shared" si="49"/>
        <v>SI</v>
      </c>
      <c r="O1082" t="str">
        <f t="shared" si="50"/>
        <v>SI</v>
      </c>
    </row>
    <row r="1083" spans="1:15" hidden="1" x14ac:dyDescent="0.3">
      <c r="A1083" t="s">
        <v>10</v>
      </c>
      <c r="B1083" t="s">
        <v>1663</v>
      </c>
      <c r="C1083" t="s">
        <v>1870</v>
      </c>
      <c r="D1083">
        <v>24</v>
      </c>
      <c r="E1083">
        <v>17777.0989676639</v>
      </c>
      <c r="F1083">
        <v>16046430</v>
      </c>
      <c r="G1083" t="s">
        <v>13</v>
      </c>
      <c r="H1083" t="s">
        <v>13</v>
      </c>
      <c r="I1083" t="s">
        <v>13</v>
      </c>
      <c r="J1083" t="s">
        <v>14</v>
      </c>
      <c r="K1083" t="s">
        <v>14</v>
      </c>
      <c r="L1083" t="s">
        <v>1784</v>
      </c>
      <c r="M1083" t="str">
        <f t="shared" si="48"/>
        <v>SI</v>
      </c>
      <c r="N1083" t="str">
        <f t="shared" si="49"/>
        <v>SI</v>
      </c>
      <c r="O1083" t="str">
        <f t="shared" si="50"/>
        <v>SI</v>
      </c>
    </row>
    <row r="1084" spans="1:15" hidden="1" x14ac:dyDescent="0.3">
      <c r="A1084" t="s">
        <v>10</v>
      </c>
      <c r="B1084" t="s">
        <v>1663</v>
      </c>
      <c r="C1084" t="s">
        <v>1871</v>
      </c>
      <c r="D1084">
        <v>30</v>
      </c>
      <c r="E1084">
        <v>17777.0989676639</v>
      </c>
      <c r="F1084">
        <v>16046290</v>
      </c>
      <c r="G1084" t="s">
        <v>13</v>
      </c>
      <c r="H1084" t="s">
        <v>13</v>
      </c>
      <c r="I1084" t="s">
        <v>13</v>
      </c>
      <c r="J1084" t="s">
        <v>14</v>
      </c>
      <c r="K1084" t="s">
        <v>14</v>
      </c>
      <c r="L1084" t="s">
        <v>1784</v>
      </c>
      <c r="M1084" t="str">
        <f t="shared" si="48"/>
        <v>SI</v>
      </c>
      <c r="N1084" t="str">
        <f t="shared" si="49"/>
        <v>SI</v>
      </c>
      <c r="O1084" t="str">
        <f t="shared" si="50"/>
        <v>SI</v>
      </c>
    </row>
    <row r="1085" spans="1:15" hidden="1" x14ac:dyDescent="0.3">
      <c r="A1085" t="s">
        <v>10</v>
      </c>
      <c r="B1085" t="s">
        <v>1663</v>
      </c>
      <c r="C1085" t="s">
        <v>1872</v>
      </c>
      <c r="D1085">
        <v>23</v>
      </c>
      <c r="E1085">
        <v>17777.0989676639</v>
      </c>
      <c r="F1085">
        <v>16046260</v>
      </c>
      <c r="G1085" t="s">
        <v>13</v>
      </c>
      <c r="H1085" t="s">
        <v>13</v>
      </c>
      <c r="I1085" t="s">
        <v>13</v>
      </c>
      <c r="J1085" t="s">
        <v>14</v>
      </c>
      <c r="K1085" t="s">
        <v>14</v>
      </c>
      <c r="L1085" t="s">
        <v>1784</v>
      </c>
      <c r="M1085" t="str">
        <f t="shared" si="48"/>
        <v>SI</v>
      </c>
      <c r="N1085" t="str">
        <f t="shared" si="49"/>
        <v>SI</v>
      </c>
      <c r="O1085" t="str">
        <f t="shared" si="50"/>
        <v>SI</v>
      </c>
    </row>
    <row r="1086" spans="1:15" hidden="1" x14ac:dyDescent="0.3">
      <c r="A1086" t="s">
        <v>10</v>
      </c>
      <c r="B1086" t="s">
        <v>1663</v>
      </c>
      <c r="C1086" t="s">
        <v>1873</v>
      </c>
      <c r="D1086">
        <v>31</v>
      </c>
      <c r="E1086">
        <v>17777.0989676639</v>
      </c>
      <c r="F1086">
        <v>16046130</v>
      </c>
      <c r="G1086" t="s">
        <v>13</v>
      </c>
      <c r="H1086" t="s">
        <v>13</v>
      </c>
      <c r="I1086" t="s">
        <v>13</v>
      </c>
      <c r="J1086" t="s">
        <v>14</v>
      </c>
      <c r="K1086" t="s">
        <v>14</v>
      </c>
      <c r="L1086" t="s">
        <v>1784</v>
      </c>
      <c r="M1086" t="str">
        <f t="shared" si="48"/>
        <v>SI</v>
      </c>
      <c r="N1086" t="str">
        <f t="shared" si="49"/>
        <v>SI</v>
      </c>
      <c r="O1086" t="str">
        <f t="shared" si="50"/>
        <v>SI</v>
      </c>
    </row>
    <row r="1087" spans="1:15" hidden="1" x14ac:dyDescent="0.3">
      <c r="A1087" t="s">
        <v>10</v>
      </c>
      <c r="B1087" t="s">
        <v>1060</v>
      </c>
      <c r="C1087" t="s">
        <v>1874</v>
      </c>
      <c r="D1087">
        <v>22</v>
      </c>
      <c r="E1087">
        <v>27806.605423672601</v>
      </c>
      <c r="F1087">
        <v>16026440</v>
      </c>
      <c r="G1087" t="s">
        <v>13</v>
      </c>
      <c r="H1087" t="s">
        <v>13</v>
      </c>
      <c r="I1087" t="s">
        <v>13</v>
      </c>
      <c r="J1087" t="s">
        <v>14</v>
      </c>
      <c r="K1087" t="s">
        <v>14</v>
      </c>
      <c r="L1087" t="s">
        <v>1784</v>
      </c>
      <c r="M1087" t="str">
        <f t="shared" si="48"/>
        <v>SI</v>
      </c>
      <c r="N1087" t="str">
        <f t="shared" si="49"/>
        <v>SI</v>
      </c>
      <c r="O1087" t="str">
        <f t="shared" si="50"/>
        <v>SI</v>
      </c>
    </row>
    <row r="1088" spans="1:15" hidden="1" x14ac:dyDescent="0.3">
      <c r="A1088" t="s">
        <v>10</v>
      </c>
      <c r="B1088" t="s">
        <v>1060</v>
      </c>
      <c r="C1088" t="s">
        <v>1875</v>
      </c>
      <c r="D1088">
        <v>75</v>
      </c>
      <c r="E1088">
        <v>27806.605423672601</v>
      </c>
      <c r="F1088">
        <v>16026450</v>
      </c>
      <c r="G1088" t="s">
        <v>13</v>
      </c>
      <c r="H1088" t="s">
        <v>13</v>
      </c>
      <c r="I1088" t="s">
        <v>13</v>
      </c>
      <c r="J1088" t="s">
        <v>14</v>
      </c>
      <c r="K1088" t="s">
        <v>14</v>
      </c>
      <c r="L1088" t="s">
        <v>1784</v>
      </c>
      <c r="M1088" t="str">
        <f t="shared" si="48"/>
        <v>SI</v>
      </c>
      <c r="N1088" t="str">
        <f t="shared" si="49"/>
        <v>SI</v>
      </c>
      <c r="O1088" t="str">
        <f t="shared" si="50"/>
        <v>SI</v>
      </c>
    </row>
    <row r="1089" spans="1:15" hidden="1" x14ac:dyDescent="0.3">
      <c r="A1089" t="s">
        <v>10</v>
      </c>
      <c r="B1089" t="s">
        <v>1653</v>
      </c>
      <c r="C1089" t="s">
        <v>2715</v>
      </c>
      <c r="D1089">
        <v>18</v>
      </c>
      <c r="E1089">
        <v>16129.787241406901</v>
      </c>
      <c r="F1089">
        <v>16056380</v>
      </c>
      <c r="G1089" t="s">
        <v>13</v>
      </c>
      <c r="H1089" t="s">
        <v>13</v>
      </c>
      <c r="I1089" t="s">
        <v>1742</v>
      </c>
      <c r="J1089" t="s">
        <v>14</v>
      </c>
      <c r="K1089" t="s">
        <v>1784</v>
      </c>
      <c r="L1089" t="s">
        <v>1784</v>
      </c>
      <c r="M1089" t="str">
        <f t="shared" si="48"/>
        <v>SI</v>
      </c>
      <c r="N1089" t="str">
        <f t="shared" si="49"/>
        <v>SI</v>
      </c>
      <c r="O1089" t="str">
        <f t="shared" si="50"/>
        <v>NO</v>
      </c>
    </row>
    <row r="1090" spans="1:15" hidden="1" x14ac:dyDescent="0.3">
      <c r="A1090" t="s">
        <v>10</v>
      </c>
      <c r="B1090" t="s">
        <v>1653</v>
      </c>
      <c r="C1090" t="s">
        <v>2716</v>
      </c>
      <c r="D1090">
        <v>30</v>
      </c>
      <c r="E1090">
        <v>16129.787241406901</v>
      </c>
      <c r="F1090">
        <v>16056340</v>
      </c>
      <c r="G1090" t="s">
        <v>13</v>
      </c>
      <c r="H1090" t="s">
        <v>13</v>
      </c>
      <c r="I1090" t="s">
        <v>1742</v>
      </c>
      <c r="J1090" t="s">
        <v>14</v>
      </c>
      <c r="K1090" t="s">
        <v>1784</v>
      </c>
      <c r="L1090" t="s">
        <v>1784</v>
      </c>
      <c r="M1090" t="str">
        <f t="shared" ref="M1090:M1153" si="51">IF(+OR(J1090="SI",G1090="SI"),"SI","NO")</f>
        <v>SI</v>
      </c>
      <c r="N1090" t="str">
        <f t="shared" ref="N1090:N1153" si="52">IF(+OR(H1090="SI",K1090="SI"),"SI","NO")</f>
        <v>SI</v>
      </c>
      <c r="O1090" t="str">
        <f t="shared" ref="O1090:O1153" si="53">IF(+OR(I1090="SI",L1090="SI"),"SI","NO")</f>
        <v>NO</v>
      </c>
    </row>
    <row r="1091" spans="1:15" hidden="1" x14ac:dyDescent="0.3">
      <c r="A1091" t="s">
        <v>10</v>
      </c>
      <c r="B1091" t="s">
        <v>1653</v>
      </c>
      <c r="C1091" t="s">
        <v>2717</v>
      </c>
      <c r="D1091">
        <v>20</v>
      </c>
      <c r="E1091">
        <v>16129.787241406901</v>
      </c>
      <c r="F1091">
        <v>16056230</v>
      </c>
      <c r="G1091" t="s">
        <v>13</v>
      </c>
      <c r="H1091" t="s">
        <v>13</v>
      </c>
      <c r="I1091" t="s">
        <v>1742</v>
      </c>
      <c r="J1091" t="s">
        <v>14</v>
      </c>
      <c r="K1091" t="s">
        <v>1784</v>
      </c>
      <c r="L1091" t="s">
        <v>1784</v>
      </c>
      <c r="M1091" t="str">
        <f t="shared" si="51"/>
        <v>SI</v>
      </c>
      <c r="N1091" t="str">
        <f t="shared" si="52"/>
        <v>SI</v>
      </c>
      <c r="O1091" t="str">
        <f t="shared" si="53"/>
        <v>NO</v>
      </c>
    </row>
    <row r="1092" spans="1:15" hidden="1" x14ac:dyDescent="0.3">
      <c r="A1092" t="s">
        <v>10</v>
      </c>
      <c r="B1092" t="s">
        <v>1653</v>
      </c>
      <c r="C1092" t="s">
        <v>2718</v>
      </c>
      <c r="D1092">
        <v>17</v>
      </c>
      <c r="E1092">
        <v>16129.787241406901</v>
      </c>
      <c r="F1092">
        <v>16056150</v>
      </c>
      <c r="G1092" t="s">
        <v>13</v>
      </c>
      <c r="H1092" t="s">
        <v>13</v>
      </c>
      <c r="I1092" t="s">
        <v>1742</v>
      </c>
      <c r="J1092" t="s">
        <v>14</v>
      </c>
      <c r="K1092" t="s">
        <v>1784</v>
      </c>
      <c r="L1092" t="s">
        <v>1784</v>
      </c>
      <c r="M1092" t="str">
        <f t="shared" si="51"/>
        <v>SI</v>
      </c>
      <c r="N1092" t="str">
        <f t="shared" si="52"/>
        <v>SI</v>
      </c>
      <c r="O1092" t="str">
        <f t="shared" si="53"/>
        <v>NO</v>
      </c>
    </row>
    <row r="1093" spans="1:15" hidden="1" x14ac:dyDescent="0.3">
      <c r="A1093" t="s">
        <v>10</v>
      </c>
      <c r="B1093" t="s">
        <v>1060</v>
      </c>
      <c r="C1093" t="s">
        <v>2719</v>
      </c>
      <c r="D1093">
        <v>63</v>
      </c>
      <c r="E1093">
        <v>27806.605423672601</v>
      </c>
      <c r="F1093">
        <v>16026135</v>
      </c>
      <c r="G1093" t="s">
        <v>13</v>
      </c>
      <c r="H1093" t="s">
        <v>13</v>
      </c>
      <c r="I1093" t="s">
        <v>1742</v>
      </c>
      <c r="J1093" t="s">
        <v>14</v>
      </c>
      <c r="K1093" t="s">
        <v>1784</v>
      </c>
      <c r="L1093" t="s">
        <v>1784</v>
      </c>
      <c r="M1093" t="str">
        <f t="shared" si="51"/>
        <v>SI</v>
      </c>
      <c r="N1093" t="str">
        <f t="shared" si="52"/>
        <v>SI</v>
      </c>
      <c r="O1093" t="str">
        <f t="shared" si="53"/>
        <v>NO</v>
      </c>
    </row>
    <row r="1094" spans="1:15" hidden="1" x14ac:dyDescent="0.3">
      <c r="A1094" t="s">
        <v>10</v>
      </c>
      <c r="B1094" t="s">
        <v>1663</v>
      </c>
      <c r="C1094" t="s">
        <v>2720</v>
      </c>
      <c r="D1094">
        <v>20</v>
      </c>
      <c r="E1094">
        <v>17777.0989676639</v>
      </c>
      <c r="F1094">
        <v>16046280</v>
      </c>
      <c r="G1094" t="s">
        <v>13</v>
      </c>
      <c r="H1094" t="s">
        <v>13</v>
      </c>
      <c r="I1094" t="s">
        <v>1742</v>
      </c>
      <c r="J1094" t="s">
        <v>14</v>
      </c>
      <c r="K1094" t="s">
        <v>1784</v>
      </c>
      <c r="L1094" t="s">
        <v>1784</v>
      </c>
      <c r="M1094" t="str">
        <f t="shared" si="51"/>
        <v>SI</v>
      </c>
      <c r="N1094" t="str">
        <f t="shared" si="52"/>
        <v>SI</v>
      </c>
      <c r="O1094" t="str">
        <f t="shared" si="53"/>
        <v>NO</v>
      </c>
    </row>
    <row r="1095" spans="1:15" hidden="1" x14ac:dyDescent="0.3">
      <c r="A1095" t="s">
        <v>10</v>
      </c>
      <c r="B1095" t="s">
        <v>1663</v>
      </c>
      <c r="C1095" t="s">
        <v>2721</v>
      </c>
      <c r="D1095">
        <v>9</v>
      </c>
      <c r="E1095">
        <v>17777.0989676639</v>
      </c>
      <c r="F1095">
        <v>16046230</v>
      </c>
      <c r="G1095" t="s">
        <v>13</v>
      </c>
      <c r="H1095" t="s">
        <v>13</v>
      </c>
      <c r="I1095" t="s">
        <v>1742</v>
      </c>
      <c r="J1095" t="s">
        <v>14</v>
      </c>
      <c r="K1095" t="s">
        <v>1784</v>
      </c>
      <c r="L1095" t="s">
        <v>1784</v>
      </c>
      <c r="M1095" t="str">
        <f t="shared" si="51"/>
        <v>SI</v>
      </c>
      <c r="N1095" t="str">
        <f t="shared" si="52"/>
        <v>SI</v>
      </c>
      <c r="O1095" t="str">
        <f t="shared" si="53"/>
        <v>NO</v>
      </c>
    </row>
    <row r="1096" spans="1:15" hidden="1" x14ac:dyDescent="0.3">
      <c r="A1096" t="s">
        <v>10</v>
      </c>
      <c r="B1096" t="s">
        <v>1060</v>
      </c>
      <c r="C1096" t="s">
        <v>2722</v>
      </c>
      <c r="D1096">
        <v>20</v>
      </c>
      <c r="E1096">
        <v>27806.605423672601</v>
      </c>
      <c r="F1096">
        <v>16026370</v>
      </c>
      <c r="G1096" t="s">
        <v>13</v>
      </c>
      <c r="H1096" t="s">
        <v>13</v>
      </c>
      <c r="I1096" t="s">
        <v>1742</v>
      </c>
      <c r="J1096" t="s">
        <v>14</v>
      </c>
      <c r="K1096" t="s">
        <v>1784</v>
      </c>
      <c r="L1096" t="s">
        <v>1784</v>
      </c>
      <c r="M1096" t="str">
        <f t="shared" si="51"/>
        <v>SI</v>
      </c>
      <c r="N1096" t="str">
        <f t="shared" si="52"/>
        <v>SI</v>
      </c>
      <c r="O1096" t="str">
        <f t="shared" si="53"/>
        <v>NO</v>
      </c>
    </row>
    <row r="1097" spans="1:15" hidden="1" x14ac:dyDescent="0.3">
      <c r="A1097" t="s">
        <v>10</v>
      </c>
      <c r="B1097" t="s">
        <v>1060</v>
      </c>
      <c r="C1097" t="s">
        <v>2723</v>
      </c>
      <c r="D1097">
        <v>56</v>
      </c>
      <c r="E1097">
        <v>27806.605423672601</v>
      </c>
      <c r="F1097">
        <v>16026400</v>
      </c>
      <c r="G1097" t="s">
        <v>13</v>
      </c>
      <c r="H1097" t="s">
        <v>13</v>
      </c>
      <c r="I1097" t="s">
        <v>1742</v>
      </c>
      <c r="J1097" t="s">
        <v>14</v>
      </c>
      <c r="K1097" t="s">
        <v>1784</v>
      </c>
      <c r="L1097" t="s">
        <v>1784</v>
      </c>
      <c r="M1097" t="str">
        <f t="shared" si="51"/>
        <v>SI</v>
      </c>
      <c r="N1097" t="str">
        <f t="shared" si="52"/>
        <v>SI</v>
      </c>
      <c r="O1097" t="str">
        <f t="shared" si="53"/>
        <v>NO</v>
      </c>
    </row>
    <row r="1098" spans="1:15" hidden="1" x14ac:dyDescent="0.3">
      <c r="A1098" t="s">
        <v>10</v>
      </c>
      <c r="B1098" t="s">
        <v>1060</v>
      </c>
      <c r="C1098" t="s">
        <v>2724</v>
      </c>
      <c r="D1098">
        <v>59</v>
      </c>
      <c r="E1098">
        <v>27806.605423672601</v>
      </c>
      <c r="F1098">
        <v>16026410</v>
      </c>
      <c r="G1098" t="s">
        <v>13</v>
      </c>
      <c r="H1098" t="s">
        <v>13</v>
      </c>
      <c r="I1098" t="s">
        <v>1742</v>
      </c>
      <c r="J1098" t="s">
        <v>14</v>
      </c>
      <c r="K1098" t="s">
        <v>1784</v>
      </c>
      <c r="L1098" t="s">
        <v>1784</v>
      </c>
      <c r="M1098" t="str">
        <f t="shared" si="51"/>
        <v>SI</v>
      </c>
      <c r="N1098" t="str">
        <f t="shared" si="52"/>
        <v>SI</v>
      </c>
      <c r="O1098" t="str">
        <f t="shared" si="53"/>
        <v>NO</v>
      </c>
    </row>
    <row r="1099" spans="1:15" hidden="1" x14ac:dyDescent="0.3">
      <c r="A1099" t="s">
        <v>10</v>
      </c>
      <c r="B1099" t="s">
        <v>1060</v>
      </c>
      <c r="C1099" t="s">
        <v>2725</v>
      </c>
      <c r="D1099">
        <v>104</v>
      </c>
      <c r="E1099">
        <v>27806.605423672601</v>
      </c>
      <c r="F1099">
        <v>16026420</v>
      </c>
      <c r="G1099" t="s">
        <v>13</v>
      </c>
      <c r="H1099" t="s">
        <v>13</v>
      </c>
      <c r="I1099" t="s">
        <v>1742</v>
      </c>
      <c r="J1099" t="s">
        <v>14</v>
      </c>
      <c r="K1099" t="s">
        <v>1784</v>
      </c>
      <c r="L1099" t="s">
        <v>1784</v>
      </c>
      <c r="M1099" t="str">
        <f t="shared" si="51"/>
        <v>SI</v>
      </c>
      <c r="N1099" t="str">
        <f t="shared" si="52"/>
        <v>SI</v>
      </c>
      <c r="O1099" t="str">
        <f t="shared" si="53"/>
        <v>NO</v>
      </c>
    </row>
    <row r="1100" spans="1:15" hidden="1" x14ac:dyDescent="0.3">
      <c r="A1100" t="s">
        <v>10</v>
      </c>
      <c r="B1100" t="s">
        <v>1060</v>
      </c>
      <c r="C1100" t="s">
        <v>2726</v>
      </c>
      <c r="D1100">
        <v>53</v>
      </c>
      <c r="E1100">
        <v>27806.605423672601</v>
      </c>
      <c r="F1100">
        <v>16026490</v>
      </c>
      <c r="G1100" t="s">
        <v>13</v>
      </c>
      <c r="H1100" t="s">
        <v>13</v>
      </c>
      <c r="I1100" t="s">
        <v>1742</v>
      </c>
      <c r="J1100" t="s">
        <v>14</v>
      </c>
      <c r="K1100" t="s">
        <v>1784</v>
      </c>
      <c r="L1100" t="s">
        <v>1784</v>
      </c>
      <c r="M1100" t="str">
        <f t="shared" si="51"/>
        <v>SI</v>
      </c>
      <c r="N1100" t="str">
        <f t="shared" si="52"/>
        <v>SI</v>
      </c>
      <c r="O1100" t="str">
        <f t="shared" si="53"/>
        <v>NO</v>
      </c>
    </row>
    <row r="1101" spans="1:15" hidden="1" x14ac:dyDescent="0.3">
      <c r="A1101" t="s">
        <v>10</v>
      </c>
      <c r="B1101" t="s">
        <v>1060</v>
      </c>
      <c r="C1101" t="s">
        <v>2727</v>
      </c>
      <c r="D1101">
        <v>33</v>
      </c>
      <c r="E1101">
        <v>27806.605423672601</v>
      </c>
      <c r="F1101">
        <v>16026500</v>
      </c>
      <c r="G1101" t="s">
        <v>13</v>
      </c>
      <c r="H1101" t="s">
        <v>13</v>
      </c>
      <c r="I1101" t="s">
        <v>1742</v>
      </c>
      <c r="J1101" t="s">
        <v>14</v>
      </c>
      <c r="K1101" t="s">
        <v>1784</v>
      </c>
      <c r="L1101" t="s">
        <v>1784</v>
      </c>
      <c r="M1101" t="str">
        <f t="shared" si="51"/>
        <v>SI</v>
      </c>
      <c r="N1101" t="str">
        <f t="shared" si="52"/>
        <v>SI</v>
      </c>
      <c r="O1101" t="str">
        <f t="shared" si="53"/>
        <v>NO</v>
      </c>
    </row>
    <row r="1102" spans="1:15" hidden="1" x14ac:dyDescent="0.3">
      <c r="A1102" t="s">
        <v>10</v>
      </c>
      <c r="B1102" t="s">
        <v>1653</v>
      </c>
      <c r="C1102" t="s">
        <v>2931</v>
      </c>
      <c r="D1102">
        <v>135</v>
      </c>
      <c r="E1102">
        <v>16129.787241406901</v>
      </c>
      <c r="F1102">
        <v>16056530</v>
      </c>
      <c r="G1102" t="s">
        <v>13</v>
      </c>
      <c r="H1102" t="s">
        <v>13</v>
      </c>
      <c r="I1102" t="s">
        <v>13</v>
      </c>
      <c r="J1102" t="s">
        <v>14</v>
      </c>
      <c r="K1102" t="s">
        <v>1784</v>
      </c>
      <c r="L1102" t="s">
        <v>1784</v>
      </c>
      <c r="M1102" t="str">
        <f t="shared" si="51"/>
        <v>SI</v>
      </c>
      <c r="N1102" t="str">
        <f t="shared" si="52"/>
        <v>SI</v>
      </c>
      <c r="O1102" t="str">
        <f t="shared" si="53"/>
        <v>SI</v>
      </c>
    </row>
    <row r="1103" spans="1:15" hidden="1" x14ac:dyDescent="0.3">
      <c r="A1103" t="s">
        <v>10</v>
      </c>
      <c r="B1103" t="s">
        <v>1653</v>
      </c>
      <c r="C1103" t="s">
        <v>2932</v>
      </c>
      <c r="D1103">
        <v>67</v>
      </c>
      <c r="E1103">
        <v>16129.787241406901</v>
      </c>
      <c r="F1103">
        <v>16056450</v>
      </c>
      <c r="G1103" t="s">
        <v>13</v>
      </c>
      <c r="H1103" t="s">
        <v>13</v>
      </c>
      <c r="I1103" t="s">
        <v>13</v>
      </c>
      <c r="J1103" t="s">
        <v>14</v>
      </c>
      <c r="K1103" t="s">
        <v>1784</v>
      </c>
      <c r="L1103" t="s">
        <v>1784</v>
      </c>
      <c r="M1103" t="str">
        <f t="shared" si="51"/>
        <v>SI</v>
      </c>
      <c r="N1103" t="str">
        <f t="shared" si="52"/>
        <v>SI</v>
      </c>
      <c r="O1103" t="str">
        <f t="shared" si="53"/>
        <v>SI</v>
      </c>
    </row>
    <row r="1104" spans="1:15" hidden="1" x14ac:dyDescent="0.3">
      <c r="A1104" t="s">
        <v>10</v>
      </c>
      <c r="B1104" t="s">
        <v>1653</v>
      </c>
      <c r="C1104" t="s">
        <v>2933</v>
      </c>
      <c r="D1104">
        <v>35</v>
      </c>
      <c r="E1104">
        <v>16129.787241406901</v>
      </c>
      <c r="F1104">
        <v>16056430</v>
      </c>
      <c r="G1104" t="s">
        <v>13</v>
      </c>
      <c r="H1104" t="s">
        <v>13</v>
      </c>
      <c r="I1104" t="s">
        <v>13</v>
      </c>
      <c r="J1104" t="s">
        <v>14</v>
      </c>
      <c r="K1104" t="s">
        <v>1784</v>
      </c>
      <c r="L1104" t="s">
        <v>1784</v>
      </c>
      <c r="M1104" t="str">
        <f t="shared" si="51"/>
        <v>SI</v>
      </c>
      <c r="N1104" t="str">
        <f t="shared" si="52"/>
        <v>SI</v>
      </c>
      <c r="O1104" t="str">
        <f t="shared" si="53"/>
        <v>SI</v>
      </c>
    </row>
    <row r="1105" spans="1:15" hidden="1" x14ac:dyDescent="0.3">
      <c r="A1105" t="s">
        <v>10</v>
      </c>
      <c r="B1105" t="s">
        <v>1653</v>
      </c>
      <c r="C1105" t="s">
        <v>2934</v>
      </c>
      <c r="D1105">
        <v>10</v>
      </c>
      <c r="E1105">
        <v>16129.787241406901</v>
      </c>
      <c r="F1105">
        <v>16056390</v>
      </c>
      <c r="G1105" t="s">
        <v>13</v>
      </c>
      <c r="H1105" t="s">
        <v>13</v>
      </c>
      <c r="I1105" t="s">
        <v>13</v>
      </c>
      <c r="J1105" t="s">
        <v>14</v>
      </c>
      <c r="K1105" t="s">
        <v>1784</v>
      </c>
      <c r="L1105" t="s">
        <v>1784</v>
      </c>
      <c r="M1105" t="str">
        <f t="shared" si="51"/>
        <v>SI</v>
      </c>
      <c r="N1105" t="str">
        <f t="shared" si="52"/>
        <v>SI</v>
      </c>
      <c r="O1105" t="str">
        <f t="shared" si="53"/>
        <v>SI</v>
      </c>
    </row>
    <row r="1106" spans="1:15" hidden="1" x14ac:dyDescent="0.3">
      <c r="A1106" t="s">
        <v>10</v>
      </c>
      <c r="B1106" t="s">
        <v>1653</v>
      </c>
      <c r="C1106" t="s">
        <v>2935</v>
      </c>
      <c r="D1106">
        <v>26</v>
      </c>
      <c r="E1106">
        <v>16129.787241406901</v>
      </c>
      <c r="F1106">
        <v>16056360</v>
      </c>
      <c r="G1106" t="s">
        <v>13</v>
      </c>
      <c r="H1106" t="s">
        <v>13</v>
      </c>
      <c r="I1106" t="s">
        <v>13</v>
      </c>
      <c r="J1106" t="s">
        <v>14</v>
      </c>
      <c r="K1106" t="s">
        <v>1784</v>
      </c>
      <c r="L1106" t="s">
        <v>1784</v>
      </c>
      <c r="M1106" t="str">
        <f t="shared" si="51"/>
        <v>SI</v>
      </c>
      <c r="N1106" t="str">
        <f t="shared" si="52"/>
        <v>SI</v>
      </c>
      <c r="O1106" t="str">
        <f t="shared" si="53"/>
        <v>SI</v>
      </c>
    </row>
    <row r="1107" spans="1:15" hidden="1" x14ac:dyDescent="0.3">
      <c r="A1107" t="s">
        <v>10</v>
      </c>
      <c r="B1107" t="s">
        <v>1653</v>
      </c>
      <c r="C1107" t="s">
        <v>2936</v>
      </c>
      <c r="D1107">
        <v>23</v>
      </c>
      <c r="E1107">
        <v>16129.787241406901</v>
      </c>
      <c r="F1107">
        <v>16056300</v>
      </c>
      <c r="G1107" t="s">
        <v>13</v>
      </c>
      <c r="H1107" t="s">
        <v>13</v>
      </c>
      <c r="I1107" t="s">
        <v>13</v>
      </c>
      <c r="J1107" t="s">
        <v>14</v>
      </c>
      <c r="K1107" t="s">
        <v>1784</v>
      </c>
      <c r="L1107" t="s">
        <v>1784</v>
      </c>
      <c r="M1107" t="str">
        <f t="shared" si="51"/>
        <v>SI</v>
      </c>
      <c r="N1107" t="str">
        <f t="shared" si="52"/>
        <v>SI</v>
      </c>
      <c r="O1107" t="str">
        <f t="shared" si="53"/>
        <v>SI</v>
      </c>
    </row>
    <row r="1108" spans="1:15" hidden="1" x14ac:dyDescent="0.3">
      <c r="A1108" t="s">
        <v>10</v>
      </c>
      <c r="B1108" t="s">
        <v>1653</v>
      </c>
      <c r="C1108" t="s">
        <v>2937</v>
      </c>
      <c r="D1108">
        <v>13</v>
      </c>
      <c r="E1108">
        <v>16129.787241406901</v>
      </c>
      <c r="F1108">
        <v>16056220</v>
      </c>
      <c r="G1108" t="s">
        <v>13</v>
      </c>
      <c r="H1108" t="s">
        <v>13</v>
      </c>
      <c r="I1108" t="s">
        <v>13</v>
      </c>
      <c r="J1108" t="s">
        <v>14</v>
      </c>
      <c r="K1108" t="s">
        <v>1784</v>
      </c>
      <c r="L1108" t="s">
        <v>1784</v>
      </c>
      <c r="M1108" t="str">
        <f t="shared" si="51"/>
        <v>SI</v>
      </c>
      <c r="N1108" t="str">
        <f t="shared" si="52"/>
        <v>SI</v>
      </c>
      <c r="O1108" t="str">
        <f t="shared" si="53"/>
        <v>SI</v>
      </c>
    </row>
    <row r="1109" spans="1:15" hidden="1" x14ac:dyDescent="0.3">
      <c r="A1109" t="s">
        <v>10</v>
      </c>
      <c r="B1109" t="s">
        <v>1653</v>
      </c>
      <c r="C1109" t="s">
        <v>2938</v>
      </c>
      <c r="D1109">
        <v>47</v>
      </c>
      <c r="E1109">
        <v>16129.787241406901</v>
      </c>
      <c r="F1109">
        <v>16056210</v>
      </c>
      <c r="G1109" t="s">
        <v>13</v>
      </c>
      <c r="H1109" t="s">
        <v>13</v>
      </c>
      <c r="I1109" t="s">
        <v>13</v>
      </c>
      <c r="J1109" t="s">
        <v>14</v>
      </c>
      <c r="K1109" t="s">
        <v>1784</v>
      </c>
      <c r="L1109" t="s">
        <v>1784</v>
      </c>
      <c r="M1109" t="str">
        <f t="shared" si="51"/>
        <v>SI</v>
      </c>
      <c r="N1109" t="str">
        <f t="shared" si="52"/>
        <v>SI</v>
      </c>
      <c r="O1109" t="str">
        <f t="shared" si="53"/>
        <v>SI</v>
      </c>
    </row>
    <row r="1110" spans="1:15" hidden="1" x14ac:dyDescent="0.3">
      <c r="A1110" t="s">
        <v>10</v>
      </c>
      <c r="B1110" t="s">
        <v>1653</v>
      </c>
      <c r="C1110" t="s">
        <v>2939</v>
      </c>
      <c r="D1110">
        <v>48</v>
      </c>
      <c r="E1110">
        <v>16129.787241406901</v>
      </c>
      <c r="F1110">
        <v>16056200</v>
      </c>
      <c r="G1110" t="s">
        <v>13</v>
      </c>
      <c r="H1110" t="s">
        <v>13</v>
      </c>
      <c r="I1110" t="s">
        <v>13</v>
      </c>
      <c r="J1110" t="s">
        <v>14</v>
      </c>
      <c r="K1110" t="s">
        <v>1784</v>
      </c>
      <c r="L1110" t="s">
        <v>1784</v>
      </c>
      <c r="M1110" t="str">
        <f t="shared" si="51"/>
        <v>SI</v>
      </c>
      <c r="N1110" t="str">
        <f t="shared" si="52"/>
        <v>SI</v>
      </c>
      <c r="O1110" t="str">
        <f t="shared" si="53"/>
        <v>SI</v>
      </c>
    </row>
    <row r="1111" spans="1:15" hidden="1" x14ac:dyDescent="0.3">
      <c r="A1111" t="s">
        <v>10</v>
      </c>
      <c r="B1111" t="s">
        <v>1653</v>
      </c>
      <c r="C1111" t="s">
        <v>2940</v>
      </c>
      <c r="D1111">
        <v>18</v>
      </c>
      <c r="E1111">
        <v>16129.787241406901</v>
      </c>
      <c r="F1111">
        <v>16056170</v>
      </c>
      <c r="G1111" t="s">
        <v>13</v>
      </c>
      <c r="H1111" t="s">
        <v>13</v>
      </c>
      <c r="I1111" t="s">
        <v>13</v>
      </c>
      <c r="J1111" t="s">
        <v>14</v>
      </c>
      <c r="K1111" t="s">
        <v>1784</v>
      </c>
      <c r="L1111" t="s">
        <v>1784</v>
      </c>
      <c r="M1111" t="str">
        <f t="shared" si="51"/>
        <v>SI</v>
      </c>
      <c r="N1111" t="str">
        <f t="shared" si="52"/>
        <v>SI</v>
      </c>
      <c r="O1111" t="str">
        <f t="shared" si="53"/>
        <v>SI</v>
      </c>
    </row>
    <row r="1112" spans="1:15" hidden="1" x14ac:dyDescent="0.3">
      <c r="A1112" t="s">
        <v>10</v>
      </c>
      <c r="B1112" t="s">
        <v>1653</v>
      </c>
      <c r="C1112" t="s">
        <v>2941</v>
      </c>
      <c r="D1112">
        <v>18</v>
      </c>
      <c r="E1112">
        <v>16129.787241406901</v>
      </c>
      <c r="F1112">
        <v>16056140</v>
      </c>
      <c r="G1112" t="s">
        <v>13</v>
      </c>
      <c r="H1112" t="s">
        <v>13</v>
      </c>
      <c r="I1112" t="s">
        <v>13</v>
      </c>
      <c r="J1112" t="s">
        <v>14</v>
      </c>
      <c r="K1112" t="s">
        <v>1784</v>
      </c>
      <c r="L1112" t="s">
        <v>1784</v>
      </c>
      <c r="M1112" t="str">
        <f t="shared" si="51"/>
        <v>SI</v>
      </c>
      <c r="N1112" t="str">
        <f t="shared" si="52"/>
        <v>SI</v>
      </c>
      <c r="O1112" t="str">
        <f t="shared" si="53"/>
        <v>SI</v>
      </c>
    </row>
    <row r="1113" spans="1:15" hidden="1" x14ac:dyDescent="0.3">
      <c r="A1113" t="s">
        <v>10</v>
      </c>
      <c r="B1113" t="s">
        <v>1653</v>
      </c>
      <c r="C1113" t="s">
        <v>2942</v>
      </c>
      <c r="D1113">
        <v>27</v>
      </c>
      <c r="E1113">
        <v>16129.787241406901</v>
      </c>
      <c r="F1113">
        <v>16056120</v>
      </c>
      <c r="G1113" t="s">
        <v>13</v>
      </c>
      <c r="H1113" t="s">
        <v>13</v>
      </c>
      <c r="I1113" t="s">
        <v>13</v>
      </c>
      <c r="J1113" t="s">
        <v>14</v>
      </c>
      <c r="K1113" t="s">
        <v>1784</v>
      </c>
      <c r="L1113" t="s">
        <v>1784</v>
      </c>
      <c r="M1113" t="str">
        <f t="shared" si="51"/>
        <v>SI</v>
      </c>
      <c r="N1113" t="str">
        <f t="shared" si="52"/>
        <v>SI</v>
      </c>
      <c r="O1113" t="str">
        <f t="shared" si="53"/>
        <v>SI</v>
      </c>
    </row>
    <row r="1114" spans="1:15" hidden="1" x14ac:dyDescent="0.3">
      <c r="A1114" t="s">
        <v>10</v>
      </c>
      <c r="B1114" t="s">
        <v>1653</v>
      </c>
      <c r="C1114" t="s">
        <v>2943</v>
      </c>
      <c r="D1114">
        <v>10</v>
      </c>
      <c r="E1114">
        <v>16129.787241406901</v>
      </c>
      <c r="F1114">
        <v>16056110</v>
      </c>
      <c r="G1114" t="s">
        <v>13</v>
      </c>
      <c r="H1114" t="s">
        <v>13</v>
      </c>
      <c r="I1114" t="s">
        <v>13</v>
      </c>
      <c r="J1114" t="s">
        <v>14</v>
      </c>
      <c r="K1114" t="s">
        <v>1784</v>
      </c>
      <c r="L1114" t="s">
        <v>1784</v>
      </c>
      <c r="M1114" t="str">
        <f t="shared" si="51"/>
        <v>SI</v>
      </c>
      <c r="N1114" t="str">
        <f t="shared" si="52"/>
        <v>SI</v>
      </c>
      <c r="O1114" t="str">
        <f t="shared" si="53"/>
        <v>SI</v>
      </c>
    </row>
    <row r="1115" spans="1:15" hidden="1" x14ac:dyDescent="0.3">
      <c r="A1115" t="s">
        <v>10</v>
      </c>
      <c r="B1115" t="s">
        <v>1663</v>
      </c>
      <c r="C1115" t="s">
        <v>2944</v>
      </c>
      <c r="D1115">
        <v>32</v>
      </c>
      <c r="E1115">
        <v>17777.0989676639</v>
      </c>
      <c r="F1115">
        <v>16046410</v>
      </c>
      <c r="G1115" t="s">
        <v>13</v>
      </c>
      <c r="H1115" t="s">
        <v>13</v>
      </c>
      <c r="I1115" t="s">
        <v>13</v>
      </c>
      <c r="J1115" t="s">
        <v>14</v>
      </c>
      <c r="K1115" t="s">
        <v>1784</v>
      </c>
      <c r="L1115" t="s">
        <v>1784</v>
      </c>
      <c r="M1115" t="str">
        <f t="shared" si="51"/>
        <v>SI</v>
      </c>
      <c r="N1115" t="str">
        <f t="shared" si="52"/>
        <v>SI</v>
      </c>
      <c r="O1115" t="str">
        <f t="shared" si="53"/>
        <v>SI</v>
      </c>
    </row>
    <row r="1116" spans="1:15" hidden="1" x14ac:dyDescent="0.3">
      <c r="A1116" t="s">
        <v>10</v>
      </c>
      <c r="B1116" t="s">
        <v>1663</v>
      </c>
      <c r="C1116" t="s">
        <v>2945</v>
      </c>
      <c r="D1116">
        <v>9</v>
      </c>
      <c r="E1116">
        <v>17777.0989676639</v>
      </c>
      <c r="F1116">
        <v>16046400</v>
      </c>
      <c r="G1116" t="s">
        <v>13</v>
      </c>
      <c r="H1116" t="s">
        <v>13</v>
      </c>
      <c r="I1116" t="s">
        <v>13</v>
      </c>
      <c r="J1116" t="s">
        <v>14</v>
      </c>
      <c r="K1116" t="s">
        <v>1784</v>
      </c>
      <c r="L1116" t="s">
        <v>1784</v>
      </c>
      <c r="M1116" t="str">
        <f t="shared" si="51"/>
        <v>SI</v>
      </c>
      <c r="N1116" t="str">
        <f t="shared" si="52"/>
        <v>SI</v>
      </c>
      <c r="O1116" t="str">
        <f t="shared" si="53"/>
        <v>SI</v>
      </c>
    </row>
    <row r="1117" spans="1:15" hidden="1" x14ac:dyDescent="0.3">
      <c r="A1117" t="s">
        <v>10</v>
      </c>
      <c r="B1117" t="s">
        <v>1663</v>
      </c>
      <c r="C1117" t="s">
        <v>2946</v>
      </c>
      <c r="D1117">
        <v>9</v>
      </c>
      <c r="E1117">
        <v>17777.0989676639</v>
      </c>
      <c r="F1117">
        <v>16046390</v>
      </c>
      <c r="G1117" t="s">
        <v>13</v>
      </c>
      <c r="H1117" t="s">
        <v>13</v>
      </c>
      <c r="I1117" t="s">
        <v>13</v>
      </c>
      <c r="J1117" t="s">
        <v>14</v>
      </c>
      <c r="K1117" t="s">
        <v>1784</v>
      </c>
      <c r="L1117" t="s">
        <v>1784</v>
      </c>
      <c r="M1117" t="str">
        <f t="shared" si="51"/>
        <v>SI</v>
      </c>
      <c r="N1117" t="str">
        <f t="shared" si="52"/>
        <v>SI</v>
      </c>
      <c r="O1117" t="str">
        <f t="shared" si="53"/>
        <v>SI</v>
      </c>
    </row>
    <row r="1118" spans="1:15" hidden="1" x14ac:dyDescent="0.3">
      <c r="A1118" t="s">
        <v>10</v>
      </c>
      <c r="B1118" t="s">
        <v>1663</v>
      </c>
      <c r="C1118" t="s">
        <v>2947</v>
      </c>
      <c r="D1118">
        <v>21</v>
      </c>
      <c r="E1118">
        <v>17777.0989676639</v>
      </c>
      <c r="F1118">
        <v>16046360</v>
      </c>
      <c r="G1118" t="s">
        <v>13</v>
      </c>
      <c r="H1118" t="s">
        <v>13</v>
      </c>
      <c r="I1118" t="s">
        <v>13</v>
      </c>
      <c r="J1118" t="s">
        <v>14</v>
      </c>
      <c r="K1118" t="s">
        <v>1784</v>
      </c>
      <c r="L1118" t="s">
        <v>1784</v>
      </c>
      <c r="M1118" t="str">
        <f t="shared" si="51"/>
        <v>SI</v>
      </c>
      <c r="N1118" t="str">
        <f t="shared" si="52"/>
        <v>SI</v>
      </c>
      <c r="O1118" t="str">
        <f t="shared" si="53"/>
        <v>SI</v>
      </c>
    </row>
    <row r="1119" spans="1:15" hidden="1" x14ac:dyDescent="0.3">
      <c r="A1119" t="s">
        <v>10</v>
      </c>
      <c r="B1119" t="s">
        <v>1663</v>
      </c>
      <c r="C1119" t="s">
        <v>2948</v>
      </c>
      <c r="D1119">
        <v>26</v>
      </c>
      <c r="E1119">
        <v>17777.0989676639</v>
      </c>
      <c r="F1119">
        <v>16046350</v>
      </c>
      <c r="G1119" t="s">
        <v>13</v>
      </c>
      <c r="H1119" t="s">
        <v>13</v>
      </c>
      <c r="I1119" t="s">
        <v>13</v>
      </c>
      <c r="J1119" t="s">
        <v>14</v>
      </c>
      <c r="K1119" t="s">
        <v>1784</v>
      </c>
      <c r="L1119" t="s">
        <v>1784</v>
      </c>
      <c r="M1119" t="str">
        <f t="shared" si="51"/>
        <v>SI</v>
      </c>
      <c r="N1119" t="str">
        <f t="shared" si="52"/>
        <v>SI</v>
      </c>
      <c r="O1119" t="str">
        <f t="shared" si="53"/>
        <v>SI</v>
      </c>
    </row>
    <row r="1120" spans="1:15" hidden="1" x14ac:dyDescent="0.3">
      <c r="A1120" t="s">
        <v>10</v>
      </c>
      <c r="B1120" t="s">
        <v>1663</v>
      </c>
      <c r="C1120" t="s">
        <v>2949</v>
      </c>
      <c r="D1120">
        <v>16</v>
      </c>
      <c r="E1120">
        <v>17777.0989676639</v>
      </c>
      <c r="F1120">
        <v>16046310</v>
      </c>
      <c r="G1120" t="s">
        <v>13</v>
      </c>
      <c r="H1120" t="s">
        <v>13</v>
      </c>
      <c r="I1120" t="s">
        <v>13</v>
      </c>
      <c r="J1120" t="s">
        <v>14</v>
      </c>
      <c r="K1120" t="s">
        <v>1784</v>
      </c>
      <c r="L1120" t="s">
        <v>1784</v>
      </c>
      <c r="M1120" t="str">
        <f t="shared" si="51"/>
        <v>SI</v>
      </c>
      <c r="N1120" t="str">
        <f t="shared" si="52"/>
        <v>SI</v>
      </c>
      <c r="O1120" t="str">
        <f t="shared" si="53"/>
        <v>SI</v>
      </c>
    </row>
    <row r="1121" spans="1:15" hidden="1" x14ac:dyDescent="0.3">
      <c r="A1121" t="s">
        <v>10</v>
      </c>
      <c r="B1121" t="s">
        <v>1663</v>
      </c>
      <c r="C1121" t="s">
        <v>2950</v>
      </c>
      <c r="D1121">
        <v>32</v>
      </c>
      <c r="E1121">
        <v>17777.0989676639</v>
      </c>
      <c r="F1121">
        <v>16046250</v>
      </c>
      <c r="G1121" t="s">
        <v>13</v>
      </c>
      <c r="H1121" t="s">
        <v>13</v>
      </c>
      <c r="I1121" t="s">
        <v>13</v>
      </c>
      <c r="J1121" t="s">
        <v>14</v>
      </c>
      <c r="K1121" t="s">
        <v>1784</v>
      </c>
      <c r="L1121" t="s">
        <v>1784</v>
      </c>
      <c r="M1121" t="str">
        <f t="shared" si="51"/>
        <v>SI</v>
      </c>
      <c r="N1121" t="str">
        <f t="shared" si="52"/>
        <v>SI</v>
      </c>
      <c r="O1121" t="str">
        <f t="shared" si="53"/>
        <v>SI</v>
      </c>
    </row>
    <row r="1122" spans="1:15" hidden="1" x14ac:dyDescent="0.3">
      <c r="A1122" t="s">
        <v>10</v>
      </c>
      <c r="B1122" t="s">
        <v>1060</v>
      </c>
      <c r="C1122" t="s">
        <v>2951</v>
      </c>
      <c r="D1122">
        <v>30</v>
      </c>
      <c r="E1122">
        <v>27806.605423672601</v>
      </c>
      <c r="F1122">
        <v>16026260</v>
      </c>
      <c r="G1122" t="s">
        <v>13</v>
      </c>
      <c r="H1122" t="s">
        <v>13</v>
      </c>
      <c r="I1122" t="s">
        <v>13</v>
      </c>
      <c r="J1122" t="s">
        <v>14</v>
      </c>
      <c r="K1122" t="s">
        <v>1784</v>
      </c>
      <c r="L1122" t="s">
        <v>1784</v>
      </c>
      <c r="M1122" t="str">
        <f t="shared" si="51"/>
        <v>SI</v>
      </c>
      <c r="N1122" t="str">
        <f t="shared" si="52"/>
        <v>SI</v>
      </c>
      <c r="O1122" t="str">
        <f t="shared" si="53"/>
        <v>SI</v>
      </c>
    </row>
    <row r="1123" spans="1:15" hidden="1" x14ac:dyDescent="0.3">
      <c r="A1123" t="s">
        <v>10</v>
      </c>
      <c r="B1123" t="s">
        <v>1663</v>
      </c>
      <c r="C1123" t="s">
        <v>1276</v>
      </c>
      <c r="D1123">
        <v>24</v>
      </c>
      <c r="E1123">
        <v>17777.0989676639</v>
      </c>
      <c r="F1123">
        <v>16046100</v>
      </c>
      <c r="G1123" t="s">
        <v>13</v>
      </c>
      <c r="H1123" t="s">
        <v>13</v>
      </c>
      <c r="I1123" t="s">
        <v>13</v>
      </c>
      <c r="J1123" t="s">
        <v>14</v>
      </c>
      <c r="K1123" t="s">
        <v>1784</v>
      </c>
      <c r="L1123" t="s">
        <v>1784</v>
      </c>
      <c r="M1123" t="str">
        <f t="shared" si="51"/>
        <v>SI</v>
      </c>
      <c r="N1123" t="str">
        <f t="shared" si="52"/>
        <v>SI</v>
      </c>
      <c r="O1123" t="str">
        <f t="shared" si="53"/>
        <v>SI</v>
      </c>
    </row>
    <row r="1124" spans="1:15" hidden="1" x14ac:dyDescent="0.3">
      <c r="A1124" t="s">
        <v>10</v>
      </c>
      <c r="B1124" t="s">
        <v>1060</v>
      </c>
      <c r="C1124" t="s">
        <v>4172</v>
      </c>
      <c r="D1124">
        <v>28</v>
      </c>
      <c r="E1124">
        <v>27806.605423672601</v>
      </c>
      <c r="F1124">
        <v>16026785</v>
      </c>
      <c r="G1124" t="s">
        <v>1742</v>
      </c>
      <c r="H1124" t="s">
        <v>1742</v>
      </c>
      <c r="I1124" t="s">
        <v>1742</v>
      </c>
      <c r="M1124" t="str">
        <f t="shared" si="51"/>
        <v>NO</v>
      </c>
      <c r="N1124" t="str">
        <f t="shared" si="52"/>
        <v>NO</v>
      </c>
      <c r="O1124" t="str">
        <f t="shared" si="53"/>
        <v>NO</v>
      </c>
    </row>
    <row r="1125" spans="1:15" hidden="1" x14ac:dyDescent="0.3">
      <c r="A1125" t="s">
        <v>10</v>
      </c>
      <c r="B1125" t="s">
        <v>1060</v>
      </c>
      <c r="C1125" t="s">
        <v>4173</v>
      </c>
      <c r="D1125">
        <v>19</v>
      </c>
      <c r="E1125">
        <v>27806.605423672601</v>
      </c>
      <c r="F1125">
        <v>16026770</v>
      </c>
      <c r="G1125" t="s">
        <v>1742</v>
      </c>
      <c r="H1125" t="s">
        <v>1742</v>
      </c>
      <c r="I1125" t="s">
        <v>1742</v>
      </c>
      <c r="M1125" t="str">
        <f t="shared" si="51"/>
        <v>NO</v>
      </c>
      <c r="N1125" t="str">
        <f t="shared" si="52"/>
        <v>NO</v>
      </c>
      <c r="O1125" t="str">
        <f t="shared" si="53"/>
        <v>NO</v>
      </c>
    </row>
    <row r="1126" spans="1:15" hidden="1" x14ac:dyDescent="0.3">
      <c r="A1126" t="s">
        <v>10</v>
      </c>
      <c r="B1126" t="s">
        <v>1060</v>
      </c>
      <c r="C1126" t="s">
        <v>4174</v>
      </c>
      <c r="D1126">
        <v>21</v>
      </c>
      <c r="E1126">
        <v>27806.605423672601</v>
      </c>
      <c r="F1126">
        <v>16026760</v>
      </c>
      <c r="G1126" t="s">
        <v>1742</v>
      </c>
      <c r="H1126" t="s">
        <v>1742</v>
      </c>
      <c r="I1126" t="s">
        <v>1742</v>
      </c>
      <c r="M1126" t="str">
        <f t="shared" si="51"/>
        <v>NO</v>
      </c>
      <c r="N1126" t="str">
        <f t="shared" si="52"/>
        <v>NO</v>
      </c>
      <c r="O1126" t="str">
        <f t="shared" si="53"/>
        <v>NO</v>
      </c>
    </row>
    <row r="1127" spans="1:15" hidden="1" x14ac:dyDescent="0.3">
      <c r="A1127" t="s">
        <v>10</v>
      </c>
      <c r="B1127" t="s">
        <v>1060</v>
      </c>
      <c r="C1127" t="s">
        <v>4175</v>
      </c>
      <c r="D1127">
        <v>41</v>
      </c>
      <c r="E1127">
        <v>27806.605423672601</v>
      </c>
      <c r="F1127">
        <v>16026590</v>
      </c>
      <c r="G1127" t="s">
        <v>1742</v>
      </c>
      <c r="H1127" t="s">
        <v>1742</v>
      </c>
      <c r="I1127" t="s">
        <v>1742</v>
      </c>
      <c r="M1127" t="str">
        <f t="shared" si="51"/>
        <v>NO</v>
      </c>
      <c r="N1127" t="str">
        <f t="shared" si="52"/>
        <v>NO</v>
      </c>
      <c r="O1127" t="str">
        <f t="shared" si="53"/>
        <v>NO</v>
      </c>
    </row>
    <row r="1128" spans="1:15" hidden="1" x14ac:dyDescent="0.3">
      <c r="A1128" t="s">
        <v>10</v>
      </c>
      <c r="B1128" t="s">
        <v>1060</v>
      </c>
      <c r="C1128" t="s">
        <v>4176</v>
      </c>
      <c r="D1128">
        <v>73</v>
      </c>
      <c r="E1128">
        <v>27806.605423672601</v>
      </c>
      <c r="F1128">
        <v>16026570</v>
      </c>
      <c r="G1128" t="s">
        <v>1742</v>
      </c>
      <c r="H1128" t="s">
        <v>1742</v>
      </c>
      <c r="I1128" t="s">
        <v>1742</v>
      </c>
      <c r="M1128" t="str">
        <f t="shared" si="51"/>
        <v>NO</v>
      </c>
      <c r="N1128" t="str">
        <f t="shared" si="52"/>
        <v>NO</v>
      </c>
      <c r="O1128" t="str">
        <f t="shared" si="53"/>
        <v>NO</v>
      </c>
    </row>
    <row r="1129" spans="1:15" hidden="1" x14ac:dyDescent="0.3">
      <c r="A1129" t="s">
        <v>10</v>
      </c>
      <c r="B1129" t="s">
        <v>1060</v>
      </c>
      <c r="C1129" t="s">
        <v>4186</v>
      </c>
      <c r="D1129">
        <v>5</v>
      </c>
      <c r="E1129">
        <v>27806.605423672601</v>
      </c>
      <c r="F1129">
        <v>16026940</v>
      </c>
      <c r="G1129" t="s">
        <v>13</v>
      </c>
      <c r="H1129" t="s">
        <v>1742</v>
      </c>
      <c r="I1129" t="s">
        <v>1742</v>
      </c>
      <c r="M1129" t="str">
        <f t="shared" si="51"/>
        <v>SI</v>
      </c>
      <c r="N1129" t="str">
        <f t="shared" si="52"/>
        <v>NO</v>
      </c>
      <c r="O1129" t="str">
        <f t="shared" si="53"/>
        <v>NO</v>
      </c>
    </row>
    <row r="1130" spans="1:15" hidden="1" x14ac:dyDescent="0.3">
      <c r="A1130" t="s">
        <v>10</v>
      </c>
      <c r="B1130" t="s">
        <v>1060</v>
      </c>
      <c r="C1130" t="s">
        <v>4187</v>
      </c>
      <c r="D1130">
        <v>21</v>
      </c>
      <c r="E1130">
        <v>27806.605423672601</v>
      </c>
      <c r="F1130">
        <v>16026930</v>
      </c>
      <c r="G1130" t="s">
        <v>13</v>
      </c>
      <c r="H1130" t="s">
        <v>1742</v>
      </c>
      <c r="I1130" t="s">
        <v>1742</v>
      </c>
      <c r="M1130" t="str">
        <f t="shared" si="51"/>
        <v>SI</v>
      </c>
      <c r="N1130" t="str">
        <f t="shared" si="52"/>
        <v>NO</v>
      </c>
      <c r="O1130" t="str">
        <f t="shared" si="53"/>
        <v>NO</v>
      </c>
    </row>
    <row r="1131" spans="1:15" hidden="1" x14ac:dyDescent="0.3">
      <c r="A1131" t="s">
        <v>10</v>
      </c>
      <c r="B1131" t="s">
        <v>1060</v>
      </c>
      <c r="C1131" t="s">
        <v>4188</v>
      </c>
      <c r="D1131">
        <v>74</v>
      </c>
      <c r="E1131">
        <v>27806.605423672601</v>
      </c>
      <c r="F1131">
        <v>16026920</v>
      </c>
      <c r="G1131" t="s">
        <v>13</v>
      </c>
      <c r="H1131" t="s">
        <v>1742</v>
      </c>
      <c r="I1131" t="s">
        <v>1742</v>
      </c>
      <c r="M1131" t="str">
        <f t="shared" si="51"/>
        <v>SI</v>
      </c>
      <c r="N1131" t="str">
        <f t="shared" si="52"/>
        <v>NO</v>
      </c>
      <c r="O1131" t="str">
        <f t="shared" si="53"/>
        <v>NO</v>
      </c>
    </row>
    <row r="1132" spans="1:15" hidden="1" x14ac:dyDescent="0.3">
      <c r="A1132" t="s">
        <v>10</v>
      </c>
      <c r="B1132" t="s">
        <v>1060</v>
      </c>
      <c r="C1132" t="s">
        <v>4208</v>
      </c>
      <c r="D1132">
        <v>9</v>
      </c>
      <c r="E1132">
        <v>27806.605423672601</v>
      </c>
      <c r="F1132">
        <v>16026980</v>
      </c>
      <c r="G1132" t="s">
        <v>13</v>
      </c>
      <c r="H1132" t="s">
        <v>13</v>
      </c>
      <c r="I1132" t="s">
        <v>1742</v>
      </c>
      <c r="M1132" t="str">
        <f t="shared" si="51"/>
        <v>SI</v>
      </c>
      <c r="N1132" t="str">
        <f t="shared" si="52"/>
        <v>SI</v>
      </c>
      <c r="O1132" t="str">
        <f t="shared" si="53"/>
        <v>NO</v>
      </c>
    </row>
    <row r="1133" spans="1:15" hidden="1" x14ac:dyDescent="0.3">
      <c r="A1133" t="s">
        <v>10</v>
      </c>
      <c r="B1133" t="s">
        <v>1060</v>
      </c>
      <c r="C1133" t="s">
        <v>4209</v>
      </c>
      <c r="D1133">
        <v>14</v>
      </c>
      <c r="E1133">
        <v>27806.605423672601</v>
      </c>
      <c r="F1133">
        <v>16026960</v>
      </c>
      <c r="G1133" t="s">
        <v>13</v>
      </c>
      <c r="H1133" t="s">
        <v>13</v>
      </c>
      <c r="I1133" t="s">
        <v>1742</v>
      </c>
      <c r="M1133" t="str">
        <f t="shared" si="51"/>
        <v>SI</v>
      </c>
      <c r="N1133" t="str">
        <f t="shared" si="52"/>
        <v>SI</v>
      </c>
      <c r="O1133" t="str">
        <f t="shared" si="53"/>
        <v>NO</v>
      </c>
    </row>
    <row r="1134" spans="1:15" hidden="1" x14ac:dyDescent="0.3">
      <c r="A1134" t="s">
        <v>10</v>
      </c>
      <c r="B1134" t="s">
        <v>1060</v>
      </c>
      <c r="C1134" t="s">
        <v>4210</v>
      </c>
      <c r="D1134">
        <v>12</v>
      </c>
      <c r="E1134">
        <v>27806.605423672601</v>
      </c>
      <c r="F1134">
        <v>16026950</v>
      </c>
      <c r="G1134" t="s">
        <v>13</v>
      </c>
      <c r="H1134" t="s">
        <v>13</v>
      </c>
      <c r="I1134" t="s">
        <v>1742</v>
      </c>
      <c r="M1134" t="str">
        <f t="shared" si="51"/>
        <v>SI</v>
      </c>
      <c r="N1134" t="str">
        <f t="shared" si="52"/>
        <v>SI</v>
      </c>
      <c r="O1134" t="str">
        <f t="shared" si="53"/>
        <v>NO</v>
      </c>
    </row>
    <row r="1135" spans="1:15" hidden="1" x14ac:dyDescent="0.3">
      <c r="A1135" t="s">
        <v>10</v>
      </c>
      <c r="B1135" t="s">
        <v>1060</v>
      </c>
      <c r="C1135" t="s">
        <v>205</v>
      </c>
      <c r="D1135">
        <v>57</v>
      </c>
      <c r="E1135">
        <v>27806.605423672601</v>
      </c>
      <c r="F1135">
        <v>16026910</v>
      </c>
      <c r="G1135" t="s">
        <v>13</v>
      </c>
      <c r="H1135" t="s">
        <v>13</v>
      </c>
      <c r="I1135" t="s">
        <v>1742</v>
      </c>
      <c r="M1135" t="str">
        <f t="shared" si="51"/>
        <v>SI</v>
      </c>
      <c r="N1135" t="str">
        <f t="shared" si="52"/>
        <v>SI</v>
      </c>
      <c r="O1135" t="str">
        <f t="shared" si="53"/>
        <v>NO</v>
      </c>
    </row>
    <row r="1136" spans="1:15" hidden="1" x14ac:dyDescent="0.3">
      <c r="A1136" t="s">
        <v>10</v>
      </c>
      <c r="B1136" t="s">
        <v>1060</v>
      </c>
      <c r="C1136" t="s">
        <v>4211</v>
      </c>
      <c r="D1136">
        <v>24</v>
      </c>
      <c r="E1136">
        <v>27806.605423672601</v>
      </c>
      <c r="F1136">
        <v>16026840</v>
      </c>
      <c r="G1136" t="s">
        <v>13</v>
      </c>
      <c r="H1136" t="s">
        <v>13</v>
      </c>
      <c r="I1136" t="s">
        <v>1742</v>
      </c>
      <c r="M1136" t="str">
        <f t="shared" si="51"/>
        <v>SI</v>
      </c>
      <c r="N1136" t="str">
        <f t="shared" si="52"/>
        <v>SI</v>
      </c>
      <c r="O1136" t="str">
        <f t="shared" si="53"/>
        <v>NO</v>
      </c>
    </row>
    <row r="1137" spans="1:15" hidden="1" x14ac:dyDescent="0.3">
      <c r="A1137" t="s">
        <v>10</v>
      </c>
      <c r="B1137" t="s">
        <v>1060</v>
      </c>
      <c r="C1137" t="s">
        <v>4212</v>
      </c>
      <c r="D1137">
        <v>20</v>
      </c>
      <c r="E1137">
        <v>27806.605423672601</v>
      </c>
      <c r="F1137">
        <v>16026830</v>
      </c>
      <c r="G1137" t="s">
        <v>13</v>
      </c>
      <c r="H1137" t="s">
        <v>13</v>
      </c>
      <c r="I1137" t="s">
        <v>1742</v>
      </c>
      <c r="M1137" t="str">
        <f t="shared" si="51"/>
        <v>SI</v>
      </c>
      <c r="N1137" t="str">
        <f t="shared" si="52"/>
        <v>SI</v>
      </c>
      <c r="O1137" t="str">
        <f t="shared" si="53"/>
        <v>NO</v>
      </c>
    </row>
    <row r="1138" spans="1:15" hidden="1" x14ac:dyDescent="0.3">
      <c r="A1138" t="s">
        <v>10</v>
      </c>
      <c r="B1138" t="s">
        <v>1060</v>
      </c>
      <c r="C1138" t="s">
        <v>4213</v>
      </c>
      <c r="D1138">
        <v>47</v>
      </c>
      <c r="E1138">
        <v>27806.605423672601</v>
      </c>
      <c r="F1138">
        <v>16026810</v>
      </c>
      <c r="G1138" t="s">
        <v>13</v>
      </c>
      <c r="H1138" t="s">
        <v>13</v>
      </c>
      <c r="I1138" t="s">
        <v>1742</v>
      </c>
      <c r="M1138" t="str">
        <f t="shared" si="51"/>
        <v>SI</v>
      </c>
      <c r="N1138" t="str">
        <f t="shared" si="52"/>
        <v>SI</v>
      </c>
      <c r="O1138" t="str">
        <f t="shared" si="53"/>
        <v>NO</v>
      </c>
    </row>
    <row r="1139" spans="1:15" hidden="1" x14ac:dyDescent="0.3">
      <c r="A1139" t="s">
        <v>10</v>
      </c>
      <c r="B1139" t="s">
        <v>1060</v>
      </c>
      <c r="C1139" t="s">
        <v>4214</v>
      </c>
      <c r="D1139">
        <v>26</v>
      </c>
      <c r="E1139">
        <v>27806.605423672601</v>
      </c>
      <c r="F1139">
        <v>16026780</v>
      </c>
      <c r="G1139" t="s">
        <v>13</v>
      </c>
      <c r="H1139" t="s">
        <v>13</v>
      </c>
      <c r="I1139" t="s">
        <v>1742</v>
      </c>
      <c r="M1139" t="str">
        <f t="shared" si="51"/>
        <v>SI</v>
      </c>
      <c r="N1139" t="str">
        <f t="shared" si="52"/>
        <v>SI</v>
      </c>
      <c r="O1139" t="str">
        <f t="shared" si="53"/>
        <v>NO</v>
      </c>
    </row>
    <row r="1140" spans="1:15" hidden="1" x14ac:dyDescent="0.3">
      <c r="A1140" t="s">
        <v>10</v>
      </c>
      <c r="B1140" t="s">
        <v>1060</v>
      </c>
      <c r="C1140" t="s">
        <v>4215</v>
      </c>
      <c r="D1140">
        <v>13</v>
      </c>
      <c r="E1140">
        <v>27806.605423672601</v>
      </c>
      <c r="F1140">
        <v>16026750</v>
      </c>
      <c r="G1140" t="s">
        <v>13</v>
      </c>
      <c r="H1140" t="s">
        <v>13</v>
      </c>
      <c r="I1140" t="s">
        <v>1742</v>
      </c>
      <c r="M1140" t="str">
        <f t="shared" si="51"/>
        <v>SI</v>
      </c>
      <c r="N1140" t="str">
        <f t="shared" si="52"/>
        <v>SI</v>
      </c>
      <c r="O1140" t="str">
        <f t="shared" si="53"/>
        <v>NO</v>
      </c>
    </row>
    <row r="1141" spans="1:15" hidden="1" x14ac:dyDescent="0.3">
      <c r="A1141" t="s">
        <v>10</v>
      </c>
      <c r="B1141" t="s">
        <v>1060</v>
      </c>
      <c r="C1141" t="s">
        <v>4216</v>
      </c>
      <c r="D1141">
        <v>28</v>
      </c>
      <c r="E1141">
        <v>27806.605423672601</v>
      </c>
      <c r="F1141">
        <v>16026740</v>
      </c>
      <c r="G1141" t="s">
        <v>13</v>
      </c>
      <c r="H1141" t="s">
        <v>13</v>
      </c>
      <c r="I1141" t="s">
        <v>1742</v>
      </c>
      <c r="M1141" t="str">
        <f t="shared" si="51"/>
        <v>SI</v>
      </c>
      <c r="N1141" t="str">
        <f t="shared" si="52"/>
        <v>SI</v>
      </c>
      <c r="O1141" t="str">
        <f t="shared" si="53"/>
        <v>NO</v>
      </c>
    </row>
    <row r="1142" spans="1:15" hidden="1" x14ac:dyDescent="0.3">
      <c r="A1142" t="s">
        <v>10</v>
      </c>
      <c r="B1142" t="s">
        <v>1060</v>
      </c>
      <c r="C1142" t="s">
        <v>4217</v>
      </c>
      <c r="D1142">
        <v>29</v>
      </c>
      <c r="E1142">
        <v>27806.605423672601</v>
      </c>
      <c r="F1142">
        <v>16026710</v>
      </c>
      <c r="G1142" t="s">
        <v>13</v>
      </c>
      <c r="H1142" t="s">
        <v>13</v>
      </c>
      <c r="I1142" t="s">
        <v>1742</v>
      </c>
      <c r="M1142" t="str">
        <f t="shared" si="51"/>
        <v>SI</v>
      </c>
      <c r="N1142" t="str">
        <f t="shared" si="52"/>
        <v>SI</v>
      </c>
      <c r="O1142" t="str">
        <f t="shared" si="53"/>
        <v>NO</v>
      </c>
    </row>
    <row r="1143" spans="1:15" hidden="1" x14ac:dyDescent="0.3">
      <c r="A1143" t="s">
        <v>10</v>
      </c>
      <c r="B1143" t="s">
        <v>1060</v>
      </c>
      <c r="C1143" t="s">
        <v>4218</v>
      </c>
      <c r="D1143">
        <v>57</v>
      </c>
      <c r="E1143">
        <v>27806.605423672601</v>
      </c>
      <c r="F1143">
        <v>16026700</v>
      </c>
      <c r="G1143" t="s">
        <v>13</v>
      </c>
      <c r="H1143" t="s">
        <v>13</v>
      </c>
      <c r="I1143" t="s">
        <v>1742</v>
      </c>
      <c r="M1143" t="str">
        <f t="shared" si="51"/>
        <v>SI</v>
      </c>
      <c r="N1143" t="str">
        <f t="shared" si="52"/>
        <v>SI</v>
      </c>
      <c r="O1143" t="str">
        <f t="shared" si="53"/>
        <v>NO</v>
      </c>
    </row>
    <row r="1144" spans="1:15" hidden="1" x14ac:dyDescent="0.3">
      <c r="A1144" t="s">
        <v>10</v>
      </c>
      <c r="B1144" t="s">
        <v>1060</v>
      </c>
      <c r="C1144" t="s">
        <v>4219</v>
      </c>
      <c r="D1144">
        <v>71</v>
      </c>
      <c r="E1144">
        <v>27806.605423672601</v>
      </c>
      <c r="F1144">
        <v>16026692</v>
      </c>
      <c r="G1144" t="s">
        <v>13</v>
      </c>
      <c r="H1144" t="s">
        <v>13</v>
      </c>
      <c r="I1144" t="s">
        <v>1742</v>
      </c>
      <c r="M1144" t="str">
        <f t="shared" si="51"/>
        <v>SI</v>
      </c>
      <c r="N1144" t="str">
        <f t="shared" si="52"/>
        <v>SI</v>
      </c>
      <c r="O1144" t="str">
        <f t="shared" si="53"/>
        <v>NO</v>
      </c>
    </row>
    <row r="1145" spans="1:15" hidden="1" x14ac:dyDescent="0.3">
      <c r="A1145" t="s">
        <v>10</v>
      </c>
      <c r="B1145" t="s">
        <v>1060</v>
      </c>
      <c r="C1145" t="s">
        <v>4220</v>
      </c>
      <c r="D1145">
        <v>71</v>
      </c>
      <c r="E1145">
        <v>27806.605423672601</v>
      </c>
      <c r="F1145">
        <v>16026690</v>
      </c>
      <c r="G1145" t="s">
        <v>13</v>
      </c>
      <c r="H1145" t="s">
        <v>13</v>
      </c>
      <c r="I1145" t="s">
        <v>1742</v>
      </c>
      <c r="M1145" t="str">
        <f t="shared" si="51"/>
        <v>SI</v>
      </c>
      <c r="N1145" t="str">
        <f t="shared" si="52"/>
        <v>SI</v>
      </c>
      <c r="O1145" t="str">
        <f t="shared" si="53"/>
        <v>NO</v>
      </c>
    </row>
    <row r="1146" spans="1:15" hidden="1" x14ac:dyDescent="0.3">
      <c r="A1146" t="s">
        <v>10</v>
      </c>
      <c r="B1146" t="s">
        <v>1060</v>
      </c>
      <c r="C1146" t="s">
        <v>86</v>
      </c>
      <c r="D1146">
        <v>54</v>
      </c>
      <c r="E1146">
        <v>27806.605423672601</v>
      </c>
      <c r="F1146">
        <v>16026600</v>
      </c>
      <c r="G1146" t="s">
        <v>13</v>
      </c>
      <c r="H1146" t="s">
        <v>13</v>
      </c>
      <c r="I1146" t="s">
        <v>1742</v>
      </c>
      <c r="M1146" t="str">
        <f t="shared" si="51"/>
        <v>SI</v>
      </c>
      <c r="N1146" t="str">
        <f t="shared" si="52"/>
        <v>SI</v>
      </c>
      <c r="O1146" t="str">
        <f t="shared" si="53"/>
        <v>NO</v>
      </c>
    </row>
    <row r="1147" spans="1:15" hidden="1" x14ac:dyDescent="0.3">
      <c r="A1147" t="s">
        <v>10</v>
      </c>
      <c r="B1147" t="s">
        <v>1060</v>
      </c>
      <c r="C1147" t="s">
        <v>4221</v>
      </c>
      <c r="D1147">
        <v>7</v>
      </c>
      <c r="E1147">
        <v>27806.605423672601</v>
      </c>
      <c r="F1147">
        <v>16026550</v>
      </c>
      <c r="G1147" t="s">
        <v>13</v>
      </c>
      <c r="H1147" t="s">
        <v>13</v>
      </c>
      <c r="I1147" t="s">
        <v>1742</v>
      </c>
      <c r="M1147" t="str">
        <f t="shared" si="51"/>
        <v>SI</v>
      </c>
      <c r="N1147" t="str">
        <f t="shared" si="52"/>
        <v>SI</v>
      </c>
      <c r="O1147" t="str">
        <f t="shared" si="53"/>
        <v>NO</v>
      </c>
    </row>
    <row r="1148" spans="1:15" hidden="1" x14ac:dyDescent="0.3">
      <c r="A1148" t="s">
        <v>10</v>
      </c>
      <c r="B1148" t="s">
        <v>1060</v>
      </c>
      <c r="C1148" t="s">
        <v>4222</v>
      </c>
      <c r="D1148">
        <v>13</v>
      </c>
      <c r="E1148">
        <v>27806.605423672601</v>
      </c>
      <c r="F1148">
        <v>16026535</v>
      </c>
      <c r="G1148" t="s">
        <v>13</v>
      </c>
      <c r="H1148" t="s">
        <v>13</v>
      </c>
      <c r="I1148" t="s">
        <v>1742</v>
      </c>
      <c r="M1148" t="str">
        <f t="shared" si="51"/>
        <v>SI</v>
      </c>
      <c r="N1148" t="str">
        <f t="shared" si="52"/>
        <v>SI</v>
      </c>
      <c r="O1148" t="str">
        <f t="shared" si="53"/>
        <v>NO</v>
      </c>
    </row>
    <row r="1149" spans="1:15" hidden="1" x14ac:dyDescent="0.3">
      <c r="A1149" t="s">
        <v>10</v>
      </c>
      <c r="B1149" t="s">
        <v>1060</v>
      </c>
      <c r="C1149" t="s">
        <v>1765</v>
      </c>
      <c r="D1149">
        <v>38</v>
      </c>
      <c r="E1149">
        <v>27806.605423672601</v>
      </c>
      <c r="F1149">
        <v>16026215</v>
      </c>
      <c r="G1149" t="s">
        <v>13</v>
      </c>
      <c r="H1149" t="s">
        <v>13</v>
      </c>
      <c r="I1149" t="s">
        <v>1742</v>
      </c>
      <c r="M1149" t="str">
        <f t="shared" si="51"/>
        <v>SI</v>
      </c>
      <c r="N1149" t="str">
        <f t="shared" si="52"/>
        <v>SI</v>
      </c>
      <c r="O1149" t="str">
        <f t="shared" si="53"/>
        <v>NO</v>
      </c>
    </row>
    <row r="1150" spans="1:15" hidden="1" x14ac:dyDescent="0.3">
      <c r="A1150" t="s">
        <v>10</v>
      </c>
      <c r="B1150" t="s">
        <v>1060</v>
      </c>
      <c r="C1150" t="s">
        <v>4223</v>
      </c>
      <c r="D1150">
        <v>27</v>
      </c>
      <c r="E1150">
        <v>27806.605423672601</v>
      </c>
      <c r="F1150">
        <v>16026175</v>
      </c>
      <c r="G1150" t="s">
        <v>13</v>
      </c>
      <c r="H1150" t="s">
        <v>13</v>
      </c>
      <c r="I1150" t="s">
        <v>1742</v>
      </c>
      <c r="M1150" t="str">
        <f t="shared" si="51"/>
        <v>SI</v>
      </c>
      <c r="N1150" t="str">
        <f t="shared" si="52"/>
        <v>SI</v>
      </c>
      <c r="O1150" t="str">
        <f t="shared" si="53"/>
        <v>NO</v>
      </c>
    </row>
    <row r="1151" spans="1:15" hidden="1" x14ac:dyDescent="0.3">
      <c r="A1151" t="s">
        <v>10</v>
      </c>
      <c r="B1151" t="s">
        <v>1060</v>
      </c>
      <c r="C1151" t="s">
        <v>4224</v>
      </c>
      <c r="D1151">
        <v>15</v>
      </c>
      <c r="E1151">
        <v>27806.605423672601</v>
      </c>
      <c r="F1151">
        <v>16026155</v>
      </c>
      <c r="G1151" t="s">
        <v>13</v>
      </c>
      <c r="H1151" t="s">
        <v>13</v>
      </c>
      <c r="I1151" t="s">
        <v>1742</v>
      </c>
      <c r="M1151" t="str">
        <f t="shared" si="51"/>
        <v>SI</v>
      </c>
      <c r="N1151" t="str">
        <f t="shared" si="52"/>
        <v>SI</v>
      </c>
      <c r="O1151" t="str">
        <f t="shared" si="53"/>
        <v>NO</v>
      </c>
    </row>
    <row r="1152" spans="1:15" hidden="1" x14ac:dyDescent="0.3">
      <c r="A1152" t="s">
        <v>10</v>
      </c>
      <c r="B1152" t="s">
        <v>1060</v>
      </c>
      <c r="C1152" t="s">
        <v>4225</v>
      </c>
      <c r="D1152">
        <v>6</v>
      </c>
      <c r="E1152">
        <v>27806.605423672601</v>
      </c>
      <c r="F1152">
        <v>16026115</v>
      </c>
      <c r="G1152" t="s">
        <v>13</v>
      </c>
      <c r="H1152" t="s">
        <v>13</v>
      </c>
      <c r="I1152" t="s">
        <v>1742</v>
      </c>
      <c r="M1152" t="str">
        <f t="shared" si="51"/>
        <v>SI</v>
      </c>
      <c r="N1152" t="str">
        <f t="shared" si="52"/>
        <v>SI</v>
      </c>
      <c r="O1152" t="str">
        <f t="shared" si="53"/>
        <v>NO</v>
      </c>
    </row>
    <row r="1153" spans="1:15" hidden="1" x14ac:dyDescent="0.3">
      <c r="A1153" t="s">
        <v>10</v>
      </c>
      <c r="B1153" t="s">
        <v>1653</v>
      </c>
      <c r="C1153" t="s">
        <v>4346</v>
      </c>
      <c r="D1153">
        <v>395</v>
      </c>
      <c r="E1153">
        <v>16129.787241406901</v>
      </c>
      <c r="F1153">
        <v>16056270</v>
      </c>
      <c r="G1153" t="s">
        <v>13</v>
      </c>
      <c r="H1153" t="s">
        <v>13</v>
      </c>
      <c r="I1153" t="s">
        <v>13</v>
      </c>
      <c r="M1153" t="str">
        <f t="shared" si="51"/>
        <v>SI</v>
      </c>
      <c r="N1153" t="str">
        <f t="shared" si="52"/>
        <v>SI</v>
      </c>
      <c r="O1153" t="str">
        <f t="shared" si="53"/>
        <v>SI</v>
      </c>
    </row>
    <row r="1154" spans="1:15" hidden="1" x14ac:dyDescent="0.3">
      <c r="A1154" t="s">
        <v>10</v>
      </c>
      <c r="B1154" t="s">
        <v>1653</v>
      </c>
      <c r="C1154" t="s">
        <v>4347</v>
      </c>
      <c r="D1154">
        <v>35</v>
      </c>
      <c r="E1154">
        <v>16129.787241406901</v>
      </c>
      <c r="F1154">
        <v>16056260</v>
      </c>
      <c r="G1154" t="s">
        <v>13</v>
      </c>
      <c r="H1154" t="s">
        <v>13</v>
      </c>
      <c r="I1154" t="s">
        <v>13</v>
      </c>
      <c r="M1154" t="str">
        <f t="shared" ref="M1154:M1217" si="54">IF(+OR(J1154="SI",G1154="SI"),"SI","NO")</f>
        <v>SI</v>
      </c>
      <c r="N1154" t="str">
        <f t="shared" ref="N1154:N1217" si="55">IF(+OR(H1154="SI",K1154="SI"),"SI","NO")</f>
        <v>SI</v>
      </c>
      <c r="O1154" t="str">
        <f t="shared" ref="O1154:O1217" si="56">IF(+OR(I1154="SI",L1154="SI"),"SI","NO")</f>
        <v>SI</v>
      </c>
    </row>
    <row r="1155" spans="1:15" hidden="1" x14ac:dyDescent="0.3">
      <c r="A1155" t="s">
        <v>10</v>
      </c>
      <c r="B1155" t="s">
        <v>1653</v>
      </c>
      <c r="C1155" t="s">
        <v>4348</v>
      </c>
      <c r="D1155">
        <v>121</v>
      </c>
      <c r="E1155">
        <v>16129.787241406901</v>
      </c>
      <c r="F1155">
        <v>16053535</v>
      </c>
      <c r="G1155" t="s">
        <v>13</v>
      </c>
      <c r="H1155" t="s">
        <v>13</v>
      </c>
      <c r="I1155" t="s">
        <v>13</v>
      </c>
      <c r="M1155" t="str">
        <f t="shared" si="54"/>
        <v>SI</v>
      </c>
      <c r="N1155" t="str">
        <f t="shared" si="55"/>
        <v>SI</v>
      </c>
      <c r="O1155" t="str">
        <f t="shared" si="56"/>
        <v>SI</v>
      </c>
    </row>
    <row r="1156" spans="1:15" hidden="1" x14ac:dyDescent="0.3">
      <c r="A1156" t="s">
        <v>10</v>
      </c>
      <c r="B1156" t="s">
        <v>1653</v>
      </c>
      <c r="C1156" t="s">
        <v>4349</v>
      </c>
      <c r="D1156">
        <v>83</v>
      </c>
      <c r="E1156">
        <v>16129.787241406901</v>
      </c>
      <c r="F1156">
        <v>16053435</v>
      </c>
      <c r="G1156" t="s">
        <v>13</v>
      </c>
      <c r="H1156" t="s">
        <v>13</v>
      </c>
      <c r="I1156" t="s">
        <v>13</v>
      </c>
      <c r="M1156" t="str">
        <f t="shared" si="54"/>
        <v>SI</v>
      </c>
      <c r="N1156" t="str">
        <f t="shared" si="55"/>
        <v>SI</v>
      </c>
      <c r="O1156" t="str">
        <f t="shared" si="56"/>
        <v>SI</v>
      </c>
    </row>
    <row r="1157" spans="1:15" hidden="1" x14ac:dyDescent="0.3">
      <c r="A1157" t="s">
        <v>10</v>
      </c>
      <c r="B1157" t="s">
        <v>1663</v>
      </c>
      <c r="C1157" t="s">
        <v>4350</v>
      </c>
      <c r="D1157">
        <v>111</v>
      </c>
      <c r="E1157">
        <v>17777.0989676639</v>
      </c>
      <c r="F1157">
        <v>16046420</v>
      </c>
      <c r="G1157" t="s">
        <v>13</v>
      </c>
      <c r="H1157" t="s">
        <v>13</v>
      </c>
      <c r="I1157" t="s">
        <v>13</v>
      </c>
      <c r="M1157" t="str">
        <f t="shared" si="54"/>
        <v>SI</v>
      </c>
      <c r="N1157" t="str">
        <f t="shared" si="55"/>
        <v>SI</v>
      </c>
      <c r="O1157" t="str">
        <f t="shared" si="56"/>
        <v>SI</v>
      </c>
    </row>
    <row r="1158" spans="1:15" hidden="1" x14ac:dyDescent="0.3">
      <c r="A1158" t="s">
        <v>10</v>
      </c>
      <c r="B1158" t="s">
        <v>1663</v>
      </c>
      <c r="C1158" t="s">
        <v>4351</v>
      </c>
      <c r="D1158">
        <v>20</v>
      </c>
      <c r="E1158">
        <v>17777.0989676639</v>
      </c>
      <c r="F1158">
        <v>16046380</v>
      </c>
      <c r="G1158" t="s">
        <v>13</v>
      </c>
      <c r="H1158" t="s">
        <v>13</v>
      </c>
      <c r="I1158" t="s">
        <v>13</v>
      </c>
      <c r="M1158" t="str">
        <f t="shared" si="54"/>
        <v>SI</v>
      </c>
      <c r="N1158" t="str">
        <f t="shared" si="55"/>
        <v>SI</v>
      </c>
      <c r="O1158" t="str">
        <f t="shared" si="56"/>
        <v>SI</v>
      </c>
    </row>
    <row r="1159" spans="1:15" hidden="1" x14ac:dyDescent="0.3">
      <c r="A1159" t="s">
        <v>10</v>
      </c>
      <c r="B1159" t="s">
        <v>1663</v>
      </c>
      <c r="C1159" t="s">
        <v>4352</v>
      </c>
      <c r="D1159">
        <v>36</v>
      </c>
      <c r="E1159">
        <v>17777.0989676639</v>
      </c>
      <c r="F1159">
        <v>16046370</v>
      </c>
      <c r="G1159" t="s">
        <v>13</v>
      </c>
      <c r="H1159" t="s">
        <v>13</v>
      </c>
      <c r="I1159" t="s">
        <v>13</v>
      </c>
      <c r="M1159" t="str">
        <f t="shared" si="54"/>
        <v>SI</v>
      </c>
      <c r="N1159" t="str">
        <f t="shared" si="55"/>
        <v>SI</v>
      </c>
      <c r="O1159" t="str">
        <f t="shared" si="56"/>
        <v>SI</v>
      </c>
    </row>
    <row r="1160" spans="1:15" hidden="1" x14ac:dyDescent="0.3">
      <c r="A1160" t="s">
        <v>10</v>
      </c>
      <c r="B1160" t="s">
        <v>1663</v>
      </c>
      <c r="C1160" t="s">
        <v>4353</v>
      </c>
      <c r="D1160">
        <v>47</v>
      </c>
      <c r="E1160">
        <v>17777.0989676639</v>
      </c>
      <c r="F1160">
        <v>16046320</v>
      </c>
      <c r="G1160" t="s">
        <v>13</v>
      </c>
      <c r="H1160" t="s">
        <v>13</v>
      </c>
      <c r="I1160" t="s">
        <v>13</v>
      </c>
      <c r="M1160" t="str">
        <f t="shared" si="54"/>
        <v>SI</v>
      </c>
      <c r="N1160" t="str">
        <f t="shared" si="55"/>
        <v>SI</v>
      </c>
      <c r="O1160" t="str">
        <f t="shared" si="56"/>
        <v>SI</v>
      </c>
    </row>
    <row r="1161" spans="1:15" hidden="1" x14ac:dyDescent="0.3">
      <c r="A1161" t="s">
        <v>10</v>
      </c>
      <c r="B1161" t="s">
        <v>1060</v>
      </c>
      <c r="C1161" t="s">
        <v>3056</v>
      </c>
      <c r="D1161">
        <v>59</v>
      </c>
      <c r="E1161">
        <v>27806.605423672601</v>
      </c>
      <c r="F1161">
        <v>16026990</v>
      </c>
      <c r="G1161" t="s">
        <v>13</v>
      </c>
      <c r="H1161" t="s">
        <v>13</v>
      </c>
      <c r="I1161" t="s">
        <v>13</v>
      </c>
      <c r="M1161" t="str">
        <f t="shared" si="54"/>
        <v>SI</v>
      </c>
      <c r="N1161" t="str">
        <f t="shared" si="55"/>
        <v>SI</v>
      </c>
      <c r="O1161" t="str">
        <f t="shared" si="56"/>
        <v>SI</v>
      </c>
    </row>
    <row r="1162" spans="1:15" hidden="1" x14ac:dyDescent="0.3">
      <c r="A1162" t="s">
        <v>10</v>
      </c>
      <c r="B1162" t="s">
        <v>1060</v>
      </c>
      <c r="C1162" t="s">
        <v>820</v>
      </c>
      <c r="D1162">
        <v>37</v>
      </c>
      <c r="E1162">
        <v>27806.605423672601</v>
      </c>
      <c r="F1162">
        <v>16026970</v>
      </c>
      <c r="G1162" t="s">
        <v>13</v>
      </c>
      <c r="H1162" t="s">
        <v>13</v>
      </c>
      <c r="I1162" t="s">
        <v>13</v>
      </c>
      <c r="M1162" t="str">
        <f t="shared" si="54"/>
        <v>SI</v>
      </c>
      <c r="N1162" t="str">
        <f t="shared" si="55"/>
        <v>SI</v>
      </c>
      <c r="O1162" t="str">
        <f t="shared" si="56"/>
        <v>SI</v>
      </c>
    </row>
    <row r="1163" spans="1:15" hidden="1" x14ac:dyDescent="0.3">
      <c r="A1163" t="s">
        <v>10</v>
      </c>
      <c r="B1163" t="s">
        <v>1060</v>
      </c>
      <c r="C1163" t="s">
        <v>4354</v>
      </c>
      <c r="D1163">
        <v>17</v>
      </c>
      <c r="E1163">
        <v>27806.605423672601</v>
      </c>
      <c r="F1163">
        <v>16026820</v>
      </c>
      <c r="G1163" t="s">
        <v>13</v>
      </c>
      <c r="H1163" t="s">
        <v>13</v>
      </c>
      <c r="I1163" t="s">
        <v>13</v>
      </c>
      <c r="M1163" t="str">
        <f t="shared" si="54"/>
        <v>SI</v>
      </c>
      <c r="N1163" t="str">
        <f t="shared" si="55"/>
        <v>SI</v>
      </c>
      <c r="O1163" t="str">
        <f t="shared" si="56"/>
        <v>SI</v>
      </c>
    </row>
    <row r="1164" spans="1:15" hidden="1" x14ac:dyDescent="0.3">
      <c r="A1164" t="s">
        <v>10</v>
      </c>
      <c r="B1164" t="s">
        <v>1060</v>
      </c>
      <c r="C1164" t="s">
        <v>4355</v>
      </c>
      <c r="D1164">
        <v>107</v>
      </c>
      <c r="E1164">
        <v>27806.605423672601</v>
      </c>
      <c r="F1164">
        <v>16026800</v>
      </c>
      <c r="G1164" t="s">
        <v>13</v>
      </c>
      <c r="H1164" t="s">
        <v>13</v>
      </c>
      <c r="I1164" t="s">
        <v>13</v>
      </c>
      <c r="M1164" t="str">
        <f t="shared" si="54"/>
        <v>SI</v>
      </c>
      <c r="N1164" t="str">
        <f t="shared" si="55"/>
        <v>SI</v>
      </c>
      <c r="O1164" t="str">
        <f t="shared" si="56"/>
        <v>SI</v>
      </c>
    </row>
    <row r="1165" spans="1:15" hidden="1" x14ac:dyDescent="0.3">
      <c r="A1165" t="s">
        <v>10</v>
      </c>
      <c r="B1165" t="s">
        <v>1060</v>
      </c>
      <c r="C1165" t="s">
        <v>4356</v>
      </c>
      <c r="D1165">
        <v>20</v>
      </c>
      <c r="E1165">
        <v>27806.605423672601</v>
      </c>
      <c r="F1165">
        <v>16026790</v>
      </c>
      <c r="G1165" t="s">
        <v>13</v>
      </c>
      <c r="H1165" t="s">
        <v>13</v>
      </c>
      <c r="I1165" t="s">
        <v>13</v>
      </c>
      <c r="M1165" t="str">
        <f t="shared" si="54"/>
        <v>SI</v>
      </c>
      <c r="N1165" t="str">
        <f t="shared" si="55"/>
        <v>SI</v>
      </c>
      <c r="O1165" t="str">
        <f t="shared" si="56"/>
        <v>SI</v>
      </c>
    </row>
    <row r="1166" spans="1:15" hidden="1" x14ac:dyDescent="0.3">
      <c r="A1166" t="s">
        <v>10</v>
      </c>
      <c r="B1166" t="s">
        <v>1060</v>
      </c>
      <c r="C1166" t="s">
        <v>4357</v>
      </c>
      <c r="D1166">
        <v>72</v>
      </c>
      <c r="E1166">
        <v>27806.605423672601</v>
      </c>
      <c r="F1166">
        <v>16026730</v>
      </c>
      <c r="G1166" t="s">
        <v>13</v>
      </c>
      <c r="H1166" t="s">
        <v>13</v>
      </c>
      <c r="I1166" t="s">
        <v>13</v>
      </c>
      <c r="M1166" t="str">
        <f t="shared" si="54"/>
        <v>SI</v>
      </c>
      <c r="N1166" t="str">
        <f t="shared" si="55"/>
        <v>SI</v>
      </c>
      <c r="O1166" t="str">
        <f t="shared" si="56"/>
        <v>SI</v>
      </c>
    </row>
    <row r="1167" spans="1:15" hidden="1" x14ac:dyDescent="0.3">
      <c r="A1167" t="s">
        <v>10</v>
      </c>
      <c r="B1167" t="s">
        <v>1060</v>
      </c>
      <c r="C1167" t="s">
        <v>186</v>
      </c>
      <c r="D1167">
        <v>98</v>
      </c>
      <c r="E1167">
        <v>27806.605423672601</v>
      </c>
      <c r="F1167">
        <v>16026720</v>
      </c>
      <c r="G1167" t="s">
        <v>13</v>
      </c>
      <c r="H1167" t="s">
        <v>13</v>
      </c>
      <c r="I1167" t="s">
        <v>13</v>
      </c>
      <c r="M1167" t="str">
        <f t="shared" si="54"/>
        <v>SI</v>
      </c>
      <c r="N1167" t="str">
        <f t="shared" si="55"/>
        <v>SI</v>
      </c>
      <c r="O1167" t="str">
        <f t="shared" si="56"/>
        <v>SI</v>
      </c>
    </row>
    <row r="1168" spans="1:15" hidden="1" x14ac:dyDescent="0.3">
      <c r="A1168" t="s">
        <v>10</v>
      </c>
      <c r="B1168" t="s">
        <v>1060</v>
      </c>
      <c r="C1168" t="s">
        <v>4358</v>
      </c>
      <c r="D1168">
        <v>71</v>
      </c>
      <c r="E1168">
        <v>27806.605423672601</v>
      </c>
      <c r="F1168">
        <v>16026691</v>
      </c>
      <c r="G1168" t="s">
        <v>13</v>
      </c>
      <c r="H1168" t="s">
        <v>13</v>
      </c>
      <c r="I1168" t="s">
        <v>13</v>
      </c>
      <c r="M1168" t="str">
        <f t="shared" si="54"/>
        <v>SI</v>
      </c>
      <c r="N1168" t="str">
        <f t="shared" si="55"/>
        <v>SI</v>
      </c>
      <c r="O1168" t="str">
        <f t="shared" si="56"/>
        <v>SI</v>
      </c>
    </row>
    <row r="1169" spans="1:15" hidden="1" x14ac:dyDescent="0.3">
      <c r="A1169" t="s">
        <v>10</v>
      </c>
      <c r="B1169" t="s">
        <v>1060</v>
      </c>
      <c r="C1169" t="s">
        <v>4359</v>
      </c>
      <c r="D1169">
        <v>235</v>
      </c>
      <c r="E1169">
        <v>27806.605423672601</v>
      </c>
      <c r="F1169">
        <v>16026680</v>
      </c>
      <c r="G1169" t="s">
        <v>13</v>
      </c>
      <c r="H1169" t="s">
        <v>13</v>
      </c>
      <c r="I1169" t="s">
        <v>13</v>
      </c>
      <c r="M1169" t="str">
        <f t="shared" si="54"/>
        <v>SI</v>
      </c>
      <c r="N1169" t="str">
        <f t="shared" si="55"/>
        <v>SI</v>
      </c>
      <c r="O1169" t="str">
        <f t="shared" si="56"/>
        <v>SI</v>
      </c>
    </row>
    <row r="1170" spans="1:15" hidden="1" x14ac:dyDescent="0.3">
      <c r="A1170" t="s">
        <v>10</v>
      </c>
      <c r="B1170" t="s">
        <v>1060</v>
      </c>
      <c r="C1170" t="s">
        <v>4360</v>
      </c>
      <c r="D1170">
        <v>281</v>
      </c>
      <c r="E1170">
        <v>27806.605423672601</v>
      </c>
      <c r="F1170">
        <v>16026670</v>
      </c>
      <c r="G1170" t="s">
        <v>13</v>
      </c>
      <c r="H1170" t="s">
        <v>13</v>
      </c>
      <c r="I1170" t="s">
        <v>13</v>
      </c>
      <c r="M1170" t="str">
        <f t="shared" si="54"/>
        <v>SI</v>
      </c>
      <c r="N1170" t="str">
        <f t="shared" si="55"/>
        <v>SI</v>
      </c>
      <c r="O1170" t="str">
        <f t="shared" si="56"/>
        <v>SI</v>
      </c>
    </row>
    <row r="1171" spans="1:15" hidden="1" x14ac:dyDescent="0.3">
      <c r="A1171" t="s">
        <v>10</v>
      </c>
      <c r="B1171" t="s">
        <v>1060</v>
      </c>
      <c r="C1171" t="s">
        <v>4361</v>
      </c>
      <c r="D1171">
        <v>59</v>
      </c>
      <c r="E1171">
        <v>27806.605423672601</v>
      </c>
      <c r="F1171">
        <v>16026660</v>
      </c>
      <c r="G1171" t="s">
        <v>13</v>
      </c>
      <c r="H1171" t="s">
        <v>13</v>
      </c>
      <c r="I1171" t="s">
        <v>13</v>
      </c>
      <c r="M1171" t="str">
        <f t="shared" si="54"/>
        <v>SI</v>
      </c>
      <c r="N1171" t="str">
        <f t="shared" si="55"/>
        <v>SI</v>
      </c>
      <c r="O1171" t="str">
        <f t="shared" si="56"/>
        <v>SI</v>
      </c>
    </row>
    <row r="1172" spans="1:15" hidden="1" x14ac:dyDescent="0.3">
      <c r="A1172" t="s">
        <v>10</v>
      </c>
      <c r="B1172" t="s">
        <v>1060</v>
      </c>
      <c r="C1172" t="s">
        <v>4362</v>
      </c>
      <c r="D1172">
        <v>20</v>
      </c>
      <c r="E1172">
        <v>27806.605423672601</v>
      </c>
      <c r="F1172">
        <v>16026650</v>
      </c>
      <c r="G1172" t="s">
        <v>13</v>
      </c>
      <c r="H1172" t="s">
        <v>13</v>
      </c>
      <c r="I1172" t="s">
        <v>13</v>
      </c>
      <c r="M1172" t="str">
        <f t="shared" si="54"/>
        <v>SI</v>
      </c>
      <c r="N1172" t="str">
        <f t="shared" si="55"/>
        <v>SI</v>
      </c>
      <c r="O1172" t="str">
        <f t="shared" si="56"/>
        <v>SI</v>
      </c>
    </row>
    <row r="1173" spans="1:15" hidden="1" x14ac:dyDescent="0.3">
      <c r="A1173" t="s">
        <v>10</v>
      </c>
      <c r="B1173" t="s">
        <v>1060</v>
      </c>
      <c r="C1173" t="s">
        <v>4363</v>
      </c>
      <c r="D1173">
        <v>10</v>
      </c>
      <c r="E1173">
        <v>27806.605423672601</v>
      </c>
      <c r="F1173">
        <v>16026640</v>
      </c>
      <c r="G1173" t="s">
        <v>13</v>
      </c>
      <c r="H1173" t="s">
        <v>13</v>
      </c>
      <c r="I1173" t="s">
        <v>13</v>
      </c>
      <c r="M1173" t="str">
        <f t="shared" si="54"/>
        <v>SI</v>
      </c>
      <c r="N1173" t="str">
        <f t="shared" si="55"/>
        <v>SI</v>
      </c>
      <c r="O1173" t="str">
        <f t="shared" si="56"/>
        <v>SI</v>
      </c>
    </row>
    <row r="1174" spans="1:15" hidden="1" x14ac:dyDescent="0.3">
      <c r="A1174" t="s">
        <v>10</v>
      </c>
      <c r="B1174" t="s">
        <v>1060</v>
      </c>
      <c r="C1174" t="s">
        <v>4364</v>
      </c>
      <c r="D1174">
        <v>38</v>
      </c>
      <c r="E1174">
        <v>27806.605423672601</v>
      </c>
      <c r="F1174">
        <v>16026620</v>
      </c>
      <c r="G1174" t="s">
        <v>13</v>
      </c>
      <c r="H1174" t="s">
        <v>13</v>
      </c>
      <c r="I1174" t="s">
        <v>13</v>
      </c>
      <c r="M1174" t="str">
        <f t="shared" si="54"/>
        <v>SI</v>
      </c>
      <c r="N1174" t="str">
        <f t="shared" si="55"/>
        <v>SI</v>
      </c>
      <c r="O1174" t="str">
        <f t="shared" si="56"/>
        <v>SI</v>
      </c>
    </row>
    <row r="1175" spans="1:15" hidden="1" x14ac:dyDescent="0.3">
      <c r="A1175" t="s">
        <v>10</v>
      </c>
      <c r="B1175" t="s">
        <v>1060</v>
      </c>
      <c r="C1175" t="s">
        <v>4365</v>
      </c>
      <c r="D1175">
        <v>46</v>
      </c>
      <c r="E1175">
        <v>27806.605423672601</v>
      </c>
      <c r="F1175">
        <v>16026610</v>
      </c>
      <c r="G1175" t="s">
        <v>13</v>
      </c>
      <c r="H1175" t="s">
        <v>13</v>
      </c>
      <c r="I1175" t="s">
        <v>13</v>
      </c>
      <c r="M1175" t="str">
        <f t="shared" si="54"/>
        <v>SI</v>
      </c>
      <c r="N1175" t="str">
        <f t="shared" si="55"/>
        <v>SI</v>
      </c>
      <c r="O1175" t="str">
        <f t="shared" si="56"/>
        <v>SI</v>
      </c>
    </row>
    <row r="1176" spans="1:15" hidden="1" x14ac:dyDescent="0.3">
      <c r="A1176" t="s">
        <v>10</v>
      </c>
      <c r="B1176" t="s">
        <v>1060</v>
      </c>
      <c r="C1176" t="s">
        <v>4366</v>
      </c>
      <c r="D1176">
        <v>52</v>
      </c>
      <c r="E1176">
        <v>27806.605423672601</v>
      </c>
      <c r="F1176">
        <v>16026580</v>
      </c>
      <c r="G1176" t="s">
        <v>13</v>
      </c>
      <c r="H1176" t="s">
        <v>13</v>
      </c>
      <c r="I1176" t="s">
        <v>13</v>
      </c>
      <c r="M1176" t="str">
        <f t="shared" si="54"/>
        <v>SI</v>
      </c>
      <c r="N1176" t="str">
        <f t="shared" si="55"/>
        <v>SI</v>
      </c>
      <c r="O1176" t="str">
        <f t="shared" si="56"/>
        <v>SI</v>
      </c>
    </row>
    <row r="1177" spans="1:15" hidden="1" x14ac:dyDescent="0.3">
      <c r="A1177" t="s">
        <v>10</v>
      </c>
      <c r="B1177" t="s">
        <v>1060</v>
      </c>
      <c r="C1177" t="s">
        <v>4367</v>
      </c>
      <c r="D1177">
        <v>92</v>
      </c>
      <c r="E1177">
        <v>27806.605423672601</v>
      </c>
      <c r="F1177">
        <v>16026560</v>
      </c>
      <c r="G1177" t="s">
        <v>13</v>
      </c>
      <c r="H1177" t="s">
        <v>13</v>
      </c>
      <c r="I1177" t="s">
        <v>13</v>
      </c>
      <c r="M1177" t="str">
        <f t="shared" si="54"/>
        <v>SI</v>
      </c>
      <c r="N1177" t="str">
        <f t="shared" si="55"/>
        <v>SI</v>
      </c>
      <c r="O1177" t="str">
        <f t="shared" si="56"/>
        <v>SI</v>
      </c>
    </row>
    <row r="1178" spans="1:15" hidden="1" x14ac:dyDescent="0.3">
      <c r="A1178" t="s">
        <v>10</v>
      </c>
      <c r="B1178" t="s">
        <v>1060</v>
      </c>
      <c r="C1178" t="s">
        <v>4368</v>
      </c>
      <c r="D1178">
        <v>8</v>
      </c>
      <c r="E1178">
        <v>27806.605423672601</v>
      </c>
      <c r="F1178">
        <v>16026195</v>
      </c>
      <c r="G1178" t="s">
        <v>13</v>
      </c>
      <c r="H1178" t="s">
        <v>13</v>
      </c>
      <c r="I1178" t="s">
        <v>13</v>
      </c>
      <c r="M1178" t="str">
        <f t="shared" si="54"/>
        <v>SI</v>
      </c>
      <c r="N1178" t="str">
        <f t="shared" si="55"/>
        <v>SI</v>
      </c>
      <c r="O1178" t="str">
        <f t="shared" si="56"/>
        <v>SI</v>
      </c>
    </row>
    <row r="1179" spans="1:15" hidden="1" x14ac:dyDescent="0.3">
      <c r="A1179" t="s">
        <v>10</v>
      </c>
      <c r="B1179" t="s">
        <v>1060</v>
      </c>
      <c r="C1179" t="s">
        <v>4369</v>
      </c>
      <c r="D1179">
        <v>37</v>
      </c>
      <c r="E1179">
        <v>27806.605423672601</v>
      </c>
      <c r="F1179">
        <v>16026185</v>
      </c>
      <c r="G1179" t="s">
        <v>13</v>
      </c>
      <c r="H1179" t="s">
        <v>13</v>
      </c>
      <c r="I1179" t="s">
        <v>13</v>
      </c>
      <c r="M1179" t="str">
        <f t="shared" si="54"/>
        <v>SI</v>
      </c>
      <c r="N1179" t="str">
        <f t="shared" si="55"/>
        <v>SI</v>
      </c>
      <c r="O1179" t="str">
        <f t="shared" si="56"/>
        <v>SI</v>
      </c>
    </row>
    <row r="1180" spans="1:15" hidden="1" x14ac:dyDescent="0.3">
      <c r="A1180" t="s">
        <v>10</v>
      </c>
      <c r="B1180" t="s">
        <v>1060</v>
      </c>
      <c r="C1180" t="s">
        <v>4370</v>
      </c>
      <c r="D1180">
        <v>46</v>
      </c>
      <c r="E1180">
        <v>27806.605423672601</v>
      </c>
      <c r="F1180">
        <v>16026165</v>
      </c>
      <c r="G1180" t="s">
        <v>13</v>
      </c>
      <c r="H1180" t="s">
        <v>13</v>
      </c>
      <c r="I1180" t="s">
        <v>13</v>
      </c>
      <c r="M1180" t="str">
        <f t="shared" si="54"/>
        <v>SI</v>
      </c>
      <c r="N1180" t="str">
        <f t="shared" si="55"/>
        <v>SI</v>
      </c>
      <c r="O1180" t="str">
        <f t="shared" si="56"/>
        <v>SI</v>
      </c>
    </row>
    <row r="1181" spans="1:15" hidden="1" x14ac:dyDescent="0.3">
      <c r="A1181" t="s">
        <v>10</v>
      </c>
      <c r="B1181" t="s">
        <v>1060</v>
      </c>
      <c r="C1181" t="s">
        <v>4371</v>
      </c>
      <c r="D1181">
        <v>25</v>
      </c>
      <c r="E1181">
        <v>27806.605423672601</v>
      </c>
      <c r="F1181">
        <v>16026145</v>
      </c>
      <c r="G1181" t="s">
        <v>13</v>
      </c>
      <c r="H1181" t="s">
        <v>13</v>
      </c>
      <c r="I1181" t="s">
        <v>13</v>
      </c>
      <c r="M1181" t="str">
        <f t="shared" si="54"/>
        <v>SI</v>
      </c>
      <c r="N1181" t="str">
        <f t="shared" si="55"/>
        <v>SI</v>
      </c>
      <c r="O1181" t="str">
        <f t="shared" si="56"/>
        <v>SI</v>
      </c>
    </row>
    <row r="1182" spans="1:15" hidden="1" x14ac:dyDescent="0.3">
      <c r="A1182" t="s">
        <v>10</v>
      </c>
      <c r="B1182" t="s">
        <v>1060</v>
      </c>
      <c r="C1182" t="s">
        <v>4372</v>
      </c>
      <c r="D1182">
        <v>36</v>
      </c>
      <c r="E1182">
        <v>27806.605423672601</v>
      </c>
      <c r="F1182">
        <v>16026105</v>
      </c>
      <c r="G1182" t="s">
        <v>13</v>
      </c>
      <c r="H1182" t="s">
        <v>13</v>
      </c>
      <c r="I1182" t="s">
        <v>13</v>
      </c>
      <c r="M1182" t="str">
        <f t="shared" si="54"/>
        <v>SI</v>
      </c>
      <c r="N1182" t="str">
        <f t="shared" si="55"/>
        <v>SI</v>
      </c>
      <c r="O1182" t="str">
        <f t="shared" si="56"/>
        <v>SI</v>
      </c>
    </row>
    <row r="1183" spans="1:15" hidden="1" x14ac:dyDescent="0.3">
      <c r="A1183" t="s">
        <v>10</v>
      </c>
      <c r="B1183" t="s">
        <v>1060</v>
      </c>
      <c r="C1183" t="s">
        <v>4373</v>
      </c>
      <c r="D1183">
        <v>618</v>
      </c>
      <c r="E1183">
        <v>27806.605423672601</v>
      </c>
      <c r="F1183">
        <v>16023675</v>
      </c>
      <c r="G1183" t="s">
        <v>13</v>
      </c>
      <c r="H1183" t="s">
        <v>13</v>
      </c>
      <c r="I1183" t="s">
        <v>13</v>
      </c>
      <c r="M1183" t="str">
        <f t="shared" si="54"/>
        <v>SI</v>
      </c>
      <c r="N1183" t="str">
        <f t="shared" si="55"/>
        <v>SI</v>
      </c>
      <c r="O1183" t="str">
        <f t="shared" si="56"/>
        <v>SI</v>
      </c>
    </row>
    <row r="1184" spans="1:15" hidden="1" x14ac:dyDescent="0.3">
      <c r="A1184" t="s">
        <v>10</v>
      </c>
      <c r="B1184" t="s">
        <v>1060</v>
      </c>
      <c r="C1184" t="s">
        <v>4374</v>
      </c>
      <c r="D1184">
        <v>330</v>
      </c>
      <c r="E1184">
        <v>27806.605423672601</v>
      </c>
      <c r="F1184">
        <v>16023635</v>
      </c>
      <c r="G1184" t="s">
        <v>13</v>
      </c>
      <c r="H1184" t="s">
        <v>13</v>
      </c>
      <c r="I1184" t="s">
        <v>13</v>
      </c>
      <c r="M1184" t="str">
        <f t="shared" si="54"/>
        <v>SI</v>
      </c>
      <c r="N1184" t="str">
        <f t="shared" si="55"/>
        <v>SI</v>
      </c>
      <c r="O1184" t="str">
        <f t="shared" si="56"/>
        <v>SI</v>
      </c>
    </row>
    <row r="1185" spans="1:15" hidden="1" x14ac:dyDescent="0.3">
      <c r="A1185" t="s">
        <v>10</v>
      </c>
      <c r="B1185" t="s">
        <v>1663</v>
      </c>
      <c r="C1185" t="s">
        <v>4681</v>
      </c>
      <c r="D1185">
        <v>30</v>
      </c>
      <c r="E1185">
        <v>17777.0989676639</v>
      </c>
      <c r="F1185">
        <v>16046300</v>
      </c>
      <c r="G1185" t="s">
        <v>1742</v>
      </c>
      <c r="H1185" t="s">
        <v>1742</v>
      </c>
      <c r="I1185" t="s">
        <v>1742</v>
      </c>
      <c r="J1185" t="s">
        <v>1784</v>
      </c>
      <c r="K1185" t="s">
        <v>1784</v>
      </c>
      <c r="L1185" t="s">
        <v>1784</v>
      </c>
      <c r="M1185" t="str">
        <f t="shared" si="54"/>
        <v>NO</v>
      </c>
      <c r="N1185" t="str">
        <f t="shared" si="55"/>
        <v>NO</v>
      </c>
      <c r="O1185" t="str">
        <f t="shared" si="56"/>
        <v>NO</v>
      </c>
    </row>
    <row r="1186" spans="1:15" hidden="1" x14ac:dyDescent="0.3">
      <c r="A1186" t="s">
        <v>10</v>
      </c>
      <c r="B1186" t="s">
        <v>1663</v>
      </c>
      <c r="C1186" t="s">
        <v>4682</v>
      </c>
      <c r="D1186">
        <v>65</v>
      </c>
      <c r="E1186">
        <v>17777.0989676639</v>
      </c>
      <c r="F1186">
        <v>16046210</v>
      </c>
      <c r="G1186" t="s">
        <v>1742</v>
      </c>
      <c r="H1186" t="s">
        <v>1742</v>
      </c>
      <c r="I1186" t="s">
        <v>1742</v>
      </c>
      <c r="J1186" t="s">
        <v>1784</v>
      </c>
      <c r="K1186" t="s">
        <v>1784</v>
      </c>
      <c r="L1186" t="s">
        <v>1784</v>
      </c>
      <c r="M1186" t="str">
        <f t="shared" si="54"/>
        <v>NO</v>
      </c>
      <c r="N1186" t="str">
        <f t="shared" si="55"/>
        <v>NO</v>
      </c>
      <c r="O1186" t="str">
        <f t="shared" si="56"/>
        <v>NO</v>
      </c>
    </row>
    <row r="1187" spans="1:15" hidden="1" x14ac:dyDescent="0.3">
      <c r="A1187" t="s">
        <v>10</v>
      </c>
      <c r="B1187" t="s">
        <v>1663</v>
      </c>
      <c r="C1187" t="s">
        <v>4683</v>
      </c>
      <c r="D1187">
        <v>32</v>
      </c>
      <c r="E1187">
        <v>17777.0989676639</v>
      </c>
      <c r="F1187">
        <v>16046200</v>
      </c>
      <c r="G1187" t="s">
        <v>1742</v>
      </c>
      <c r="H1187" t="s">
        <v>1742</v>
      </c>
      <c r="I1187" t="s">
        <v>1742</v>
      </c>
      <c r="J1187" t="s">
        <v>1784</v>
      </c>
      <c r="K1187" t="s">
        <v>1784</v>
      </c>
      <c r="L1187" t="s">
        <v>1784</v>
      </c>
      <c r="M1187" t="str">
        <f t="shared" si="54"/>
        <v>NO</v>
      </c>
      <c r="N1187" t="str">
        <f t="shared" si="55"/>
        <v>NO</v>
      </c>
      <c r="O1187" t="str">
        <f t="shared" si="56"/>
        <v>NO</v>
      </c>
    </row>
    <row r="1188" spans="1:15" hidden="1" x14ac:dyDescent="0.3">
      <c r="A1188" t="s">
        <v>10</v>
      </c>
      <c r="B1188" t="s">
        <v>1663</v>
      </c>
      <c r="C1188" t="s">
        <v>4684</v>
      </c>
      <c r="D1188">
        <v>135</v>
      </c>
      <c r="E1188">
        <v>17777.0989676639</v>
      </c>
      <c r="F1188">
        <v>16046190</v>
      </c>
      <c r="G1188" t="s">
        <v>1742</v>
      </c>
      <c r="H1188" t="s">
        <v>1742</v>
      </c>
      <c r="I1188" t="s">
        <v>1742</v>
      </c>
      <c r="J1188" t="s">
        <v>1784</v>
      </c>
      <c r="K1188" t="s">
        <v>1784</v>
      </c>
      <c r="L1188" t="s">
        <v>1784</v>
      </c>
      <c r="M1188" t="str">
        <f t="shared" si="54"/>
        <v>NO</v>
      </c>
      <c r="N1188" t="str">
        <f t="shared" si="55"/>
        <v>NO</v>
      </c>
      <c r="O1188" t="str">
        <f t="shared" si="56"/>
        <v>NO</v>
      </c>
    </row>
    <row r="1189" spans="1:15" hidden="1" x14ac:dyDescent="0.3">
      <c r="A1189" t="s">
        <v>10</v>
      </c>
      <c r="B1189" t="s">
        <v>1663</v>
      </c>
      <c r="C1189" t="s">
        <v>4685</v>
      </c>
      <c r="D1189">
        <v>23</v>
      </c>
      <c r="E1189">
        <v>17777.0989676639</v>
      </c>
      <c r="F1189">
        <v>16046180</v>
      </c>
      <c r="G1189" t="s">
        <v>1742</v>
      </c>
      <c r="H1189" t="s">
        <v>1742</v>
      </c>
      <c r="I1189" t="s">
        <v>1742</v>
      </c>
      <c r="J1189" t="s">
        <v>1784</v>
      </c>
      <c r="K1189" t="s">
        <v>1784</v>
      </c>
      <c r="L1189" t="s">
        <v>1784</v>
      </c>
      <c r="M1189" t="str">
        <f t="shared" si="54"/>
        <v>NO</v>
      </c>
      <c r="N1189" t="str">
        <f t="shared" si="55"/>
        <v>NO</v>
      </c>
      <c r="O1189" t="str">
        <f t="shared" si="56"/>
        <v>NO</v>
      </c>
    </row>
    <row r="1190" spans="1:15" hidden="1" x14ac:dyDescent="0.3">
      <c r="A1190" t="s">
        <v>10</v>
      </c>
      <c r="B1190" t="s">
        <v>1663</v>
      </c>
      <c r="C1190" t="s">
        <v>4686</v>
      </c>
      <c r="D1190">
        <v>2</v>
      </c>
      <c r="E1190">
        <v>17777.0989676639</v>
      </c>
      <c r="F1190">
        <v>16046170</v>
      </c>
      <c r="G1190" t="s">
        <v>1742</v>
      </c>
      <c r="H1190" t="s">
        <v>1742</v>
      </c>
      <c r="I1190" t="s">
        <v>1742</v>
      </c>
      <c r="J1190" t="s">
        <v>1784</v>
      </c>
      <c r="K1190" t="s">
        <v>1784</v>
      </c>
      <c r="L1190" t="s">
        <v>1784</v>
      </c>
      <c r="M1190" t="str">
        <f t="shared" si="54"/>
        <v>NO</v>
      </c>
      <c r="N1190" t="str">
        <f t="shared" si="55"/>
        <v>NO</v>
      </c>
      <c r="O1190" t="str">
        <f t="shared" si="56"/>
        <v>NO</v>
      </c>
    </row>
    <row r="1191" spans="1:15" hidden="1" x14ac:dyDescent="0.3">
      <c r="A1191" t="s">
        <v>10</v>
      </c>
      <c r="B1191" t="s">
        <v>1060</v>
      </c>
      <c r="C1191" t="s">
        <v>4687</v>
      </c>
      <c r="D1191">
        <v>29</v>
      </c>
      <c r="E1191">
        <v>27806.605423672601</v>
      </c>
      <c r="F1191">
        <v>16026380</v>
      </c>
      <c r="G1191" t="s">
        <v>1742</v>
      </c>
      <c r="H1191" t="s">
        <v>1742</v>
      </c>
      <c r="I1191" t="s">
        <v>1742</v>
      </c>
      <c r="J1191" t="s">
        <v>1784</v>
      </c>
      <c r="K1191" t="s">
        <v>1784</v>
      </c>
      <c r="L1191" t="s">
        <v>1784</v>
      </c>
      <c r="M1191" t="str">
        <f t="shared" si="54"/>
        <v>NO</v>
      </c>
      <c r="N1191" t="str">
        <f t="shared" si="55"/>
        <v>NO</v>
      </c>
      <c r="O1191" t="str">
        <f t="shared" si="56"/>
        <v>NO</v>
      </c>
    </row>
    <row r="1192" spans="1:15" hidden="1" x14ac:dyDescent="0.3">
      <c r="A1192" t="s">
        <v>10</v>
      </c>
      <c r="B1192" t="s">
        <v>1060</v>
      </c>
      <c r="C1192" t="s">
        <v>4688</v>
      </c>
      <c r="D1192">
        <v>37</v>
      </c>
      <c r="E1192">
        <v>27806.605423672601</v>
      </c>
      <c r="F1192">
        <v>16026390</v>
      </c>
      <c r="G1192" t="s">
        <v>1742</v>
      </c>
      <c r="H1192" t="s">
        <v>1742</v>
      </c>
      <c r="I1192" t="s">
        <v>1742</v>
      </c>
      <c r="J1192" t="s">
        <v>1784</v>
      </c>
      <c r="K1192" t="s">
        <v>1784</v>
      </c>
      <c r="L1192" t="s">
        <v>1784</v>
      </c>
      <c r="M1192" t="str">
        <f t="shared" si="54"/>
        <v>NO</v>
      </c>
      <c r="N1192" t="str">
        <f t="shared" si="55"/>
        <v>NO</v>
      </c>
      <c r="O1192" t="str">
        <f t="shared" si="56"/>
        <v>NO</v>
      </c>
    </row>
    <row r="1193" spans="1:15" hidden="1" x14ac:dyDescent="0.3">
      <c r="A1193" t="s">
        <v>10</v>
      </c>
      <c r="B1193" t="s">
        <v>1060</v>
      </c>
      <c r="C1193" t="s">
        <v>4689</v>
      </c>
      <c r="D1193">
        <v>17</v>
      </c>
      <c r="E1193">
        <v>27806.605423672601</v>
      </c>
      <c r="F1193">
        <v>16026995</v>
      </c>
      <c r="G1193" t="s">
        <v>1742</v>
      </c>
      <c r="H1193" t="s">
        <v>1742</v>
      </c>
      <c r="I1193" t="s">
        <v>1742</v>
      </c>
      <c r="J1193" t="s">
        <v>1784</v>
      </c>
      <c r="K1193" t="s">
        <v>1784</v>
      </c>
      <c r="L1193" t="s">
        <v>1784</v>
      </c>
      <c r="M1193" t="str">
        <f t="shared" si="54"/>
        <v>NO</v>
      </c>
      <c r="N1193" t="str">
        <f t="shared" si="55"/>
        <v>NO</v>
      </c>
      <c r="O1193" t="str">
        <f t="shared" si="56"/>
        <v>NO</v>
      </c>
    </row>
    <row r="1194" spans="1:15" hidden="1" x14ac:dyDescent="0.3">
      <c r="A1194" t="s">
        <v>10</v>
      </c>
      <c r="B1194" t="s">
        <v>1060</v>
      </c>
      <c r="C1194" t="s">
        <v>4690</v>
      </c>
      <c r="D1194">
        <v>25</v>
      </c>
      <c r="E1194">
        <v>27806.605423672601</v>
      </c>
      <c r="F1194">
        <v>16026480</v>
      </c>
      <c r="G1194" t="s">
        <v>1742</v>
      </c>
      <c r="H1194" t="s">
        <v>1742</v>
      </c>
      <c r="I1194" t="s">
        <v>1742</v>
      </c>
      <c r="J1194" t="s">
        <v>1784</v>
      </c>
      <c r="K1194" t="s">
        <v>1784</v>
      </c>
      <c r="L1194" t="s">
        <v>1784</v>
      </c>
      <c r="M1194" t="str">
        <f t="shared" si="54"/>
        <v>NO</v>
      </c>
      <c r="N1194" t="str">
        <f t="shared" si="55"/>
        <v>NO</v>
      </c>
      <c r="O1194" t="str">
        <f t="shared" si="56"/>
        <v>NO</v>
      </c>
    </row>
    <row r="1195" spans="1:15" hidden="1" x14ac:dyDescent="0.3">
      <c r="A1195" t="s">
        <v>10</v>
      </c>
      <c r="B1195" t="s">
        <v>1653</v>
      </c>
      <c r="C1195" t="s">
        <v>4750</v>
      </c>
      <c r="D1195">
        <v>47</v>
      </c>
      <c r="E1195">
        <v>16129.787241406901</v>
      </c>
      <c r="F1195">
        <v>16056540</v>
      </c>
      <c r="G1195" t="s">
        <v>13</v>
      </c>
      <c r="H1195" t="s">
        <v>1742</v>
      </c>
      <c r="I1195" t="s">
        <v>1742</v>
      </c>
      <c r="J1195" t="s">
        <v>1784</v>
      </c>
      <c r="K1195" t="s">
        <v>1784</v>
      </c>
      <c r="L1195" t="s">
        <v>1784</v>
      </c>
      <c r="M1195" t="str">
        <f t="shared" si="54"/>
        <v>SI</v>
      </c>
      <c r="N1195" t="str">
        <f t="shared" si="55"/>
        <v>NO</v>
      </c>
      <c r="O1195" t="str">
        <f t="shared" si="56"/>
        <v>NO</v>
      </c>
    </row>
    <row r="1196" spans="1:15" hidden="1" x14ac:dyDescent="0.3">
      <c r="A1196" t="s">
        <v>10</v>
      </c>
      <c r="B1196" t="s">
        <v>1060</v>
      </c>
      <c r="C1196" t="s">
        <v>4751</v>
      </c>
      <c r="D1196">
        <v>44</v>
      </c>
      <c r="E1196">
        <v>27806.605423672601</v>
      </c>
      <c r="F1196">
        <v>16026130</v>
      </c>
      <c r="G1196" t="s">
        <v>13</v>
      </c>
      <c r="H1196" t="s">
        <v>1742</v>
      </c>
      <c r="I1196" t="s">
        <v>1742</v>
      </c>
      <c r="J1196" t="s">
        <v>1784</v>
      </c>
      <c r="K1196" t="s">
        <v>1784</v>
      </c>
      <c r="L1196" t="s">
        <v>1784</v>
      </c>
      <c r="M1196" t="str">
        <f t="shared" si="54"/>
        <v>SI</v>
      </c>
      <c r="N1196" t="str">
        <f t="shared" si="55"/>
        <v>NO</v>
      </c>
      <c r="O1196" t="str">
        <f t="shared" si="56"/>
        <v>NO</v>
      </c>
    </row>
    <row r="1197" spans="1:15" hidden="1" x14ac:dyDescent="0.3">
      <c r="A1197" t="s">
        <v>10</v>
      </c>
      <c r="B1197" t="s">
        <v>1060</v>
      </c>
      <c r="C1197" t="s">
        <v>4752</v>
      </c>
      <c r="D1197">
        <v>33</v>
      </c>
      <c r="E1197">
        <v>27806.605423672601</v>
      </c>
      <c r="F1197">
        <v>16026160</v>
      </c>
      <c r="G1197" t="s">
        <v>13</v>
      </c>
      <c r="H1197" t="s">
        <v>1742</v>
      </c>
      <c r="I1197" t="s">
        <v>1742</v>
      </c>
      <c r="J1197" t="s">
        <v>1784</v>
      </c>
      <c r="K1197" t="s">
        <v>1784</v>
      </c>
      <c r="L1197" t="s">
        <v>1784</v>
      </c>
      <c r="M1197" t="str">
        <f t="shared" si="54"/>
        <v>SI</v>
      </c>
      <c r="N1197" t="str">
        <f t="shared" si="55"/>
        <v>NO</v>
      </c>
      <c r="O1197" t="str">
        <f t="shared" si="56"/>
        <v>NO</v>
      </c>
    </row>
    <row r="1198" spans="1:15" hidden="1" x14ac:dyDescent="0.3">
      <c r="A1198" t="s">
        <v>10</v>
      </c>
      <c r="B1198" t="s">
        <v>1060</v>
      </c>
      <c r="C1198" t="s">
        <v>4753</v>
      </c>
      <c r="D1198">
        <v>24</v>
      </c>
      <c r="E1198">
        <v>27806.605423672601</v>
      </c>
      <c r="F1198">
        <v>16026170</v>
      </c>
      <c r="G1198" t="s">
        <v>13</v>
      </c>
      <c r="H1198" t="s">
        <v>1742</v>
      </c>
      <c r="I1198" t="s">
        <v>1742</v>
      </c>
      <c r="J1198" t="s">
        <v>1784</v>
      </c>
      <c r="K1198" t="s">
        <v>1784</v>
      </c>
      <c r="L1198" t="s">
        <v>1784</v>
      </c>
      <c r="M1198" t="str">
        <f t="shared" si="54"/>
        <v>SI</v>
      </c>
      <c r="N1198" t="str">
        <f t="shared" si="55"/>
        <v>NO</v>
      </c>
      <c r="O1198" t="str">
        <f t="shared" si="56"/>
        <v>NO</v>
      </c>
    </row>
    <row r="1199" spans="1:15" hidden="1" x14ac:dyDescent="0.3">
      <c r="A1199" t="s">
        <v>10</v>
      </c>
      <c r="B1199" t="s">
        <v>1060</v>
      </c>
      <c r="C1199" t="s">
        <v>4754</v>
      </c>
      <c r="D1199">
        <v>9</v>
      </c>
      <c r="E1199">
        <v>27806.605423672601</v>
      </c>
      <c r="F1199">
        <v>16026180</v>
      </c>
      <c r="G1199" t="s">
        <v>13</v>
      </c>
      <c r="H1199" t="s">
        <v>1742</v>
      </c>
      <c r="I1199" t="s">
        <v>1742</v>
      </c>
      <c r="J1199" t="s">
        <v>1784</v>
      </c>
      <c r="K1199" t="s">
        <v>1784</v>
      </c>
      <c r="L1199" t="s">
        <v>1784</v>
      </c>
      <c r="M1199" t="str">
        <f t="shared" si="54"/>
        <v>SI</v>
      </c>
      <c r="N1199" t="str">
        <f t="shared" si="55"/>
        <v>NO</v>
      </c>
      <c r="O1199" t="str">
        <f t="shared" si="56"/>
        <v>NO</v>
      </c>
    </row>
    <row r="1200" spans="1:15" hidden="1" x14ac:dyDescent="0.3">
      <c r="A1200" t="s">
        <v>10</v>
      </c>
      <c r="B1200" t="s">
        <v>1060</v>
      </c>
      <c r="C1200" t="s">
        <v>4755</v>
      </c>
      <c r="D1200">
        <v>16</v>
      </c>
      <c r="E1200">
        <v>27806.605423672601</v>
      </c>
      <c r="F1200">
        <v>16026220</v>
      </c>
      <c r="G1200" t="s">
        <v>13</v>
      </c>
      <c r="H1200" t="s">
        <v>1742</v>
      </c>
      <c r="I1200" t="s">
        <v>1742</v>
      </c>
      <c r="J1200" t="s">
        <v>1784</v>
      </c>
      <c r="K1200" t="s">
        <v>1784</v>
      </c>
      <c r="L1200" t="s">
        <v>1784</v>
      </c>
      <c r="M1200" t="str">
        <f t="shared" si="54"/>
        <v>SI</v>
      </c>
      <c r="N1200" t="str">
        <f t="shared" si="55"/>
        <v>NO</v>
      </c>
      <c r="O1200" t="str">
        <f t="shared" si="56"/>
        <v>NO</v>
      </c>
    </row>
    <row r="1201" spans="1:15" hidden="1" x14ac:dyDescent="0.3">
      <c r="A1201" t="s">
        <v>10</v>
      </c>
      <c r="B1201" t="s">
        <v>1663</v>
      </c>
      <c r="C1201" t="s">
        <v>4756</v>
      </c>
      <c r="D1201">
        <v>19</v>
      </c>
      <c r="E1201">
        <v>17777.0989676639</v>
      </c>
      <c r="F1201">
        <v>16046220</v>
      </c>
      <c r="G1201" t="s">
        <v>13</v>
      </c>
      <c r="H1201" t="s">
        <v>1742</v>
      </c>
      <c r="I1201" t="s">
        <v>1742</v>
      </c>
      <c r="J1201" t="s">
        <v>1784</v>
      </c>
      <c r="K1201" t="s">
        <v>1784</v>
      </c>
      <c r="L1201" t="s">
        <v>1784</v>
      </c>
      <c r="M1201" t="str">
        <f t="shared" si="54"/>
        <v>SI</v>
      </c>
      <c r="N1201" t="str">
        <f t="shared" si="55"/>
        <v>NO</v>
      </c>
      <c r="O1201" t="str">
        <f t="shared" si="56"/>
        <v>NO</v>
      </c>
    </row>
    <row r="1202" spans="1:15" hidden="1" x14ac:dyDescent="0.3">
      <c r="A1202" t="s">
        <v>10</v>
      </c>
      <c r="B1202" t="s">
        <v>1663</v>
      </c>
      <c r="C1202" t="s">
        <v>4757</v>
      </c>
      <c r="D1202">
        <v>9</v>
      </c>
      <c r="E1202">
        <v>17777.0989676639</v>
      </c>
      <c r="F1202">
        <v>16046150</v>
      </c>
      <c r="G1202" t="s">
        <v>13</v>
      </c>
      <c r="H1202" t="s">
        <v>1742</v>
      </c>
      <c r="I1202" t="s">
        <v>1742</v>
      </c>
      <c r="J1202" t="s">
        <v>1784</v>
      </c>
      <c r="K1202" t="s">
        <v>1784</v>
      </c>
      <c r="L1202" t="s">
        <v>1784</v>
      </c>
      <c r="M1202" t="str">
        <f t="shared" si="54"/>
        <v>SI</v>
      </c>
      <c r="N1202" t="str">
        <f t="shared" si="55"/>
        <v>NO</v>
      </c>
      <c r="O1202" t="str">
        <f t="shared" si="56"/>
        <v>NO</v>
      </c>
    </row>
    <row r="1203" spans="1:15" hidden="1" x14ac:dyDescent="0.3">
      <c r="A1203" t="s">
        <v>10</v>
      </c>
      <c r="B1203" t="s">
        <v>1663</v>
      </c>
      <c r="C1203" t="s">
        <v>4758</v>
      </c>
      <c r="D1203">
        <v>28</v>
      </c>
      <c r="E1203">
        <v>17777.0989676639</v>
      </c>
      <c r="F1203">
        <v>16046140</v>
      </c>
      <c r="G1203" t="s">
        <v>13</v>
      </c>
      <c r="H1203" t="s">
        <v>1742</v>
      </c>
      <c r="I1203" t="s">
        <v>1742</v>
      </c>
      <c r="J1203" t="s">
        <v>1784</v>
      </c>
      <c r="K1203" t="s">
        <v>1784</v>
      </c>
      <c r="L1203" t="s">
        <v>1784</v>
      </c>
      <c r="M1203" t="str">
        <f t="shared" si="54"/>
        <v>SI</v>
      </c>
      <c r="N1203" t="str">
        <f t="shared" si="55"/>
        <v>NO</v>
      </c>
      <c r="O1203" t="str">
        <f t="shared" si="56"/>
        <v>NO</v>
      </c>
    </row>
    <row r="1204" spans="1:15" hidden="1" x14ac:dyDescent="0.3">
      <c r="A1204" t="s">
        <v>10</v>
      </c>
      <c r="B1204" t="s">
        <v>1060</v>
      </c>
      <c r="C1204" t="s">
        <v>4759</v>
      </c>
      <c r="D1204">
        <v>18</v>
      </c>
      <c r="E1204">
        <v>27806.605423672601</v>
      </c>
      <c r="F1204">
        <v>16026510</v>
      </c>
      <c r="G1204" t="s">
        <v>13</v>
      </c>
      <c r="H1204" t="s">
        <v>1742</v>
      </c>
      <c r="I1204" t="s">
        <v>1742</v>
      </c>
      <c r="J1204" t="s">
        <v>1784</v>
      </c>
      <c r="K1204" t="s">
        <v>1784</v>
      </c>
      <c r="L1204" t="s">
        <v>1784</v>
      </c>
      <c r="M1204" t="str">
        <f t="shared" si="54"/>
        <v>SI</v>
      </c>
      <c r="N1204" t="str">
        <f t="shared" si="55"/>
        <v>NO</v>
      </c>
      <c r="O1204" t="str">
        <f t="shared" si="56"/>
        <v>NO</v>
      </c>
    </row>
    <row r="1205" spans="1:15" hidden="1" x14ac:dyDescent="0.3">
      <c r="A1205" t="s">
        <v>10</v>
      </c>
      <c r="B1205" t="s">
        <v>1060</v>
      </c>
      <c r="C1205" t="s">
        <v>4760</v>
      </c>
      <c r="D1205">
        <v>40</v>
      </c>
      <c r="E1205">
        <v>27806.605423672601</v>
      </c>
      <c r="F1205">
        <v>16026520</v>
      </c>
      <c r="G1205" t="s">
        <v>13</v>
      </c>
      <c r="H1205" t="s">
        <v>1742</v>
      </c>
      <c r="I1205" t="s">
        <v>1742</v>
      </c>
      <c r="J1205" t="s">
        <v>1784</v>
      </c>
      <c r="K1205" t="s">
        <v>1784</v>
      </c>
      <c r="L1205" t="s">
        <v>1784</v>
      </c>
      <c r="M1205" t="str">
        <f t="shared" si="54"/>
        <v>SI</v>
      </c>
      <c r="N1205" t="str">
        <f t="shared" si="55"/>
        <v>NO</v>
      </c>
      <c r="O1205" t="str">
        <f t="shared" si="56"/>
        <v>NO</v>
      </c>
    </row>
    <row r="1206" spans="1:15" hidden="1" x14ac:dyDescent="0.3">
      <c r="A1206" t="s">
        <v>10</v>
      </c>
      <c r="B1206" t="s">
        <v>1653</v>
      </c>
      <c r="C1206" t="s">
        <v>4836</v>
      </c>
      <c r="D1206">
        <v>40</v>
      </c>
      <c r="E1206">
        <v>16129.787241406901</v>
      </c>
      <c r="F1206">
        <v>16056500</v>
      </c>
      <c r="G1206" t="s">
        <v>13</v>
      </c>
      <c r="H1206" t="s">
        <v>13</v>
      </c>
      <c r="I1206" t="s">
        <v>1742</v>
      </c>
      <c r="J1206" t="s">
        <v>1784</v>
      </c>
      <c r="K1206" t="s">
        <v>1784</v>
      </c>
      <c r="L1206" t="s">
        <v>1784</v>
      </c>
      <c r="M1206" t="str">
        <f t="shared" si="54"/>
        <v>SI</v>
      </c>
      <c r="N1206" t="str">
        <f t="shared" si="55"/>
        <v>SI</v>
      </c>
      <c r="O1206" t="str">
        <f t="shared" si="56"/>
        <v>NO</v>
      </c>
    </row>
    <row r="1207" spans="1:15" hidden="1" x14ac:dyDescent="0.3">
      <c r="A1207" t="s">
        <v>10</v>
      </c>
      <c r="B1207" t="s">
        <v>1653</v>
      </c>
      <c r="C1207" t="s">
        <v>4837</v>
      </c>
      <c r="D1207">
        <v>27</v>
      </c>
      <c r="E1207">
        <v>16129.787241406901</v>
      </c>
      <c r="F1207">
        <v>16056160</v>
      </c>
      <c r="G1207" t="s">
        <v>13</v>
      </c>
      <c r="H1207" t="s">
        <v>13</v>
      </c>
      <c r="I1207" t="s">
        <v>1742</v>
      </c>
      <c r="J1207" t="s">
        <v>1784</v>
      </c>
      <c r="K1207" t="s">
        <v>1784</v>
      </c>
      <c r="L1207" t="s">
        <v>1784</v>
      </c>
      <c r="M1207" t="str">
        <f t="shared" si="54"/>
        <v>SI</v>
      </c>
      <c r="N1207" t="str">
        <f t="shared" si="55"/>
        <v>SI</v>
      </c>
      <c r="O1207" t="str">
        <f t="shared" si="56"/>
        <v>NO</v>
      </c>
    </row>
    <row r="1208" spans="1:15" hidden="1" x14ac:dyDescent="0.3">
      <c r="A1208" t="s">
        <v>10</v>
      </c>
      <c r="B1208" t="s">
        <v>1663</v>
      </c>
      <c r="C1208" t="s">
        <v>4838</v>
      </c>
      <c r="D1208">
        <v>20</v>
      </c>
      <c r="E1208">
        <v>17777.0989676639</v>
      </c>
      <c r="F1208">
        <v>16046470</v>
      </c>
      <c r="G1208" t="s">
        <v>13</v>
      </c>
      <c r="H1208" t="s">
        <v>13</v>
      </c>
      <c r="I1208" t="s">
        <v>1742</v>
      </c>
      <c r="J1208" t="s">
        <v>1784</v>
      </c>
      <c r="K1208" t="s">
        <v>1784</v>
      </c>
      <c r="L1208" t="s">
        <v>1784</v>
      </c>
      <c r="M1208" t="str">
        <f t="shared" si="54"/>
        <v>SI</v>
      </c>
      <c r="N1208" t="str">
        <f t="shared" si="55"/>
        <v>SI</v>
      </c>
      <c r="O1208" t="str">
        <f t="shared" si="56"/>
        <v>NO</v>
      </c>
    </row>
    <row r="1209" spans="1:15" hidden="1" x14ac:dyDescent="0.3">
      <c r="A1209" t="s">
        <v>10</v>
      </c>
      <c r="B1209" t="s">
        <v>1060</v>
      </c>
      <c r="C1209" t="s">
        <v>4839</v>
      </c>
      <c r="D1209">
        <v>11</v>
      </c>
      <c r="E1209">
        <v>27806.605423672601</v>
      </c>
      <c r="F1209">
        <v>16026125</v>
      </c>
      <c r="G1209" t="s">
        <v>13</v>
      </c>
      <c r="H1209" t="s">
        <v>13</v>
      </c>
      <c r="I1209" t="s">
        <v>1742</v>
      </c>
      <c r="J1209" t="s">
        <v>1784</v>
      </c>
      <c r="K1209" t="s">
        <v>1784</v>
      </c>
      <c r="L1209" t="s">
        <v>1784</v>
      </c>
      <c r="M1209" t="str">
        <f t="shared" si="54"/>
        <v>SI</v>
      </c>
      <c r="N1209" t="str">
        <f t="shared" si="55"/>
        <v>SI</v>
      </c>
      <c r="O1209" t="str">
        <f t="shared" si="56"/>
        <v>NO</v>
      </c>
    </row>
    <row r="1210" spans="1:15" hidden="1" x14ac:dyDescent="0.3">
      <c r="A1210" t="s">
        <v>10</v>
      </c>
      <c r="B1210" t="s">
        <v>1060</v>
      </c>
      <c r="C1210" t="s">
        <v>4838</v>
      </c>
      <c r="D1210">
        <v>10</v>
      </c>
      <c r="E1210">
        <v>27806.605423672601</v>
      </c>
      <c r="F1210">
        <v>16026150</v>
      </c>
      <c r="G1210" t="s">
        <v>13</v>
      </c>
      <c r="H1210" t="s">
        <v>13</v>
      </c>
      <c r="I1210" t="s">
        <v>1742</v>
      </c>
      <c r="J1210" t="s">
        <v>1784</v>
      </c>
      <c r="K1210" t="s">
        <v>1784</v>
      </c>
      <c r="L1210" t="s">
        <v>1784</v>
      </c>
      <c r="M1210" t="str">
        <f t="shared" si="54"/>
        <v>SI</v>
      </c>
      <c r="N1210" t="str">
        <f t="shared" si="55"/>
        <v>SI</v>
      </c>
      <c r="O1210" t="str">
        <f t="shared" si="56"/>
        <v>NO</v>
      </c>
    </row>
    <row r="1211" spans="1:15" hidden="1" x14ac:dyDescent="0.3">
      <c r="A1211" t="s">
        <v>10</v>
      </c>
      <c r="B1211" t="s">
        <v>1060</v>
      </c>
      <c r="C1211" t="s">
        <v>4840</v>
      </c>
      <c r="D1211">
        <v>19</v>
      </c>
      <c r="E1211">
        <v>27806.605423672601</v>
      </c>
      <c r="F1211">
        <v>16026230</v>
      </c>
      <c r="G1211" t="s">
        <v>13</v>
      </c>
      <c r="H1211" t="s">
        <v>13</v>
      </c>
      <c r="I1211" t="s">
        <v>1742</v>
      </c>
      <c r="J1211" t="s">
        <v>1784</v>
      </c>
      <c r="K1211" t="s">
        <v>1784</v>
      </c>
      <c r="L1211" t="s">
        <v>1784</v>
      </c>
      <c r="M1211" t="str">
        <f t="shared" si="54"/>
        <v>SI</v>
      </c>
      <c r="N1211" t="str">
        <f t="shared" si="55"/>
        <v>SI</v>
      </c>
      <c r="O1211" t="str">
        <f t="shared" si="56"/>
        <v>NO</v>
      </c>
    </row>
    <row r="1212" spans="1:15" hidden="1" x14ac:dyDescent="0.3">
      <c r="A1212" t="s">
        <v>10</v>
      </c>
      <c r="B1212" t="s">
        <v>1060</v>
      </c>
      <c r="C1212" t="s">
        <v>4841</v>
      </c>
      <c r="D1212">
        <v>60</v>
      </c>
      <c r="E1212">
        <v>27806.605423672601</v>
      </c>
      <c r="F1212">
        <v>16026250</v>
      </c>
      <c r="G1212" t="s">
        <v>13</v>
      </c>
      <c r="H1212" t="s">
        <v>13</v>
      </c>
      <c r="I1212" t="s">
        <v>1742</v>
      </c>
      <c r="J1212" t="s">
        <v>1784</v>
      </c>
      <c r="K1212" t="s">
        <v>1784</v>
      </c>
      <c r="L1212" t="s">
        <v>1784</v>
      </c>
      <c r="M1212" t="str">
        <f t="shared" si="54"/>
        <v>SI</v>
      </c>
      <c r="N1212" t="str">
        <f t="shared" si="55"/>
        <v>SI</v>
      </c>
      <c r="O1212" t="str">
        <f t="shared" si="56"/>
        <v>NO</v>
      </c>
    </row>
    <row r="1213" spans="1:15" hidden="1" x14ac:dyDescent="0.3">
      <c r="A1213" t="s">
        <v>10</v>
      </c>
      <c r="B1213" t="s">
        <v>1663</v>
      </c>
      <c r="C1213" t="s">
        <v>4842</v>
      </c>
      <c r="D1213">
        <v>21</v>
      </c>
      <c r="E1213">
        <v>17777.0989676639</v>
      </c>
      <c r="F1213">
        <v>16046240</v>
      </c>
      <c r="G1213" t="s">
        <v>13</v>
      </c>
      <c r="H1213" t="s">
        <v>13</v>
      </c>
      <c r="I1213" t="s">
        <v>1742</v>
      </c>
      <c r="J1213" t="s">
        <v>1784</v>
      </c>
      <c r="K1213" t="s">
        <v>1784</v>
      </c>
      <c r="L1213" t="s">
        <v>1784</v>
      </c>
      <c r="M1213" t="str">
        <f t="shared" si="54"/>
        <v>SI</v>
      </c>
      <c r="N1213" t="str">
        <f t="shared" si="55"/>
        <v>SI</v>
      </c>
      <c r="O1213" t="str">
        <f t="shared" si="56"/>
        <v>NO</v>
      </c>
    </row>
    <row r="1214" spans="1:15" hidden="1" x14ac:dyDescent="0.3">
      <c r="A1214" t="s">
        <v>10</v>
      </c>
      <c r="B1214" t="s">
        <v>1060</v>
      </c>
      <c r="C1214" t="s">
        <v>2782</v>
      </c>
      <c r="D1214">
        <v>25</v>
      </c>
      <c r="E1214">
        <v>27806.605423672601</v>
      </c>
      <c r="F1214">
        <v>16026290</v>
      </c>
      <c r="G1214" t="s">
        <v>13</v>
      </c>
      <c r="H1214" t="s">
        <v>13</v>
      </c>
      <c r="I1214" t="s">
        <v>1742</v>
      </c>
      <c r="J1214" t="s">
        <v>1784</v>
      </c>
      <c r="K1214" t="s">
        <v>1784</v>
      </c>
      <c r="L1214" t="s">
        <v>1784</v>
      </c>
      <c r="M1214" t="str">
        <f t="shared" si="54"/>
        <v>SI</v>
      </c>
      <c r="N1214" t="str">
        <f t="shared" si="55"/>
        <v>SI</v>
      </c>
      <c r="O1214" t="str">
        <f t="shared" si="56"/>
        <v>NO</v>
      </c>
    </row>
    <row r="1215" spans="1:15" hidden="1" x14ac:dyDescent="0.3">
      <c r="A1215" t="s">
        <v>10</v>
      </c>
      <c r="B1215" t="s">
        <v>1663</v>
      </c>
      <c r="C1215" t="s">
        <v>4843</v>
      </c>
      <c r="D1215">
        <v>7</v>
      </c>
      <c r="E1215">
        <v>17777.0989676639</v>
      </c>
      <c r="F1215">
        <v>16046160</v>
      </c>
      <c r="G1215" t="s">
        <v>13</v>
      </c>
      <c r="H1215" t="s">
        <v>13</v>
      </c>
      <c r="I1215" t="s">
        <v>1742</v>
      </c>
      <c r="J1215" t="s">
        <v>1784</v>
      </c>
      <c r="K1215" t="s">
        <v>1784</v>
      </c>
      <c r="L1215" t="s">
        <v>1784</v>
      </c>
      <c r="M1215" t="str">
        <f t="shared" si="54"/>
        <v>SI</v>
      </c>
      <c r="N1215" t="str">
        <f t="shared" si="55"/>
        <v>SI</v>
      </c>
      <c r="O1215" t="str">
        <f t="shared" si="56"/>
        <v>NO</v>
      </c>
    </row>
    <row r="1216" spans="1:15" hidden="1" x14ac:dyDescent="0.3">
      <c r="A1216" t="s">
        <v>10</v>
      </c>
      <c r="B1216" t="s">
        <v>1060</v>
      </c>
      <c r="C1216" t="s">
        <v>4844</v>
      </c>
      <c r="D1216">
        <v>51</v>
      </c>
      <c r="E1216">
        <v>27806.605423672601</v>
      </c>
      <c r="F1216">
        <v>16026430</v>
      </c>
      <c r="G1216" t="s">
        <v>13</v>
      </c>
      <c r="H1216" t="s">
        <v>13</v>
      </c>
      <c r="I1216" t="s">
        <v>1742</v>
      </c>
      <c r="J1216" t="s">
        <v>1784</v>
      </c>
      <c r="K1216" t="s">
        <v>1784</v>
      </c>
      <c r="L1216" t="s">
        <v>1784</v>
      </c>
      <c r="M1216" t="str">
        <f t="shared" si="54"/>
        <v>SI</v>
      </c>
      <c r="N1216" t="str">
        <f t="shared" si="55"/>
        <v>SI</v>
      </c>
      <c r="O1216" t="str">
        <f t="shared" si="56"/>
        <v>NO</v>
      </c>
    </row>
    <row r="1217" spans="1:15" hidden="1" x14ac:dyDescent="0.3">
      <c r="A1217" t="s">
        <v>10</v>
      </c>
      <c r="B1217" t="s">
        <v>1060</v>
      </c>
      <c r="C1217" t="s">
        <v>4845</v>
      </c>
      <c r="D1217">
        <v>19</v>
      </c>
      <c r="E1217">
        <v>27806.605423672601</v>
      </c>
      <c r="F1217">
        <v>16026460</v>
      </c>
      <c r="G1217" t="s">
        <v>13</v>
      </c>
      <c r="H1217" t="s">
        <v>13</v>
      </c>
      <c r="I1217" t="s">
        <v>1742</v>
      </c>
      <c r="J1217" t="s">
        <v>1784</v>
      </c>
      <c r="K1217" t="s">
        <v>1784</v>
      </c>
      <c r="L1217" t="s">
        <v>1784</v>
      </c>
      <c r="M1217" t="str">
        <f t="shared" si="54"/>
        <v>SI</v>
      </c>
      <c r="N1217" t="str">
        <f t="shared" si="55"/>
        <v>SI</v>
      </c>
      <c r="O1217" t="str">
        <f t="shared" si="56"/>
        <v>NO</v>
      </c>
    </row>
    <row r="1218" spans="1:15" hidden="1" x14ac:dyDescent="0.3">
      <c r="A1218" t="s">
        <v>10</v>
      </c>
      <c r="B1218" t="s">
        <v>1060</v>
      </c>
      <c r="C1218" t="s">
        <v>4846</v>
      </c>
      <c r="D1218">
        <v>36</v>
      </c>
      <c r="E1218">
        <v>27806.605423672601</v>
      </c>
      <c r="F1218">
        <v>16026470</v>
      </c>
      <c r="G1218" t="s">
        <v>13</v>
      </c>
      <c r="H1218" t="s">
        <v>13</v>
      </c>
      <c r="I1218" t="s">
        <v>1742</v>
      </c>
      <c r="J1218" t="s">
        <v>1784</v>
      </c>
      <c r="K1218" t="s">
        <v>1784</v>
      </c>
      <c r="L1218" t="s">
        <v>1784</v>
      </c>
      <c r="M1218" t="str">
        <f t="shared" ref="M1218:M1281" si="57">IF(+OR(J1218="SI",G1218="SI"),"SI","NO")</f>
        <v>SI</v>
      </c>
      <c r="N1218" t="str">
        <f t="shared" ref="N1218:N1281" si="58">IF(+OR(H1218="SI",K1218="SI"),"SI","NO")</f>
        <v>SI</v>
      </c>
      <c r="O1218" t="str">
        <f t="shared" ref="O1218:O1281" si="59">IF(+OR(I1218="SI",L1218="SI"),"SI","NO")</f>
        <v>NO</v>
      </c>
    </row>
    <row r="1219" spans="1:15" hidden="1" x14ac:dyDescent="0.3">
      <c r="A1219" t="s">
        <v>10</v>
      </c>
      <c r="B1219" t="s">
        <v>1060</v>
      </c>
      <c r="C1219" t="s">
        <v>4847</v>
      </c>
      <c r="D1219">
        <v>33</v>
      </c>
      <c r="E1219">
        <v>27806.605423672601</v>
      </c>
      <c r="F1219">
        <v>16026530</v>
      </c>
      <c r="G1219" t="s">
        <v>13</v>
      </c>
      <c r="H1219" t="s">
        <v>13</v>
      </c>
      <c r="I1219" t="s">
        <v>1742</v>
      </c>
      <c r="J1219" t="s">
        <v>1784</v>
      </c>
      <c r="K1219" t="s">
        <v>1784</v>
      </c>
      <c r="L1219" t="s">
        <v>1784</v>
      </c>
      <c r="M1219" t="str">
        <f t="shared" si="57"/>
        <v>SI</v>
      </c>
      <c r="N1219" t="str">
        <f t="shared" si="58"/>
        <v>SI</v>
      </c>
      <c r="O1219" t="str">
        <f t="shared" si="59"/>
        <v>NO</v>
      </c>
    </row>
    <row r="1220" spans="1:15" hidden="1" x14ac:dyDescent="0.3">
      <c r="A1220" t="s">
        <v>10</v>
      </c>
      <c r="B1220" t="s">
        <v>1653</v>
      </c>
      <c r="C1220" t="s">
        <v>5024</v>
      </c>
      <c r="D1220">
        <v>66</v>
      </c>
      <c r="E1220">
        <v>16129.787241406901</v>
      </c>
      <c r="F1220">
        <v>16056510</v>
      </c>
      <c r="G1220" t="s">
        <v>13</v>
      </c>
      <c r="H1220" t="s">
        <v>13</v>
      </c>
      <c r="I1220" t="s">
        <v>13</v>
      </c>
      <c r="J1220" t="s">
        <v>1784</v>
      </c>
      <c r="K1220" t="s">
        <v>1784</v>
      </c>
      <c r="L1220" t="s">
        <v>1784</v>
      </c>
      <c r="M1220" t="str">
        <f t="shared" si="57"/>
        <v>SI</v>
      </c>
      <c r="N1220" t="str">
        <f t="shared" si="58"/>
        <v>SI</v>
      </c>
      <c r="O1220" t="str">
        <f t="shared" si="59"/>
        <v>SI</v>
      </c>
    </row>
    <row r="1221" spans="1:15" hidden="1" x14ac:dyDescent="0.3">
      <c r="A1221" t="s">
        <v>10</v>
      </c>
      <c r="B1221" t="s">
        <v>1653</v>
      </c>
      <c r="C1221" t="s">
        <v>5025</v>
      </c>
      <c r="D1221">
        <v>16</v>
      </c>
      <c r="E1221">
        <v>16129.787241406901</v>
      </c>
      <c r="F1221">
        <v>16056480</v>
      </c>
      <c r="G1221" t="s">
        <v>13</v>
      </c>
      <c r="H1221" t="s">
        <v>13</v>
      </c>
      <c r="I1221" t="s">
        <v>13</v>
      </c>
      <c r="J1221" t="s">
        <v>1784</v>
      </c>
      <c r="K1221" t="s">
        <v>1784</v>
      </c>
      <c r="L1221" t="s">
        <v>1784</v>
      </c>
      <c r="M1221" t="str">
        <f t="shared" si="57"/>
        <v>SI</v>
      </c>
      <c r="N1221" t="str">
        <f t="shared" si="58"/>
        <v>SI</v>
      </c>
      <c r="O1221" t="str">
        <f t="shared" si="59"/>
        <v>SI</v>
      </c>
    </row>
    <row r="1222" spans="1:15" hidden="1" x14ac:dyDescent="0.3">
      <c r="A1222" t="s">
        <v>10</v>
      </c>
      <c r="B1222" t="s">
        <v>1653</v>
      </c>
      <c r="C1222" t="s">
        <v>5026</v>
      </c>
      <c r="D1222">
        <v>28</v>
      </c>
      <c r="E1222">
        <v>16129.787241406901</v>
      </c>
      <c r="F1222">
        <v>16056470</v>
      </c>
      <c r="G1222" t="s">
        <v>13</v>
      </c>
      <c r="H1222" t="s">
        <v>13</v>
      </c>
      <c r="I1222" t="s">
        <v>13</v>
      </c>
      <c r="J1222" t="s">
        <v>1784</v>
      </c>
      <c r="K1222" t="s">
        <v>1784</v>
      </c>
      <c r="L1222" t="s">
        <v>1784</v>
      </c>
      <c r="M1222" t="str">
        <f t="shared" si="57"/>
        <v>SI</v>
      </c>
      <c r="N1222" t="str">
        <f t="shared" si="58"/>
        <v>SI</v>
      </c>
      <c r="O1222" t="str">
        <f t="shared" si="59"/>
        <v>SI</v>
      </c>
    </row>
    <row r="1223" spans="1:15" hidden="1" x14ac:dyDescent="0.3">
      <c r="A1223" t="s">
        <v>10</v>
      </c>
      <c r="B1223" t="s">
        <v>1653</v>
      </c>
      <c r="C1223" t="s">
        <v>5027</v>
      </c>
      <c r="D1223">
        <v>54</v>
      </c>
      <c r="E1223">
        <v>16129.787241406901</v>
      </c>
      <c r="F1223">
        <v>16056240</v>
      </c>
      <c r="G1223" t="s">
        <v>13</v>
      </c>
      <c r="H1223" t="s">
        <v>13</v>
      </c>
      <c r="I1223" t="s">
        <v>13</v>
      </c>
      <c r="J1223" t="s">
        <v>1784</v>
      </c>
      <c r="K1223" t="s">
        <v>1784</v>
      </c>
      <c r="L1223" t="s">
        <v>1784</v>
      </c>
      <c r="M1223" t="str">
        <f t="shared" si="57"/>
        <v>SI</v>
      </c>
      <c r="N1223" t="str">
        <f t="shared" si="58"/>
        <v>SI</v>
      </c>
      <c r="O1223" t="str">
        <f t="shared" si="59"/>
        <v>SI</v>
      </c>
    </row>
    <row r="1224" spans="1:15" hidden="1" x14ac:dyDescent="0.3">
      <c r="A1224" t="s">
        <v>10</v>
      </c>
      <c r="B1224" t="s">
        <v>1653</v>
      </c>
      <c r="C1224" t="s">
        <v>5028</v>
      </c>
      <c r="D1224">
        <v>66</v>
      </c>
      <c r="E1224">
        <v>16129.787241406901</v>
      </c>
      <c r="F1224">
        <v>16056130</v>
      </c>
      <c r="G1224" t="s">
        <v>13</v>
      </c>
      <c r="H1224" t="s">
        <v>13</v>
      </c>
      <c r="I1224" t="s">
        <v>13</v>
      </c>
      <c r="J1224" t="s">
        <v>1784</v>
      </c>
      <c r="K1224" t="s">
        <v>1784</v>
      </c>
      <c r="L1224" t="s">
        <v>1784</v>
      </c>
      <c r="M1224" t="str">
        <f t="shared" si="57"/>
        <v>SI</v>
      </c>
      <c r="N1224" t="str">
        <f t="shared" si="58"/>
        <v>SI</v>
      </c>
      <c r="O1224" t="str">
        <f t="shared" si="59"/>
        <v>SI</v>
      </c>
    </row>
    <row r="1225" spans="1:15" hidden="1" x14ac:dyDescent="0.3">
      <c r="A1225" t="s">
        <v>10</v>
      </c>
      <c r="B1225" t="s">
        <v>1663</v>
      </c>
      <c r="C1225" t="s">
        <v>5029</v>
      </c>
      <c r="D1225">
        <v>53</v>
      </c>
      <c r="E1225">
        <v>17777.0989676639</v>
      </c>
      <c r="F1225">
        <v>16046460</v>
      </c>
      <c r="G1225" t="s">
        <v>13</v>
      </c>
      <c r="H1225" t="s">
        <v>13</v>
      </c>
      <c r="I1225" t="s">
        <v>13</v>
      </c>
      <c r="J1225" t="s">
        <v>1784</v>
      </c>
      <c r="K1225" t="s">
        <v>1784</v>
      </c>
      <c r="L1225" t="s">
        <v>1784</v>
      </c>
      <c r="M1225" t="str">
        <f t="shared" si="57"/>
        <v>SI</v>
      </c>
      <c r="N1225" t="str">
        <f t="shared" si="58"/>
        <v>SI</v>
      </c>
      <c r="O1225" t="str">
        <f t="shared" si="59"/>
        <v>SI</v>
      </c>
    </row>
    <row r="1226" spans="1:15" hidden="1" x14ac:dyDescent="0.3">
      <c r="A1226" t="s">
        <v>10</v>
      </c>
      <c r="B1226" t="s">
        <v>1663</v>
      </c>
      <c r="C1226" t="s">
        <v>5030</v>
      </c>
      <c r="D1226">
        <v>83</v>
      </c>
      <c r="E1226">
        <v>17777.0989676639</v>
      </c>
      <c r="F1226">
        <v>16046450</v>
      </c>
      <c r="G1226" t="s">
        <v>13</v>
      </c>
      <c r="H1226" t="s">
        <v>13</v>
      </c>
      <c r="I1226" t="s">
        <v>13</v>
      </c>
      <c r="J1226" t="s">
        <v>1784</v>
      </c>
      <c r="K1226" t="s">
        <v>1784</v>
      </c>
      <c r="L1226" t="s">
        <v>1784</v>
      </c>
      <c r="M1226" t="str">
        <f t="shared" si="57"/>
        <v>SI</v>
      </c>
      <c r="N1226" t="str">
        <f t="shared" si="58"/>
        <v>SI</v>
      </c>
      <c r="O1226" t="str">
        <f t="shared" si="59"/>
        <v>SI</v>
      </c>
    </row>
    <row r="1227" spans="1:15" hidden="1" x14ac:dyDescent="0.3">
      <c r="A1227" t="s">
        <v>10</v>
      </c>
      <c r="B1227" t="s">
        <v>1663</v>
      </c>
      <c r="C1227" t="s">
        <v>4750</v>
      </c>
      <c r="D1227">
        <v>53</v>
      </c>
      <c r="E1227">
        <v>17777.0989676639</v>
      </c>
      <c r="F1227">
        <v>16046440</v>
      </c>
      <c r="G1227" t="s">
        <v>13</v>
      </c>
      <c r="H1227" t="s">
        <v>13</v>
      </c>
      <c r="I1227" t="s">
        <v>13</v>
      </c>
      <c r="J1227" t="s">
        <v>1784</v>
      </c>
      <c r="K1227" t="s">
        <v>1784</v>
      </c>
      <c r="L1227" t="s">
        <v>1784</v>
      </c>
      <c r="M1227" t="str">
        <f t="shared" si="57"/>
        <v>SI</v>
      </c>
      <c r="N1227" t="str">
        <f t="shared" si="58"/>
        <v>SI</v>
      </c>
      <c r="O1227" t="str">
        <f t="shared" si="59"/>
        <v>SI</v>
      </c>
    </row>
    <row r="1228" spans="1:15" hidden="1" x14ac:dyDescent="0.3">
      <c r="A1228" t="s">
        <v>10</v>
      </c>
      <c r="B1228" t="s">
        <v>1060</v>
      </c>
      <c r="C1228" t="s">
        <v>5031</v>
      </c>
      <c r="D1228">
        <v>18</v>
      </c>
      <c r="E1228">
        <v>27806.605423672601</v>
      </c>
      <c r="F1228">
        <v>16023205</v>
      </c>
      <c r="G1228" t="s">
        <v>13</v>
      </c>
      <c r="H1228" t="s">
        <v>13</v>
      </c>
      <c r="I1228" t="s">
        <v>13</v>
      </c>
      <c r="J1228" t="s">
        <v>1784</v>
      </c>
      <c r="K1228" t="s">
        <v>1784</v>
      </c>
      <c r="L1228" t="s">
        <v>1784</v>
      </c>
      <c r="M1228" t="str">
        <f t="shared" si="57"/>
        <v>SI</v>
      </c>
      <c r="N1228" t="str">
        <f t="shared" si="58"/>
        <v>SI</v>
      </c>
      <c r="O1228" t="str">
        <f t="shared" si="59"/>
        <v>SI</v>
      </c>
    </row>
    <row r="1229" spans="1:15" hidden="1" x14ac:dyDescent="0.3">
      <c r="A1229" t="s">
        <v>10</v>
      </c>
      <c r="B1229" t="s">
        <v>1060</v>
      </c>
      <c r="C1229" t="s">
        <v>5032</v>
      </c>
      <c r="D1229">
        <v>30</v>
      </c>
      <c r="E1229">
        <v>27806.605423672601</v>
      </c>
      <c r="F1229">
        <v>16026100</v>
      </c>
      <c r="G1229" t="s">
        <v>13</v>
      </c>
      <c r="H1229" t="s">
        <v>13</v>
      </c>
      <c r="I1229" t="s">
        <v>13</v>
      </c>
      <c r="J1229" t="s">
        <v>1784</v>
      </c>
      <c r="K1229" t="s">
        <v>1784</v>
      </c>
      <c r="L1229" t="s">
        <v>1784</v>
      </c>
      <c r="M1229" t="str">
        <f t="shared" si="57"/>
        <v>SI</v>
      </c>
      <c r="N1229" t="str">
        <f t="shared" si="58"/>
        <v>SI</v>
      </c>
      <c r="O1229" t="str">
        <f t="shared" si="59"/>
        <v>SI</v>
      </c>
    </row>
    <row r="1230" spans="1:15" hidden="1" x14ac:dyDescent="0.3">
      <c r="A1230" t="s">
        <v>10</v>
      </c>
      <c r="B1230" t="s">
        <v>1060</v>
      </c>
      <c r="C1230" t="s">
        <v>5033</v>
      </c>
      <c r="D1230">
        <v>46</v>
      </c>
      <c r="E1230">
        <v>27806.605423672601</v>
      </c>
      <c r="F1230">
        <v>16026110</v>
      </c>
      <c r="G1230" t="s">
        <v>13</v>
      </c>
      <c r="H1230" t="s">
        <v>13</v>
      </c>
      <c r="I1230" t="s">
        <v>13</v>
      </c>
      <c r="J1230" t="s">
        <v>1784</v>
      </c>
      <c r="K1230" t="s">
        <v>1784</v>
      </c>
      <c r="L1230" t="s">
        <v>1784</v>
      </c>
      <c r="M1230" t="str">
        <f t="shared" si="57"/>
        <v>SI</v>
      </c>
      <c r="N1230" t="str">
        <f t="shared" si="58"/>
        <v>SI</v>
      </c>
      <c r="O1230" t="str">
        <f t="shared" si="59"/>
        <v>SI</v>
      </c>
    </row>
    <row r="1231" spans="1:15" hidden="1" x14ac:dyDescent="0.3">
      <c r="A1231" t="s">
        <v>10</v>
      </c>
      <c r="B1231" t="s">
        <v>1060</v>
      </c>
      <c r="C1231" t="s">
        <v>5034</v>
      </c>
      <c r="D1231">
        <v>14</v>
      </c>
      <c r="E1231">
        <v>27806.605423672601</v>
      </c>
      <c r="F1231">
        <v>16026120</v>
      </c>
      <c r="G1231" t="s">
        <v>13</v>
      </c>
      <c r="H1231" t="s">
        <v>13</v>
      </c>
      <c r="I1231" t="s">
        <v>13</v>
      </c>
      <c r="J1231" t="s">
        <v>1784</v>
      </c>
      <c r="K1231" t="s">
        <v>1784</v>
      </c>
      <c r="L1231" t="s">
        <v>1784</v>
      </c>
      <c r="M1231" t="str">
        <f t="shared" si="57"/>
        <v>SI</v>
      </c>
      <c r="N1231" t="str">
        <f t="shared" si="58"/>
        <v>SI</v>
      </c>
      <c r="O1231" t="str">
        <f t="shared" si="59"/>
        <v>SI</v>
      </c>
    </row>
    <row r="1232" spans="1:15" hidden="1" x14ac:dyDescent="0.3">
      <c r="A1232" t="s">
        <v>10</v>
      </c>
      <c r="B1232" t="s">
        <v>1060</v>
      </c>
      <c r="C1232" t="s">
        <v>4776</v>
      </c>
      <c r="D1232">
        <v>238</v>
      </c>
      <c r="E1232">
        <v>27806.605423672601</v>
      </c>
      <c r="F1232">
        <v>16026140</v>
      </c>
      <c r="G1232" t="s">
        <v>13</v>
      </c>
      <c r="H1232" t="s">
        <v>13</v>
      </c>
      <c r="I1232" t="s">
        <v>13</v>
      </c>
      <c r="J1232" t="s">
        <v>1784</v>
      </c>
      <c r="K1232" t="s">
        <v>1784</v>
      </c>
      <c r="L1232" t="s">
        <v>1784</v>
      </c>
      <c r="M1232" t="str">
        <f t="shared" si="57"/>
        <v>SI</v>
      </c>
      <c r="N1232" t="str">
        <f t="shared" si="58"/>
        <v>SI</v>
      </c>
      <c r="O1232" t="str">
        <f t="shared" si="59"/>
        <v>SI</v>
      </c>
    </row>
    <row r="1233" spans="1:15" hidden="1" x14ac:dyDescent="0.3">
      <c r="A1233" t="s">
        <v>10</v>
      </c>
      <c r="B1233" t="s">
        <v>1663</v>
      </c>
      <c r="C1233" t="s">
        <v>5035</v>
      </c>
      <c r="D1233">
        <v>59</v>
      </c>
      <c r="E1233">
        <v>17777.0989676639</v>
      </c>
      <c r="F1233">
        <v>16046340</v>
      </c>
      <c r="G1233" t="s">
        <v>13</v>
      </c>
      <c r="H1233" t="s">
        <v>13</v>
      </c>
      <c r="I1233" t="s">
        <v>13</v>
      </c>
      <c r="J1233" t="s">
        <v>1784</v>
      </c>
      <c r="K1233" t="s">
        <v>1784</v>
      </c>
      <c r="L1233" t="s">
        <v>1784</v>
      </c>
      <c r="M1233" t="str">
        <f t="shared" si="57"/>
        <v>SI</v>
      </c>
      <c r="N1233" t="str">
        <f t="shared" si="58"/>
        <v>SI</v>
      </c>
      <c r="O1233" t="str">
        <f t="shared" si="59"/>
        <v>SI</v>
      </c>
    </row>
    <row r="1234" spans="1:15" hidden="1" x14ac:dyDescent="0.3">
      <c r="A1234" t="s">
        <v>10</v>
      </c>
      <c r="B1234" t="s">
        <v>1663</v>
      </c>
      <c r="C1234" t="s">
        <v>5036</v>
      </c>
      <c r="D1234">
        <v>166</v>
      </c>
      <c r="E1234">
        <v>17777.0989676639</v>
      </c>
      <c r="F1234">
        <v>16046330</v>
      </c>
      <c r="G1234" t="s">
        <v>13</v>
      </c>
      <c r="H1234" t="s">
        <v>13</v>
      </c>
      <c r="I1234" t="s">
        <v>13</v>
      </c>
      <c r="J1234" t="s">
        <v>1784</v>
      </c>
      <c r="K1234" t="s">
        <v>1784</v>
      </c>
      <c r="L1234" t="s">
        <v>1784</v>
      </c>
      <c r="M1234" t="str">
        <f t="shared" si="57"/>
        <v>SI</v>
      </c>
      <c r="N1234" t="str">
        <f t="shared" si="58"/>
        <v>SI</v>
      </c>
      <c r="O1234" t="str">
        <f t="shared" si="59"/>
        <v>SI</v>
      </c>
    </row>
    <row r="1235" spans="1:15" hidden="1" x14ac:dyDescent="0.3">
      <c r="A1235" t="s">
        <v>10</v>
      </c>
      <c r="B1235" t="s">
        <v>1060</v>
      </c>
      <c r="C1235" t="s">
        <v>5037</v>
      </c>
      <c r="D1235">
        <v>48</v>
      </c>
      <c r="E1235">
        <v>27806.605423672601</v>
      </c>
      <c r="F1235">
        <v>16026190</v>
      </c>
      <c r="G1235" t="s">
        <v>13</v>
      </c>
      <c r="H1235" t="s">
        <v>13</v>
      </c>
      <c r="I1235" t="s">
        <v>13</v>
      </c>
      <c r="J1235" t="s">
        <v>1784</v>
      </c>
      <c r="K1235" t="s">
        <v>1784</v>
      </c>
      <c r="L1235" t="s">
        <v>1784</v>
      </c>
      <c r="M1235" t="str">
        <f t="shared" si="57"/>
        <v>SI</v>
      </c>
      <c r="N1235" t="str">
        <f t="shared" si="58"/>
        <v>SI</v>
      </c>
      <c r="O1235" t="str">
        <f t="shared" si="59"/>
        <v>SI</v>
      </c>
    </row>
    <row r="1236" spans="1:15" hidden="1" x14ac:dyDescent="0.3">
      <c r="A1236" t="s">
        <v>10</v>
      </c>
      <c r="B1236" t="s">
        <v>1060</v>
      </c>
      <c r="C1236" t="s">
        <v>5038</v>
      </c>
      <c r="D1236">
        <v>22</v>
      </c>
      <c r="E1236">
        <v>27806.605423672601</v>
      </c>
      <c r="F1236">
        <v>16026200</v>
      </c>
      <c r="G1236" t="s">
        <v>13</v>
      </c>
      <c r="H1236" t="s">
        <v>13</v>
      </c>
      <c r="I1236" t="s">
        <v>13</v>
      </c>
      <c r="J1236" t="s">
        <v>1784</v>
      </c>
      <c r="K1236" t="s">
        <v>1784</v>
      </c>
      <c r="L1236" t="s">
        <v>1784</v>
      </c>
      <c r="M1236" t="str">
        <f t="shared" si="57"/>
        <v>SI</v>
      </c>
      <c r="N1236" t="str">
        <f t="shared" si="58"/>
        <v>SI</v>
      </c>
      <c r="O1236" t="str">
        <f t="shared" si="59"/>
        <v>SI</v>
      </c>
    </row>
    <row r="1237" spans="1:15" hidden="1" x14ac:dyDescent="0.3">
      <c r="A1237" t="s">
        <v>10</v>
      </c>
      <c r="B1237" t="s">
        <v>1060</v>
      </c>
      <c r="C1237" t="s">
        <v>5039</v>
      </c>
      <c r="D1237">
        <v>17</v>
      </c>
      <c r="E1237">
        <v>27806.605423672601</v>
      </c>
      <c r="F1237">
        <v>16026210</v>
      </c>
      <c r="G1237" t="s">
        <v>13</v>
      </c>
      <c r="H1237" t="s">
        <v>13</v>
      </c>
      <c r="I1237" t="s">
        <v>13</v>
      </c>
      <c r="J1237" t="s">
        <v>1784</v>
      </c>
      <c r="K1237" t="s">
        <v>1784</v>
      </c>
      <c r="L1237" t="s">
        <v>1784</v>
      </c>
      <c r="M1237" t="str">
        <f t="shared" si="57"/>
        <v>SI</v>
      </c>
      <c r="N1237" t="str">
        <f t="shared" si="58"/>
        <v>SI</v>
      </c>
      <c r="O1237" t="str">
        <f t="shared" si="59"/>
        <v>SI</v>
      </c>
    </row>
    <row r="1238" spans="1:15" hidden="1" x14ac:dyDescent="0.3">
      <c r="A1238" t="s">
        <v>10</v>
      </c>
      <c r="B1238" t="s">
        <v>1663</v>
      </c>
      <c r="C1238" t="s">
        <v>5040</v>
      </c>
      <c r="D1238">
        <v>73</v>
      </c>
      <c r="E1238">
        <v>17777.0989676639</v>
      </c>
      <c r="F1238">
        <v>16046270</v>
      </c>
      <c r="G1238" t="s">
        <v>13</v>
      </c>
      <c r="H1238" t="s">
        <v>13</v>
      </c>
      <c r="I1238" t="s">
        <v>13</v>
      </c>
      <c r="J1238" t="s">
        <v>1784</v>
      </c>
      <c r="K1238" t="s">
        <v>1784</v>
      </c>
      <c r="L1238" t="s">
        <v>1784</v>
      </c>
      <c r="M1238" t="str">
        <f t="shared" si="57"/>
        <v>SI</v>
      </c>
      <c r="N1238" t="str">
        <f t="shared" si="58"/>
        <v>SI</v>
      </c>
      <c r="O1238" t="str">
        <f t="shared" si="59"/>
        <v>SI</v>
      </c>
    </row>
    <row r="1239" spans="1:15" hidden="1" x14ac:dyDescent="0.3">
      <c r="A1239" t="s">
        <v>10</v>
      </c>
      <c r="B1239" t="s">
        <v>1060</v>
      </c>
      <c r="C1239" t="s">
        <v>5041</v>
      </c>
      <c r="D1239">
        <v>11</v>
      </c>
      <c r="E1239">
        <v>27806.605423672601</v>
      </c>
      <c r="F1239">
        <v>16026240</v>
      </c>
      <c r="G1239" t="s">
        <v>13</v>
      </c>
      <c r="H1239" t="s">
        <v>13</v>
      </c>
      <c r="I1239" t="s">
        <v>13</v>
      </c>
      <c r="J1239" t="s">
        <v>1784</v>
      </c>
      <c r="K1239" t="s">
        <v>1784</v>
      </c>
      <c r="L1239" t="s">
        <v>1784</v>
      </c>
      <c r="M1239" t="str">
        <f t="shared" si="57"/>
        <v>SI</v>
      </c>
      <c r="N1239" t="str">
        <f t="shared" si="58"/>
        <v>SI</v>
      </c>
      <c r="O1239" t="str">
        <f t="shared" si="59"/>
        <v>SI</v>
      </c>
    </row>
    <row r="1240" spans="1:15" hidden="1" x14ac:dyDescent="0.3">
      <c r="A1240" t="s">
        <v>10</v>
      </c>
      <c r="B1240" t="s">
        <v>1060</v>
      </c>
      <c r="C1240" t="s">
        <v>5042</v>
      </c>
      <c r="D1240">
        <v>57</v>
      </c>
      <c r="E1240">
        <v>27806.605423672601</v>
      </c>
      <c r="F1240">
        <v>16026270</v>
      </c>
      <c r="G1240" t="s">
        <v>13</v>
      </c>
      <c r="H1240" t="s">
        <v>13</v>
      </c>
      <c r="I1240" t="s">
        <v>13</v>
      </c>
      <c r="J1240" t="s">
        <v>1784</v>
      </c>
      <c r="K1240" t="s">
        <v>1784</v>
      </c>
      <c r="L1240" t="s">
        <v>1784</v>
      </c>
      <c r="M1240" t="str">
        <f t="shared" si="57"/>
        <v>SI</v>
      </c>
      <c r="N1240" t="str">
        <f t="shared" si="58"/>
        <v>SI</v>
      </c>
      <c r="O1240" t="str">
        <f t="shared" si="59"/>
        <v>SI</v>
      </c>
    </row>
    <row r="1241" spans="1:15" hidden="1" x14ac:dyDescent="0.3">
      <c r="A1241" t="s">
        <v>10</v>
      </c>
      <c r="B1241" t="s">
        <v>1060</v>
      </c>
      <c r="C1241" t="s">
        <v>5043</v>
      </c>
      <c r="D1241">
        <v>43</v>
      </c>
      <c r="E1241">
        <v>27806.605423672601</v>
      </c>
      <c r="F1241">
        <v>16026280</v>
      </c>
      <c r="G1241" t="s">
        <v>13</v>
      </c>
      <c r="H1241" t="s">
        <v>13</v>
      </c>
      <c r="I1241" t="s">
        <v>13</v>
      </c>
      <c r="J1241" t="s">
        <v>1784</v>
      </c>
      <c r="K1241" t="s">
        <v>1784</v>
      </c>
      <c r="L1241" t="s">
        <v>1784</v>
      </c>
      <c r="M1241" t="str">
        <f t="shared" si="57"/>
        <v>SI</v>
      </c>
      <c r="N1241" t="str">
        <f t="shared" si="58"/>
        <v>SI</v>
      </c>
      <c r="O1241" t="str">
        <f t="shared" si="59"/>
        <v>SI</v>
      </c>
    </row>
    <row r="1242" spans="1:15" hidden="1" x14ac:dyDescent="0.3">
      <c r="A1242" t="s">
        <v>10</v>
      </c>
      <c r="B1242" t="s">
        <v>1060</v>
      </c>
      <c r="C1242" t="s">
        <v>5044</v>
      </c>
      <c r="D1242">
        <v>13</v>
      </c>
      <c r="E1242">
        <v>27806.605423672601</v>
      </c>
      <c r="F1242">
        <v>16026300</v>
      </c>
      <c r="G1242" t="s">
        <v>13</v>
      </c>
      <c r="H1242" t="s">
        <v>13</v>
      </c>
      <c r="I1242" t="s">
        <v>13</v>
      </c>
      <c r="J1242" t="s">
        <v>1784</v>
      </c>
      <c r="K1242" t="s">
        <v>1784</v>
      </c>
      <c r="L1242" t="s">
        <v>1784</v>
      </c>
      <c r="M1242" t="str">
        <f t="shared" si="57"/>
        <v>SI</v>
      </c>
      <c r="N1242" t="str">
        <f t="shared" si="58"/>
        <v>SI</v>
      </c>
      <c r="O1242" t="str">
        <f t="shared" si="59"/>
        <v>SI</v>
      </c>
    </row>
    <row r="1243" spans="1:15" hidden="1" x14ac:dyDescent="0.3">
      <c r="A1243" t="s">
        <v>10</v>
      </c>
      <c r="B1243" t="s">
        <v>1060</v>
      </c>
      <c r="C1243" t="s">
        <v>5045</v>
      </c>
      <c r="D1243">
        <v>94</v>
      </c>
      <c r="E1243">
        <v>27806.605423672601</v>
      </c>
      <c r="F1243">
        <v>16026310</v>
      </c>
      <c r="G1243" t="s">
        <v>13</v>
      </c>
      <c r="H1243" t="s">
        <v>13</v>
      </c>
      <c r="I1243" t="s">
        <v>13</v>
      </c>
      <c r="J1243" t="s">
        <v>1784</v>
      </c>
      <c r="K1243" t="s">
        <v>1784</v>
      </c>
      <c r="L1243" t="s">
        <v>1784</v>
      </c>
      <c r="M1243" t="str">
        <f t="shared" si="57"/>
        <v>SI</v>
      </c>
      <c r="N1243" t="str">
        <f t="shared" si="58"/>
        <v>SI</v>
      </c>
      <c r="O1243" t="str">
        <f t="shared" si="59"/>
        <v>SI</v>
      </c>
    </row>
    <row r="1244" spans="1:15" hidden="1" x14ac:dyDescent="0.3">
      <c r="A1244" t="s">
        <v>10</v>
      </c>
      <c r="B1244" t="s">
        <v>1060</v>
      </c>
      <c r="C1244" t="s">
        <v>2618</v>
      </c>
      <c r="D1244">
        <v>13</v>
      </c>
      <c r="E1244">
        <v>27806.605423672601</v>
      </c>
      <c r="F1244">
        <v>16026320</v>
      </c>
      <c r="G1244" t="s">
        <v>13</v>
      </c>
      <c r="H1244" t="s">
        <v>13</v>
      </c>
      <c r="I1244" t="s">
        <v>13</v>
      </c>
      <c r="J1244" t="s">
        <v>1784</v>
      </c>
      <c r="K1244" t="s">
        <v>1784</v>
      </c>
      <c r="L1244" t="s">
        <v>1784</v>
      </c>
      <c r="M1244" t="str">
        <f t="shared" si="57"/>
        <v>SI</v>
      </c>
      <c r="N1244" t="str">
        <f t="shared" si="58"/>
        <v>SI</v>
      </c>
      <c r="O1244" t="str">
        <f t="shared" si="59"/>
        <v>SI</v>
      </c>
    </row>
    <row r="1245" spans="1:15" hidden="1" x14ac:dyDescent="0.3">
      <c r="A1245" t="s">
        <v>10</v>
      </c>
      <c r="B1245" t="s">
        <v>1060</v>
      </c>
      <c r="C1245" t="s">
        <v>5046</v>
      </c>
      <c r="D1245">
        <v>15</v>
      </c>
      <c r="E1245">
        <v>27806.605423672601</v>
      </c>
      <c r="F1245">
        <v>16026330</v>
      </c>
      <c r="G1245" t="s">
        <v>13</v>
      </c>
      <c r="H1245" t="s">
        <v>13</v>
      </c>
      <c r="I1245" t="s">
        <v>13</v>
      </c>
      <c r="J1245" t="s">
        <v>1784</v>
      </c>
      <c r="K1245" t="s">
        <v>1784</v>
      </c>
      <c r="L1245" t="s">
        <v>1784</v>
      </c>
      <c r="M1245" t="str">
        <f t="shared" si="57"/>
        <v>SI</v>
      </c>
      <c r="N1245" t="str">
        <f t="shared" si="58"/>
        <v>SI</v>
      </c>
      <c r="O1245" t="str">
        <f t="shared" si="59"/>
        <v>SI</v>
      </c>
    </row>
    <row r="1246" spans="1:15" hidden="1" x14ac:dyDescent="0.3">
      <c r="A1246" t="s">
        <v>10</v>
      </c>
      <c r="B1246" t="s">
        <v>1060</v>
      </c>
      <c r="C1246" t="s">
        <v>5047</v>
      </c>
      <c r="D1246">
        <v>47</v>
      </c>
      <c r="E1246">
        <v>27806.605423672601</v>
      </c>
      <c r="F1246">
        <v>16026340</v>
      </c>
      <c r="G1246" t="s">
        <v>13</v>
      </c>
      <c r="H1246" t="s">
        <v>13</v>
      </c>
      <c r="I1246" t="s">
        <v>13</v>
      </c>
      <c r="J1246" t="s">
        <v>1784</v>
      </c>
      <c r="K1246" t="s">
        <v>1784</v>
      </c>
      <c r="L1246" t="s">
        <v>1784</v>
      </c>
      <c r="M1246" t="str">
        <f t="shared" si="57"/>
        <v>SI</v>
      </c>
      <c r="N1246" t="str">
        <f t="shared" si="58"/>
        <v>SI</v>
      </c>
      <c r="O1246" t="str">
        <f t="shared" si="59"/>
        <v>SI</v>
      </c>
    </row>
    <row r="1247" spans="1:15" hidden="1" x14ac:dyDescent="0.3">
      <c r="A1247" t="s">
        <v>10</v>
      </c>
      <c r="B1247" t="s">
        <v>1060</v>
      </c>
      <c r="C1247" t="s">
        <v>5048</v>
      </c>
      <c r="D1247">
        <v>14</v>
      </c>
      <c r="E1247">
        <v>27806.605423672601</v>
      </c>
      <c r="F1247">
        <v>16026350</v>
      </c>
      <c r="G1247" t="s">
        <v>13</v>
      </c>
      <c r="H1247" t="s">
        <v>13</v>
      </c>
      <c r="I1247" t="s">
        <v>13</v>
      </c>
      <c r="J1247" t="s">
        <v>1784</v>
      </c>
      <c r="K1247" t="s">
        <v>1784</v>
      </c>
      <c r="L1247" t="s">
        <v>1784</v>
      </c>
      <c r="M1247" t="str">
        <f t="shared" si="57"/>
        <v>SI</v>
      </c>
      <c r="N1247" t="str">
        <f t="shared" si="58"/>
        <v>SI</v>
      </c>
      <c r="O1247" t="str">
        <f t="shared" si="59"/>
        <v>SI</v>
      </c>
    </row>
    <row r="1248" spans="1:15" hidden="1" x14ac:dyDescent="0.3">
      <c r="A1248" t="s">
        <v>10</v>
      </c>
      <c r="B1248" t="s">
        <v>1060</v>
      </c>
      <c r="C1248" t="s">
        <v>5049</v>
      </c>
      <c r="D1248">
        <v>42</v>
      </c>
      <c r="E1248">
        <v>27806.605423672601</v>
      </c>
      <c r="F1248">
        <v>16026360</v>
      </c>
      <c r="G1248" t="s">
        <v>13</v>
      </c>
      <c r="H1248" t="s">
        <v>13</v>
      </c>
      <c r="I1248" t="s">
        <v>13</v>
      </c>
      <c r="J1248" t="s">
        <v>1784</v>
      </c>
      <c r="K1248" t="s">
        <v>1784</v>
      </c>
      <c r="L1248" t="s">
        <v>1784</v>
      </c>
      <c r="M1248" t="str">
        <f t="shared" si="57"/>
        <v>SI</v>
      </c>
      <c r="N1248" t="str">
        <f t="shared" si="58"/>
        <v>SI</v>
      </c>
      <c r="O1248" t="str">
        <f t="shared" si="59"/>
        <v>SI</v>
      </c>
    </row>
    <row r="1249" spans="1:15" hidden="1" x14ac:dyDescent="0.3">
      <c r="A1249" t="s">
        <v>10</v>
      </c>
      <c r="B1249" t="s">
        <v>1663</v>
      </c>
      <c r="C1249" t="s">
        <v>5050</v>
      </c>
      <c r="D1249">
        <v>11</v>
      </c>
      <c r="E1249">
        <v>17777.0989676639</v>
      </c>
      <c r="F1249">
        <v>16046110</v>
      </c>
      <c r="G1249" t="s">
        <v>13</v>
      </c>
      <c r="H1249" t="s">
        <v>13</v>
      </c>
      <c r="I1249" t="s">
        <v>13</v>
      </c>
      <c r="J1249" t="s">
        <v>1784</v>
      </c>
      <c r="K1249" t="s">
        <v>1784</v>
      </c>
      <c r="L1249" t="s">
        <v>1784</v>
      </c>
      <c r="M1249" t="str">
        <f t="shared" si="57"/>
        <v>SI</v>
      </c>
      <c r="N1249" t="str">
        <f t="shared" si="58"/>
        <v>SI</v>
      </c>
      <c r="O1249" t="str">
        <f t="shared" si="59"/>
        <v>SI</v>
      </c>
    </row>
    <row r="1250" spans="1:15" hidden="1" x14ac:dyDescent="0.3">
      <c r="A1250" t="s">
        <v>577</v>
      </c>
      <c r="B1250" t="s">
        <v>576</v>
      </c>
      <c r="C1250" t="s">
        <v>575</v>
      </c>
      <c r="D1250">
        <v>75</v>
      </c>
      <c r="E1250">
        <v>4982.1308817998697</v>
      </c>
      <c r="F1250">
        <v>5226210</v>
      </c>
      <c r="G1250" t="s">
        <v>13</v>
      </c>
      <c r="H1250" t="s">
        <v>13</v>
      </c>
      <c r="I1250" t="s">
        <v>13</v>
      </c>
      <c r="J1250" t="s">
        <v>14</v>
      </c>
      <c r="K1250" t="s">
        <v>14</v>
      </c>
      <c r="L1250" t="s">
        <v>14</v>
      </c>
      <c r="M1250" t="str">
        <f t="shared" si="57"/>
        <v>SI</v>
      </c>
      <c r="N1250" t="str">
        <f t="shared" si="58"/>
        <v>SI</v>
      </c>
      <c r="O1250" t="str">
        <f t="shared" si="59"/>
        <v>SI</v>
      </c>
    </row>
    <row r="1251" spans="1:15" hidden="1" x14ac:dyDescent="0.3">
      <c r="A1251" t="s">
        <v>577</v>
      </c>
      <c r="B1251" t="s">
        <v>576</v>
      </c>
      <c r="C1251" t="s">
        <v>82</v>
      </c>
      <c r="D1251">
        <v>311</v>
      </c>
      <c r="E1251">
        <v>4982.1308817998697</v>
      </c>
      <c r="F1251">
        <v>5221001</v>
      </c>
      <c r="G1251" t="s">
        <v>13</v>
      </c>
      <c r="H1251" t="s">
        <v>13</v>
      </c>
      <c r="I1251" t="s">
        <v>13</v>
      </c>
      <c r="J1251" t="s">
        <v>14</v>
      </c>
      <c r="K1251" t="s">
        <v>14</v>
      </c>
      <c r="L1251" t="s">
        <v>14</v>
      </c>
      <c r="M1251" t="str">
        <f t="shared" si="57"/>
        <v>SI</v>
      </c>
      <c r="N1251" t="str">
        <f t="shared" si="58"/>
        <v>SI</v>
      </c>
      <c r="O1251" t="str">
        <f t="shared" si="59"/>
        <v>SI</v>
      </c>
    </row>
    <row r="1252" spans="1:15" hidden="1" x14ac:dyDescent="0.3">
      <c r="A1252" t="s">
        <v>577</v>
      </c>
      <c r="B1252" t="s">
        <v>578</v>
      </c>
      <c r="C1252" t="s">
        <v>578</v>
      </c>
      <c r="D1252">
        <v>276</v>
      </c>
      <c r="E1252">
        <v>14446.4352429963</v>
      </c>
      <c r="F1252">
        <v>5216240</v>
      </c>
      <c r="G1252" t="s">
        <v>13</v>
      </c>
      <c r="H1252" t="s">
        <v>13</v>
      </c>
      <c r="I1252" t="s">
        <v>13</v>
      </c>
      <c r="J1252" t="s">
        <v>14</v>
      </c>
      <c r="K1252" t="s">
        <v>14</v>
      </c>
      <c r="L1252" t="s">
        <v>14</v>
      </c>
      <c r="M1252" t="str">
        <f t="shared" si="57"/>
        <v>SI</v>
      </c>
      <c r="N1252" t="str">
        <f t="shared" si="58"/>
        <v>SI</v>
      </c>
      <c r="O1252" t="str">
        <f t="shared" si="59"/>
        <v>SI</v>
      </c>
    </row>
    <row r="1253" spans="1:15" hidden="1" x14ac:dyDescent="0.3">
      <c r="A1253" t="s">
        <v>577</v>
      </c>
      <c r="B1253" t="s">
        <v>578</v>
      </c>
      <c r="C1253" t="s">
        <v>579</v>
      </c>
      <c r="D1253">
        <v>104</v>
      </c>
      <c r="E1253">
        <v>14446.4352429963</v>
      </c>
      <c r="F1253">
        <v>5216200</v>
      </c>
      <c r="G1253" t="s">
        <v>13</v>
      </c>
      <c r="H1253" t="s">
        <v>13</v>
      </c>
      <c r="I1253" t="s">
        <v>13</v>
      </c>
      <c r="J1253" t="s">
        <v>14</v>
      </c>
      <c r="K1253" t="s">
        <v>14</v>
      </c>
      <c r="L1253" t="s">
        <v>14</v>
      </c>
      <c r="M1253" t="str">
        <f t="shared" si="57"/>
        <v>SI</v>
      </c>
      <c r="N1253" t="str">
        <f t="shared" si="58"/>
        <v>SI</v>
      </c>
      <c r="O1253" t="str">
        <f t="shared" si="59"/>
        <v>SI</v>
      </c>
    </row>
    <row r="1254" spans="1:15" hidden="1" x14ac:dyDescent="0.3">
      <c r="A1254" t="s">
        <v>577</v>
      </c>
      <c r="B1254" t="s">
        <v>578</v>
      </c>
      <c r="C1254" t="s">
        <v>580</v>
      </c>
      <c r="D1254">
        <v>326</v>
      </c>
      <c r="E1254">
        <v>14446.4352429963</v>
      </c>
      <c r="F1254">
        <v>5216110</v>
      </c>
      <c r="G1254" t="s">
        <v>13</v>
      </c>
      <c r="H1254" t="s">
        <v>13</v>
      </c>
      <c r="I1254" t="s">
        <v>13</v>
      </c>
      <c r="J1254" t="s">
        <v>14</v>
      </c>
      <c r="K1254" t="s">
        <v>14</v>
      </c>
      <c r="L1254" t="s">
        <v>14</v>
      </c>
      <c r="M1254" t="str">
        <f t="shared" si="57"/>
        <v>SI</v>
      </c>
      <c r="N1254" t="str">
        <f t="shared" si="58"/>
        <v>SI</v>
      </c>
      <c r="O1254" t="str">
        <f t="shared" si="59"/>
        <v>SI</v>
      </c>
    </row>
    <row r="1255" spans="1:15" hidden="1" x14ac:dyDescent="0.3">
      <c r="A1255" t="s">
        <v>577</v>
      </c>
      <c r="B1255" t="s">
        <v>578</v>
      </c>
      <c r="C1255" t="s">
        <v>82</v>
      </c>
      <c r="D1255">
        <v>162</v>
      </c>
      <c r="E1255">
        <v>14446.4352429963</v>
      </c>
      <c r="F1255">
        <v>5211001</v>
      </c>
      <c r="G1255" t="s">
        <v>13</v>
      </c>
      <c r="H1255" t="s">
        <v>13</v>
      </c>
      <c r="I1255" t="s">
        <v>13</v>
      </c>
      <c r="J1255" t="s">
        <v>14</v>
      </c>
      <c r="K1255" t="s">
        <v>14</v>
      </c>
      <c r="L1255" t="s">
        <v>14</v>
      </c>
      <c r="M1255" t="str">
        <f t="shared" si="57"/>
        <v>SI</v>
      </c>
      <c r="N1255" t="str">
        <f t="shared" si="58"/>
        <v>SI</v>
      </c>
      <c r="O1255" t="str">
        <f t="shared" si="59"/>
        <v>SI</v>
      </c>
    </row>
    <row r="1256" spans="1:15" hidden="1" x14ac:dyDescent="0.3">
      <c r="A1256" t="s">
        <v>577</v>
      </c>
      <c r="B1256" t="s">
        <v>581</v>
      </c>
      <c r="C1256" t="s">
        <v>347</v>
      </c>
      <c r="D1256">
        <v>72</v>
      </c>
      <c r="E1256">
        <v>11766.825575679601</v>
      </c>
      <c r="F1256">
        <v>5206450</v>
      </c>
      <c r="G1256" t="s">
        <v>13</v>
      </c>
      <c r="H1256" t="s">
        <v>13</v>
      </c>
      <c r="I1256" t="s">
        <v>13</v>
      </c>
      <c r="J1256" t="s">
        <v>14</v>
      </c>
      <c r="K1256" t="s">
        <v>14</v>
      </c>
      <c r="L1256" t="s">
        <v>14</v>
      </c>
      <c r="M1256" t="str">
        <f t="shared" si="57"/>
        <v>SI</v>
      </c>
      <c r="N1256" t="str">
        <f t="shared" si="58"/>
        <v>SI</v>
      </c>
      <c r="O1256" t="str">
        <f t="shared" si="59"/>
        <v>SI</v>
      </c>
    </row>
    <row r="1257" spans="1:15" hidden="1" x14ac:dyDescent="0.3">
      <c r="A1257" t="s">
        <v>577</v>
      </c>
      <c r="B1257" t="s">
        <v>581</v>
      </c>
      <c r="C1257" t="s">
        <v>582</v>
      </c>
      <c r="D1257">
        <v>45</v>
      </c>
      <c r="E1257">
        <v>11766.825575679601</v>
      </c>
      <c r="F1257">
        <v>5206430</v>
      </c>
      <c r="G1257" t="s">
        <v>13</v>
      </c>
      <c r="H1257" t="s">
        <v>13</v>
      </c>
      <c r="I1257" t="s">
        <v>13</v>
      </c>
      <c r="J1257" t="s">
        <v>14</v>
      </c>
      <c r="K1257" t="s">
        <v>14</v>
      </c>
      <c r="L1257" t="s">
        <v>14</v>
      </c>
      <c r="M1257" t="str">
        <f t="shared" si="57"/>
        <v>SI</v>
      </c>
      <c r="N1257" t="str">
        <f t="shared" si="58"/>
        <v>SI</v>
      </c>
      <c r="O1257" t="str">
        <f t="shared" si="59"/>
        <v>SI</v>
      </c>
    </row>
    <row r="1258" spans="1:15" hidden="1" x14ac:dyDescent="0.3">
      <c r="A1258" t="s">
        <v>577</v>
      </c>
      <c r="B1258" t="s">
        <v>581</v>
      </c>
      <c r="C1258" t="s">
        <v>83</v>
      </c>
      <c r="D1258">
        <v>33</v>
      </c>
      <c r="E1258">
        <v>11766.825575679601</v>
      </c>
      <c r="F1258">
        <v>5206350</v>
      </c>
      <c r="G1258" t="s">
        <v>13</v>
      </c>
      <c r="H1258" t="s">
        <v>13</v>
      </c>
      <c r="I1258" t="s">
        <v>13</v>
      </c>
      <c r="J1258" t="s">
        <v>14</v>
      </c>
      <c r="K1258" t="s">
        <v>14</v>
      </c>
      <c r="L1258" t="s">
        <v>14</v>
      </c>
      <c r="M1258" t="str">
        <f t="shared" si="57"/>
        <v>SI</v>
      </c>
      <c r="N1258" t="str">
        <f t="shared" si="58"/>
        <v>SI</v>
      </c>
      <c r="O1258" t="str">
        <f t="shared" si="59"/>
        <v>SI</v>
      </c>
    </row>
    <row r="1259" spans="1:15" hidden="1" x14ac:dyDescent="0.3">
      <c r="A1259" t="s">
        <v>577</v>
      </c>
      <c r="B1259" t="s">
        <v>581</v>
      </c>
      <c r="C1259" t="s">
        <v>70</v>
      </c>
      <c r="D1259">
        <v>58</v>
      </c>
      <c r="E1259">
        <v>11766.825575679601</v>
      </c>
      <c r="F1259">
        <v>5206330</v>
      </c>
      <c r="G1259" t="s">
        <v>13</v>
      </c>
      <c r="H1259" t="s">
        <v>13</v>
      </c>
      <c r="I1259" t="s">
        <v>13</v>
      </c>
      <c r="J1259" t="s">
        <v>14</v>
      </c>
      <c r="K1259" t="s">
        <v>14</v>
      </c>
      <c r="L1259" t="s">
        <v>14</v>
      </c>
      <c r="M1259" t="str">
        <f t="shared" si="57"/>
        <v>SI</v>
      </c>
      <c r="N1259" t="str">
        <f t="shared" si="58"/>
        <v>SI</v>
      </c>
      <c r="O1259" t="str">
        <f t="shared" si="59"/>
        <v>SI</v>
      </c>
    </row>
    <row r="1260" spans="1:15" hidden="1" x14ac:dyDescent="0.3">
      <c r="A1260" t="s">
        <v>577</v>
      </c>
      <c r="B1260" t="s">
        <v>581</v>
      </c>
      <c r="C1260" t="s">
        <v>23</v>
      </c>
      <c r="D1260">
        <v>35</v>
      </c>
      <c r="E1260">
        <v>11766.825575679601</v>
      </c>
      <c r="F1260">
        <v>5206280</v>
      </c>
      <c r="G1260" t="s">
        <v>13</v>
      </c>
      <c r="H1260" t="s">
        <v>13</v>
      </c>
      <c r="I1260" t="s">
        <v>13</v>
      </c>
      <c r="J1260" t="s">
        <v>14</v>
      </c>
      <c r="K1260" t="s">
        <v>14</v>
      </c>
      <c r="L1260" t="s">
        <v>14</v>
      </c>
      <c r="M1260" t="str">
        <f t="shared" si="57"/>
        <v>SI</v>
      </c>
      <c r="N1260" t="str">
        <f t="shared" si="58"/>
        <v>SI</v>
      </c>
      <c r="O1260" t="str">
        <f t="shared" si="59"/>
        <v>SI</v>
      </c>
    </row>
    <row r="1261" spans="1:15" hidden="1" x14ac:dyDescent="0.3">
      <c r="A1261" t="s">
        <v>577</v>
      </c>
      <c r="B1261" t="s">
        <v>581</v>
      </c>
      <c r="C1261" t="s">
        <v>583</v>
      </c>
      <c r="D1261">
        <v>34</v>
      </c>
      <c r="E1261">
        <v>11766.825575679601</v>
      </c>
      <c r="F1261">
        <v>5206250</v>
      </c>
      <c r="G1261" t="s">
        <v>13</v>
      </c>
      <c r="H1261" t="s">
        <v>13</v>
      </c>
      <c r="I1261" t="s">
        <v>13</v>
      </c>
      <c r="J1261" t="s">
        <v>14</v>
      </c>
      <c r="K1261" t="s">
        <v>14</v>
      </c>
      <c r="L1261" t="s">
        <v>14</v>
      </c>
      <c r="M1261" t="str">
        <f t="shared" si="57"/>
        <v>SI</v>
      </c>
      <c r="N1261" t="str">
        <f t="shared" si="58"/>
        <v>SI</v>
      </c>
      <c r="O1261" t="str">
        <f t="shared" si="59"/>
        <v>SI</v>
      </c>
    </row>
    <row r="1262" spans="1:15" hidden="1" x14ac:dyDescent="0.3">
      <c r="A1262" t="s">
        <v>577</v>
      </c>
      <c r="B1262" t="s">
        <v>581</v>
      </c>
      <c r="C1262" t="s">
        <v>347</v>
      </c>
      <c r="D1262">
        <v>190</v>
      </c>
      <c r="E1262">
        <v>11766.825575679601</v>
      </c>
      <c r="F1262">
        <v>5201008</v>
      </c>
      <c r="G1262" t="s">
        <v>13</v>
      </c>
      <c r="H1262" t="s">
        <v>13</v>
      </c>
      <c r="I1262" t="s">
        <v>13</v>
      </c>
      <c r="J1262" t="s">
        <v>14</v>
      </c>
      <c r="K1262" t="s">
        <v>14</v>
      </c>
      <c r="L1262" t="s">
        <v>14</v>
      </c>
      <c r="M1262" t="str">
        <f t="shared" si="57"/>
        <v>SI</v>
      </c>
      <c r="N1262" t="str">
        <f t="shared" si="58"/>
        <v>SI</v>
      </c>
      <c r="O1262" t="str">
        <f t="shared" si="59"/>
        <v>SI</v>
      </c>
    </row>
    <row r="1263" spans="1:15" hidden="1" x14ac:dyDescent="0.3">
      <c r="A1263" t="s">
        <v>577</v>
      </c>
      <c r="B1263" t="s">
        <v>581</v>
      </c>
      <c r="C1263" t="s">
        <v>23</v>
      </c>
      <c r="D1263">
        <v>133</v>
      </c>
      <c r="E1263">
        <v>11766.825575679601</v>
      </c>
      <c r="F1263">
        <v>5201007</v>
      </c>
      <c r="G1263" t="s">
        <v>13</v>
      </c>
      <c r="H1263" t="s">
        <v>13</v>
      </c>
      <c r="I1263" t="s">
        <v>13</v>
      </c>
      <c r="J1263" t="s">
        <v>14</v>
      </c>
      <c r="K1263" t="s">
        <v>14</v>
      </c>
      <c r="L1263" t="s">
        <v>14</v>
      </c>
      <c r="M1263" t="str">
        <f t="shared" si="57"/>
        <v>SI</v>
      </c>
      <c r="N1263" t="str">
        <f t="shared" si="58"/>
        <v>SI</v>
      </c>
      <c r="O1263" t="str">
        <f t="shared" si="59"/>
        <v>SI</v>
      </c>
    </row>
    <row r="1264" spans="1:15" hidden="1" x14ac:dyDescent="0.3">
      <c r="A1264" t="s">
        <v>577</v>
      </c>
      <c r="B1264" t="s">
        <v>581</v>
      </c>
      <c r="C1264" t="s">
        <v>584</v>
      </c>
      <c r="D1264">
        <v>35</v>
      </c>
      <c r="E1264">
        <v>11766.825575679601</v>
      </c>
      <c r="F1264">
        <v>5201006</v>
      </c>
      <c r="G1264" t="s">
        <v>13</v>
      </c>
      <c r="H1264" t="s">
        <v>13</v>
      </c>
      <c r="I1264" t="s">
        <v>13</v>
      </c>
      <c r="J1264" t="s">
        <v>14</v>
      </c>
      <c r="K1264" t="s">
        <v>14</v>
      </c>
      <c r="L1264" t="s">
        <v>14</v>
      </c>
      <c r="M1264" t="str">
        <f t="shared" si="57"/>
        <v>SI</v>
      </c>
      <c r="N1264" t="str">
        <f t="shared" si="58"/>
        <v>SI</v>
      </c>
      <c r="O1264" t="str">
        <f t="shared" si="59"/>
        <v>SI</v>
      </c>
    </row>
    <row r="1265" spans="1:15" hidden="1" x14ac:dyDescent="0.3">
      <c r="A1265" t="s">
        <v>577</v>
      </c>
      <c r="B1265" t="s">
        <v>581</v>
      </c>
      <c r="C1265" t="s">
        <v>53</v>
      </c>
      <c r="D1265">
        <v>94</v>
      </c>
      <c r="E1265">
        <v>11766.825575679601</v>
      </c>
      <c r="F1265">
        <v>5201005</v>
      </c>
      <c r="G1265" t="s">
        <v>13</v>
      </c>
      <c r="H1265" t="s">
        <v>13</v>
      </c>
      <c r="I1265" t="s">
        <v>13</v>
      </c>
      <c r="J1265" t="s">
        <v>14</v>
      </c>
      <c r="K1265" t="s">
        <v>14</v>
      </c>
      <c r="L1265" t="s">
        <v>14</v>
      </c>
      <c r="M1265" t="str">
        <f t="shared" si="57"/>
        <v>SI</v>
      </c>
      <c r="N1265" t="str">
        <f t="shared" si="58"/>
        <v>SI</v>
      </c>
      <c r="O1265" t="str">
        <f t="shared" si="59"/>
        <v>SI</v>
      </c>
    </row>
    <row r="1266" spans="1:15" hidden="1" x14ac:dyDescent="0.3">
      <c r="A1266" t="s">
        <v>577</v>
      </c>
      <c r="B1266" t="s">
        <v>581</v>
      </c>
      <c r="C1266" t="s">
        <v>585</v>
      </c>
      <c r="D1266">
        <v>71</v>
      </c>
      <c r="E1266">
        <v>11766.825575679601</v>
      </c>
      <c r="F1266">
        <v>5201004</v>
      </c>
      <c r="G1266" t="s">
        <v>13</v>
      </c>
      <c r="H1266" t="s">
        <v>13</v>
      </c>
      <c r="I1266" t="s">
        <v>13</v>
      </c>
      <c r="J1266" t="s">
        <v>14</v>
      </c>
      <c r="K1266" t="s">
        <v>14</v>
      </c>
      <c r="L1266" t="s">
        <v>14</v>
      </c>
      <c r="M1266" t="str">
        <f t="shared" si="57"/>
        <v>SI</v>
      </c>
      <c r="N1266" t="str">
        <f t="shared" si="58"/>
        <v>SI</v>
      </c>
      <c r="O1266" t="str">
        <f t="shared" si="59"/>
        <v>SI</v>
      </c>
    </row>
    <row r="1267" spans="1:15" hidden="1" x14ac:dyDescent="0.3">
      <c r="A1267" t="s">
        <v>577</v>
      </c>
      <c r="B1267" t="s">
        <v>581</v>
      </c>
      <c r="C1267" t="s">
        <v>586</v>
      </c>
      <c r="D1267">
        <v>341</v>
      </c>
      <c r="E1267">
        <v>11766.825575679601</v>
      </c>
      <c r="F1267">
        <v>5201003</v>
      </c>
      <c r="G1267" t="s">
        <v>13</v>
      </c>
      <c r="H1267" t="s">
        <v>13</v>
      </c>
      <c r="I1267" t="s">
        <v>13</v>
      </c>
      <c r="J1267" t="s">
        <v>14</v>
      </c>
      <c r="K1267" t="s">
        <v>14</v>
      </c>
      <c r="L1267" t="s">
        <v>14</v>
      </c>
      <c r="M1267" t="str">
        <f t="shared" si="57"/>
        <v>SI</v>
      </c>
      <c r="N1267" t="str">
        <f t="shared" si="58"/>
        <v>SI</v>
      </c>
      <c r="O1267" t="str">
        <f t="shared" si="59"/>
        <v>SI</v>
      </c>
    </row>
    <row r="1268" spans="1:15" hidden="1" x14ac:dyDescent="0.3">
      <c r="A1268" t="s">
        <v>577</v>
      </c>
      <c r="B1268" t="s">
        <v>581</v>
      </c>
      <c r="C1268" t="s">
        <v>587</v>
      </c>
      <c r="D1268">
        <v>43</v>
      </c>
      <c r="E1268">
        <v>11766.825575679601</v>
      </c>
      <c r="F1268">
        <v>5201002</v>
      </c>
      <c r="G1268" t="s">
        <v>13</v>
      </c>
      <c r="H1268" t="s">
        <v>13</v>
      </c>
      <c r="I1268" t="s">
        <v>13</v>
      </c>
      <c r="J1268" t="s">
        <v>14</v>
      </c>
      <c r="K1268" t="s">
        <v>14</v>
      </c>
      <c r="L1268" t="s">
        <v>14</v>
      </c>
      <c r="M1268" t="str">
        <f t="shared" si="57"/>
        <v>SI</v>
      </c>
      <c r="N1268" t="str">
        <f t="shared" si="58"/>
        <v>SI</v>
      </c>
      <c r="O1268" t="str">
        <f t="shared" si="59"/>
        <v>SI</v>
      </c>
    </row>
    <row r="1269" spans="1:15" hidden="1" x14ac:dyDescent="0.3">
      <c r="A1269" t="s">
        <v>577</v>
      </c>
      <c r="B1269" t="s">
        <v>581</v>
      </c>
      <c r="C1269" t="s">
        <v>588</v>
      </c>
      <c r="D1269">
        <v>58</v>
      </c>
      <c r="E1269">
        <v>11766.825575679601</v>
      </c>
      <c r="F1269">
        <v>5201001</v>
      </c>
      <c r="G1269" t="s">
        <v>13</v>
      </c>
      <c r="H1269" t="s">
        <v>13</v>
      </c>
      <c r="I1269" t="s">
        <v>13</v>
      </c>
      <c r="J1269" t="s">
        <v>14</v>
      </c>
      <c r="K1269" t="s">
        <v>14</v>
      </c>
      <c r="L1269" t="s">
        <v>14</v>
      </c>
      <c r="M1269" t="str">
        <f t="shared" si="57"/>
        <v>SI</v>
      </c>
      <c r="N1269" t="str">
        <f t="shared" si="58"/>
        <v>SI</v>
      </c>
      <c r="O1269" t="str">
        <f t="shared" si="59"/>
        <v>SI</v>
      </c>
    </row>
    <row r="1270" spans="1:15" hidden="1" x14ac:dyDescent="0.3">
      <c r="A1270" t="s">
        <v>577</v>
      </c>
      <c r="B1270" t="s">
        <v>590</v>
      </c>
      <c r="C1270" t="s">
        <v>589</v>
      </c>
      <c r="D1270">
        <v>0</v>
      </c>
      <c r="E1270">
        <v>6157.6419861028799</v>
      </c>
      <c r="F1270">
        <v>5196220</v>
      </c>
      <c r="G1270" t="s">
        <v>13</v>
      </c>
      <c r="H1270" t="s">
        <v>13</v>
      </c>
      <c r="I1270" t="s">
        <v>13</v>
      </c>
      <c r="J1270" t="s">
        <v>14</v>
      </c>
      <c r="K1270" t="s">
        <v>14</v>
      </c>
      <c r="L1270" t="s">
        <v>14</v>
      </c>
      <c r="M1270" t="str">
        <f t="shared" si="57"/>
        <v>SI</v>
      </c>
      <c r="N1270" t="str">
        <f t="shared" si="58"/>
        <v>SI</v>
      </c>
      <c r="O1270" t="str">
        <f t="shared" si="59"/>
        <v>SI</v>
      </c>
    </row>
    <row r="1271" spans="1:15" hidden="1" x14ac:dyDescent="0.3">
      <c r="A1271" t="s">
        <v>577</v>
      </c>
      <c r="B1271" t="s">
        <v>590</v>
      </c>
      <c r="C1271" t="s">
        <v>591</v>
      </c>
      <c r="D1271">
        <v>0</v>
      </c>
      <c r="E1271">
        <v>6157.6419861028799</v>
      </c>
      <c r="F1271">
        <v>5196210</v>
      </c>
      <c r="G1271" t="s">
        <v>13</v>
      </c>
      <c r="H1271" t="s">
        <v>13</v>
      </c>
      <c r="I1271" t="s">
        <v>13</v>
      </c>
      <c r="J1271" t="s">
        <v>14</v>
      </c>
      <c r="K1271" t="s">
        <v>14</v>
      </c>
      <c r="L1271" t="s">
        <v>14</v>
      </c>
      <c r="M1271" t="str">
        <f t="shared" si="57"/>
        <v>SI</v>
      </c>
      <c r="N1271" t="str">
        <f t="shared" si="58"/>
        <v>SI</v>
      </c>
      <c r="O1271" t="str">
        <f t="shared" si="59"/>
        <v>SI</v>
      </c>
    </row>
    <row r="1272" spans="1:15" hidden="1" x14ac:dyDescent="0.3">
      <c r="A1272" t="s">
        <v>577</v>
      </c>
      <c r="B1272" t="s">
        <v>590</v>
      </c>
      <c r="C1272" t="s">
        <v>53</v>
      </c>
      <c r="D1272">
        <v>0</v>
      </c>
      <c r="E1272">
        <v>6157.6419861028799</v>
      </c>
      <c r="F1272">
        <v>5196200</v>
      </c>
      <c r="G1272" t="s">
        <v>13</v>
      </c>
      <c r="H1272" t="s">
        <v>13</v>
      </c>
      <c r="I1272" t="s">
        <v>13</v>
      </c>
      <c r="J1272" t="s">
        <v>14</v>
      </c>
      <c r="K1272" t="s">
        <v>14</v>
      </c>
      <c r="L1272" t="s">
        <v>14</v>
      </c>
      <c r="M1272" t="str">
        <f t="shared" si="57"/>
        <v>SI</v>
      </c>
      <c r="N1272" t="str">
        <f t="shared" si="58"/>
        <v>SI</v>
      </c>
      <c r="O1272" t="str">
        <f t="shared" si="59"/>
        <v>SI</v>
      </c>
    </row>
    <row r="1273" spans="1:15" hidden="1" x14ac:dyDescent="0.3">
      <c r="A1273" t="s">
        <v>577</v>
      </c>
      <c r="B1273" t="s">
        <v>590</v>
      </c>
      <c r="C1273" t="s">
        <v>592</v>
      </c>
      <c r="D1273">
        <v>0</v>
      </c>
      <c r="E1273">
        <v>6157.6419861028799</v>
      </c>
      <c r="F1273">
        <v>5196180</v>
      </c>
      <c r="G1273" t="s">
        <v>13</v>
      </c>
      <c r="H1273" t="s">
        <v>13</v>
      </c>
      <c r="I1273" t="s">
        <v>13</v>
      </c>
      <c r="J1273" t="s">
        <v>14</v>
      </c>
      <c r="K1273" t="s">
        <v>14</v>
      </c>
      <c r="L1273" t="s">
        <v>14</v>
      </c>
      <c r="M1273" t="str">
        <f t="shared" si="57"/>
        <v>SI</v>
      </c>
      <c r="N1273" t="str">
        <f t="shared" si="58"/>
        <v>SI</v>
      </c>
      <c r="O1273" t="str">
        <f t="shared" si="59"/>
        <v>SI</v>
      </c>
    </row>
    <row r="1274" spans="1:15" hidden="1" x14ac:dyDescent="0.3">
      <c r="A1274" t="s">
        <v>577</v>
      </c>
      <c r="B1274" t="s">
        <v>590</v>
      </c>
      <c r="C1274" t="s">
        <v>175</v>
      </c>
      <c r="D1274">
        <v>0</v>
      </c>
      <c r="E1274">
        <v>6157.6419861028799</v>
      </c>
      <c r="F1274">
        <v>5191002</v>
      </c>
      <c r="G1274" t="s">
        <v>13</v>
      </c>
      <c r="H1274" t="s">
        <v>13</v>
      </c>
      <c r="I1274" t="s">
        <v>13</v>
      </c>
      <c r="J1274" t="s">
        <v>14</v>
      </c>
      <c r="K1274" t="s">
        <v>14</v>
      </c>
      <c r="L1274" t="s">
        <v>14</v>
      </c>
      <c r="M1274" t="str">
        <f t="shared" si="57"/>
        <v>SI</v>
      </c>
      <c r="N1274" t="str">
        <f t="shared" si="58"/>
        <v>SI</v>
      </c>
      <c r="O1274" t="str">
        <f t="shared" si="59"/>
        <v>SI</v>
      </c>
    </row>
    <row r="1275" spans="1:15" hidden="1" x14ac:dyDescent="0.3">
      <c r="A1275" t="s">
        <v>577</v>
      </c>
      <c r="B1275" t="s">
        <v>590</v>
      </c>
      <c r="C1275" t="s">
        <v>82</v>
      </c>
      <c r="D1275">
        <v>0</v>
      </c>
      <c r="E1275">
        <v>6157.6419861028799</v>
      </c>
      <c r="F1275">
        <v>5191001</v>
      </c>
      <c r="G1275" t="s">
        <v>13</v>
      </c>
      <c r="H1275" t="s">
        <v>13</v>
      </c>
      <c r="I1275" t="s">
        <v>13</v>
      </c>
      <c r="J1275" t="s">
        <v>14</v>
      </c>
      <c r="K1275" t="s">
        <v>14</v>
      </c>
      <c r="L1275" t="s">
        <v>14</v>
      </c>
      <c r="M1275" t="str">
        <f t="shared" si="57"/>
        <v>SI</v>
      </c>
      <c r="N1275" t="str">
        <f t="shared" si="58"/>
        <v>SI</v>
      </c>
      <c r="O1275" t="str">
        <f t="shared" si="59"/>
        <v>SI</v>
      </c>
    </row>
    <row r="1276" spans="1:15" hidden="1" x14ac:dyDescent="0.3">
      <c r="A1276" t="s">
        <v>577</v>
      </c>
      <c r="B1276" t="s">
        <v>234</v>
      </c>
      <c r="C1276" t="s">
        <v>593</v>
      </c>
      <c r="D1276">
        <v>101</v>
      </c>
      <c r="E1276">
        <v>9973.3748690276898</v>
      </c>
      <c r="F1276">
        <v>5186320</v>
      </c>
      <c r="G1276" t="s">
        <v>13</v>
      </c>
      <c r="H1276" t="s">
        <v>13</v>
      </c>
      <c r="I1276" t="s">
        <v>13</v>
      </c>
      <c r="J1276" t="s">
        <v>14</v>
      </c>
      <c r="K1276" t="s">
        <v>14</v>
      </c>
      <c r="L1276" t="s">
        <v>14</v>
      </c>
      <c r="M1276" t="str">
        <f t="shared" si="57"/>
        <v>SI</v>
      </c>
      <c r="N1276" t="str">
        <f t="shared" si="58"/>
        <v>SI</v>
      </c>
      <c r="O1276" t="str">
        <f t="shared" si="59"/>
        <v>SI</v>
      </c>
    </row>
    <row r="1277" spans="1:15" hidden="1" x14ac:dyDescent="0.3">
      <c r="A1277" t="s">
        <v>577</v>
      </c>
      <c r="B1277" t="s">
        <v>234</v>
      </c>
      <c r="C1277" t="s">
        <v>38</v>
      </c>
      <c r="D1277">
        <v>51</v>
      </c>
      <c r="E1277">
        <v>9973.3748690276898</v>
      </c>
      <c r="F1277">
        <v>5186270</v>
      </c>
      <c r="G1277" t="s">
        <v>13</v>
      </c>
      <c r="H1277" t="s">
        <v>13</v>
      </c>
      <c r="I1277" t="s">
        <v>13</v>
      </c>
      <c r="J1277" t="s">
        <v>14</v>
      </c>
      <c r="K1277" t="s">
        <v>14</v>
      </c>
      <c r="L1277" t="s">
        <v>14</v>
      </c>
      <c r="M1277" t="str">
        <f t="shared" si="57"/>
        <v>SI</v>
      </c>
      <c r="N1277" t="str">
        <f t="shared" si="58"/>
        <v>SI</v>
      </c>
      <c r="O1277" t="str">
        <f t="shared" si="59"/>
        <v>SI</v>
      </c>
    </row>
    <row r="1278" spans="1:15" hidden="1" x14ac:dyDescent="0.3">
      <c r="A1278" t="s">
        <v>577</v>
      </c>
      <c r="B1278" t="s">
        <v>234</v>
      </c>
      <c r="C1278" t="s">
        <v>107</v>
      </c>
      <c r="D1278">
        <v>138</v>
      </c>
      <c r="E1278">
        <v>9973.3748690276898</v>
      </c>
      <c r="F1278">
        <v>5186200</v>
      </c>
      <c r="G1278" t="s">
        <v>13</v>
      </c>
      <c r="H1278" t="s">
        <v>13</v>
      </c>
      <c r="I1278" t="s">
        <v>13</v>
      </c>
      <c r="J1278" t="s">
        <v>14</v>
      </c>
      <c r="K1278" t="s">
        <v>14</v>
      </c>
      <c r="L1278" t="s">
        <v>14</v>
      </c>
      <c r="M1278" t="str">
        <f t="shared" si="57"/>
        <v>SI</v>
      </c>
      <c r="N1278" t="str">
        <f t="shared" si="58"/>
        <v>SI</v>
      </c>
      <c r="O1278" t="str">
        <f t="shared" si="59"/>
        <v>SI</v>
      </c>
    </row>
    <row r="1279" spans="1:15" hidden="1" x14ac:dyDescent="0.3">
      <c r="A1279" t="s">
        <v>577</v>
      </c>
      <c r="B1279" t="s">
        <v>234</v>
      </c>
      <c r="C1279" t="s">
        <v>74</v>
      </c>
      <c r="D1279">
        <v>41</v>
      </c>
      <c r="E1279">
        <v>9973.3748690276898</v>
      </c>
      <c r="F1279">
        <v>5186190</v>
      </c>
      <c r="G1279" t="s">
        <v>13</v>
      </c>
      <c r="H1279" t="s">
        <v>13</v>
      </c>
      <c r="I1279" t="s">
        <v>13</v>
      </c>
      <c r="J1279" t="s">
        <v>14</v>
      </c>
      <c r="K1279" t="s">
        <v>14</v>
      </c>
      <c r="L1279" t="s">
        <v>14</v>
      </c>
      <c r="M1279" t="str">
        <f t="shared" si="57"/>
        <v>SI</v>
      </c>
      <c r="N1279" t="str">
        <f t="shared" si="58"/>
        <v>SI</v>
      </c>
      <c r="O1279" t="str">
        <f t="shared" si="59"/>
        <v>SI</v>
      </c>
    </row>
    <row r="1280" spans="1:15" hidden="1" x14ac:dyDescent="0.3">
      <c r="A1280" t="s">
        <v>577</v>
      </c>
      <c r="B1280" t="s">
        <v>234</v>
      </c>
      <c r="C1280" t="s">
        <v>64</v>
      </c>
      <c r="D1280">
        <v>64</v>
      </c>
      <c r="E1280">
        <v>9973.3748690276898</v>
      </c>
      <c r="F1280">
        <v>5186170</v>
      </c>
      <c r="G1280" t="s">
        <v>13</v>
      </c>
      <c r="H1280" t="s">
        <v>13</v>
      </c>
      <c r="I1280" t="s">
        <v>13</v>
      </c>
      <c r="J1280" t="s">
        <v>14</v>
      </c>
      <c r="K1280" t="s">
        <v>14</v>
      </c>
      <c r="L1280" t="s">
        <v>14</v>
      </c>
      <c r="M1280" t="str">
        <f t="shared" si="57"/>
        <v>SI</v>
      </c>
      <c r="N1280" t="str">
        <f t="shared" si="58"/>
        <v>SI</v>
      </c>
      <c r="O1280" t="str">
        <f t="shared" si="59"/>
        <v>SI</v>
      </c>
    </row>
    <row r="1281" spans="1:15" hidden="1" x14ac:dyDescent="0.3">
      <c r="A1281" t="s">
        <v>577</v>
      </c>
      <c r="B1281" t="s">
        <v>234</v>
      </c>
      <c r="C1281" t="s">
        <v>348</v>
      </c>
      <c r="D1281">
        <v>26</v>
      </c>
      <c r="E1281">
        <v>9973.3748690276898</v>
      </c>
      <c r="F1281">
        <v>5186140</v>
      </c>
      <c r="G1281" t="s">
        <v>13</v>
      </c>
      <c r="H1281" t="s">
        <v>13</v>
      </c>
      <c r="I1281" t="s">
        <v>13</v>
      </c>
      <c r="J1281" t="s">
        <v>14</v>
      </c>
      <c r="K1281" t="s">
        <v>14</v>
      </c>
      <c r="L1281" t="s">
        <v>14</v>
      </c>
      <c r="M1281" t="str">
        <f t="shared" si="57"/>
        <v>SI</v>
      </c>
      <c r="N1281" t="str">
        <f t="shared" si="58"/>
        <v>SI</v>
      </c>
      <c r="O1281" t="str">
        <f t="shared" si="59"/>
        <v>SI</v>
      </c>
    </row>
    <row r="1282" spans="1:15" hidden="1" x14ac:dyDescent="0.3">
      <c r="A1282" t="s">
        <v>577</v>
      </c>
      <c r="B1282" t="s">
        <v>234</v>
      </c>
      <c r="C1282" t="s">
        <v>594</v>
      </c>
      <c r="D1282">
        <v>66</v>
      </c>
      <c r="E1282">
        <v>9973.3748690276898</v>
      </c>
      <c r="F1282">
        <v>5186130</v>
      </c>
      <c r="G1282" t="s">
        <v>13</v>
      </c>
      <c r="H1282" t="s">
        <v>13</v>
      </c>
      <c r="I1282" t="s">
        <v>13</v>
      </c>
      <c r="J1282" t="s">
        <v>14</v>
      </c>
      <c r="K1282" t="s">
        <v>14</v>
      </c>
      <c r="L1282" t="s">
        <v>14</v>
      </c>
      <c r="M1282" t="str">
        <f t="shared" ref="M1282:M1345" si="60">IF(+OR(J1282="SI",G1282="SI"),"SI","NO")</f>
        <v>SI</v>
      </c>
      <c r="N1282" t="str">
        <f t="shared" ref="N1282:N1345" si="61">IF(+OR(H1282="SI",K1282="SI"),"SI","NO")</f>
        <v>SI</v>
      </c>
      <c r="O1282" t="str">
        <f t="shared" ref="O1282:O1345" si="62">IF(+OR(I1282="SI",L1282="SI"),"SI","NO")</f>
        <v>SI</v>
      </c>
    </row>
    <row r="1283" spans="1:15" hidden="1" x14ac:dyDescent="0.3">
      <c r="A1283" t="s">
        <v>577</v>
      </c>
      <c r="B1283" t="s">
        <v>234</v>
      </c>
      <c r="C1283" t="s">
        <v>371</v>
      </c>
      <c r="D1283">
        <v>100</v>
      </c>
      <c r="E1283">
        <v>9973.3748690276898</v>
      </c>
      <c r="F1283">
        <v>5186120</v>
      </c>
      <c r="G1283" t="s">
        <v>13</v>
      </c>
      <c r="H1283" t="s">
        <v>13</v>
      </c>
      <c r="I1283" t="s">
        <v>13</v>
      </c>
      <c r="J1283" t="s">
        <v>14</v>
      </c>
      <c r="K1283" t="s">
        <v>14</v>
      </c>
      <c r="L1283" t="s">
        <v>14</v>
      </c>
      <c r="M1283" t="str">
        <f t="shared" si="60"/>
        <v>SI</v>
      </c>
      <c r="N1283" t="str">
        <f t="shared" si="61"/>
        <v>SI</v>
      </c>
      <c r="O1283" t="str">
        <f t="shared" si="62"/>
        <v>SI</v>
      </c>
    </row>
    <row r="1284" spans="1:15" hidden="1" x14ac:dyDescent="0.3">
      <c r="A1284" t="s">
        <v>577</v>
      </c>
      <c r="B1284" t="s">
        <v>234</v>
      </c>
      <c r="C1284" t="s">
        <v>595</v>
      </c>
      <c r="D1284">
        <v>81</v>
      </c>
      <c r="E1284">
        <v>9973.3748690276898</v>
      </c>
      <c r="F1284">
        <v>5186100</v>
      </c>
      <c r="G1284" t="s">
        <v>13</v>
      </c>
      <c r="H1284" t="s">
        <v>13</v>
      </c>
      <c r="I1284" t="s">
        <v>13</v>
      </c>
      <c r="J1284" t="s">
        <v>14</v>
      </c>
      <c r="K1284" t="s">
        <v>14</v>
      </c>
      <c r="L1284" t="s">
        <v>14</v>
      </c>
      <c r="M1284" t="str">
        <f t="shared" si="60"/>
        <v>SI</v>
      </c>
      <c r="N1284" t="str">
        <f t="shared" si="61"/>
        <v>SI</v>
      </c>
      <c r="O1284" t="str">
        <f t="shared" si="62"/>
        <v>SI</v>
      </c>
    </row>
    <row r="1285" spans="1:15" hidden="1" x14ac:dyDescent="0.3">
      <c r="A1285" t="s">
        <v>577</v>
      </c>
      <c r="B1285" t="s">
        <v>234</v>
      </c>
      <c r="C1285" t="s">
        <v>82</v>
      </c>
      <c r="D1285">
        <v>340</v>
      </c>
      <c r="E1285">
        <v>9973.3748690276898</v>
      </c>
      <c r="F1285">
        <v>5181001</v>
      </c>
      <c r="G1285" t="s">
        <v>13</v>
      </c>
      <c r="H1285" t="s">
        <v>13</v>
      </c>
      <c r="I1285" t="s">
        <v>13</v>
      </c>
      <c r="J1285" t="s">
        <v>14</v>
      </c>
      <c r="K1285" t="s">
        <v>14</v>
      </c>
      <c r="L1285" t="s">
        <v>14</v>
      </c>
      <c r="M1285" t="str">
        <f t="shared" si="60"/>
        <v>SI</v>
      </c>
      <c r="N1285" t="str">
        <f t="shared" si="61"/>
        <v>SI</v>
      </c>
      <c r="O1285" t="str">
        <f t="shared" si="62"/>
        <v>SI</v>
      </c>
    </row>
    <row r="1286" spans="1:15" hidden="1" x14ac:dyDescent="0.3">
      <c r="A1286" t="s">
        <v>577</v>
      </c>
      <c r="B1286" t="s">
        <v>596</v>
      </c>
      <c r="C1286" t="s">
        <v>53</v>
      </c>
      <c r="D1286">
        <v>0</v>
      </c>
      <c r="E1286">
        <v>5258.4570177757096</v>
      </c>
      <c r="F1286">
        <v>5176190</v>
      </c>
      <c r="G1286" t="s">
        <v>13</v>
      </c>
      <c r="H1286" t="s">
        <v>13</v>
      </c>
      <c r="I1286" t="s">
        <v>13</v>
      </c>
      <c r="J1286" t="s">
        <v>14</v>
      </c>
      <c r="K1286" t="s">
        <v>14</v>
      </c>
      <c r="L1286" t="s">
        <v>14</v>
      </c>
      <c r="M1286" t="str">
        <f t="shared" si="60"/>
        <v>SI</v>
      </c>
      <c r="N1286" t="str">
        <f t="shared" si="61"/>
        <v>SI</v>
      </c>
      <c r="O1286" t="str">
        <f t="shared" si="62"/>
        <v>SI</v>
      </c>
    </row>
    <row r="1287" spans="1:15" hidden="1" x14ac:dyDescent="0.3">
      <c r="A1287" t="s">
        <v>577</v>
      </c>
      <c r="B1287" t="s">
        <v>596</v>
      </c>
      <c r="C1287" t="s">
        <v>597</v>
      </c>
      <c r="D1287">
        <v>0</v>
      </c>
      <c r="E1287">
        <v>5258.4570177757096</v>
      </c>
      <c r="F1287">
        <v>5176170</v>
      </c>
      <c r="G1287" t="s">
        <v>13</v>
      </c>
      <c r="H1287" t="s">
        <v>13</v>
      </c>
      <c r="I1287" t="s">
        <v>13</v>
      </c>
      <c r="J1287" t="s">
        <v>14</v>
      </c>
      <c r="K1287" t="s">
        <v>14</v>
      </c>
      <c r="L1287" t="s">
        <v>14</v>
      </c>
      <c r="M1287" t="str">
        <f t="shared" si="60"/>
        <v>SI</v>
      </c>
      <c r="N1287" t="str">
        <f t="shared" si="61"/>
        <v>SI</v>
      </c>
      <c r="O1287" t="str">
        <f t="shared" si="62"/>
        <v>SI</v>
      </c>
    </row>
    <row r="1288" spans="1:15" hidden="1" x14ac:dyDescent="0.3">
      <c r="A1288" t="s">
        <v>577</v>
      </c>
      <c r="B1288" t="s">
        <v>596</v>
      </c>
      <c r="C1288" t="s">
        <v>26</v>
      </c>
      <c r="D1288">
        <v>0</v>
      </c>
      <c r="E1288">
        <v>5258.4570177757096</v>
      </c>
      <c r="F1288">
        <v>5176160</v>
      </c>
      <c r="G1288" t="s">
        <v>13</v>
      </c>
      <c r="H1288" t="s">
        <v>13</v>
      </c>
      <c r="I1288" t="s">
        <v>13</v>
      </c>
      <c r="J1288" t="s">
        <v>14</v>
      </c>
      <c r="K1288" t="s">
        <v>14</v>
      </c>
      <c r="L1288" t="s">
        <v>14</v>
      </c>
      <c r="M1288" t="str">
        <f t="shared" si="60"/>
        <v>SI</v>
      </c>
      <c r="N1288" t="str">
        <f t="shared" si="61"/>
        <v>SI</v>
      </c>
      <c r="O1288" t="str">
        <f t="shared" si="62"/>
        <v>SI</v>
      </c>
    </row>
    <row r="1289" spans="1:15" hidden="1" x14ac:dyDescent="0.3">
      <c r="A1289" t="s">
        <v>577</v>
      </c>
      <c r="B1289" t="s">
        <v>596</v>
      </c>
      <c r="C1289" t="s">
        <v>83</v>
      </c>
      <c r="D1289">
        <v>0</v>
      </c>
      <c r="E1289">
        <v>5258.4570177757096</v>
      </c>
      <c r="F1289">
        <v>5176140</v>
      </c>
      <c r="G1289" t="s">
        <v>13</v>
      </c>
      <c r="H1289" t="s">
        <v>13</v>
      </c>
      <c r="I1289" t="s">
        <v>13</v>
      </c>
      <c r="J1289" t="s">
        <v>14</v>
      </c>
      <c r="K1289" t="s">
        <v>14</v>
      </c>
      <c r="L1289" t="s">
        <v>14</v>
      </c>
      <c r="M1289" t="str">
        <f t="shared" si="60"/>
        <v>SI</v>
      </c>
      <c r="N1289" t="str">
        <f t="shared" si="61"/>
        <v>SI</v>
      </c>
      <c r="O1289" t="str">
        <f t="shared" si="62"/>
        <v>SI</v>
      </c>
    </row>
    <row r="1290" spans="1:15" hidden="1" x14ac:dyDescent="0.3">
      <c r="A1290" t="s">
        <v>577</v>
      </c>
      <c r="B1290" t="s">
        <v>596</v>
      </c>
      <c r="C1290" t="s">
        <v>82</v>
      </c>
      <c r="D1290">
        <v>0</v>
      </c>
      <c r="E1290">
        <v>5258.4570177757096</v>
      </c>
      <c r="F1290">
        <v>5171001</v>
      </c>
      <c r="G1290" t="s">
        <v>13</v>
      </c>
      <c r="H1290" t="s">
        <v>13</v>
      </c>
      <c r="I1290" t="s">
        <v>13</v>
      </c>
      <c r="J1290" t="s">
        <v>14</v>
      </c>
      <c r="K1290" t="s">
        <v>14</v>
      </c>
      <c r="L1290" t="s">
        <v>14</v>
      </c>
      <c r="M1290" t="str">
        <f t="shared" si="60"/>
        <v>SI</v>
      </c>
      <c r="N1290" t="str">
        <f t="shared" si="61"/>
        <v>SI</v>
      </c>
      <c r="O1290" t="str">
        <f t="shared" si="62"/>
        <v>SI</v>
      </c>
    </row>
    <row r="1291" spans="1:15" hidden="1" x14ac:dyDescent="0.3">
      <c r="A1291" t="s">
        <v>577</v>
      </c>
      <c r="B1291" t="s">
        <v>599</v>
      </c>
      <c r="C1291" t="s">
        <v>598</v>
      </c>
      <c r="D1291">
        <v>87</v>
      </c>
      <c r="E1291">
        <v>6940.83598857369</v>
      </c>
      <c r="F1291">
        <v>5166120</v>
      </c>
      <c r="G1291" t="s">
        <v>13</v>
      </c>
      <c r="H1291" t="s">
        <v>13</v>
      </c>
      <c r="I1291" t="s">
        <v>13</v>
      </c>
      <c r="J1291" t="s">
        <v>14</v>
      </c>
      <c r="K1291" t="s">
        <v>14</v>
      </c>
      <c r="L1291" t="s">
        <v>14</v>
      </c>
      <c r="M1291" t="str">
        <f t="shared" si="60"/>
        <v>SI</v>
      </c>
      <c r="N1291" t="str">
        <f t="shared" si="61"/>
        <v>SI</v>
      </c>
      <c r="O1291" t="str">
        <f t="shared" si="62"/>
        <v>SI</v>
      </c>
    </row>
    <row r="1292" spans="1:15" hidden="1" x14ac:dyDescent="0.3">
      <c r="A1292" t="s">
        <v>577</v>
      </c>
      <c r="B1292" t="s">
        <v>599</v>
      </c>
      <c r="C1292" t="s">
        <v>600</v>
      </c>
      <c r="D1292">
        <v>127</v>
      </c>
      <c r="E1292">
        <v>6940.83598857369</v>
      </c>
      <c r="F1292">
        <v>5166110</v>
      </c>
      <c r="G1292" t="s">
        <v>13</v>
      </c>
      <c r="H1292" t="s">
        <v>13</v>
      </c>
      <c r="I1292" t="s">
        <v>13</v>
      </c>
      <c r="J1292" t="s">
        <v>14</v>
      </c>
      <c r="K1292" t="s">
        <v>14</v>
      </c>
      <c r="L1292" t="s">
        <v>14</v>
      </c>
      <c r="M1292" t="str">
        <f t="shared" si="60"/>
        <v>SI</v>
      </c>
      <c r="N1292" t="str">
        <f t="shared" si="61"/>
        <v>SI</v>
      </c>
      <c r="O1292" t="str">
        <f t="shared" si="62"/>
        <v>SI</v>
      </c>
    </row>
    <row r="1293" spans="1:15" hidden="1" x14ac:dyDescent="0.3">
      <c r="A1293" t="s">
        <v>577</v>
      </c>
      <c r="B1293" t="s">
        <v>599</v>
      </c>
      <c r="C1293" t="s">
        <v>82</v>
      </c>
      <c r="D1293">
        <v>245</v>
      </c>
      <c r="E1293">
        <v>6940.83598857369</v>
      </c>
      <c r="F1293">
        <v>5161001</v>
      </c>
      <c r="G1293" t="s">
        <v>13</v>
      </c>
      <c r="H1293" t="s">
        <v>13</v>
      </c>
      <c r="I1293" t="s">
        <v>13</v>
      </c>
      <c r="J1293" t="s">
        <v>14</v>
      </c>
      <c r="K1293" t="s">
        <v>14</v>
      </c>
      <c r="L1293" t="s">
        <v>14</v>
      </c>
      <c r="M1293" t="str">
        <f t="shared" si="60"/>
        <v>SI</v>
      </c>
      <c r="N1293" t="str">
        <f t="shared" si="61"/>
        <v>SI</v>
      </c>
      <c r="O1293" t="str">
        <f t="shared" si="62"/>
        <v>SI</v>
      </c>
    </row>
    <row r="1294" spans="1:15" hidden="1" x14ac:dyDescent="0.3">
      <c r="A1294" t="s">
        <v>577</v>
      </c>
      <c r="B1294" t="s">
        <v>602</v>
      </c>
      <c r="C1294" t="s">
        <v>601</v>
      </c>
      <c r="D1294">
        <v>31</v>
      </c>
      <c r="E1294">
        <v>11065.092189405799</v>
      </c>
      <c r="F1294">
        <v>5156280</v>
      </c>
      <c r="G1294" t="s">
        <v>13</v>
      </c>
      <c r="H1294" t="s">
        <v>13</v>
      </c>
      <c r="I1294" t="s">
        <v>13</v>
      </c>
      <c r="J1294" t="s">
        <v>14</v>
      </c>
      <c r="K1294" t="s">
        <v>14</v>
      </c>
      <c r="L1294" t="s">
        <v>14</v>
      </c>
      <c r="M1294" t="str">
        <f t="shared" si="60"/>
        <v>SI</v>
      </c>
      <c r="N1294" t="str">
        <f t="shared" si="61"/>
        <v>SI</v>
      </c>
      <c r="O1294" t="str">
        <f t="shared" si="62"/>
        <v>SI</v>
      </c>
    </row>
    <row r="1295" spans="1:15" hidden="1" x14ac:dyDescent="0.3">
      <c r="A1295" t="s">
        <v>577</v>
      </c>
      <c r="B1295" t="s">
        <v>602</v>
      </c>
      <c r="C1295" t="s">
        <v>53</v>
      </c>
      <c r="D1295">
        <v>118</v>
      </c>
      <c r="E1295">
        <v>11065.092189405799</v>
      </c>
      <c r="F1295">
        <v>5156250</v>
      </c>
      <c r="G1295" t="s">
        <v>13</v>
      </c>
      <c r="H1295" t="s">
        <v>13</v>
      </c>
      <c r="I1295" t="s">
        <v>13</v>
      </c>
      <c r="J1295" t="s">
        <v>14</v>
      </c>
      <c r="K1295" t="s">
        <v>14</v>
      </c>
      <c r="L1295" t="s">
        <v>14</v>
      </c>
      <c r="M1295" t="str">
        <f t="shared" si="60"/>
        <v>SI</v>
      </c>
      <c r="N1295" t="str">
        <f t="shared" si="61"/>
        <v>SI</v>
      </c>
      <c r="O1295" t="str">
        <f t="shared" si="62"/>
        <v>SI</v>
      </c>
    </row>
    <row r="1296" spans="1:15" hidden="1" x14ac:dyDescent="0.3">
      <c r="A1296" t="s">
        <v>577</v>
      </c>
      <c r="B1296" t="s">
        <v>602</v>
      </c>
      <c r="C1296" t="s">
        <v>191</v>
      </c>
      <c r="D1296">
        <v>77</v>
      </c>
      <c r="E1296">
        <v>11065.092189405799</v>
      </c>
      <c r="F1296">
        <v>5156240</v>
      </c>
      <c r="G1296" t="s">
        <v>13</v>
      </c>
      <c r="H1296" t="s">
        <v>13</v>
      </c>
      <c r="I1296" t="s">
        <v>13</v>
      </c>
      <c r="J1296" t="s">
        <v>14</v>
      </c>
      <c r="K1296" t="s">
        <v>14</v>
      </c>
      <c r="L1296" t="s">
        <v>14</v>
      </c>
      <c r="M1296" t="str">
        <f t="shared" si="60"/>
        <v>SI</v>
      </c>
      <c r="N1296" t="str">
        <f t="shared" si="61"/>
        <v>SI</v>
      </c>
      <c r="O1296" t="str">
        <f t="shared" si="62"/>
        <v>SI</v>
      </c>
    </row>
    <row r="1297" spans="1:15" hidden="1" x14ac:dyDescent="0.3">
      <c r="A1297" t="s">
        <v>577</v>
      </c>
      <c r="B1297" t="s">
        <v>602</v>
      </c>
      <c r="C1297" t="s">
        <v>603</v>
      </c>
      <c r="D1297">
        <v>32</v>
      </c>
      <c r="E1297">
        <v>11065.092189405799</v>
      </c>
      <c r="F1297">
        <v>5156230</v>
      </c>
      <c r="G1297" t="s">
        <v>13</v>
      </c>
      <c r="H1297" t="s">
        <v>13</v>
      </c>
      <c r="I1297" t="s">
        <v>13</v>
      </c>
      <c r="J1297" t="s">
        <v>14</v>
      </c>
      <c r="K1297" t="s">
        <v>14</v>
      </c>
      <c r="L1297" t="s">
        <v>14</v>
      </c>
      <c r="M1297" t="str">
        <f t="shared" si="60"/>
        <v>SI</v>
      </c>
      <c r="N1297" t="str">
        <f t="shared" si="61"/>
        <v>SI</v>
      </c>
      <c r="O1297" t="str">
        <f t="shared" si="62"/>
        <v>SI</v>
      </c>
    </row>
    <row r="1298" spans="1:15" hidden="1" x14ac:dyDescent="0.3">
      <c r="A1298" t="s">
        <v>577</v>
      </c>
      <c r="B1298" t="s">
        <v>602</v>
      </c>
      <c r="C1298" t="s">
        <v>604</v>
      </c>
      <c r="D1298">
        <v>183</v>
      </c>
      <c r="E1298">
        <v>11065.092189405799</v>
      </c>
      <c r="F1298">
        <v>5156220</v>
      </c>
      <c r="G1298" t="s">
        <v>13</v>
      </c>
      <c r="H1298" t="s">
        <v>13</v>
      </c>
      <c r="I1298" t="s">
        <v>13</v>
      </c>
      <c r="J1298" t="s">
        <v>14</v>
      </c>
      <c r="K1298" t="s">
        <v>14</v>
      </c>
      <c r="L1298" t="s">
        <v>14</v>
      </c>
      <c r="M1298" t="str">
        <f t="shared" si="60"/>
        <v>SI</v>
      </c>
      <c r="N1298" t="str">
        <f t="shared" si="61"/>
        <v>SI</v>
      </c>
      <c r="O1298" t="str">
        <f t="shared" si="62"/>
        <v>SI</v>
      </c>
    </row>
    <row r="1299" spans="1:15" hidden="1" x14ac:dyDescent="0.3">
      <c r="A1299" t="s">
        <v>577</v>
      </c>
      <c r="B1299" t="s">
        <v>602</v>
      </c>
      <c r="C1299" t="s">
        <v>155</v>
      </c>
      <c r="D1299">
        <v>62</v>
      </c>
      <c r="E1299">
        <v>11065.092189405799</v>
      </c>
      <c r="F1299">
        <v>5156160</v>
      </c>
      <c r="G1299" t="s">
        <v>13</v>
      </c>
      <c r="H1299" t="s">
        <v>13</v>
      </c>
      <c r="I1299" t="s">
        <v>13</v>
      </c>
      <c r="J1299" t="s">
        <v>14</v>
      </c>
      <c r="K1299" t="s">
        <v>14</v>
      </c>
      <c r="L1299" t="s">
        <v>14</v>
      </c>
      <c r="M1299" t="str">
        <f t="shared" si="60"/>
        <v>SI</v>
      </c>
      <c r="N1299" t="str">
        <f t="shared" si="61"/>
        <v>SI</v>
      </c>
      <c r="O1299" t="str">
        <f t="shared" si="62"/>
        <v>SI</v>
      </c>
    </row>
    <row r="1300" spans="1:15" hidden="1" x14ac:dyDescent="0.3">
      <c r="A1300" t="s">
        <v>577</v>
      </c>
      <c r="B1300" t="s">
        <v>602</v>
      </c>
      <c r="C1300" t="s">
        <v>605</v>
      </c>
      <c r="D1300">
        <v>116</v>
      </c>
      <c r="E1300">
        <v>11065.092189405799</v>
      </c>
      <c r="F1300">
        <v>5156150</v>
      </c>
      <c r="G1300" t="s">
        <v>13</v>
      </c>
      <c r="H1300" t="s">
        <v>13</v>
      </c>
      <c r="I1300" t="s">
        <v>13</v>
      </c>
      <c r="J1300" t="s">
        <v>14</v>
      </c>
      <c r="K1300" t="s">
        <v>14</v>
      </c>
      <c r="L1300" t="s">
        <v>14</v>
      </c>
      <c r="M1300" t="str">
        <f t="shared" si="60"/>
        <v>SI</v>
      </c>
      <c r="N1300" t="str">
        <f t="shared" si="61"/>
        <v>SI</v>
      </c>
      <c r="O1300" t="str">
        <f t="shared" si="62"/>
        <v>SI</v>
      </c>
    </row>
    <row r="1301" spans="1:15" hidden="1" x14ac:dyDescent="0.3">
      <c r="A1301" t="s">
        <v>577</v>
      </c>
      <c r="B1301" t="s">
        <v>602</v>
      </c>
      <c r="C1301" t="s">
        <v>454</v>
      </c>
      <c r="D1301">
        <v>120</v>
      </c>
      <c r="E1301">
        <v>11065.092189405799</v>
      </c>
      <c r="F1301">
        <v>5156120</v>
      </c>
      <c r="G1301" t="s">
        <v>13</v>
      </c>
      <c r="H1301" t="s">
        <v>13</v>
      </c>
      <c r="I1301" t="s">
        <v>13</v>
      </c>
      <c r="J1301" t="s">
        <v>14</v>
      </c>
      <c r="K1301" t="s">
        <v>14</v>
      </c>
      <c r="L1301" t="s">
        <v>14</v>
      </c>
      <c r="M1301" t="str">
        <f t="shared" si="60"/>
        <v>SI</v>
      </c>
      <c r="N1301" t="str">
        <f t="shared" si="61"/>
        <v>SI</v>
      </c>
      <c r="O1301" t="str">
        <f t="shared" si="62"/>
        <v>SI</v>
      </c>
    </row>
    <row r="1302" spans="1:15" hidden="1" x14ac:dyDescent="0.3">
      <c r="A1302" t="s">
        <v>577</v>
      </c>
      <c r="B1302" t="s">
        <v>602</v>
      </c>
      <c r="C1302" t="s">
        <v>606</v>
      </c>
      <c r="D1302">
        <v>101</v>
      </c>
      <c r="E1302">
        <v>11065.092189405799</v>
      </c>
      <c r="F1302">
        <v>5156110</v>
      </c>
      <c r="G1302" t="s">
        <v>13</v>
      </c>
      <c r="H1302" t="s">
        <v>13</v>
      </c>
      <c r="I1302" t="s">
        <v>13</v>
      </c>
      <c r="J1302" t="s">
        <v>14</v>
      </c>
      <c r="K1302" t="s">
        <v>14</v>
      </c>
      <c r="L1302" t="s">
        <v>14</v>
      </c>
      <c r="M1302" t="str">
        <f t="shared" si="60"/>
        <v>SI</v>
      </c>
      <c r="N1302" t="str">
        <f t="shared" si="61"/>
        <v>SI</v>
      </c>
      <c r="O1302" t="str">
        <f t="shared" si="62"/>
        <v>SI</v>
      </c>
    </row>
    <row r="1303" spans="1:15" hidden="1" x14ac:dyDescent="0.3">
      <c r="A1303" t="s">
        <v>577</v>
      </c>
      <c r="B1303" t="s">
        <v>602</v>
      </c>
      <c r="C1303" t="s">
        <v>35</v>
      </c>
      <c r="D1303">
        <v>141</v>
      </c>
      <c r="E1303">
        <v>11065.092189405799</v>
      </c>
      <c r="F1303">
        <v>5156100</v>
      </c>
      <c r="G1303" t="s">
        <v>13</v>
      </c>
      <c r="H1303" t="s">
        <v>13</v>
      </c>
      <c r="I1303" t="s">
        <v>13</v>
      </c>
      <c r="J1303" t="s">
        <v>14</v>
      </c>
      <c r="K1303" t="s">
        <v>14</v>
      </c>
      <c r="L1303" t="s">
        <v>14</v>
      </c>
      <c r="M1303" t="str">
        <f t="shared" si="60"/>
        <v>SI</v>
      </c>
      <c r="N1303" t="str">
        <f t="shared" si="61"/>
        <v>SI</v>
      </c>
      <c r="O1303" t="str">
        <f t="shared" si="62"/>
        <v>SI</v>
      </c>
    </row>
    <row r="1304" spans="1:15" hidden="1" x14ac:dyDescent="0.3">
      <c r="A1304" t="s">
        <v>577</v>
      </c>
      <c r="B1304" t="s">
        <v>602</v>
      </c>
      <c r="C1304" t="s">
        <v>607</v>
      </c>
      <c r="D1304">
        <v>84</v>
      </c>
      <c r="E1304">
        <v>11065.092189405799</v>
      </c>
      <c r="F1304">
        <v>5151003</v>
      </c>
      <c r="G1304" t="s">
        <v>13</v>
      </c>
      <c r="H1304" t="s">
        <v>13</v>
      </c>
      <c r="I1304" t="s">
        <v>13</v>
      </c>
      <c r="J1304" t="s">
        <v>14</v>
      </c>
      <c r="K1304" t="s">
        <v>14</v>
      </c>
      <c r="L1304" t="s">
        <v>14</v>
      </c>
      <c r="M1304" t="str">
        <f t="shared" si="60"/>
        <v>SI</v>
      </c>
      <c r="N1304" t="str">
        <f t="shared" si="61"/>
        <v>SI</v>
      </c>
      <c r="O1304" t="str">
        <f t="shared" si="62"/>
        <v>SI</v>
      </c>
    </row>
    <row r="1305" spans="1:15" hidden="1" x14ac:dyDescent="0.3">
      <c r="A1305" t="s">
        <v>577</v>
      </c>
      <c r="B1305" t="s">
        <v>602</v>
      </c>
      <c r="C1305" t="s">
        <v>608</v>
      </c>
      <c r="D1305">
        <v>75</v>
      </c>
      <c r="E1305">
        <v>11065.092189405799</v>
      </c>
      <c r="F1305">
        <v>5151002</v>
      </c>
      <c r="G1305" t="s">
        <v>13</v>
      </c>
      <c r="H1305" t="s">
        <v>13</v>
      </c>
      <c r="I1305" t="s">
        <v>13</v>
      </c>
      <c r="J1305" t="s">
        <v>14</v>
      </c>
      <c r="K1305" t="s">
        <v>14</v>
      </c>
      <c r="L1305" t="s">
        <v>14</v>
      </c>
      <c r="M1305" t="str">
        <f t="shared" si="60"/>
        <v>SI</v>
      </c>
      <c r="N1305" t="str">
        <f t="shared" si="61"/>
        <v>SI</v>
      </c>
      <c r="O1305" t="str">
        <f t="shared" si="62"/>
        <v>SI</v>
      </c>
    </row>
    <row r="1306" spans="1:15" hidden="1" x14ac:dyDescent="0.3">
      <c r="A1306" t="s">
        <v>577</v>
      </c>
      <c r="B1306" t="s">
        <v>602</v>
      </c>
      <c r="C1306" t="s">
        <v>98</v>
      </c>
      <c r="D1306">
        <v>518</v>
      </c>
      <c r="E1306">
        <v>11065.092189405799</v>
      </c>
      <c r="F1306">
        <v>5151001</v>
      </c>
      <c r="G1306" t="s">
        <v>13</v>
      </c>
      <c r="H1306" t="s">
        <v>13</v>
      </c>
      <c r="I1306" t="s">
        <v>13</v>
      </c>
      <c r="J1306" t="s">
        <v>14</v>
      </c>
      <c r="K1306" t="s">
        <v>14</v>
      </c>
      <c r="L1306" t="s">
        <v>14</v>
      </c>
      <c r="M1306" t="str">
        <f t="shared" si="60"/>
        <v>SI</v>
      </c>
      <c r="N1306" t="str">
        <f t="shared" si="61"/>
        <v>SI</v>
      </c>
      <c r="O1306" t="str">
        <f t="shared" si="62"/>
        <v>SI</v>
      </c>
    </row>
    <row r="1307" spans="1:15" hidden="1" x14ac:dyDescent="0.3">
      <c r="A1307" t="s">
        <v>577</v>
      </c>
      <c r="B1307" t="s">
        <v>609</v>
      </c>
      <c r="C1307" t="s">
        <v>100</v>
      </c>
      <c r="D1307">
        <v>16</v>
      </c>
      <c r="E1307">
        <v>16848.434950780102</v>
      </c>
      <c r="F1307">
        <v>5146570</v>
      </c>
      <c r="G1307" t="s">
        <v>13</v>
      </c>
      <c r="H1307" t="s">
        <v>13</v>
      </c>
      <c r="I1307" t="s">
        <v>13</v>
      </c>
      <c r="J1307" t="s">
        <v>14</v>
      </c>
      <c r="K1307" t="s">
        <v>14</v>
      </c>
      <c r="L1307" t="s">
        <v>14</v>
      </c>
      <c r="M1307" t="str">
        <f t="shared" si="60"/>
        <v>SI</v>
      </c>
      <c r="N1307" t="str">
        <f t="shared" si="61"/>
        <v>SI</v>
      </c>
      <c r="O1307" t="str">
        <f t="shared" si="62"/>
        <v>SI</v>
      </c>
    </row>
    <row r="1308" spans="1:15" hidden="1" x14ac:dyDescent="0.3">
      <c r="A1308" t="s">
        <v>577</v>
      </c>
      <c r="B1308" t="s">
        <v>609</v>
      </c>
      <c r="C1308" t="s">
        <v>610</v>
      </c>
      <c r="D1308">
        <v>58</v>
      </c>
      <c r="E1308">
        <v>16848.434950780102</v>
      </c>
      <c r="F1308">
        <v>5146560</v>
      </c>
      <c r="G1308" t="s">
        <v>13</v>
      </c>
      <c r="H1308" t="s">
        <v>13</v>
      </c>
      <c r="I1308" t="s">
        <v>13</v>
      </c>
      <c r="J1308" t="s">
        <v>14</v>
      </c>
      <c r="K1308" t="s">
        <v>14</v>
      </c>
      <c r="L1308" t="s">
        <v>14</v>
      </c>
      <c r="M1308" t="str">
        <f t="shared" si="60"/>
        <v>SI</v>
      </c>
      <c r="N1308" t="str">
        <f t="shared" si="61"/>
        <v>SI</v>
      </c>
      <c r="O1308" t="str">
        <f t="shared" si="62"/>
        <v>SI</v>
      </c>
    </row>
    <row r="1309" spans="1:15" hidden="1" x14ac:dyDescent="0.3">
      <c r="A1309" t="s">
        <v>577</v>
      </c>
      <c r="B1309" t="s">
        <v>609</v>
      </c>
      <c r="C1309" t="s">
        <v>611</v>
      </c>
      <c r="D1309">
        <v>37</v>
      </c>
      <c r="E1309">
        <v>16848.434950780102</v>
      </c>
      <c r="F1309">
        <v>5146510</v>
      </c>
      <c r="G1309" t="s">
        <v>13</v>
      </c>
      <c r="H1309" t="s">
        <v>13</v>
      </c>
      <c r="I1309" t="s">
        <v>13</v>
      </c>
      <c r="J1309" t="s">
        <v>14</v>
      </c>
      <c r="K1309" t="s">
        <v>14</v>
      </c>
      <c r="L1309" t="s">
        <v>14</v>
      </c>
      <c r="M1309" t="str">
        <f t="shared" si="60"/>
        <v>SI</v>
      </c>
      <c r="N1309" t="str">
        <f t="shared" si="61"/>
        <v>SI</v>
      </c>
      <c r="O1309" t="str">
        <f t="shared" si="62"/>
        <v>SI</v>
      </c>
    </row>
    <row r="1310" spans="1:15" hidden="1" x14ac:dyDescent="0.3">
      <c r="A1310" t="s">
        <v>577</v>
      </c>
      <c r="B1310" t="s">
        <v>609</v>
      </c>
      <c r="C1310" t="s">
        <v>612</v>
      </c>
      <c r="D1310">
        <v>69</v>
      </c>
      <c r="E1310">
        <v>16848.434950780102</v>
      </c>
      <c r="F1310">
        <v>5146470</v>
      </c>
      <c r="G1310" t="s">
        <v>13</v>
      </c>
      <c r="H1310" t="s">
        <v>13</v>
      </c>
      <c r="I1310" t="s">
        <v>13</v>
      </c>
      <c r="J1310" t="s">
        <v>14</v>
      </c>
      <c r="K1310" t="s">
        <v>14</v>
      </c>
      <c r="L1310" t="s">
        <v>14</v>
      </c>
      <c r="M1310" t="str">
        <f t="shared" si="60"/>
        <v>SI</v>
      </c>
      <c r="N1310" t="str">
        <f t="shared" si="61"/>
        <v>SI</v>
      </c>
      <c r="O1310" t="str">
        <f t="shared" si="62"/>
        <v>SI</v>
      </c>
    </row>
    <row r="1311" spans="1:15" hidden="1" x14ac:dyDescent="0.3">
      <c r="A1311" t="s">
        <v>577</v>
      </c>
      <c r="B1311" t="s">
        <v>609</v>
      </c>
      <c r="C1311" t="s">
        <v>35</v>
      </c>
      <c r="D1311">
        <v>26</v>
      </c>
      <c r="E1311">
        <v>16848.434950780102</v>
      </c>
      <c r="F1311">
        <v>5146400</v>
      </c>
      <c r="G1311" t="s">
        <v>13</v>
      </c>
      <c r="H1311" t="s">
        <v>13</v>
      </c>
      <c r="I1311" t="s">
        <v>13</v>
      </c>
      <c r="J1311" t="s">
        <v>14</v>
      </c>
      <c r="K1311" t="s">
        <v>14</v>
      </c>
      <c r="L1311" t="s">
        <v>14</v>
      </c>
      <c r="M1311" t="str">
        <f t="shared" si="60"/>
        <v>SI</v>
      </c>
      <c r="N1311" t="str">
        <f t="shared" si="61"/>
        <v>SI</v>
      </c>
      <c r="O1311" t="str">
        <f t="shared" si="62"/>
        <v>SI</v>
      </c>
    </row>
    <row r="1312" spans="1:15" hidden="1" x14ac:dyDescent="0.3">
      <c r="A1312" t="s">
        <v>577</v>
      </c>
      <c r="B1312" t="s">
        <v>609</v>
      </c>
      <c r="C1312" t="s">
        <v>613</v>
      </c>
      <c r="D1312">
        <v>159</v>
      </c>
      <c r="E1312">
        <v>16848.434950780102</v>
      </c>
      <c r="F1312">
        <v>5146370</v>
      </c>
      <c r="G1312" t="s">
        <v>13</v>
      </c>
      <c r="H1312" t="s">
        <v>13</v>
      </c>
      <c r="I1312" t="s">
        <v>13</v>
      </c>
      <c r="J1312" t="s">
        <v>14</v>
      </c>
      <c r="K1312" t="s">
        <v>14</v>
      </c>
      <c r="L1312" t="s">
        <v>14</v>
      </c>
      <c r="M1312" t="str">
        <f t="shared" si="60"/>
        <v>SI</v>
      </c>
      <c r="N1312" t="str">
        <f t="shared" si="61"/>
        <v>SI</v>
      </c>
      <c r="O1312" t="str">
        <f t="shared" si="62"/>
        <v>SI</v>
      </c>
    </row>
    <row r="1313" spans="1:15" hidden="1" x14ac:dyDescent="0.3">
      <c r="A1313" t="s">
        <v>577</v>
      </c>
      <c r="B1313" t="s">
        <v>609</v>
      </c>
      <c r="C1313" t="s">
        <v>614</v>
      </c>
      <c r="D1313">
        <v>20</v>
      </c>
      <c r="E1313">
        <v>16848.434950780102</v>
      </c>
      <c r="F1313">
        <v>5146360</v>
      </c>
      <c r="G1313" t="s">
        <v>13</v>
      </c>
      <c r="H1313" t="s">
        <v>13</v>
      </c>
      <c r="I1313" t="s">
        <v>13</v>
      </c>
      <c r="J1313" t="s">
        <v>14</v>
      </c>
      <c r="K1313" t="s">
        <v>14</v>
      </c>
      <c r="L1313" t="s">
        <v>14</v>
      </c>
      <c r="M1313" t="str">
        <f t="shared" si="60"/>
        <v>SI</v>
      </c>
      <c r="N1313" t="str">
        <f t="shared" si="61"/>
        <v>SI</v>
      </c>
      <c r="O1313" t="str">
        <f t="shared" si="62"/>
        <v>SI</v>
      </c>
    </row>
    <row r="1314" spans="1:15" hidden="1" x14ac:dyDescent="0.3">
      <c r="A1314" t="s">
        <v>577</v>
      </c>
      <c r="B1314" t="s">
        <v>609</v>
      </c>
      <c r="C1314" t="s">
        <v>615</v>
      </c>
      <c r="D1314">
        <v>29</v>
      </c>
      <c r="E1314">
        <v>16848.434950780102</v>
      </c>
      <c r="F1314">
        <v>5146350</v>
      </c>
      <c r="G1314" t="s">
        <v>13</v>
      </c>
      <c r="H1314" t="s">
        <v>13</v>
      </c>
      <c r="I1314" t="s">
        <v>13</v>
      </c>
      <c r="J1314" t="s">
        <v>14</v>
      </c>
      <c r="K1314" t="s">
        <v>14</v>
      </c>
      <c r="L1314" t="s">
        <v>14</v>
      </c>
      <c r="M1314" t="str">
        <f t="shared" si="60"/>
        <v>SI</v>
      </c>
      <c r="N1314" t="str">
        <f t="shared" si="61"/>
        <v>SI</v>
      </c>
      <c r="O1314" t="str">
        <f t="shared" si="62"/>
        <v>SI</v>
      </c>
    </row>
    <row r="1315" spans="1:15" hidden="1" x14ac:dyDescent="0.3">
      <c r="A1315" t="s">
        <v>577</v>
      </c>
      <c r="B1315" t="s">
        <v>609</v>
      </c>
      <c r="C1315" t="s">
        <v>434</v>
      </c>
      <c r="D1315">
        <v>136</v>
      </c>
      <c r="E1315">
        <v>16848.434950780102</v>
      </c>
      <c r="F1315">
        <v>5146340</v>
      </c>
      <c r="G1315" t="s">
        <v>13</v>
      </c>
      <c r="H1315" t="s">
        <v>13</v>
      </c>
      <c r="I1315" t="s">
        <v>13</v>
      </c>
      <c r="J1315" t="s">
        <v>14</v>
      </c>
      <c r="K1315" t="s">
        <v>14</v>
      </c>
      <c r="L1315" t="s">
        <v>14</v>
      </c>
      <c r="M1315" t="str">
        <f t="shared" si="60"/>
        <v>SI</v>
      </c>
      <c r="N1315" t="str">
        <f t="shared" si="61"/>
        <v>SI</v>
      </c>
      <c r="O1315" t="str">
        <f t="shared" si="62"/>
        <v>SI</v>
      </c>
    </row>
    <row r="1316" spans="1:15" hidden="1" x14ac:dyDescent="0.3">
      <c r="A1316" t="s">
        <v>577</v>
      </c>
      <c r="B1316" t="s">
        <v>609</v>
      </c>
      <c r="C1316" t="s">
        <v>616</v>
      </c>
      <c r="D1316">
        <v>99</v>
      </c>
      <c r="E1316">
        <v>16848.434950780102</v>
      </c>
      <c r="F1316">
        <v>5146320</v>
      </c>
      <c r="G1316" t="s">
        <v>13</v>
      </c>
      <c r="H1316" t="s">
        <v>13</v>
      </c>
      <c r="I1316" t="s">
        <v>13</v>
      </c>
      <c r="J1316" t="s">
        <v>14</v>
      </c>
      <c r="K1316" t="s">
        <v>14</v>
      </c>
      <c r="L1316" t="s">
        <v>14</v>
      </c>
      <c r="M1316" t="str">
        <f t="shared" si="60"/>
        <v>SI</v>
      </c>
      <c r="N1316" t="str">
        <f t="shared" si="61"/>
        <v>SI</v>
      </c>
      <c r="O1316" t="str">
        <f t="shared" si="62"/>
        <v>SI</v>
      </c>
    </row>
    <row r="1317" spans="1:15" hidden="1" x14ac:dyDescent="0.3">
      <c r="A1317" t="s">
        <v>577</v>
      </c>
      <c r="B1317" t="s">
        <v>609</v>
      </c>
      <c r="C1317" t="s">
        <v>617</v>
      </c>
      <c r="D1317">
        <v>60</v>
      </c>
      <c r="E1317">
        <v>16848.434950780102</v>
      </c>
      <c r="F1317">
        <v>5146280</v>
      </c>
      <c r="G1317" t="s">
        <v>13</v>
      </c>
      <c r="H1317" t="s">
        <v>13</v>
      </c>
      <c r="I1317" t="s">
        <v>13</v>
      </c>
      <c r="J1317" t="s">
        <v>14</v>
      </c>
      <c r="K1317" t="s">
        <v>14</v>
      </c>
      <c r="L1317" t="s">
        <v>14</v>
      </c>
      <c r="M1317" t="str">
        <f t="shared" si="60"/>
        <v>SI</v>
      </c>
      <c r="N1317" t="str">
        <f t="shared" si="61"/>
        <v>SI</v>
      </c>
      <c r="O1317" t="str">
        <f t="shared" si="62"/>
        <v>SI</v>
      </c>
    </row>
    <row r="1318" spans="1:15" hidden="1" x14ac:dyDescent="0.3">
      <c r="A1318" t="s">
        <v>577</v>
      </c>
      <c r="B1318" t="s">
        <v>609</v>
      </c>
      <c r="C1318" t="s">
        <v>618</v>
      </c>
      <c r="D1318">
        <v>27</v>
      </c>
      <c r="E1318">
        <v>16848.434950780102</v>
      </c>
      <c r="F1318">
        <v>5146270</v>
      </c>
      <c r="G1318" t="s">
        <v>13</v>
      </c>
      <c r="H1318" t="s">
        <v>13</v>
      </c>
      <c r="I1318" t="s">
        <v>13</v>
      </c>
      <c r="J1318" t="s">
        <v>14</v>
      </c>
      <c r="K1318" t="s">
        <v>14</v>
      </c>
      <c r="L1318" t="s">
        <v>14</v>
      </c>
      <c r="M1318" t="str">
        <f t="shared" si="60"/>
        <v>SI</v>
      </c>
      <c r="N1318" t="str">
        <f t="shared" si="61"/>
        <v>SI</v>
      </c>
      <c r="O1318" t="str">
        <f t="shared" si="62"/>
        <v>SI</v>
      </c>
    </row>
    <row r="1319" spans="1:15" hidden="1" x14ac:dyDescent="0.3">
      <c r="A1319" t="s">
        <v>577</v>
      </c>
      <c r="B1319" t="s">
        <v>609</v>
      </c>
      <c r="C1319" t="s">
        <v>619</v>
      </c>
      <c r="D1319">
        <v>233</v>
      </c>
      <c r="E1319">
        <v>16848.434950780102</v>
      </c>
      <c r="F1319">
        <v>5146260</v>
      </c>
      <c r="G1319" t="s">
        <v>13</v>
      </c>
      <c r="H1319" t="s">
        <v>13</v>
      </c>
      <c r="I1319" t="s">
        <v>13</v>
      </c>
      <c r="J1319" t="s">
        <v>14</v>
      </c>
      <c r="K1319" t="s">
        <v>14</v>
      </c>
      <c r="L1319" t="s">
        <v>14</v>
      </c>
      <c r="M1319" t="str">
        <f t="shared" si="60"/>
        <v>SI</v>
      </c>
      <c r="N1319" t="str">
        <f t="shared" si="61"/>
        <v>SI</v>
      </c>
      <c r="O1319" t="str">
        <f t="shared" si="62"/>
        <v>SI</v>
      </c>
    </row>
    <row r="1320" spans="1:15" hidden="1" x14ac:dyDescent="0.3">
      <c r="A1320" t="s">
        <v>577</v>
      </c>
      <c r="B1320" t="s">
        <v>609</v>
      </c>
      <c r="C1320" t="s">
        <v>154</v>
      </c>
      <c r="D1320">
        <v>31</v>
      </c>
      <c r="E1320">
        <v>16848.434950780102</v>
      </c>
      <c r="F1320">
        <v>5146250</v>
      </c>
      <c r="G1320" t="s">
        <v>13</v>
      </c>
      <c r="H1320" t="s">
        <v>13</v>
      </c>
      <c r="I1320" t="s">
        <v>13</v>
      </c>
      <c r="J1320" t="s">
        <v>14</v>
      </c>
      <c r="K1320" t="s">
        <v>14</v>
      </c>
      <c r="L1320" t="s">
        <v>14</v>
      </c>
      <c r="M1320" t="str">
        <f t="shared" si="60"/>
        <v>SI</v>
      </c>
      <c r="N1320" t="str">
        <f t="shared" si="61"/>
        <v>SI</v>
      </c>
      <c r="O1320" t="str">
        <f t="shared" si="62"/>
        <v>SI</v>
      </c>
    </row>
    <row r="1321" spans="1:15" hidden="1" x14ac:dyDescent="0.3">
      <c r="A1321" t="s">
        <v>577</v>
      </c>
      <c r="B1321" t="s">
        <v>609</v>
      </c>
      <c r="C1321" t="s">
        <v>620</v>
      </c>
      <c r="D1321">
        <v>91</v>
      </c>
      <c r="E1321">
        <v>16848.434950780102</v>
      </c>
      <c r="F1321">
        <v>5146185</v>
      </c>
      <c r="G1321" t="s">
        <v>13</v>
      </c>
      <c r="H1321" t="s">
        <v>13</v>
      </c>
      <c r="I1321" t="s">
        <v>13</v>
      </c>
      <c r="J1321" t="s">
        <v>14</v>
      </c>
      <c r="K1321" t="s">
        <v>14</v>
      </c>
      <c r="L1321" t="s">
        <v>14</v>
      </c>
      <c r="M1321" t="str">
        <f t="shared" si="60"/>
        <v>SI</v>
      </c>
      <c r="N1321" t="str">
        <f t="shared" si="61"/>
        <v>SI</v>
      </c>
      <c r="O1321" t="str">
        <f t="shared" si="62"/>
        <v>SI</v>
      </c>
    </row>
    <row r="1322" spans="1:15" hidden="1" x14ac:dyDescent="0.3">
      <c r="A1322" t="s">
        <v>577</v>
      </c>
      <c r="B1322" t="s">
        <v>609</v>
      </c>
      <c r="C1322" t="s">
        <v>621</v>
      </c>
      <c r="D1322">
        <v>106</v>
      </c>
      <c r="E1322">
        <v>16848.434950780102</v>
      </c>
      <c r="F1322">
        <v>5146150</v>
      </c>
      <c r="G1322" t="s">
        <v>13</v>
      </c>
      <c r="H1322" t="s">
        <v>13</v>
      </c>
      <c r="I1322" t="s">
        <v>13</v>
      </c>
      <c r="J1322" t="s">
        <v>14</v>
      </c>
      <c r="K1322" t="s">
        <v>14</v>
      </c>
      <c r="L1322" t="s">
        <v>14</v>
      </c>
      <c r="M1322" t="str">
        <f t="shared" si="60"/>
        <v>SI</v>
      </c>
      <c r="N1322" t="str">
        <f t="shared" si="61"/>
        <v>SI</v>
      </c>
      <c r="O1322" t="str">
        <f t="shared" si="62"/>
        <v>SI</v>
      </c>
    </row>
    <row r="1323" spans="1:15" hidden="1" x14ac:dyDescent="0.3">
      <c r="A1323" t="s">
        <v>577</v>
      </c>
      <c r="B1323" t="s">
        <v>609</v>
      </c>
      <c r="C1323" t="s">
        <v>622</v>
      </c>
      <c r="D1323">
        <v>264</v>
      </c>
      <c r="E1323">
        <v>16848.434950780102</v>
      </c>
      <c r="F1323">
        <v>5143225</v>
      </c>
      <c r="G1323" t="s">
        <v>13</v>
      </c>
      <c r="H1323" t="s">
        <v>13</v>
      </c>
      <c r="I1323" t="s">
        <v>13</v>
      </c>
      <c r="J1323" t="s">
        <v>14</v>
      </c>
      <c r="K1323" t="s">
        <v>14</v>
      </c>
      <c r="L1323" t="s">
        <v>14</v>
      </c>
      <c r="M1323" t="str">
        <f t="shared" si="60"/>
        <v>SI</v>
      </c>
      <c r="N1323" t="str">
        <f t="shared" si="61"/>
        <v>SI</v>
      </c>
      <c r="O1323" t="str">
        <f t="shared" si="62"/>
        <v>SI</v>
      </c>
    </row>
    <row r="1324" spans="1:15" hidden="1" x14ac:dyDescent="0.3">
      <c r="A1324" t="s">
        <v>577</v>
      </c>
      <c r="B1324" t="s">
        <v>609</v>
      </c>
      <c r="C1324" t="s">
        <v>82</v>
      </c>
      <c r="D1324">
        <v>531</v>
      </c>
      <c r="E1324">
        <v>16848.434950780102</v>
      </c>
      <c r="F1324">
        <v>5141001</v>
      </c>
      <c r="G1324" t="s">
        <v>13</v>
      </c>
      <c r="H1324" t="s">
        <v>13</v>
      </c>
      <c r="I1324" t="s">
        <v>13</v>
      </c>
      <c r="J1324" t="s">
        <v>14</v>
      </c>
      <c r="K1324" t="s">
        <v>14</v>
      </c>
      <c r="L1324" t="s">
        <v>14</v>
      </c>
      <c r="M1324" t="str">
        <f t="shared" si="60"/>
        <v>SI</v>
      </c>
      <c r="N1324" t="str">
        <f t="shared" si="61"/>
        <v>SI</v>
      </c>
      <c r="O1324" t="str">
        <f t="shared" si="62"/>
        <v>SI</v>
      </c>
    </row>
    <row r="1325" spans="1:15" hidden="1" x14ac:dyDescent="0.3">
      <c r="A1325" t="s">
        <v>577</v>
      </c>
      <c r="B1325" t="s">
        <v>624</v>
      </c>
      <c r="C1325" t="s">
        <v>623</v>
      </c>
      <c r="D1325">
        <v>50</v>
      </c>
      <c r="E1325">
        <v>9320.1255415660598</v>
      </c>
      <c r="F1325">
        <v>5136150</v>
      </c>
      <c r="G1325" t="s">
        <v>13</v>
      </c>
      <c r="H1325" t="s">
        <v>13</v>
      </c>
      <c r="I1325" t="s">
        <v>13</v>
      </c>
      <c r="J1325" t="s">
        <v>14</v>
      </c>
      <c r="K1325" t="s">
        <v>14</v>
      </c>
      <c r="L1325" t="s">
        <v>14</v>
      </c>
      <c r="M1325" t="str">
        <f t="shared" si="60"/>
        <v>SI</v>
      </c>
      <c r="N1325" t="str">
        <f t="shared" si="61"/>
        <v>SI</v>
      </c>
      <c r="O1325" t="str">
        <f t="shared" si="62"/>
        <v>SI</v>
      </c>
    </row>
    <row r="1326" spans="1:15" hidden="1" x14ac:dyDescent="0.3">
      <c r="A1326" t="s">
        <v>577</v>
      </c>
      <c r="B1326" t="s">
        <v>624</v>
      </c>
      <c r="C1326" t="s">
        <v>98</v>
      </c>
      <c r="D1326">
        <v>119</v>
      </c>
      <c r="E1326">
        <v>9320.1255415660598</v>
      </c>
      <c r="F1326">
        <v>5131001</v>
      </c>
      <c r="G1326" t="s">
        <v>13</v>
      </c>
      <c r="H1326" t="s">
        <v>13</v>
      </c>
      <c r="I1326" t="s">
        <v>13</v>
      </c>
      <c r="J1326" t="s">
        <v>14</v>
      </c>
      <c r="K1326" t="s">
        <v>14</v>
      </c>
      <c r="L1326" t="s">
        <v>14</v>
      </c>
      <c r="M1326" t="str">
        <f t="shared" si="60"/>
        <v>SI</v>
      </c>
      <c r="N1326" t="str">
        <f t="shared" si="61"/>
        <v>SI</v>
      </c>
      <c r="O1326" t="str">
        <f t="shared" si="62"/>
        <v>SI</v>
      </c>
    </row>
    <row r="1327" spans="1:15" hidden="1" x14ac:dyDescent="0.3">
      <c r="A1327" t="s">
        <v>577</v>
      </c>
      <c r="B1327" t="s">
        <v>626</v>
      </c>
      <c r="C1327" t="s">
        <v>625</v>
      </c>
      <c r="D1327">
        <v>546</v>
      </c>
      <c r="E1327">
        <v>36049.757898052798</v>
      </c>
      <c r="F1327">
        <v>5126230</v>
      </c>
      <c r="G1327" t="s">
        <v>13</v>
      </c>
      <c r="H1327" t="s">
        <v>13</v>
      </c>
      <c r="I1327" t="s">
        <v>13</v>
      </c>
      <c r="J1327" t="s">
        <v>14</v>
      </c>
      <c r="K1327" t="s">
        <v>14</v>
      </c>
      <c r="L1327" t="s">
        <v>14</v>
      </c>
      <c r="M1327" t="str">
        <f t="shared" si="60"/>
        <v>SI</v>
      </c>
      <c r="N1327" t="str">
        <f t="shared" si="61"/>
        <v>SI</v>
      </c>
      <c r="O1327" t="str">
        <f t="shared" si="62"/>
        <v>SI</v>
      </c>
    </row>
    <row r="1328" spans="1:15" hidden="1" x14ac:dyDescent="0.3">
      <c r="A1328" t="s">
        <v>577</v>
      </c>
      <c r="B1328" t="s">
        <v>626</v>
      </c>
      <c r="C1328" t="s">
        <v>627</v>
      </c>
      <c r="D1328">
        <v>439</v>
      </c>
      <c r="E1328">
        <v>36049.757898052798</v>
      </c>
      <c r="F1328">
        <v>5126210</v>
      </c>
      <c r="G1328" t="s">
        <v>13</v>
      </c>
      <c r="H1328" t="s">
        <v>13</v>
      </c>
      <c r="I1328" t="s">
        <v>13</v>
      </c>
      <c r="J1328" t="s">
        <v>14</v>
      </c>
      <c r="K1328" t="s">
        <v>14</v>
      </c>
      <c r="L1328" t="s">
        <v>14</v>
      </c>
      <c r="M1328" t="str">
        <f t="shared" si="60"/>
        <v>SI</v>
      </c>
      <c r="N1328" t="str">
        <f t="shared" si="61"/>
        <v>SI</v>
      </c>
      <c r="O1328" t="str">
        <f t="shared" si="62"/>
        <v>SI</v>
      </c>
    </row>
    <row r="1329" spans="1:15" hidden="1" x14ac:dyDescent="0.3">
      <c r="A1329" t="s">
        <v>577</v>
      </c>
      <c r="B1329" t="s">
        <v>626</v>
      </c>
      <c r="C1329" t="s">
        <v>628</v>
      </c>
      <c r="D1329">
        <v>54</v>
      </c>
      <c r="E1329">
        <v>36049.757898052798</v>
      </c>
      <c r="F1329">
        <v>5126200</v>
      </c>
      <c r="G1329" t="s">
        <v>13</v>
      </c>
      <c r="H1329" t="s">
        <v>13</v>
      </c>
      <c r="I1329" t="s">
        <v>13</v>
      </c>
      <c r="J1329" t="s">
        <v>14</v>
      </c>
      <c r="K1329" t="s">
        <v>14</v>
      </c>
      <c r="L1329" t="s">
        <v>14</v>
      </c>
      <c r="M1329" t="str">
        <f t="shared" si="60"/>
        <v>SI</v>
      </c>
      <c r="N1329" t="str">
        <f t="shared" si="61"/>
        <v>SI</v>
      </c>
      <c r="O1329" t="str">
        <f t="shared" si="62"/>
        <v>SI</v>
      </c>
    </row>
    <row r="1330" spans="1:15" hidden="1" x14ac:dyDescent="0.3">
      <c r="A1330" t="s">
        <v>577</v>
      </c>
      <c r="B1330" t="s">
        <v>626</v>
      </c>
      <c r="C1330" t="s">
        <v>629</v>
      </c>
      <c r="D1330">
        <v>144</v>
      </c>
      <c r="E1330">
        <v>36049.757898052798</v>
      </c>
      <c r="F1330">
        <v>5126190</v>
      </c>
      <c r="G1330" t="s">
        <v>13</v>
      </c>
      <c r="H1330" t="s">
        <v>13</v>
      </c>
      <c r="I1330" t="s">
        <v>13</v>
      </c>
      <c r="J1330" t="s">
        <v>14</v>
      </c>
      <c r="K1330" t="s">
        <v>14</v>
      </c>
      <c r="L1330" t="s">
        <v>14</v>
      </c>
      <c r="M1330" t="str">
        <f t="shared" si="60"/>
        <v>SI</v>
      </c>
      <c r="N1330" t="str">
        <f t="shared" si="61"/>
        <v>SI</v>
      </c>
      <c r="O1330" t="str">
        <f t="shared" si="62"/>
        <v>SI</v>
      </c>
    </row>
    <row r="1331" spans="1:15" hidden="1" x14ac:dyDescent="0.3">
      <c r="A1331" t="s">
        <v>577</v>
      </c>
      <c r="B1331" t="s">
        <v>626</v>
      </c>
      <c r="C1331" t="s">
        <v>630</v>
      </c>
      <c r="D1331">
        <v>490</v>
      </c>
      <c r="E1331">
        <v>36049.757898052798</v>
      </c>
      <c r="F1331">
        <v>5126180</v>
      </c>
      <c r="G1331" t="s">
        <v>13</v>
      </c>
      <c r="H1331" t="s">
        <v>13</v>
      </c>
      <c r="I1331" t="s">
        <v>13</v>
      </c>
      <c r="J1331" t="s">
        <v>14</v>
      </c>
      <c r="K1331" t="s">
        <v>14</v>
      </c>
      <c r="L1331" t="s">
        <v>14</v>
      </c>
      <c r="M1331" t="str">
        <f t="shared" si="60"/>
        <v>SI</v>
      </c>
      <c r="N1331" t="str">
        <f t="shared" si="61"/>
        <v>SI</v>
      </c>
      <c r="O1331" t="str">
        <f t="shared" si="62"/>
        <v>SI</v>
      </c>
    </row>
    <row r="1332" spans="1:15" hidden="1" x14ac:dyDescent="0.3">
      <c r="A1332" t="s">
        <v>577</v>
      </c>
      <c r="B1332" t="s">
        <v>626</v>
      </c>
      <c r="C1332" t="s">
        <v>631</v>
      </c>
      <c r="D1332">
        <v>47</v>
      </c>
      <c r="E1332">
        <v>36049.757898052798</v>
      </c>
      <c r="F1332">
        <v>5126160</v>
      </c>
      <c r="G1332" t="s">
        <v>13</v>
      </c>
      <c r="H1332" t="s">
        <v>13</v>
      </c>
      <c r="I1332" t="s">
        <v>13</v>
      </c>
      <c r="J1332" t="s">
        <v>14</v>
      </c>
      <c r="K1332" t="s">
        <v>14</v>
      </c>
      <c r="L1332" t="s">
        <v>14</v>
      </c>
      <c r="M1332" t="str">
        <f t="shared" si="60"/>
        <v>SI</v>
      </c>
      <c r="N1332" t="str">
        <f t="shared" si="61"/>
        <v>SI</v>
      </c>
      <c r="O1332" t="str">
        <f t="shared" si="62"/>
        <v>SI</v>
      </c>
    </row>
    <row r="1333" spans="1:15" hidden="1" x14ac:dyDescent="0.3">
      <c r="A1333" t="s">
        <v>577</v>
      </c>
      <c r="B1333" t="s">
        <v>626</v>
      </c>
      <c r="C1333" t="s">
        <v>632</v>
      </c>
      <c r="D1333">
        <v>161</v>
      </c>
      <c r="E1333">
        <v>36049.757898052798</v>
      </c>
      <c r="F1333">
        <v>5126130</v>
      </c>
      <c r="G1333" t="s">
        <v>13</v>
      </c>
      <c r="H1333" t="s">
        <v>13</v>
      </c>
      <c r="I1333" t="s">
        <v>13</v>
      </c>
      <c r="J1333" t="s">
        <v>14</v>
      </c>
      <c r="K1333" t="s">
        <v>14</v>
      </c>
      <c r="L1333" t="s">
        <v>14</v>
      </c>
      <c r="M1333" t="str">
        <f t="shared" si="60"/>
        <v>SI</v>
      </c>
      <c r="N1333" t="str">
        <f t="shared" si="61"/>
        <v>SI</v>
      </c>
      <c r="O1333" t="str">
        <f t="shared" si="62"/>
        <v>SI</v>
      </c>
    </row>
    <row r="1334" spans="1:15" hidden="1" x14ac:dyDescent="0.3">
      <c r="A1334" t="s">
        <v>577</v>
      </c>
      <c r="B1334" t="s">
        <v>626</v>
      </c>
      <c r="C1334" t="s">
        <v>633</v>
      </c>
      <c r="D1334">
        <v>149</v>
      </c>
      <c r="E1334">
        <v>36049.757898052798</v>
      </c>
      <c r="F1334">
        <v>5126110</v>
      </c>
      <c r="G1334" t="s">
        <v>13</v>
      </c>
      <c r="H1334" t="s">
        <v>13</v>
      </c>
      <c r="I1334" t="s">
        <v>13</v>
      </c>
      <c r="J1334" t="s">
        <v>14</v>
      </c>
      <c r="K1334" t="s">
        <v>14</v>
      </c>
      <c r="L1334" t="s">
        <v>14</v>
      </c>
      <c r="M1334" t="str">
        <f t="shared" si="60"/>
        <v>SI</v>
      </c>
      <c r="N1334" t="str">
        <f t="shared" si="61"/>
        <v>SI</v>
      </c>
      <c r="O1334" t="str">
        <f t="shared" si="62"/>
        <v>SI</v>
      </c>
    </row>
    <row r="1335" spans="1:15" hidden="1" x14ac:dyDescent="0.3">
      <c r="A1335" t="s">
        <v>577</v>
      </c>
      <c r="B1335" t="s">
        <v>626</v>
      </c>
      <c r="C1335" t="s">
        <v>32</v>
      </c>
      <c r="D1335">
        <v>111</v>
      </c>
      <c r="E1335">
        <v>36049.757898052798</v>
      </c>
      <c r="F1335">
        <v>5121009</v>
      </c>
      <c r="G1335" t="s">
        <v>13</v>
      </c>
      <c r="H1335" t="s">
        <v>13</v>
      </c>
      <c r="I1335" t="s">
        <v>13</v>
      </c>
      <c r="J1335" t="s">
        <v>14</v>
      </c>
      <c r="K1335" t="s">
        <v>14</v>
      </c>
      <c r="L1335" t="s">
        <v>14</v>
      </c>
      <c r="M1335" t="str">
        <f t="shared" si="60"/>
        <v>SI</v>
      </c>
      <c r="N1335" t="str">
        <f t="shared" si="61"/>
        <v>SI</v>
      </c>
      <c r="O1335" t="str">
        <f t="shared" si="62"/>
        <v>SI</v>
      </c>
    </row>
    <row r="1336" spans="1:15" hidden="1" x14ac:dyDescent="0.3">
      <c r="A1336" t="s">
        <v>577</v>
      </c>
      <c r="B1336" t="s">
        <v>626</v>
      </c>
      <c r="C1336" t="s">
        <v>100</v>
      </c>
      <c r="D1336">
        <v>429</v>
      </c>
      <c r="E1336">
        <v>36049.757898052798</v>
      </c>
      <c r="F1336">
        <v>5121008</v>
      </c>
      <c r="G1336" t="s">
        <v>13</v>
      </c>
      <c r="H1336" t="s">
        <v>13</v>
      </c>
      <c r="I1336" t="s">
        <v>13</v>
      </c>
      <c r="J1336" t="s">
        <v>14</v>
      </c>
      <c r="K1336" t="s">
        <v>14</v>
      </c>
      <c r="L1336" t="s">
        <v>14</v>
      </c>
      <c r="M1336" t="str">
        <f t="shared" si="60"/>
        <v>SI</v>
      </c>
      <c r="N1336" t="str">
        <f t="shared" si="61"/>
        <v>SI</v>
      </c>
      <c r="O1336" t="str">
        <f t="shared" si="62"/>
        <v>SI</v>
      </c>
    </row>
    <row r="1337" spans="1:15" hidden="1" x14ac:dyDescent="0.3">
      <c r="A1337" t="s">
        <v>577</v>
      </c>
      <c r="B1337" t="s">
        <v>626</v>
      </c>
      <c r="C1337" t="s">
        <v>275</v>
      </c>
      <c r="D1337">
        <v>269</v>
      </c>
      <c r="E1337">
        <v>36049.757898052798</v>
      </c>
      <c r="F1337">
        <v>5121007</v>
      </c>
      <c r="G1337" t="s">
        <v>13</v>
      </c>
      <c r="H1337" t="s">
        <v>13</v>
      </c>
      <c r="I1337" t="s">
        <v>13</v>
      </c>
      <c r="J1337" t="s">
        <v>14</v>
      </c>
      <c r="K1337" t="s">
        <v>14</v>
      </c>
      <c r="L1337" t="s">
        <v>14</v>
      </c>
      <c r="M1337" t="str">
        <f t="shared" si="60"/>
        <v>SI</v>
      </c>
      <c r="N1337" t="str">
        <f t="shared" si="61"/>
        <v>SI</v>
      </c>
      <c r="O1337" t="str">
        <f t="shared" si="62"/>
        <v>SI</v>
      </c>
    </row>
    <row r="1338" spans="1:15" hidden="1" x14ac:dyDescent="0.3">
      <c r="A1338" t="s">
        <v>577</v>
      </c>
      <c r="B1338" t="s">
        <v>626</v>
      </c>
      <c r="C1338" t="s">
        <v>164</v>
      </c>
      <c r="D1338">
        <v>374</v>
      </c>
      <c r="E1338">
        <v>36049.757898052798</v>
      </c>
      <c r="F1338">
        <v>5121006</v>
      </c>
      <c r="G1338" t="s">
        <v>13</v>
      </c>
      <c r="H1338" t="s">
        <v>13</v>
      </c>
      <c r="I1338" t="s">
        <v>13</v>
      </c>
      <c r="J1338" t="s">
        <v>14</v>
      </c>
      <c r="K1338" t="s">
        <v>14</v>
      </c>
      <c r="L1338" t="s">
        <v>14</v>
      </c>
      <c r="M1338" t="str">
        <f t="shared" si="60"/>
        <v>SI</v>
      </c>
      <c r="N1338" t="str">
        <f t="shared" si="61"/>
        <v>SI</v>
      </c>
      <c r="O1338" t="str">
        <f t="shared" si="62"/>
        <v>SI</v>
      </c>
    </row>
    <row r="1339" spans="1:15" hidden="1" x14ac:dyDescent="0.3">
      <c r="A1339" t="s">
        <v>577</v>
      </c>
      <c r="B1339" t="s">
        <v>626</v>
      </c>
      <c r="C1339" t="s">
        <v>634</v>
      </c>
      <c r="D1339">
        <v>413</v>
      </c>
      <c r="E1339">
        <v>36049.757898052798</v>
      </c>
      <c r="F1339">
        <v>5121005</v>
      </c>
      <c r="G1339" t="s">
        <v>13</v>
      </c>
      <c r="H1339" t="s">
        <v>13</v>
      </c>
      <c r="I1339" t="s">
        <v>13</v>
      </c>
      <c r="J1339" t="s">
        <v>14</v>
      </c>
      <c r="K1339" t="s">
        <v>14</v>
      </c>
      <c r="L1339" t="s">
        <v>14</v>
      </c>
      <c r="M1339" t="str">
        <f t="shared" si="60"/>
        <v>SI</v>
      </c>
      <c r="N1339" t="str">
        <f t="shared" si="61"/>
        <v>SI</v>
      </c>
      <c r="O1339" t="str">
        <f t="shared" si="62"/>
        <v>SI</v>
      </c>
    </row>
    <row r="1340" spans="1:15" hidden="1" x14ac:dyDescent="0.3">
      <c r="A1340" t="s">
        <v>577</v>
      </c>
      <c r="B1340" t="s">
        <v>626</v>
      </c>
      <c r="C1340" t="s">
        <v>635</v>
      </c>
      <c r="D1340">
        <v>208</v>
      </c>
      <c r="E1340">
        <v>36049.757898052798</v>
      </c>
      <c r="F1340">
        <v>5121004</v>
      </c>
      <c r="G1340" t="s">
        <v>13</v>
      </c>
      <c r="H1340" t="s">
        <v>13</v>
      </c>
      <c r="I1340" t="s">
        <v>13</v>
      </c>
      <c r="J1340" t="s">
        <v>14</v>
      </c>
      <c r="K1340" t="s">
        <v>14</v>
      </c>
      <c r="L1340" t="s">
        <v>14</v>
      </c>
      <c r="M1340" t="str">
        <f t="shared" si="60"/>
        <v>SI</v>
      </c>
      <c r="N1340" t="str">
        <f t="shared" si="61"/>
        <v>SI</v>
      </c>
      <c r="O1340" t="str">
        <f t="shared" si="62"/>
        <v>SI</v>
      </c>
    </row>
    <row r="1341" spans="1:15" hidden="1" x14ac:dyDescent="0.3">
      <c r="A1341" t="s">
        <v>577</v>
      </c>
      <c r="B1341" t="s">
        <v>626</v>
      </c>
      <c r="C1341" t="s">
        <v>347</v>
      </c>
      <c r="D1341">
        <v>860</v>
      </c>
      <c r="E1341">
        <v>36049.757898052798</v>
      </c>
      <c r="F1341">
        <v>5121003</v>
      </c>
      <c r="G1341" t="s">
        <v>13</v>
      </c>
      <c r="H1341" t="s">
        <v>13</v>
      </c>
      <c r="I1341" t="s">
        <v>13</v>
      </c>
      <c r="J1341" t="s">
        <v>14</v>
      </c>
      <c r="K1341" t="s">
        <v>14</v>
      </c>
      <c r="L1341" t="s">
        <v>14</v>
      </c>
      <c r="M1341" t="str">
        <f t="shared" si="60"/>
        <v>SI</v>
      </c>
      <c r="N1341" t="str">
        <f t="shared" si="61"/>
        <v>SI</v>
      </c>
      <c r="O1341" t="str">
        <f t="shared" si="62"/>
        <v>SI</v>
      </c>
    </row>
    <row r="1342" spans="1:15" hidden="1" x14ac:dyDescent="0.3">
      <c r="A1342" t="s">
        <v>577</v>
      </c>
      <c r="B1342" t="s">
        <v>626</v>
      </c>
      <c r="C1342" t="s">
        <v>23</v>
      </c>
      <c r="D1342">
        <v>701</v>
      </c>
      <c r="E1342">
        <v>36049.757898052798</v>
      </c>
      <c r="F1342">
        <v>5121002</v>
      </c>
      <c r="G1342" t="s">
        <v>13</v>
      </c>
      <c r="H1342" t="s">
        <v>13</v>
      </c>
      <c r="I1342" t="s">
        <v>13</v>
      </c>
      <c r="J1342" t="s">
        <v>14</v>
      </c>
      <c r="K1342" t="s">
        <v>14</v>
      </c>
      <c r="L1342" t="s">
        <v>14</v>
      </c>
      <c r="M1342" t="str">
        <f t="shared" si="60"/>
        <v>SI</v>
      </c>
      <c r="N1342" t="str">
        <f t="shared" si="61"/>
        <v>SI</v>
      </c>
      <c r="O1342" t="str">
        <f t="shared" si="62"/>
        <v>SI</v>
      </c>
    </row>
    <row r="1343" spans="1:15" hidden="1" x14ac:dyDescent="0.3">
      <c r="A1343" t="s">
        <v>577</v>
      </c>
      <c r="B1343" t="s">
        <v>626</v>
      </c>
      <c r="C1343" t="s">
        <v>35</v>
      </c>
      <c r="D1343">
        <v>474</v>
      </c>
      <c r="E1343">
        <v>36049.757898052798</v>
      </c>
      <c r="F1343">
        <v>5121001</v>
      </c>
      <c r="G1343" t="s">
        <v>13</v>
      </c>
      <c r="H1343" t="s">
        <v>13</v>
      </c>
      <c r="I1343" t="s">
        <v>13</v>
      </c>
      <c r="J1343" t="s">
        <v>14</v>
      </c>
      <c r="K1343" t="s">
        <v>14</v>
      </c>
      <c r="L1343" t="s">
        <v>14</v>
      </c>
      <c r="M1343" t="str">
        <f t="shared" si="60"/>
        <v>SI</v>
      </c>
      <c r="N1343" t="str">
        <f t="shared" si="61"/>
        <v>SI</v>
      </c>
      <c r="O1343" t="str">
        <f t="shared" si="62"/>
        <v>SI</v>
      </c>
    </row>
    <row r="1344" spans="1:15" hidden="1" x14ac:dyDescent="0.3">
      <c r="A1344" t="s">
        <v>577</v>
      </c>
      <c r="B1344" t="s">
        <v>637</v>
      </c>
      <c r="C1344" t="s">
        <v>636</v>
      </c>
      <c r="D1344">
        <v>22</v>
      </c>
      <c r="E1344">
        <v>34876.491910037701</v>
      </c>
      <c r="F1344">
        <v>5116825</v>
      </c>
      <c r="G1344" t="s">
        <v>13</v>
      </c>
      <c r="H1344" t="s">
        <v>13</v>
      </c>
      <c r="I1344" t="s">
        <v>13</v>
      </c>
      <c r="J1344" t="s">
        <v>14</v>
      </c>
      <c r="K1344" t="s">
        <v>14</v>
      </c>
      <c r="L1344" t="s">
        <v>14</v>
      </c>
      <c r="M1344" t="str">
        <f t="shared" si="60"/>
        <v>SI</v>
      </c>
      <c r="N1344" t="str">
        <f t="shared" si="61"/>
        <v>SI</v>
      </c>
      <c r="O1344" t="str">
        <f t="shared" si="62"/>
        <v>SI</v>
      </c>
    </row>
    <row r="1345" spans="1:15" hidden="1" x14ac:dyDescent="0.3">
      <c r="A1345" t="s">
        <v>577</v>
      </c>
      <c r="B1345" t="s">
        <v>637</v>
      </c>
      <c r="C1345" t="s">
        <v>595</v>
      </c>
      <c r="D1345">
        <v>37</v>
      </c>
      <c r="E1345">
        <v>34876.491910037701</v>
      </c>
      <c r="F1345">
        <v>5116820</v>
      </c>
      <c r="G1345" t="s">
        <v>13</v>
      </c>
      <c r="H1345" t="s">
        <v>13</v>
      </c>
      <c r="I1345" t="s">
        <v>13</v>
      </c>
      <c r="J1345" t="s">
        <v>14</v>
      </c>
      <c r="K1345" t="s">
        <v>14</v>
      </c>
      <c r="L1345" t="s">
        <v>14</v>
      </c>
      <c r="M1345" t="str">
        <f t="shared" si="60"/>
        <v>SI</v>
      </c>
      <c r="N1345" t="str">
        <f t="shared" si="61"/>
        <v>SI</v>
      </c>
      <c r="O1345" t="str">
        <f t="shared" si="62"/>
        <v>SI</v>
      </c>
    </row>
    <row r="1346" spans="1:15" hidden="1" x14ac:dyDescent="0.3">
      <c r="A1346" t="s">
        <v>577</v>
      </c>
      <c r="B1346" t="s">
        <v>638</v>
      </c>
      <c r="C1346" t="s">
        <v>98</v>
      </c>
      <c r="D1346">
        <v>332</v>
      </c>
      <c r="E1346">
        <v>15762.399515040401</v>
      </c>
      <c r="F1346">
        <v>5031001</v>
      </c>
      <c r="G1346" t="s">
        <v>13</v>
      </c>
      <c r="H1346" t="s">
        <v>13</v>
      </c>
      <c r="I1346" t="s">
        <v>13</v>
      </c>
      <c r="J1346" t="s">
        <v>14</v>
      </c>
      <c r="K1346" t="s">
        <v>14</v>
      </c>
      <c r="L1346" t="s">
        <v>14</v>
      </c>
      <c r="M1346" t="str">
        <f t="shared" ref="M1346:M1409" si="63">IF(+OR(J1346="SI",G1346="SI"),"SI","NO")</f>
        <v>SI</v>
      </c>
      <c r="N1346" t="str">
        <f t="shared" ref="N1346:N1409" si="64">IF(+OR(H1346="SI",K1346="SI"),"SI","NO")</f>
        <v>SI</v>
      </c>
      <c r="O1346" t="str">
        <f t="shared" ref="O1346:O1409" si="65">IF(+OR(I1346="SI",L1346="SI"),"SI","NO")</f>
        <v>SI</v>
      </c>
    </row>
    <row r="1347" spans="1:15" hidden="1" x14ac:dyDescent="0.3">
      <c r="A1347" t="s">
        <v>577</v>
      </c>
      <c r="B1347" t="s">
        <v>638</v>
      </c>
      <c r="C1347" t="s">
        <v>100</v>
      </c>
      <c r="D1347">
        <v>143</v>
      </c>
      <c r="E1347">
        <v>15762.399515040401</v>
      </c>
      <c r="F1347">
        <v>5031002</v>
      </c>
      <c r="G1347" t="s">
        <v>13</v>
      </c>
      <c r="H1347" t="s">
        <v>13</v>
      </c>
      <c r="I1347" t="s">
        <v>13</v>
      </c>
      <c r="J1347" t="s">
        <v>14</v>
      </c>
      <c r="K1347" t="s">
        <v>14</v>
      </c>
      <c r="L1347" t="s">
        <v>14</v>
      </c>
      <c r="M1347" t="str">
        <f t="shared" si="63"/>
        <v>SI</v>
      </c>
      <c r="N1347" t="str">
        <f t="shared" si="64"/>
        <v>SI</v>
      </c>
      <c r="O1347" t="str">
        <f t="shared" si="65"/>
        <v>SI</v>
      </c>
    </row>
    <row r="1348" spans="1:15" hidden="1" x14ac:dyDescent="0.3">
      <c r="A1348" t="s">
        <v>577</v>
      </c>
      <c r="B1348" t="s">
        <v>638</v>
      </c>
      <c r="C1348" t="s">
        <v>639</v>
      </c>
      <c r="D1348">
        <v>286</v>
      </c>
      <c r="E1348">
        <v>15762.399515040401</v>
      </c>
      <c r="F1348">
        <v>5031003</v>
      </c>
      <c r="G1348" t="s">
        <v>13</v>
      </c>
      <c r="H1348" t="s">
        <v>13</v>
      </c>
      <c r="I1348" t="s">
        <v>13</v>
      </c>
      <c r="J1348" t="s">
        <v>14</v>
      </c>
      <c r="K1348" t="s">
        <v>14</v>
      </c>
      <c r="L1348" t="s">
        <v>14</v>
      </c>
      <c r="M1348" t="str">
        <f t="shared" si="63"/>
        <v>SI</v>
      </c>
      <c r="N1348" t="str">
        <f t="shared" si="64"/>
        <v>SI</v>
      </c>
      <c r="O1348" t="str">
        <f t="shared" si="65"/>
        <v>SI</v>
      </c>
    </row>
    <row r="1349" spans="1:15" hidden="1" x14ac:dyDescent="0.3">
      <c r="A1349" t="s">
        <v>577</v>
      </c>
      <c r="B1349" t="s">
        <v>638</v>
      </c>
      <c r="C1349" t="s">
        <v>298</v>
      </c>
      <c r="D1349">
        <v>28</v>
      </c>
      <c r="E1349">
        <v>15762.399515040401</v>
      </c>
      <c r="F1349">
        <v>5031004</v>
      </c>
      <c r="G1349" t="s">
        <v>13</v>
      </c>
      <c r="H1349" t="s">
        <v>13</v>
      </c>
      <c r="I1349" t="s">
        <v>13</v>
      </c>
      <c r="J1349" t="s">
        <v>14</v>
      </c>
      <c r="K1349" t="s">
        <v>14</v>
      </c>
      <c r="L1349" t="s">
        <v>14</v>
      </c>
      <c r="M1349" t="str">
        <f t="shared" si="63"/>
        <v>SI</v>
      </c>
      <c r="N1349" t="str">
        <f t="shared" si="64"/>
        <v>SI</v>
      </c>
      <c r="O1349" t="str">
        <f t="shared" si="65"/>
        <v>SI</v>
      </c>
    </row>
    <row r="1350" spans="1:15" hidden="1" x14ac:dyDescent="0.3">
      <c r="A1350" t="s">
        <v>577</v>
      </c>
      <c r="B1350" t="s">
        <v>638</v>
      </c>
      <c r="C1350" t="s">
        <v>640</v>
      </c>
      <c r="D1350">
        <v>139</v>
      </c>
      <c r="E1350">
        <v>15762.399515040401</v>
      </c>
      <c r="F1350">
        <v>5036180</v>
      </c>
      <c r="G1350" t="s">
        <v>13</v>
      </c>
      <c r="H1350" t="s">
        <v>13</v>
      </c>
      <c r="I1350" t="s">
        <v>13</v>
      </c>
      <c r="J1350" t="s">
        <v>14</v>
      </c>
      <c r="K1350" t="s">
        <v>14</v>
      </c>
      <c r="L1350" t="s">
        <v>14</v>
      </c>
      <c r="M1350" t="str">
        <f t="shared" si="63"/>
        <v>SI</v>
      </c>
      <c r="N1350" t="str">
        <f t="shared" si="64"/>
        <v>SI</v>
      </c>
      <c r="O1350" t="str">
        <f t="shared" si="65"/>
        <v>SI</v>
      </c>
    </row>
    <row r="1351" spans="1:15" hidden="1" x14ac:dyDescent="0.3">
      <c r="A1351" t="s">
        <v>577</v>
      </c>
      <c r="B1351" t="s">
        <v>638</v>
      </c>
      <c r="C1351" t="s">
        <v>641</v>
      </c>
      <c r="D1351">
        <v>29</v>
      </c>
      <c r="E1351">
        <v>15762.399515040401</v>
      </c>
      <c r="F1351">
        <v>5036185</v>
      </c>
      <c r="G1351" t="s">
        <v>13</v>
      </c>
      <c r="H1351" t="s">
        <v>13</v>
      </c>
      <c r="I1351" t="s">
        <v>13</v>
      </c>
      <c r="J1351" t="s">
        <v>14</v>
      </c>
      <c r="K1351" t="s">
        <v>14</v>
      </c>
      <c r="L1351" t="s">
        <v>14</v>
      </c>
      <c r="M1351" t="str">
        <f t="shared" si="63"/>
        <v>SI</v>
      </c>
      <c r="N1351" t="str">
        <f t="shared" si="64"/>
        <v>SI</v>
      </c>
      <c r="O1351" t="str">
        <f t="shared" si="65"/>
        <v>SI</v>
      </c>
    </row>
    <row r="1352" spans="1:15" hidden="1" x14ac:dyDescent="0.3">
      <c r="A1352" t="s">
        <v>577</v>
      </c>
      <c r="B1352" t="s">
        <v>638</v>
      </c>
      <c r="C1352" t="s">
        <v>642</v>
      </c>
      <c r="D1352">
        <v>56</v>
      </c>
      <c r="E1352">
        <v>15762.399515040401</v>
      </c>
      <c r="F1352">
        <v>5036200</v>
      </c>
      <c r="G1352" t="s">
        <v>13</v>
      </c>
      <c r="H1352" t="s">
        <v>13</v>
      </c>
      <c r="I1352" t="s">
        <v>13</v>
      </c>
      <c r="J1352" t="s">
        <v>14</v>
      </c>
      <c r="K1352" t="s">
        <v>14</v>
      </c>
      <c r="L1352" t="s">
        <v>14</v>
      </c>
      <c r="M1352" t="str">
        <f t="shared" si="63"/>
        <v>SI</v>
      </c>
      <c r="N1352" t="str">
        <f t="shared" si="64"/>
        <v>SI</v>
      </c>
      <c r="O1352" t="str">
        <f t="shared" si="65"/>
        <v>SI</v>
      </c>
    </row>
    <row r="1353" spans="1:15" hidden="1" x14ac:dyDescent="0.3">
      <c r="A1353" t="s">
        <v>577</v>
      </c>
      <c r="B1353" t="s">
        <v>637</v>
      </c>
      <c r="C1353" t="s">
        <v>643</v>
      </c>
      <c r="D1353">
        <v>54</v>
      </c>
      <c r="E1353">
        <v>34876.491910037701</v>
      </c>
      <c r="F1353">
        <v>5116320</v>
      </c>
      <c r="G1353" t="s">
        <v>13</v>
      </c>
      <c r="H1353" t="s">
        <v>13</v>
      </c>
      <c r="I1353" t="s">
        <v>13</v>
      </c>
      <c r="J1353" t="s">
        <v>14</v>
      </c>
      <c r="K1353" t="s">
        <v>14</v>
      </c>
      <c r="L1353" t="s">
        <v>14</v>
      </c>
      <c r="M1353" t="str">
        <f t="shared" si="63"/>
        <v>SI</v>
      </c>
      <c r="N1353" t="str">
        <f t="shared" si="64"/>
        <v>SI</v>
      </c>
      <c r="O1353" t="str">
        <f t="shared" si="65"/>
        <v>SI</v>
      </c>
    </row>
    <row r="1354" spans="1:15" hidden="1" x14ac:dyDescent="0.3">
      <c r="A1354" t="s">
        <v>577</v>
      </c>
      <c r="B1354" t="s">
        <v>637</v>
      </c>
      <c r="C1354" t="s">
        <v>644</v>
      </c>
      <c r="D1354">
        <v>56</v>
      </c>
      <c r="E1354">
        <v>34876.491910037701</v>
      </c>
      <c r="F1354">
        <v>5116270</v>
      </c>
      <c r="G1354" t="s">
        <v>13</v>
      </c>
      <c r="H1354" t="s">
        <v>13</v>
      </c>
      <c r="I1354" t="s">
        <v>13</v>
      </c>
      <c r="J1354" t="s">
        <v>14</v>
      </c>
      <c r="K1354" t="s">
        <v>14</v>
      </c>
      <c r="L1354" t="s">
        <v>14</v>
      </c>
      <c r="M1354" t="str">
        <f t="shared" si="63"/>
        <v>SI</v>
      </c>
      <c r="N1354" t="str">
        <f t="shared" si="64"/>
        <v>SI</v>
      </c>
      <c r="O1354" t="str">
        <f t="shared" si="65"/>
        <v>SI</v>
      </c>
    </row>
    <row r="1355" spans="1:15" hidden="1" x14ac:dyDescent="0.3">
      <c r="A1355" t="s">
        <v>577</v>
      </c>
      <c r="B1355" t="s">
        <v>638</v>
      </c>
      <c r="C1355" t="s">
        <v>645</v>
      </c>
      <c r="D1355">
        <v>131</v>
      </c>
      <c r="E1355">
        <v>15762.399515040401</v>
      </c>
      <c r="F1355">
        <v>5036290</v>
      </c>
      <c r="G1355" t="s">
        <v>13</v>
      </c>
      <c r="H1355" t="s">
        <v>13</v>
      </c>
      <c r="I1355" t="s">
        <v>13</v>
      </c>
      <c r="J1355" t="s">
        <v>14</v>
      </c>
      <c r="K1355" t="s">
        <v>14</v>
      </c>
      <c r="L1355" t="s">
        <v>14</v>
      </c>
      <c r="M1355" t="str">
        <f t="shared" si="63"/>
        <v>SI</v>
      </c>
      <c r="N1355" t="str">
        <f t="shared" si="64"/>
        <v>SI</v>
      </c>
      <c r="O1355" t="str">
        <f t="shared" si="65"/>
        <v>SI</v>
      </c>
    </row>
    <row r="1356" spans="1:15" hidden="1" x14ac:dyDescent="0.3">
      <c r="A1356" t="s">
        <v>577</v>
      </c>
      <c r="B1356" t="s">
        <v>638</v>
      </c>
      <c r="C1356" t="s">
        <v>449</v>
      </c>
      <c r="D1356">
        <v>29</v>
      </c>
      <c r="E1356">
        <v>15762.399515040401</v>
      </c>
      <c r="F1356">
        <v>5036300</v>
      </c>
      <c r="G1356" t="s">
        <v>13</v>
      </c>
      <c r="H1356" t="s">
        <v>13</v>
      </c>
      <c r="I1356" t="s">
        <v>13</v>
      </c>
      <c r="J1356" t="s">
        <v>14</v>
      </c>
      <c r="K1356" t="s">
        <v>14</v>
      </c>
      <c r="L1356" t="s">
        <v>14</v>
      </c>
      <c r="M1356" t="str">
        <f t="shared" si="63"/>
        <v>SI</v>
      </c>
      <c r="N1356" t="str">
        <f t="shared" si="64"/>
        <v>SI</v>
      </c>
      <c r="O1356" t="str">
        <f t="shared" si="65"/>
        <v>SI</v>
      </c>
    </row>
    <row r="1357" spans="1:15" hidden="1" x14ac:dyDescent="0.3">
      <c r="A1357" t="s">
        <v>577</v>
      </c>
      <c r="B1357" t="s">
        <v>637</v>
      </c>
      <c r="C1357" t="s">
        <v>646</v>
      </c>
      <c r="D1357">
        <v>45</v>
      </c>
      <c r="E1357">
        <v>34876.491910037701</v>
      </c>
      <c r="F1357">
        <v>5116250</v>
      </c>
      <c r="G1357" t="s">
        <v>13</v>
      </c>
      <c r="H1357" t="s">
        <v>13</v>
      </c>
      <c r="I1357" t="s">
        <v>13</v>
      </c>
      <c r="J1357" t="s">
        <v>14</v>
      </c>
      <c r="K1357" t="s">
        <v>14</v>
      </c>
      <c r="L1357" t="s">
        <v>14</v>
      </c>
      <c r="M1357" t="str">
        <f t="shared" si="63"/>
        <v>SI</v>
      </c>
      <c r="N1357" t="str">
        <f t="shared" si="64"/>
        <v>SI</v>
      </c>
      <c r="O1357" t="str">
        <f t="shared" si="65"/>
        <v>SI</v>
      </c>
    </row>
    <row r="1358" spans="1:15" hidden="1" x14ac:dyDescent="0.3">
      <c r="A1358" t="s">
        <v>577</v>
      </c>
      <c r="B1358" t="s">
        <v>637</v>
      </c>
      <c r="C1358" t="s">
        <v>647</v>
      </c>
      <c r="D1358">
        <v>53</v>
      </c>
      <c r="E1358">
        <v>34876.491910037701</v>
      </c>
      <c r="F1358">
        <v>5116121</v>
      </c>
      <c r="G1358" t="s">
        <v>13</v>
      </c>
      <c r="H1358" t="s">
        <v>13</v>
      </c>
      <c r="I1358" t="s">
        <v>13</v>
      </c>
      <c r="J1358" t="s">
        <v>14</v>
      </c>
      <c r="K1358" t="s">
        <v>14</v>
      </c>
      <c r="L1358" t="s">
        <v>14</v>
      </c>
      <c r="M1358" t="str">
        <f t="shared" si="63"/>
        <v>SI</v>
      </c>
      <c r="N1358" t="str">
        <f t="shared" si="64"/>
        <v>SI</v>
      </c>
      <c r="O1358" t="str">
        <f t="shared" si="65"/>
        <v>SI</v>
      </c>
    </row>
    <row r="1359" spans="1:15" hidden="1" x14ac:dyDescent="0.3">
      <c r="A1359" t="s">
        <v>577</v>
      </c>
      <c r="B1359" t="s">
        <v>637</v>
      </c>
      <c r="C1359" t="s">
        <v>186</v>
      </c>
      <c r="D1359">
        <v>118</v>
      </c>
      <c r="E1359">
        <v>34876.491910037701</v>
      </c>
      <c r="F1359">
        <v>5116120</v>
      </c>
      <c r="G1359" t="s">
        <v>13</v>
      </c>
      <c r="H1359" t="s">
        <v>13</v>
      </c>
      <c r="I1359" t="s">
        <v>13</v>
      </c>
      <c r="J1359" t="s">
        <v>14</v>
      </c>
      <c r="K1359" t="s">
        <v>14</v>
      </c>
      <c r="L1359" t="s">
        <v>14</v>
      </c>
      <c r="M1359" t="str">
        <f t="shared" si="63"/>
        <v>SI</v>
      </c>
      <c r="N1359" t="str">
        <f t="shared" si="64"/>
        <v>SI</v>
      </c>
      <c r="O1359" t="str">
        <f t="shared" si="65"/>
        <v>SI</v>
      </c>
    </row>
    <row r="1360" spans="1:15" hidden="1" x14ac:dyDescent="0.3">
      <c r="A1360" t="s">
        <v>577</v>
      </c>
      <c r="B1360" t="s">
        <v>637</v>
      </c>
      <c r="C1360" t="s">
        <v>648</v>
      </c>
      <c r="D1360">
        <v>138</v>
      </c>
      <c r="E1360">
        <v>34876.491910037701</v>
      </c>
      <c r="F1360">
        <v>5113125</v>
      </c>
      <c r="G1360" t="s">
        <v>13</v>
      </c>
      <c r="H1360" t="s">
        <v>13</v>
      </c>
      <c r="I1360" t="s">
        <v>13</v>
      </c>
      <c r="J1360" t="s">
        <v>14</v>
      </c>
      <c r="K1360" t="s">
        <v>14</v>
      </c>
      <c r="L1360" t="s">
        <v>14</v>
      </c>
      <c r="M1360" t="str">
        <f t="shared" si="63"/>
        <v>SI</v>
      </c>
      <c r="N1360" t="str">
        <f t="shared" si="64"/>
        <v>SI</v>
      </c>
      <c r="O1360" t="str">
        <f t="shared" si="65"/>
        <v>SI</v>
      </c>
    </row>
    <row r="1361" spans="1:15" hidden="1" x14ac:dyDescent="0.3">
      <c r="A1361" t="s">
        <v>577</v>
      </c>
      <c r="B1361" t="s">
        <v>649</v>
      </c>
      <c r="C1361" t="s">
        <v>35</v>
      </c>
      <c r="D1361">
        <v>193</v>
      </c>
      <c r="E1361">
        <v>7753.48975174728</v>
      </c>
      <c r="F1361">
        <v>5041001</v>
      </c>
      <c r="G1361" t="s">
        <v>13</v>
      </c>
      <c r="H1361" t="s">
        <v>13</v>
      </c>
      <c r="I1361" t="s">
        <v>13</v>
      </c>
      <c r="J1361" t="s">
        <v>14</v>
      </c>
      <c r="K1361" t="s">
        <v>14</v>
      </c>
      <c r="L1361" t="s">
        <v>14</v>
      </c>
      <c r="M1361" t="str">
        <f t="shared" si="63"/>
        <v>SI</v>
      </c>
      <c r="N1361" t="str">
        <f t="shared" si="64"/>
        <v>SI</v>
      </c>
      <c r="O1361" t="str">
        <f t="shared" si="65"/>
        <v>SI</v>
      </c>
    </row>
    <row r="1362" spans="1:15" hidden="1" x14ac:dyDescent="0.3">
      <c r="A1362" t="s">
        <v>577</v>
      </c>
      <c r="B1362" t="s">
        <v>637</v>
      </c>
      <c r="C1362" t="s">
        <v>637</v>
      </c>
      <c r="D1362">
        <v>149</v>
      </c>
      <c r="E1362">
        <v>34876.491910037701</v>
      </c>
      <c r="F1362">
        <v>5111007</v>
      </c>
      <c r="G1362" t="s">
        <v>13</v>
      </c>
      <c r="H1362" t="s">
        <v>13</v>
      </c>
      <c r="I1362" t="s">
        <v>13</v>
      </c>
      <c r="J1362" t="s">
        <v>14</v>
      </c>
      <c r="K1362" t="s">
        <v>14</v>
      </c>
      <c r="L1362" t="s">
        <v>14</v>
      </c>
      <c r="M1362" t="str">
        <f t="shared" si="63"/>
        <v>SI</v>
      </c>
      <c r="N1362" t="str">
        <f t="shared" si="64"/>
        <v>SI</v>
      </c>
      <c r="O1362" t="str">
        <f t="shared" si="65"/>
        <v>SI</v>
      </c>
    </row>
    <row r="1363" spans="1:15" hidden="1" x14ac:dyDescent="0.3">
      <c r="A1363" t="s">
        <v>577</v>
      </c>
      <c r="B1363" t="s">
        <v>649</v>
      </c>
      <c r="C1363" t="s">
        <v>107</v>
      </c>
      <c r="D1363">
        <v>121</v>
      </c>
      <c r="E1363">
        <v>7753.48975174728</v>
      </c>
      <c r="F1363">
        <v>5041002</v>
      </c>
      <c r="G1363" t="s">
        <v>13</v>
      </c>
      <c r="H1363" t="s">
        <v>13</v>
      </c>
      <c r="I1363" t="s">
        <v>13</v>
      </c>
      <c r="J1363" t="s">
        <v>14</v>
      </c>
      <c r="K1363" t="s">
        <v>14</v>
      </c>
      <c r="L1363" t="s">
        <v>14</v>
      </c>
      <c r="M1363" t="str">
        <f t="shared" si="63"/>
        <v>SI</v>
      </c>
      <c r="N1363" t="str">
        <f t="shared" si="64"/>
        <v>SI</v>
      </c>
      <c r="O1363" t="str">
        <f t="shared" si="65"/>
        <v>SI</v>
      </c>
    </row>
    <row r="1364" spans="1:15" hidden="1" x14ac:dyDescent="0.3">
      <c r="A1364" t="s">
        <v>577</v>
      </c>
      <c r="B1364" t="s">
        <v>637</v>
      </c>
      <c r="C1364" t="s">
        <v>98</v>
      </c>
      <c r="D1364">
        <v>71</v>
      </c>
      <c r="E1364">
        <v>34876.491910037701</v>
      </c>
      <c r="F1364">
        <v>5111006</v>
      </c>
      <c r="G1364" t="s">
        <v>13</v>
      </c>
      <c r="H1364" t="s">
        <v>13</v>
      </c>
      <c r="I1364" t="s">
        <v>13</v>
      </c>
      <c r="J1364" t="s">
        <v>14</v>
      </c>
      <c r="K1364" t="s">
        <v>14</v>
      </c>
      <c r="L1364" t="s">
        <v>14</v>
      </c>
      <c r="M1364" t="str">
        <f t="shared" si="63"/>
        <v>SI</v>
      </c>
      <c r="N1364" t="str">
        <f t="shared" si="64"/>
        <v>SI</v>
      </c>
      <c r="O1364" t="str">
        <f t="shared" si="65"/>
        <v>SI</v>
      </c>
    </row>
    <row r="1365" spans="1:15" hidden="1" x14ac:dyDescent="0.3">
      <c r="A1365" t="s">
        <v>577</v>
      </c>
      <c r="B1365" t="s">
        <v>649</v>
      </c>
      <c r="C1365" t="s">
        <v>94</v>
      </c>
      <c r="D1365">
        <v>86</v>
      </c>
      <c r="E1365">
        <v>7753.48975174728</v>
      </c>
      <c r="F1365">
        <v>5041003</v>
      </c>
      <c r="G1365" t="s">
        <v>13</v>
      </c>
      <c r="H1365" t="s">
        <v>13</v>
      </c>
      <c r="I1365" t="s">
        <v>13</v>
      </c>
      <c r="J1365" t="s">
        <v>14</v>
      </c>
      <c r="K1365" t="s">
        <v>14</v>
      </c>
      <c r="L1365" t="s">
        <v>14</v>
      </c>
      <c r="M1365" t="str">
        <f t="shared" si="63"/>
        <v>SI</v>
      </c>
      <c r="N1365" t="str">
        <f t="shared" si="64"/>
        <v>SI</v>
      </c>
      <c r="O1365" t="str">
        <f t="shared" si="65"/>
        <v>SI</v>
      </c>
    </row>
    <row r="1366" spans="1:15" hidden="1" x14ac:dyDescent="0.3">
      <c r="A1366" t="s">
        <v>577</v>
      </c>
      <c r="B1366" t="s">
        <v>649</v>
      </c>
      <c r="C1366" t="s">
        <v>64</v>
      </c>
      <c r="D1366">
        <v>51</v>
      </c>
      <c r="E1366">
        <v>7753.48975174728</v>
      </c>
      <c r="F1366">
        <v>5041004</v>
      </c>
      <c r="G1366" t="s">
        <v>13</v>
      </c>
      <c r="H1366" t="s">
        <v>13</v>
      </c>
      <c r="I1366" t="s">
        <v>13</v>
      </c>
      <c r="J1366" t="s">
        <v>14</v>
      </c>
      <c r="K1366" t="s">
        <v>14</v>
      </c>
      <c r="L1366" t="s">
        <v>14</v>
      </c>
      <c r="M1366" t="str">
        <f t="shared" si="63"/>
        <v>SI</v>
      </c>
      <c r="N1366" t="str">
        <f t="shared" si="64"/>
        <v>SI</v>
      </c>
      <c r="O1366" t="str">
        <f t="shared" si="65"/>
        <v>SI</v>
      </c>
    </row>
    <row r="1367" spans="1:15" hidden="1" x14ac:dyDescent="0.3">
      <c r="A1367" t="s">
        <v>577</v>
      </c>
      <c r="B1367" t="s">
        <v>637</v>
      </c>
      <c r="C1367" t="s">
        <v>94</v>
      </c>
      <c r="D1367">
        <v>71</v>
      </c>
      <c r="E1367">
        <v>34876.491910037701</v>
      </c>
      <c r="F1367">
        <v>5111004</v>
      </c>
      <c r="G1367" t="s">
        <v>13</v>
      </c>
      <c r="H1367" t="s">
        <v>13</v>
      </c>
      <c r="I1367" t="s">
        <v>13</v>
      </c>
      <c r="J1367" t="s">
        <v>14</v>
      </c>
      <c r="K1367" t="s">
        <v>14</v>
      </c>
      <c r="L1367" t="s">
        <v>14</v>
      </c>
      <c r="M1367" t="str">
        <f t="shared" si="63"/>
        <v>SI</v>
      </c>
      <c r="N1367" t="str">
        <f t="shared" si="64"/>
        <v>SI</v>
      </c>
      <c r="O1367" t="str">
        <f t="shared" si="65"/>
        <v>SI</v>
      </c>
    </row>
    <row r="1368" spans="1:15" hidden="1" x14ac:dyDescent="0.3">
      <c r="A1368" t="s">
        <v>577</v>
      </c>
      <c r="B1368" t="s">
        <v>649</v>
      </c>
      <c r="C1368" t="s">
        <v>204</v>
      </c>
      <c r="D1368">
        <v>75</v>
      </c>
      <c r="E1368">
        <v>7753.48975174728</v>
      </c>
      <c r="F1368">
        <v>5041005</v>
      </c>
      <c r="G1368" t="s">
        <v>13</v>
      </c>
      <c r="H1368" t="s">
        <v>13</v>
      </c>
      <c r="I1368" t="s">
        <v>13</v>
      </c>
      <c r="J1368" t="s">
        <v>14</v>
      </c>
      <c r="K1368" t="s">
        <v>14</v>
      </c>
      <c r="L1368" t="s">
        <v>14</v>
      </c>
      <c r="M1368" t="str">
        <f t="shared" si="63"/>
        <v>SI</v>
      </c>
      <c r="N1368" t="str">
        <f t="shared" si="64"/>
        <v>SI</v>
      </c>
      <c r="O1368" t="str">
        <f t="shared" si="65"/>
        <v>SI</v>
      </c>
    </row>
    <row r="1369" spans="1:15" hidden="1" x14ac:dyDescent="0.3">
      <c r="A1369" t="s">
        <v>577</v>
      </c>
      <c r="B1369" t="s">
        <v>649</v>
      </c>
      <c r="C1369" t="s">
        <v>42</v>
      </c>
      <c r="D1369">
        <v>76</v>
      </c>
      <c r="E1369">
        <v>7753.48975174728</v>
      </c>
      <c r="F1369">
        <v>5041006</v>
      </c>
      <c r="G1369" t="s">
        <v>13</v>
      </c>
      <c r="H1369" t="s">
        <v>13</v>
      </c>
      <c r="I1369" t="s">
        <v>13</v>
      </c>
      <c r="J1369" t="s">
        <v>14</v>
      </c>
      <c r="K1369" t="s">
        <v>14</v>
      </c>
      <c r="L1369" t="s">
        <v>14</v>
      </c>
      <c r="M1369" t="str">
        <f t="shared" si="63"/>
        <v>SI</v>
      </c>
      <c r="N1369" t="str">
        <f t="shared" si="64"/>
        <v>SI</v>
      </c>
      <c r="O1369" t="str">
        <f t="shared" si="65"/>
        <v>SI</v>
      </c>
    </row>
    <row r="1370" spans="1:15" hidden="1" x14ac:dyDescent="0.3">
      <c r="A1370" t="s">
        <v>577</v>
      </c>
      <c r="B1370" t="s">
        <v>637</v>
      </c>
      <c r="C1370" t="s">
        <v>186</v>
      </c>
      <c r="D1370">
        <v>123</v>
      </c>
      <c r="E1370">
        <v>34876.491910037701</v>
      </c>
      <c r="F1370">
        <v>5111002</v>
      </c>
      <c r="G1370" t="s">
        <v>13</v>
      </c>
      <c r="H1370" t="s">
        <v>13</v>
      </c>
      <c r="I1370" t="s">
        <v>13</v>
      </c>
      <c r="J1370" t="s">
        <v>14</v>
      </c>
      <c r="K1370" t="s">
        <v>14</v>
      </c>
      <c r="L1370" t="s">
        <v>14</v>
      </c>
      <c r="M1370" t="str">
        <f t="shared" si="63"/>
        <v>SI</v>
      </c>
      <c r="N1370" t="str">
        <f t="shared" si="64"/>
        <v>SI</v>
      </c>
      <c r="O1370" t="str">
        <f t="shared" si="65"/>
        <v>SI</v>
      </c>
    </row>
    <row r="1371" spans="1:15" hidden="1" x14ac:dyDescent="0.3">
      <c r="A1371" t="s">
        <v>577</v>
      </c>
      <c r="B1371" t="s">
        <v>649</v>
      </c>
      <c r="C1371" t="s">
        <v>423</v>
      </c>
      <c r="D1371">
        <v>53</v>
      </c>
      <c r="E1371">
        <v>7753.48975174728</v>
      </c>
      <c r="F1371">
        <v>5041007</v>
      </c>
      <c r="G1371" t="s">
        <v>13</v>
      </c>
      <c r="H1371" t="s">
        <v>13</v>
      </c>
      <c r="I1371" t="s">
        <v>13</v>
      </c>
      <c r="J1371" t="s">
        <v>14</v>
      </c>
      <c r="K1371" t="s">
        <v>14</v>
      </c>
      <c r="L1371" t="s">
        <v>14</v>
      </c>
      <c r="M1371" t="str">
        <f t="shared" si="63"/>
        <v>SI</v>
      </c>
      <c r="N1371" t="str">
        <f t="shared" si="64"/>
        <v>SI</v>
      </c>
      <c r="O1371" t="str">
        <f t="shared" si="65"/>
        <v>SI</v>
      </c>
    </row>
    <row r="1372" spans="1:15" hidden="1" x14ac:dyDescent="0.3">
      <c r="A1372" t="s">
        <v>577</v>
      </c>
      <c r="B1372" t="s">
        <v>637</v>
      </c>
      <c r="C1372" t="s">
        <v>164</v>
      </c>
      <c r="D1372">
        <v>106</v>
      </c>
      <c r="E1372">
        <v>34876.491910037701</v>
      </c>
      <c r="F1372">
        <v>5111001</v>
      </c>
      <c r="G1372" t="s">
        <v>13</v>
      </c>
      <c r="H1372" t="s">
        <v>13</v>
      </c>
      <c r="I1372" t="s">
        <v>13</v>
      </c>
      <c r="J1372" t="s">
        <v>14</v>
      </c>
      <c r="K1372" t="s">
        <v>14</v>
      </c>
      <c r="L1372" t="s">
        <v>14</v>
      </c>
      <c r="M1372" t="str">
        <f t="shared" si="63"/>
        <v>SI</v>
      </c>
      <c r="N1372" t="str">
        <f t="shared" si="64"/>
        <v>SI</v>
      </c>
      <c r="O1372" t="str">
        <f t="shared" si="65"/>
        <v>SI</v>
      </c>
    </row>
    <row r="1373" spans="1:15" hidden="1" x14ac:dyDescent="0.3">
      <c r="A1373" t="s">
        <v>577</v>
      </c>
      <c r="B1373" t="s">
        <v>649</v>
      </c>
      <c r="C1373" t="s">
        <v>650</v>
      </c>
      <c r="D1373">
        <v>85</v>
      </c>
      <c r="E1373">
        <v>7753.48975174728</v>
      </c>
      <c r="F1373">
        <v>5041008</v>
      </c>
      <c r="G1373" t="s">
        <v>13</v>
      </c>
      <c r="H1373" t="s">
        <v>13</v>
      </c>
      <c r="I1373" t="s">
        <v>13</v>
      </c>
      <c r="J1373" t="s">
        <v>14</v>
      </c>
      <c r="K1373" t="s">
        <v>14</v>
      </c>
      <c r="L1373" t="s">
        <v>14</v>
      </c>
      <c r="M1373" t="str">
        <f t="shared" si="63"/>
        <v>SI</v>
      </c>
      <c r="N1373" t="str">
        <f t="shared" si="64"/>
        <v>SI</v>
      </c>
      <c r="O1373" t="str">
        <f t="shared" si="65"/>
        <v>SI</v>
      </c>
    </row>
    <row r="1374" spans="1:15" hidden="1" x14ac:dyDescent="0.3">
      <c r="A1374" t="s">
        <v>577</v>
      </c>
      <c r="B1374" t="s">
        <v>652</v>
      </c>
      <c r="C1374" t="s">
        <v>651</v>
      </c>
      <c r="D1374">
        <v>283</v>
      </c>
      <c r="E1374">
        <v>19339.475802584398</v>
      </c>
      <c r="F1374">
        <v>5106330</v>
      </c>
      <c r="G1374" t="s">
        <v>13</v>
      </c>
      <c r="H1374" t="s">
        <v>13</v>
      </c>
      <c r="I1374" t="s">
        <v>13</v>
      </c>
      <c r="J1374" t="s">
        <v>14</v>
      </c>
      <c r="K1374" t="s">
        <v>14</v>
      </c>
      <c r="L1374" t="s">
        <v>14</v>
      </c>
      <c r="M1374" t="str">
        <f t="shared" si="63"/>
        <v>SI</v>
      </c>
      <c r="N1374" t="str">
        <f t="shared" si="64"/>
        <v>SI</v>
      </c>
      <c r="O1374" t="str">
        <f t="shared" si="65"/>
        <v>SI</v>
      </c>
    </row>
    <row r="1375" spans="1:15" hidden="1" x14ac:dyDescent="0.3">
      <c r="A1375" t="s">
        <v>577</v>
      </c>
      <c r="B1375" t="s">
        <v>649</v>
      </c>
      <c r="C1375" t="s">
        <v>653</v>
      </c>
      <c r="D1375">
        <v>31</v>
      </c>
      <c r="E1375">
        <v>7753.48975174728</v>
      </c>
      <c r="F1375">
        <v>5046170</v>
      </c>
      <c r="G1375" t="s">
        <v>13</v>
      </c>
      <c r="H1375" t="s">
        <v>13</v>
      </c>
      <c r="I1375" t="s">
        <v>13</v>
      </c>
      <c r="J1375" t="s">
        <v>14</v>
      </c>
      <c r="K1375" t="s">
        <v>14</v>
      </c>
      <c r="L1375" t="s">
        <v>14</v>
      </c>
      <c r="M1375" t="str">
        <f t="shared" si="63"/>
        <v>SI</v>
      </c>
      <c r="N1375" t="str">
        <f t="shared" si="64"/>
        <v>SI</v>
      </c>
      <c r="O1375" t="str">
        <f t="shared" si="65"/>
        <v>SI</v>
      </c>
    </row>
    <row r="1376" spans="1:15" hidden="1" x14ac:dyDescent="0.3">
      <c r="A1376" t="s">
        <v>577</v>
      </c>
      <c r="B1376" t="s">
        <v>649</v>
      </c>
      <c r="C1376" t="s">
        <v>650</v>
      </c>
      <c r="D1376">
        <v>25</v>
      </c>
      <c r="E1376">
        <v>7753.48975174728</v>
      </c>
      <c r="F1376">
        <v>5046180</v>
      </c>
      <c r="G1376" t="s">
        <v>13</v>
      </c>
      <c r="H1376" t="s">
        <v>13</v>
      </c>
      <c r="I1376" t="s">
        <v>13</v>
      </c>
      <c r="J1376" t="s">
        <v>14</v>
      </c>
      <c r="K1376" t="s">
        <v>14</v>
      </c>
      <c r="L1376" t="s">
        <v>14</v>
      </c>
      <c r="M1376" t="str">
        <f t="shared" si="63"/>
        <v>SI</v>
      </c>
      <c r="N1376" t="str">
        <f t="shared" si="64"/>
        <v>SI</v>
      </c>
      <c r="O1376" t="str">
        <f t="shared" si="65"/>
        <v>SI</v>
      </c>
    </row>
    <row r="1377" spans="1:15" hidden="1" x14ac:dyDescent="0.3">
      <c r="A1377" t="s">
        <v>577</v>
      </c>
      <c r="B1377" t="s">
        <v>652</v>
      </c>
      <c r="C1377" t="s">
        <v>654</v>
      </c>
      <c r="D1377">
        <v>82</v>
      </c>
      <c r="E1377">
        <v>19339.475802584398</v>
      </c>
      <c r="F1377">
        <v>5106250</v>
      </c>
      <c r="G1377" t="s">
        <v>13</v>
      </c>
      <c r="H1377" t="s">
        <v>13</v>
      </c>
      <c r="I1377" t="s">
        <v>13</v>
      </c>
      <c r="J1377" t="s">
        <v>14</v>
      </c>
      <c r="K1377" t="s">
        <v>14</v>
      </c>
      <c r="L1377" t="s">
        <v>14</v>
      </c>
      <c r="M1377" t="str">
        <f t="shared" si="63"/>
        <v>SI</v>
      </c>
      <c r="N1377" t="str">
        <f t="shared" si="64"/>
        <v>SI</v>
      </c>
      <c r="O1377" t="str">
        <f t="shared" si="65"/>
        <v>SI</v>
      </c>
    </row>
    <row r="1378" spans="1:15" hidden="1" x14ac:dyDescent="0.3">
      <c r="A1378" t="s">
        <v>577</v>
      </c>
      <c r="B1378" t="s">
        <v>649</v>
      </c>
      <c r="C1378" t="s">
        <v>655</v>
      </c>
      <c r="D1378">
        <v>66</v>
      </c>
      <c r="E1378">
        <v>7753.48975174728</v>
      </c>
      <c r="F1378">
        <v>5046230</v>
      </c>
      <c r="G1378" t="s">
        <v>13</v>
      </c>
      <c r="H1378" t="s">
        <v>13</v>
      </c>
      <c r="I1378" t="s">
        <v>13</v>
      </c>
      <c r="J1378" t="s">
        <v>14</v>
      </c>
      <c r="K1378" t="s">
        <v>14</v>
      </c>
      <c r="L1378" t="s">
        <v>14</v>
      </c>
      <c r="M1378" t="str">
        <f t="shared" si="63"/>
        <v>SI</v>
      </c>
      <c r="N1378" t="str">
        <f t="shared" si="64"/>
        <v>SI</v>
      </c>
      <c r="O1378" t="str">
        <f t="shared" si="65"/>
        <v>SI</v>
      </c>
    </row>
    <row r="1379" spans="1:15" hidden="1" x14ac:dyDescent="0.3">
      <c r="A1379" t="s">
        <v>577</v>
      </c>
      <c r="B1379" t="s">
        <v>649</v>
      </c>
      <c r="C1379" t="s">
        <v>467</v>
      </c>
      <c r="D1379">
        <v>50</v>
      </c>
      <c r="E1379">
        <v>7753.48975174728</v>
      </c>
      <c r="F1379">
        <v>5046250</v>
      </c>
      <c r="G1379" t="s">
        <v>13</v>
      </c>
      <c r="H1379" t="s">
        <v>13</v>
      </c>
      <c r="I1379" t="s">
        <v>13</v>
      </c>
      <c r="J1379" t="s">
        <v>14</v>
      </c>
      <c r="K1379" t="s">
        <v>14</v>
      </c>
      <c r="L1379" t="s">
        <v>14</v>
      </c>
      <c r="M1379" t="str">
        <f t="shared" si="63"/>
        <v>SI</v>
      </c>
      <c r="N1379" t="str">
        <f t="shared" si="64"/>
        <v>SI</v>
      </c>
      <c r="O1379" t="str">
        <f t="shared" si="65"/>
        <v>SI</v>
      </c>
    </row>
    <row r="1380" spans="1:15" hidden="1" x14ac:dyDescent="0.3">
      <c r="A1380" t="s">
        <v>577</v>
      </c>
      <c r="B1380" t="s">
        <v>652</v>
      </c>
      <c r="C1380" t="s">
        <v>656</v>
      </c>
      <c r="D1380">
        <v>134</v>
      </c>
      <c r="E1380">
        <v>19339.475802584398</v>
      </c>
      <c r="F1380">
        <v>5106210</v>
      </c>
      <c r="G1380" t="s">
        <v>13</v>
      </c>
      <c r="H1380" t="s">
        <v>13</v>
      </c>
      <c r="I1380" t="s">
        <v>13</v>
      </c>
      <c r="J1380" t="s">
        <v>14</v>
      </c>
      <c r="K1380" t="s">
        <v>14</v>
      </c>
      <c r="L1380" t="s">
        <v>14</v>
      </c>
      <c r="M1380" t="str">
        <f t="shared" si="63"/>
        <v>SI</v>
      </c>
      <c r="N1380" t="str">
        <f t="shared" si="64"/>
        <v>SI</v>
      </c>
      <c r="O1380" t="str">
        <f t="shared" si="65"/>
        <v>SI</v>
      </c>
    </row>
    <row r="1381" spans="1:15" hidden="1" x14ac:dyDescent="0.3">
      <c r="A1381" t="s">
        <v>577</v>
      </c>
      <c r="B1381" t="s">
        <v>652</v>
      </c>
      <c r="C1381" t="s">
        <v>657</v>
      </c>
      <c r="D1381">
        <v>85</v>
      </c>
      <c r="E1381">
        <v>19339.475802584398</v>
      </c>
      <c r="F1381">
        <v>5106200</v>
      </c>
      <c r="G1381" t="s">
        <v>13</v>
      </c>
      <c r="H1381" t="s">
        <v>13</v>
      </c>
      <c r="I1381" t="s">
        <v>13</v>
      </c>
      <c r="J1381" t="s">
        <v>14</v>
      </c>
      <c r="K1381" t="s">
        <v>14</v>
      </c>
      <c r="L1381" t="s">
        <v>14</v>
      </c>
      <c r="M1381" t="str">
        <f t="shared" si="63"/>
        <v>SI</v>
      </c>
      <c r="N1381" t="str">
        <f t="shared" si="64"/>
        <v>SI</v>
      </c>
      <c r="O1381" t="str">
        <f t="shared" si="65"/>
        <v>SI</v>
      </c>
    </row>
    <row r="1382" spans="1:15" hidden="1" x14ac:dyDescent="0.3">
      <c r="A1382" t="s">
        <v>577</v>
      </c>
      <c r="B1382" t="s">
        <v>658</v>
      </c>
      <c r="C1382" t="s">
        <v>82</v>
      </c>
      <c r="D1382">
        <v>417</v>
      </c>
      <c r="E1382">
        <v>12895.9502930706</v>
      </c>
      <c r="F1382">
        <v>5051001</v>
      </c>
      <c r="G1382" t="s">
        <v>13</v>
      </c>
      <c r="H1382" t="s">
        <v>13</v>
      </c>
      <c r="I1382" t="s">
        <v>13</v>
      </c>
      <c r="J1382" t="s">
        <v>14</v>
      </c>
      <c r="K1382" t="s">
        <v>14</v>
      </c>
      <c r="L1382" t="s">
        <v>14</v>
      </c>
      <c r="M1382" t="str">
        <f t="shared" si="63"/>
        <v>SI</v>
      </c>
      <c r="N1382" t="str">
        <f t="shared" si="64"/>
        <v>SI</v>
      </c>
      <c r="O1382" t="str">
        <f t="shared" si="65"/>
        <v>SI</v>
      </c>
    </row>
    <row r="1383" spans="1:15" hidden="1" x14ac:dyDescent="0.3">
      <c r="A1383" t="s">
        <v>577</v>
      </c>
      <c r="B1383" t="s">
        <v>652</v>
      </c>
      <c r="C1383" t="s">
        <v>659</v>
      </c>
      <c r="D1383">
        <v>202</v>
      </c>
      <c r="E1383">
        <v>19339.475802584398</v>
      </c>
      <c r="F1383">
        <v>5106180</v>
      </c>
      <c r="G1383" t="s">
        <v>13</v>
      </c>
      <c r="H1383" t="s">
        <v>13</v>
      </c>
      <c r="I1383" t="s">
        <v>13</v>
      </c>
      <c r="J1383" t="s">
        <v>14</v>
      </c>
      <c r="K1383" t="s">
        <v>14</v>
      </c>
      <c r="L1383" t="s">
        <v>14</v>
      </c>
      <c r="M1383" t="str">
        <f t="shared" si="63"/>
        <v>SI</v>
      </c>
      <c r="N1383" t="str">
        <f t="shared" si="64"/>
        <v>SI</v>
      </c>
      <c r="O1383" t="str">
        <f t="shared" si="65"/>
        <v>SI</v>
      </c>
    </row>
    <row r="1384" spans="1:15" hidden="1" x14ac:dyDescent="0.3">
      <c r="A1384" t="s">
        <v>577</v>
      </c>
      <c r="B1384" t="s">
        <v>652</v>
      </c>
      <c r="C1384" t="s">
        <v>660</v>
      </c>
      <c r="D1384">
        <v>324</v>
      </c>
      <c r="E1384">
        <v>19339.475802584398</v>
      </c>
      <c r="F1384">
        <v>5106160</v>
      </c>
      <c r="G1384" t="s">
        <v>13</v>
      </c>
      <c r="H1384" t="s">
        <v>13</v>
      </c>
      <c r="I1384" t="s">
        <v>13</v>
      </c>
      <c r="J1384" t="s">
        <v>14</v>
      </c>
      <c r="K1384" t="s">
        <v>14</v>
      </c>
      <c r="L1384" t="s">
        <v>14</v>
      </c>
      <c r="M1384" t="str">
        <f t="shared" si="63"/>
        <v>SI</v>
      </c>
      <c r="N1384" t="str">
        <f t="shared" si="64"/>
        <v>SI</v>
      </c>
      <c r="O1384" t="str">
        <f t="shared" si="65"/>
        <v>SI</v>
      </c>
    </row>
    <row r="1385" spans="1:15" hidden="1" x14ac:dyDescent="0.3">
      <c r="A1385" t="s">
        <v>577</v>
      </c>
      <c r="B1385" t="s">
        <v>658</v>
      </c>
      <c r="C1385" t="s">
        <v>661</v>
      </c>
      <c r="D1385">
        <v>38</v>
      </c>
      <c r="E1385">
        <v>12895.9502930706</v>
      </c>
      <c r="F1385">
        <v>5056130</v>
      </c>
      <c r="G1385" t="s">
        <v>13</v>
      </c>
      <c r="H1385" t="s">
        <v>13</v>
      </c>
      <c r="I1385" t="s">
        <v>13</v>
      </c>
      <c r="J1385" t="s">
        <v>14</v>
      </c>
      <c r="K1385" t="s">
        <v>14</v>
      </c>
      <c r="L1385" t="s">
        <v>14</v>
      </c>
      <c r="M1385" t="str">
        <f t="shared" si="63"/>
        <v>SI</v>
      </c>
      <c r="N1385" t="str">
        <f t="shared" si="64"/>
        <v>SI</v>
      </c>
      <c r="O1385" t="str">
        <f t="shared" si="65"/>
        <v>SI</v>
      </c>
    </row>
    <row r="1386" spans="1:15" hidden="1" x14ac:dyDescent="0.3">
      <c r="A1386" t="s">
        <v>577</v>
      </c>
      <c r="B1386" t="s">
        <v>652</v>
      </c>
      <c r="C1386" t="s">
        <v>662</v>
      </c>
      <c r="D1386">
        <v>146</v>
      </c>
      <c r="E1386">
        <v>19339.475802584398</v>
      </c>
      <c r="F1386">
        <v>5106150</v>
      </c>
      <c r="G1386" t="s">
        <v>13</v>
      </c>
      <c r="H1386" t="s">
        <v>13</v>
      </c>
      <c r="I1386" t="s">
        <v>13</v>
      </c>
      <c r="J1386" t="s">
        <v>14</v>
      </c>
      <c r="K1386" t="s">
        <v>14</v>
      </c>
      <c r="L1386" t="s">
        <v>14</v>
      </c>
      <c r="M1386" t="str">
        <f t="shared" si="63"/>
        <v>SI</v>
      </c>
      <c r="N1386" t="str">
        <f t="shared" si="64"/>
        <v>SI</v>
      </c>
      <c r="O1386" t="str">
        <f t="shared" si="65"/>
        <v>SI</v>
      </c>
    </row>
    <row r="1387" spans="1:15" hidden="1" x14ac:dyDescent="0.3">
      <c r="A1387" t="s">
        <v>577</v>
      </c>
      <c r="B1387" t="s">
        <v>658</v>
      </c>
      <c r="C1387" t="s">
        <v>663</v>
      </c>
      <c r="D1387">
        <v>113</v>
      </c>
      <c r="E1387">
        <v>12895.9502930706</v>
      </c>
      <c r="F1387">
        <v>5056140</v>
      </c>
      <c r="G1387" t="s">
        <v>13</v>
      </c>
      <c r="H1387" t="s">
        <v>13</v>
      </c>
      <c r="I1387" t="s">
        <v>13</v>
      </c>
      <c r="J1387" t="s">
        <v>14</v>
      </c>
      <c r="K1387" t="s">
        <v>14</v>
      </c>
      <c r="L1387" t="s">
        <v>14</v>
      </c>
      <c r="M1387" t="str">
        <f t="shared" si="63"/>
        <v>SI</v>
      </c>
      <c r="N1387" t="str">
        <f t="shared" si="64"/>
        <v>SI</v>
      </c>
      <c r="O1387" t="str">
        <f t="shared" si="65"/>
        <v>SI</v>
      </c>
    </row>
    <row r="1388" spans="1:15" hidden="1" x14ac:dyDescent="0.3">
      <c r="A1388" t="s">
        <v>577</v>
      </c>
      <c r="B1388" t="s">
        <v>658</v>
      </c>
      <c r="C1388" t="s">
        <v>664</v>
      </c>
      <c r="D1388">
        <v>56</v>
      </c>
      <c r="E1388">
        <v>12895.9502930706</v>
      </c>
      <c r="F1388">
        <v>5056150</v>
      </c>
      <c r="G1388" t="s">
        <v>13</v>
      </c>
      <c r="H1388" t="s">
        <v>13</v>
      </c>
      <c r="I1388" t="s">
        <v>13</v>
      </c>
      <c r="J1388" t="s">
        <v>14</v>
      </c>
      <c r="K1388" t="s">
        <v>14</v>
      </c>
      <c r="L1388" t="s">
        <v>14</v>
      </c>
      <c r="M1388" t="str">
        <f t="shared" si="63"/>
        <v>SI</v>
      </c>
      <c r="N1388" t="str">
        <f t="shared" si="64"/>
        <v>SI</v>
      </c>
      <c r="O1388" t="str">
        <f t="shared" si="65"/>
        <v>SI</v>
      </c>
    </row>
    <row r="1389" spans="1:15" hidden="1" x14ac:dyDescent="0.3">
      <c r="A1389" t="s">
        <v>577</v>
      </c>
      <c r="B1389" t="s">
        <v>652</v>
      </c>
      <c r="C1389" t="s">
        <v>23</v>
      </c>
      <c r="D1389">
        <v>542</v>
      </c>
      <c r="E1389">
        <v>19339.475802584398</v>
      </c>
      <c r="F1389">
        <v>5101004</v>
      </c>
      <c r="G1389" t="s">
        <v>13</v>
      </c>
      <c r="H1389" t="s">
        <v>13</v>
      </c>
      <c r="I1389" t="s">
        <v>13</v>
      </c>
      <c r="J1389" t="s">
        <v>14</v>
      </c>
      <c r="K1389" t="s">
        <v>14</v>
      </c>
      <c r="L1389" t="s">
        <v>14</v>
      </c>
      <c r="M1389" t="str">
        <f t="shared" si="63"/>
        <v>SI</v>
      </c>
      <c r="N1389" t="str">
        <f t="shared" si="64"/>
        <v>SI</v>
      </c>
      <c r="O1389" t="str">
        <f t="shared" si="65"/>
        <v>SI</v>
      </c>
    </row>
    <row r="1390" spans="1:15" hidden="1" x14ac:dyDescent="0.3">
      <c r="A1390" t="s">
        <v>577</v>
      </c>
      <c r="B1390" t="s">
        <v>658</v>
      </c>
      <c r="C1390" t="s">
        <v>665</v>
      </c>
      <c r="D1390">
        <v>147</v>
      </c>
      <c r="E1390">
        <v>12895.9502930706</v>
      </c>
      <c r="F1390">
        <v>5056210</v>
      </c>
      <c r="G1390" t="s">
        <v>13</v>
      </c>
      <c r="H1390" t="s">
        <v>13</v>
      </c>
      <c r="I1390" t="s">
        <v>13</v>
      </c>
      <c r="J1390" t="s">
        <v>14</v>
      </c>
      <c r="K1390" t="s">
        <v>14</v>
      </c>
      <c r="L1390" t="s">
        <v>14</v>
      </c>
      <c r="M1390" t="str">
        <f t="shared" si="63"/>
        <v>SI</v>
      </c>
      <c r="N1390" t="str">
        <f t="shared" si="64"/>
        <v>SI</v>
      </c>
      <c r="O1390" t="str">
        <f t="shared" si="65"/>
        <v>SI</v>
      </c>
    </row>
    <row r="1391" spans="1:15" hidden="1" x14ac:dyDescent="0.3">
      <c r="A1391" t="s">
        <v>577</v>
      </c>
      <c r="B1391" t="s">
        <v>652</v>
      </c>
      <c r="C1391" t="s">
        <v>83</v>
      </c>
      <c r="D1391">
        <v>434</v>
      </c>
      <c r="E1391">
        <v>19339.475802584398</v>
      </c>
      <c r="F1391">
        <v>5101003</v>
      </c>
      <c r="G1391" t="s">
        <v>13</v>
      </c>
      <c r="H1391" t="s">
        <v>13</v>
      </c>
      <c r="I1391" t="s">
        <v>13</v>
      </c>
      <c r="J1391" t="s">
        <v>14</v>
      </c>
      <c r="K1391" t="s">
        <v>14</v>
      </c>
      <c r="L1391" t="s">
        <v>14</v>
      </c>
      <c r="M1391" t="str">
        <f t="shared" si="63"/>
        <v>SI</v>
      </c>
      <c r="N1391" t="str">
        <f t="shared" si="64"/>
        <v>SI</v>
      </c>
      <c r="O1391" t="str">
        <f t="shared" si="65"/>
        <v>SI</v>
      </c>
    </row>
    <row r="1392" spans="1:15" hidden="1" x14ac:dyDescent="0.3">
      <c r="A1392" t="s">
        <v>577</v>
      </c>
      <c r="B1392" t="s">
        <v>652</v>
      </c>
      <c r="C1392" t="s">
        <v>120</v>
      </c>
      <c r="D1392">
        <v>282</v>
      </c>
      <c r="E1392">
        <v>19339.475802584398</v>
      </c>
      <c r="F1392">
        <v>5101002</v>
      </c>
      <c r="G1392" t="s">
        <v>13</v>
      </c>
      <c r="H1392" t="s">
        <v>13</v>
      </c>
      <c r="I1392" t="s">
        <v>13</v>
      </c>
      <c r="J1392" t="s">
        <v>14</v>
      </c>
      <c r="K1392" t="s">
        <v>14</v>
      </c>
      <c r="L1392" t="s">
        <v>14</v>
      </c>
      <c r="M1392" t="str">
        <f t="shared" si="63"/>
        <v>SI</v>
      </c>
      <c r="N1392" t="str">
        <f t="shared" si="64"/>
        <v>SI</v>
      </c>
      <c r="O1392" t="str">
        <f t="shared" si="65"/>
        <v>SI</v>
      </c>
    </row>
    <row r="1393" spans="1:15" hidden="1" x14ac:dyDescent="0.3">
      <c r="A1393" t="s">
        <v>577</v>
      </c>
      <c r="B1393" t="s">
        <v>652</v>
      </c>
      <c r="C1393" t="s">
        <v>167</v>
      </c>
      <c r="D1393">
        <v>351</v>
      </c>
      <c r="E1393">
        <v>19339.475802584398</v>
      </c>
      <c r="F1393">
        <v>5101001</v>
      </c>
      <c r="G1393" t="s">
        <v>13</v>
      </c>
      <c r="H1393" t="s">
        <v>13</v>
      </c>
      <c r="I1393" t="s">
        <v>13</v>
      </c>
      <c r="J1393" t="s">
        <v>14</v>
      </c>
      <c r="K1393" t="s">
        <v>14</v>
      </c>
      <c r="L1393" t="s">
        <v>14</v>
      </c>
      <c r="M1393" t="str">
        <f t="shared" si="63"/>
        <v>SI</v>
      </c>
      <c r="N1393" t="str">
        <f t="shared" si="64"/>
        <v>SI</v>
      </c>
      <c r="O1393" t="str">
        <f t="shared" si="65"/>
        <v>SI</v>
      </c>
    </row>
    <row r="1394" spans="1:15" hidden="1" x14ac:dyDescent="0.3">
      <c r="A1394" t="s">
        <v>577</v>
      </c>
      <c r="B1394" t="s">
        <v>666</v>
      </c>
      <c r="C1394" t="s">
        <v>415</v>
      </c>
      <c r="D1394">
        <v>49</v>
      </c>
      <c r="E1394">
        <v>17742.1588872307</v>
      </c>
      <c r="F1394">
        <v>5096450</v>
      </c>
      <c r="G1394" t="s">
        <v>13</v>
      </c>
      <c r="H1394" t="s">
        <v>13</v>
      </c>
      <c r="I1394" t="s">
        <v>13</v>
      </c>
      <c r="J1394" t="s">
        <v>14</v>
      </c>
      <c r="K1394" t="s">
        <v>14</v>
      </c>
      <c r="L1394" t="s">
        <v>14</v>
      </c>
      <c r="M1394" t="str">
        <f t="shared" si="63"/>
        <v>SI</v>
      </c>
      <c r="N1394" t="str">
        <f t="shared" si="64"/>
        <v>SI</v>
      </c>
      <c r="O1394" t="str">
        <f t="shared" si="65"/>
        <v>SI</v>
      </c>
    </row>
    <row r="1395" spans="1:15" hidden="1" x14ac:dyDescent="0.3">
      <c r="A1395" t="s">
        <v>577</v>
      </c>
      <c r="B1395" t="s">
        <v>666</v>
      </c>
      <c r="C1395" t="s">
        <v>667</v>
      </c>
      <c r="D1395">
        <v>89</v>
      </c>
      <c r="E1395">
        <v>17742.1588872307</v>
      </c>
      <c r="F1395">
        <v>5096420</v>
      </c>
      <c r="G1395" t="s">
        <v>13</v>
      </c>
      <c r="H1395" t="s">
        <v>13</v>
      </c>
      <c r="I1395" t="s">
        <v>13</v>
      </c>
      <c r="J1395" t="s">
        <v>14</v>
      </c>
      <c r="K1395" t="s">
        <v>14</v>
      </c>
      <c r="L1395" t="s">
        <v>14</v>
      </c>
      <c r="M1395" t="str">
        <f t="shared" si="63"/>
        <v>SI</v>
      </c>
      <c r="N1395" t="str">
        <f t="shared" si="64"/>
        <v>SI</v>
      </c>
      <c r="O1395" t="str">
        <f t="shared" si="65"/>
        <v>SI</v>
      </c>
    </row>
    <row r="1396" spans="1:15" hidden="1" x14ac:dyDescent="0.3">
      <c r="A1396" t="s">
        <v>577</v>
      </c>
      <c r="B1396" t="s">
        <v>666</v>
      </c>
      <c r="C1396" t="s">
        <v>668</v>
      </c>
      <c r="D1396">
        <v>50</v>
      </c>
      <c r="E1396">
        <v>17742.1588872307</v>
      </c>
      <c r="F1396">
        <v>5096410</v>
      </c>
      <c r="G1396" t="s">
        <v>13</v>
      </c>
      <c r="H1396" t="s">
        <v>13</v>
      </c>
      <c r="I1396" t="s">
        <v>13</v>
      </c>
      <c r="J1396" t="s">
        <v>14</v>
      </c>
      <c r="K1396" t="s">
        <v>14</v>
      </c>
      <c r="L1396" t="s">
        <v>14</v>
      </c>
      <c r="M1396" t="str">
        <f t="shared" si="63"/>
        <v>SI</v>
      </c>
      <c r="N1396" t="str">
        <f t="shared" si="64"/>
        <v>SI</v>
      </c>
      <c r="O1396" t="str">
        <f t="shared" si="65"/>
        <v>SI</v>
      </c>
    </row>
    <row r="1397" spans="1:15" hidden="1" x14ac:dyDescent="0.3">
      <c r="A1397" t="s">
        <v>577</v>
      </c>
      <c r="B1397" t="s">
        <v>666</v>
      </c>
      <c r="C1397" t="s">
        <v>669</v>
      </c>
      <c r="D1397">
        <v>39</v>
      </c>
      <c r="E1397">
        <v>17742.1588872307</v>
      </c>
      <c r="F1397">
        <v>5096390</v>
      </c>
      <c r="G1397" t="s">
        <v>13</v>
      </c>
      <c r="H1397" t="s">
        <v>13</v>
      </c>
      <c r="I1397" t="s">
        <v>13</v>
      </c>
      <c r="J1397" t="s">
        <v>14</v>
      </c>
      <c r="K1397" t="s">
        <v>14</v>
      </c>
      <c r="L1397" t="s">
        <v>14</v>
      </c>
      <c r="M1397" t="str">
        <f t="shared" si="63"/>
        <v>SI</v>
      </c>
      <c r="N1397" t="str">
        <f t="shared" si="64"/>
        <v>SI</v>
      </c>
      <c r="O1397" t="str">
        <f t="shared" si="65"/>
        <v>SI</v>
      </c>
    </row>
    <row r="1398" spans="1:15" hidden="1" x14ac:dyDescent="0.3">
      <c r="A1398" t="s">
        <v>577</v>
      </c>
      <c r="B1398" t="s">
        <v>658</v>
      </c>
      <c r="C1398" t="s">
        <v>670</v>
      </c>
      <c r="D1398">
        <v>252</v>
      </c>
      <c r="E1398">
        <v>12895.9502930706</v>
      </c>
      <c r="F1398">
        <v>5056350</v>
      </c>
      <c r="G1398" t="s">
        <v>13</v>
      </c>
      <c r="H1398" t="s">
        <v>13</v>
      </c>
      <c r="I1398" t="s">
        <v>13</v>
      </c>
      <c r="J1398" t="s">
        <v>14</v>
      </c>
      <c r="K1398" t="s">
        <v>14</v>
      </c>
      <c r="L1398" t="s">
        <v>14</v>
      </c>
      <c r="M1398" t="str">
        <f t="shared" si="63"/>
        <v>SI</v>
      </c>
      <c r="N1398" t="str">
        <f t="shared" si="64"/>
        <v>SI</v>
      </c>
      <c r="O1398" t="str">
        <f t="shared" si="65"/>
        <v>SI</v>
      </c>
    </row>
    <row r="1399" spans="1:15" hidden="1" x14ac:dyDescent="0.3">
      <c r="A1399" t="s">
        <v>577</v>
      </c>
      <c r="B1399" t="s">
        <v>658</v>
      </c>
      <c r="C1399" t="s">
        <v>76</v>
      </c>
      <c r="D1399">
        <v>38</v>
      </c>
      <c r="E1399">
        <v>12895.9502930706</v>
      </c>
      <c r="F1399">
        <v>5056360</v>
      </c>
      <c r="G1399" t="s">
        <v>13</v>
      </c>
      <c r="H1399" t="s">
        <v>13</v>
      </c>
      <c r="I1399" t="s">
        <v>13</v>
      </c>
      <c r="J1399" t="s">
        <v>14</v>
      </c>
      <c r="K1399" t="s">
        <v>14</v>
      </c>
      <c r="L1399" t="s">
        <v>14</v>
      </c>
      <c r="M1399" t="str">
        <f t="shared" si="63"/>
        <v>SI</v>
      </c>
      <c r="N1399" t="str">
        <f t="shared" si="64"/>
        <v>SI</v>
      </c>
      <c r="O1399" t="str">
        <f t="shared" si="65"/>
        <v>SI</v>
      </c>
    </row>
    <row r="1400" spans="1:15" hidden="1" x14ac:dyDescent="0.3">
      <c r="A1400" t="s">
        <v>577</v>
      </c>
      <c r="B1400" t="s">
        <v>671</v>
      </c>
      <c r="C1400" t="s">
        <v>115</v>
      </c>
      <c r="D1400">
        <v>198</v>
      </c>
      <c r="E1400">
        <v>24088.253450704698</v>
      </c>
      <c r="F1400">
        <v>5061001</v>
      </c>
      <c r="G1400" t="s">
        <v>13</v>
      </c>
      <c r="H1400" t="s">
        <v>13</v>
      </c>
      <c r="I1400" t="s">
        <v>13</v>
      </c>
      <c r="J1400" t="s">
        <v>14</v>
      </c>
      <c r="K1400" t="s">
        <v>14</v>
      </c>
      <c r="L1400" t="s">
        <v>14</v>
      </c>
      <c r="M1400" t="str">
        <f t="shared" si="63"/>
        <v>SI</v>
      </c>
      <c r="N1400" t="str">
        <f t="shared" si="64"/>
        <v>SI</v>
      </c>
      <c r="O1400" t="str">
        <f t="shared" si="65"/>
        <v>SI</v>
      </c>
    </row>
    <row r="1401" spans="1:15" hidden="1" x14ac:dyDescent="0.3">
      <c r="A1401" t="s">
        <v>577</v>
      </c>
      <c r="B1401" t="s">
        <v>666</v>
      </c>
      <c r="C1401" t="s">
        <v>672</v>
      </c>
      <c r="D1401">
        <v>3</v>
      </c>
      <c r="E1401">
        <v>17742.1588872307</v>
      </c>
      <c r="F1401">
        <v>5096300</v>
      </c>
      <c r="G1401" t="s">
        <v>13</v>
      </c>
      <c r="H1401" t="s">
        <v>13</v>
      </c>
      <c r="I1401" t="s">
        <v>13</v>
      </c>
      <c r="J1401" t="s">
        <v>14</v>
      </c>
      <c r="K1401" t="s">
        <v>14</v>
      </c>
      <c r="L1401" t="s">
        <v>14</v>
      </c>
      <c r="M1401" t="str">
        <f t="shared" si="63"/>
        <v>SI</v>
      </c>
      <c r="N1401" t="str">
        <f t="shared" si="64"/>
        <v>SI</v>
      </c>
      <c r="O1401" t="str">
        <f t="shared" si="65"/>
        <v>SI</v>
      </c>
    </row>
    <row r="1402" spans="1:15" hidden="1" x14ac:dyDescent="0.3">
      <c r="A1402" t="s">
        <v>577</v>
      </c>
      <c r="B1402" t="s">
        <v>671</v>
      </c>
      <c r="C1402" t="s">
        <v>174</v>
      </c>
      <c r="D1402">
        <v>76</v>
      </c>
      <c r="E1402">
        <v>24088.253450704698</v>
      </c>
      <c r="F1402">
        <v>5061002</v>
      </c>
      <c r="G1402" t="s">
        <v>13</v>
      </c>
      <c r="H1402" t="s">
        <v>13</v>
      </c>
      <c r="I1402" t="s">
        <v>13</v>
      </c>
      <c r="J1402" t="s">
        <v>14</v>
      </c>
      <c r="K1402" t="s">
        <v>14</v>
      </c>
      <c r="L1402" t="s">
        <v>14</v>
      </c>
      <c r="M1402" t="str">
        <f t="shared" si="63"/>
        <v>SI</v>
      </c>
      <c r="N1402" t="str">
        <f t="shared" si="64"/>
        <v>SI</v>
      </c>
      <c r="O1402" t="str">
        <f t="shared" si="65"/>
        <v>SI</v>
      </c>
    </row>
    <row r="1403" spans="1:15" hidden="1" x14ac:dyDescent="0.3">
      <c r="A1403" t="s">
        <v>577</v>
      </c>
      <c r="B1403" t="s">
        <v>671</v>
      </c>
      <c r="C1403" t="s">
        <v>673</v>
      </c>
      <c r="D1403">
        <v>159</v>
      </c>
      <c r="E1403">
        <v>24088.253450704698</v>
      </c>
      <c r="F1403">
        <v>5061003</v>
      </c>
      <c r="G1403" t="s">
        <v>13</v>
      </c>
      <c r="H1403" t="s">
        <v>13</v>
      </c>
      <c r="I1403" t="s">
        <v>13</v>
      </c>
      <c r="J1403" t="s">
        <v>14</v>
      </c>
      <c r="K1403" t="s">
        <v>14</v>
      </c>
      <c r="L1403" t="s">
        <v>14</v>
      </c>
      <c r="M1403" t="str">
        <f t="shared" si="63"/>
        <v>SI</v>
      </c>
      <c r="N1403" t="str">
        <f t="shared" si="64"/>
        <v>SI</v>
      </c>
      <c r="O1403" t="str">
        <f t="shared" si="65"/>
        <v>SI</v>
      </c>
    </row>
    <row r="1404" spans="1:15" hidden="1" x14ac:dyDescent="0.3">
      <c r="A1404" t="s">
        <v>577</v>
      </c>
      <c r="B1404" t="s">
        <v>666</v>
      </c>
      <c r="C1404" t="s">
        <v>674</v>
      </c>
      <c r="D1404">
        <v>94</v>
      </c>
      <c r="E1404">
        <v>17742.1588872307</v>
      </c>
      <c r="F1404">
        <v>5096280</v>
      </c>
      <c r="G1404" t="s">
        <v>13</v>
      </c>
      <c r="H1404" t="s">
        <v>13</v>
      </c>
      <c r="I1404" t="s">
        <v>13</v>
      </c>
      <c r="J1404" t="s">
        <v>14</v>
      </c>
      <c r="K1404" t="s">
        <v>14</v>
      </c>
      <c r="L1404" t="s">
        <v>14</v>
      </c>
      <c r="M1404" t="str">
        <f t="shared" si="63"/>
        <v>SI</v>
      </c>
      <c r="N1404" t="str">
        <f t="shared" si="64"/>
        <v>SI</v>
      </c>
      <c r="O1404" t="str">
        <f t="shared" si="65"/>
        <v>SI</v>
      </c>
    </row>
    <row r="1405" spans="1:15" hidden="1" x14ac:dyDescent="0.3">
      <c r="A1405" t="s">
        <v>577</v>
      </c>
      <c r="B1405" t="s">
        <v>671</v>
      </c>
      <c r="C1405" t="s">
        <v>100</v>
      </c>
      <c r="D1405">
        <v>149</v>
      </c>
      <c r="E1405">
        <v>24088.253450704698</v>
      </c>
      <c r="F1405">
        <v>5061004</v>
      </c>
      <c r="G1405" t="s">
        <v>13</v>
      </c>
      <c r="H1405" t="s">
        <v>13</v>
      </c>
      <c r="I1405" t="s">
        <v>13</v>
      </c>
      <c r="J1405" t="s">
        <v>14</v>
      </c>
      <c r="K1405" t="s">
        <v>14</v>
      </c>
      <c r="L1405" t="s">
        <v>14</v>
      </c>
      <c r="M1405" t="str">
        <f t="shared" si="63"/>
        <v>SI</v>
      </c>
      <c r="N1405" t="str">
        <f t="shared" si="64"/>
        <v>SI</v>
      </c>
      <c r="O1405" t="str">
        <f t="shared" si="65"/>
        <v>SI</v>
      </c>
    </row>
    <row r="1406" spans="1:15" hidden="1" x14ac:dyDescent="0.3">
      <c r="A1406" t="s">
        <v>577</v>
      </c>
      <c r="B1406" t="s">
        <v>671</v>
      </c>
      <c r="C1406" t="s">
        <v>162</v>
      </c>
      <c r="D1406">
        <v>46</v>
      </c>
      <c r="E1406">
        <v>24088.253450704698</v>
      </c>
      <c r="F1406">
        <v>5061005</v>
      </c>
      <c r="G1406" t="s">
        <v>13</v>
      </c>
      <c r="H1406" t="s">
        <v>13</v>
      </c>
      <c r="I1406" t="s">
        <v>13</v>
      </c>
      <c r="J1406" t="s">
        <v>14</v>
      </c>
      <c r="K1406" t="s">
        <v>14</v>
      </c>
      <c r="L1406" t="s">
        <v>14</v>
      </c>
      <c r="M1406" t="str">
        <f t="shared" si="63"/>
        <v>SI</v>
      </c>
      <c r="N1406" t="str">
        <f t="shared" si="64"/>
        <v>SI</v>
      </c>
      <c r="O1406" t="str">
        <f t="shared" si="65"/>
        <v>SI</v>
      </c>
    </row>
    <row r="1407" spans="1:15" hidden="1" x14ac:dyDescent="0.3">
      <c r="A1407" t="s">
        <v>577</v>
      </c>
      <c r="B1407" t="s">
        <v>671</v>
      </c>
      <c r="C1407" t="s">
        <v>98</v>
      </c>
      <c r="D1407">
        <v>385</v>
      </c>
      <c r="E1407">
        <v>24088.253450704698</v>
      </c>
      <c r="F1407">
        <v>5061006</v>
      </c>
      <c r="G1407" t="s">
        <v>13</v>
      </c>
      <c r="H1407" t="s">
        <v>13</v>
      </c>
      <c r="I1407" t="s">
        <v>13</v>
      </c>
      <c r="J1407" t="s">
        <v>14</v>
      </c>
      <c r="K1407" t="s">
        <v>14</v>
      </c>
      <c r="L1407" t="s">
        <v>14</v>
      </c>
      <c r="M1407" t="str">
        <f t="shared" si="63"/>
        <v>SI</v>
      </c>
      <c r="N1407" t="str">
        <f t="shared" si="64"/>
        <v>SI</v>
      </c>
      <c r="O1407" t="str">
        <f t="shared" si="65"/>
        <v>SI</v>
      </c>
    </row>
    <row r="1408" spans="1:15" hidden="1" x14ac:dyDescent="0.3">
      <c r="A1408" t="s">
        <v>577</v>
      </c>
      <c r="B1408" t="s">
        <v>671</v>
      </c>
      <c r="C1408" t="s">
        <v>64</v>
      </c>
      <c r="D1408">
        <v>339</v>
      </c>
      <c r="E1408">
        <v>24088.253450704698</v>
      </c>
      <c r="F1408">
        <v>5061007</v>
      </c>
      <c r="G1408" t="s">
        <v>13</v>
      </c>
      <c r="H1408" t="s">
        <v>13</v>
      </c>
      <c r="I1408" t="s">
        <v>13</v>
      </c>
      <c r="J1408" t="s">
        <v>14</v>
      </c>
      <c r="K1408" t="s">
        <v>14</v>
      </c>
      <c r="L1408" t="s">
        <v>14</v>
      </c>
      <c r="M1408" t="str">
        <f t="shared" si="63"/>
        <v>SI</v>
      </c>
      <c r="N1408" t="str">
        <f t="shared" si="64"/>
        <v>SI</v>
      </c>
      <c r="O1408" t="str">
        <f t="shared" si="65"/>
        <v>SI</v>
      </c>
    </row>
    <row r="1409" spans="1:15" hidden="1" x14ac:dyDescent="0.3">
      <c r="A1409" t="s">
        <v>577</v>
      </c>
      <c r="B1409" t="s">
        <v>671</v>
      </c>
      <c r="C1409" t="s">
        <v>35</v>
      </c>
      <c r="D1409">
        <v>133</v>
      </c>
      <c r="E1409">
        <v>24088.253450704698</v>
      </c>
      <c r="F1409">
        <v>5061008</v>
      </c>
      <c r="G1409" t="s">
        <v>13</v>
      </c>
      <c r="H1409" t="s">
        <v>13</v>
      </c>
      <c r="I1409" t="s">
        <v>13</v>
      </c>
      <c r="J1409" t="s">
        <v>14</v>
      </c>
      <c r="K1409" t="s">
        <v>14</v>
      </c>
      <c r="L1409" t="s">
        <v>14</v>
      </c>
      <c r="M1409" t="str">
        <f t="shared" si="63"/>
        <v>SI</v>
      </c>
      <c r="N1409" t="str">
        <f t="shared" si="64"/>
        <v>SI</v>
      </c>
      <c r="O1409" t="str">
        <f t="shared" si="65"/>
        <v>SI</v>
      </c>
    </row>
    <row r="1410" spans="1:15" hidden="1" x14ac:dyDescent="0.3">
      <c r="A1410" t="s">
        <v>577</v>
      </c>
      <c r="B1410" t="s">
        <v>671</v>
      </c>
      <c r="C1410" t="s">
        <v>675</v>
      </c>
      <c r="D1410">
        <v>120</v>
      </c>
      <c r="E1410">
        <v>24088.253450704698</v>
      </c>
      <c r="F1410">
        <v>5061009</v>
      </c>
      <c r="G1410" t="s">
        <v>13</v>
      </c>
      <c r="H1410" t="s">
        <v>13</v>
      </c>
      <c r="I1410" t="s">
        <v>13</v>
      </c>
      <c r="J1410" t="s">
        <v>14</v>
      </c>
      <c r="K1410" t="s">
        <v>14</v>
      </c>
      <c r="L1410" t="s">
        <v>14</v>
      </c>
      <c r="M1410" t="str">
        <f t="shared" ref="M1410:M1473" si="66">IF(+OR(J1410="SI",G1410="SI"),"SI","NO")</f>
        <v>SI</v>
      </c>
      <c r="N1410" t="str">
        <f t="shared" ref="N1410:N1473" si="67">IF(+OR(H1410="SI",K1410="SI"),"SI","NO")</f>
        <v>SI</v>
      </c>
      <c r="O1410" t="str">
        <f t="shared" ref="O1410:O1473" si="68">IF(+OR(I1410="SI",L1410="SI"),"SI","NO")</f>
        <v>SI</v>
      </c>
    </row>
    <row r="1411" spans="1:15" hidden="1" x14ac:dyDescent="0.3">
      <c r="A1411" t="s">
        <v>577</v>
      </c>
      <c r="B1411" t="s">
        <v>671</v>
      </c>
      <c r="C1411" t="s">
        <v>676</v>
      </c>
      <c r="D1411">
        <v>46</v>
      </c>
      <c r="E1411">
        <v>24088.253450704698</v>
      </c>
      <c r="F1411">
        <v>5061010</v>
      </c>
      <c r="G1411" t="s">
        <v>13</v>
      </c>
      <c r="H1411" t="s">
        <v>13</v>
      </c>
      <c r="I1411" t="s">
        <v>13</v>
      </c>
      <c r="J1411" t="s">
        <v>14</v>
      </c>
      <c r="K1411" t="s">
        <v>14</v>
      </c>
      <c r="L1411" t="s">
        <v>14</v>
      </c>
      <c r="M1411" t="str">
        <f t="shared" si="66"/>
        <v>SI</v>
      </c>
      <c r="N1411" t="str">
        <f t="shared" si="67"/>
        <v>SI</v>
      </c>
      <c r="O1411" t="str">
        <f t="shared" si="68"/>
        <v>SI</v>
      </c>
    </row>
    <row r="1412" spans="1:15" hidden="1" x14ac:dyDescent="0.3">
      <c r="A1412" t="s">
        <v>577</v>
      </c>
      <c r="B1412" t="s">
        <v>666</v>
      </c>
      <c r="C1412" t="s">
        <v>167</v>
      </c>
      <c r="D1412">
        <v>171</v>
      </c>
      <c r="E1412">
        <v>17742.1588872307</v>
      </c>
      <c r="F1412">
        <v>5096200</v>
      </c>
      <c r="G1412" t="s">
        <v>13</v>
      </c>
      <c r="H1412" t="s">
        <v>13</v>
      </c>
      <c r="I1412" t="s">
        <v>13</v>
      </c>
      <c r="J1412" t="s">
        <v>14</v>
      </c>
      <c r="K1412" t="s">
        <v>14</v>
      </c>
      <c r="L1412" t="s">
        <v>14</v>
      </c>
      <c r="M1412" t="str">
        <f t="shared" si="66"/>
        <v>SI</v>
      </c>
      <c r="N1412" t="str">
        <f t="shared" si="67"/>
        <v>SI</v>
      </c>
      <c r="O1412" t="str">
        <f t="shared" si="68"/>
        <v>SI</v>
      </c>
    </row>
    <row r="1413" spans="1:15" hidden="1" x14ac:dyDescent="0.3">
      <c r="A1413" t="s">
        <v>577</v>
      </c>
      <c r="B1413" t="s">
        <v>666</v>
      </c>
      <c r="C1413" t="s">
        <v>677</v>
      </c>
      <c r="D1413">
        <v>170</v>
      </c>
      <c r="E1413">
        <v>17742.1588872307</v>
      </c>
      <c r="F1413">
        <v>5096180</v>
      </c>
      <c r="G1413" t="s">
        <v>13</v>
      </c>
      <c r="H1413" t="s">
        <v>13</v>
      </c>
      <c r="I1413" t="s">
        <v>13</v>
      </c>
      <c r="J1413" t="s">
        <v>14</v>
      </c>
      <c r="K1413" t="s">
        <v>14</v>
      </c>
      <c r="L1413" t="s">
        <v>14</v>
      </c>
      <c r="M1413" t="str">
        <f t="shared" si="66"/>
        <v>SI</v>
      </c>
      <c r="N1413" t="str">
        <f t="shared" si="67"/>
        <v>SI</v>
      </c>
      <c r="O1413" t="str">
        <f t="shared" si="68"/>
        <v>SI</v>
      </c>
    </row>
    <row r="1414" spans="1:15" hidden="1" x14ac:dyDescent="0.3">
      <c r="A1414" t="s">
        <v>577</v>
      </c>
      <c r="B1414" t="s">
        <v>671</v>
      </c>
      <c r="C1414" t="s">
        <v>678</v>
      </c>
      <c r="D1414">
        <v>111</v>
      </c>
      <c r="E1414">
        <v>24088.253450704698</v>
      </c>
      <c r="F1414">
        <v>5066140</v>
      </c>
      <c r="G1414" t="s">
        <v>13</v>
      </c>
      <c r="H1414" t="s">
        <v>13</v>
      </c>
      <c r="I1414" t="s">
        <v>13</v>
      </c>
      <c r="J1414" t="s">
        <v>14</v>
      </c>
      <c r="K1414" t="s">
        <v>14</v>
      </c>
      <c r="L1414" t="s">
        <v>14</v>
      </c>
      <c r="M1414" t="str">
        <f t="shared" si="66"/>
        <v>SI</v>
      </c>
      <c r="N1414" t="str">
        <f t="shared" si="67"/>
        <v>SI</v>
      </c>
      <c r="O1414" t="str">
        <f t="shared" si="68"/>
        <v>SI</v>
      </c>
    </row>
    <row r="1415" spans="1:15" hidden="1" x14ac:dyDescent="0.3">
      <c r="A1415" t="s">
        <v>577</v>
      </c>
      <c r="B1415" t="s">
        <v>671</v>
      </c>
      <c r="C1415" t="s">
        <v>613</v>
      </c>
      <c r="D1415">
        <v>38</v>
      </c>
      <c r="E1415">
        <v>24088.253450704698</v>
      </c>
      <c r="F1415">
        <v>5066220</v>
      </c>
      <c r="G1415" t="s">
        <v>13</v>
      </c>
      <c r="H1415" t="s">
        <v>13</v>
      </c>
      <c r="I1415" t="s">
        <v>13</v>
      </c>
      <c r="J1415" t="s">
        <v>14</v>
      </c>
      <c r="K1415" t="s">
        <v>14</v>
      </c>
      <c r="L1415" t="s">
        <v>14</v>
      </c>
      <c r="M1415" t="str">
        <f t="shared" si="66"/>
        <v>SI</v>
      </c>
      <c r="N1415" t="str">
        <f t="shared" si="67"/>
        <v>SI</v>
      </c>
      <c r="O1415" t="str">
        <f t="shared" si="68"/>
        <v>SI</v>
      </c>
    </row>
    <row r="1416" spans="1:15" hidden="1" x14ac:dyDescent="0.3">
      <c r="A1416" t="s">
        <v>577</v>
      </c>
      <c r="B1416" t="s">
        <v>671</v>
      </c>
      <c r="C1416" t="s">
        <v>679</v>
      </c>
      <c r="D1416">
        <v>57</v>
      </c>
      <c r="E1416">
        <v>24088.253450704698</v>
      </c>
      <c r="F1416">
        <v>5066230</v>
      </c>
      <c r="G1416" t="s">
        <v>13</v>
      </c>
      <c r="H1416" t="s">
        <v>13</v>
      </c>
      <c r="I1416" t="s">
        <v>13</v>
      </c>
      <c r="J1416" t="s">
        <v>14</v>
      </c>
      <c r="K1416" t="s">
        <v>14</v>
      </c>
      <c r="L1416" t="s">
        <v>14</v>
      </c>
      <c r="M1416" t="str">
        <f t="shared" si="66"/>
        <v>SI</v>
      </c>
      <c r="N1416" t="str">
        <f t="shared" si="67"/>
        <v>SI</v>
      </c>
      <c r="O1416" t="str">
        <f t="shared" si="68"/>
        <v>SI</v>
      </c>
    </row>
    <row r="1417" spans="1:15" hidden="1" x14ac:dyDescent="0.3">
      <c r="A1417" t="s">
        <v>577</v>
      </c>
      <c r="B1417" t="s">
        <v>666</v>
      </c>
      <c r="C1417" t="s">
        <v>680</v>
      </c>
      <c r="D1417">
        <v>65</v>
      </c>
      <c r="E1417">
        <v>17742.1588872307</v>
      </c>
      <c r="F1417">
        <v>5093425</v>
      </c>
      <c r="G1417" t="s">
        <v>13</v>
      </c>
      <c r="H1417" t="s">
        <v>13</v>
      </c>
      <c r="I1417" t="s">
        <v>13</v>
      </c>
      <c r="J1417" t="s">
        <v>14</v>
      </c>
      <c r="K1417" t="s">
        <v>14</v>
      </c>
      <c r="L1417" t="s">
        <v>14</v>
      </c>
      <c r="M1417" t="str">
        <f t="shared" si="66"/>
        <v>SI</v>
      </c>
      <c r="N1417" t="str">
        <f t="shared" si="67"/>
        <v>SI</v>
      </c>
      <c r="O1417" t="str">
        <f t="shared" si="68"/>
        <v>SI</v>
      </c>
    </row>
    <row r="1418" spans="1:15" hidden="1" x14ac:dyDescent="0.3">
      <c r="A1418" t="s">
        <v>577</v>
      </c>
      <c r="B1418" t="s">
        <v>671</v>
      </c>
      <c r="C1418" t="s">
        <v>681</v>
      </c>
      <c r="D1418">
        <v>87</v>
      </c>
      <c r="E1418">
        <v>24088.253450704698</v>
      </c>
      <c r="F1418">
        <v>5066240</v>
      </c>
      <c r="G1418" t="s">
        <v>13</v>
      </c>
      <c r="H1418" t="s">
        <v>13</v>
      </c>
      <c r="I1418" t="s">
        <v>13</v>
      </c>
      <c r="J1418" t="s">
        <v>14</v>
      </c>
      <c r="K1418" t="s">
        <v>14</v>
      </c>
      <c r="L1418" t="s">
        <v>14</v>
      </c>
      <c r="M1418" t="str">
        <f t="shared" si="66"/>
        <v>SI</v>
      </c>
      <c r="N1418" t="str">
        <f t="shared" si="67"/>
        <v>SI</v>
      </c>
      <c r="O1418" t="str">
        <f t="shared" si="68"/>
        <v>SI</v>
      </c>
    </row>
    <row r="1419" spans="1:15" hidden="1" x14ac:dyDescent="0.3">
      <c r="A1419" t="s">
        <v>577</v>
      </c>
      <c r="B1419" t="s">
        <v>666</v>
      </c>
      <c r="C1419" t="s">
        <v>682</v>
      </c>
      <c r="D1419">
        <v>69</v>
      </c>
      <c r="E1419">
        <v>17742.1588872307</v>
      </c>
      <c r="F1419">
        <v>5093405</v>
      </c>
      <c r="G1419" t="s">
        <v>13</v>
      </c>
      <c r="H1419" t="s">
        <v>13</v>
      </c>
      <c r="I1419" t="s">
        <v>13</v>
      </c>
      <c r="J1419" t="s">
        <v>14</v>
      </c>
      <c r="K1419" t="s">
        <v>14</v>
      </c>
      <c r="L1419" t="s">
        <v>14</v>
      </c>
      <c r="M1419" t="str">
        <f t="shared" si="66"/>
        <v>SI</v>
      </c>
      <c r="N1419" t="str">
        <f t="shared" si="67"/>
        <v>SI</v>
      </c>
      <c r="O1419" t="str">
        <f t="shared" si="68"/>
        <v>SI</v>
      </c>
    </row>
    <row r="1420" spans="1:15" hidden="1" x14ac:dyDescent="0.3">
      <c r="A1420" t="s">
        <v>577</v>
      </c>
      <c r="B1420" t="s">
        <v>671</v>
      </c>
      <c r="C1420" t="s">
        <v>683</v>
      </c>
      <c r="D1420">
        <v>58</v>
      </c>
      <c r="E1420">
        <v>24088.253450704698</v>
      </c>
      <c r="F1420">
        <v>5066250</v>
      </c>
      <c r="G1420" t="s">
        <v>13</v>
      </c>
      <c r="H1420" t="s">
        <v>13</v>
      </c>
      <c r="I1420" t="s">
        <v>13</v>
      </c>
      <c r="J1420" t="s">
        <v>14</v>
      </c>
      <c r="K1420" t="s">
        <v>14</v>
      </c>
      <c r="L1420" t="s">
        <v>14</v>
      </c>
      <c r="M1420" t="str">
        <f t="shared" si="66"/>
        <v>SI</v>
      </c>
      <c r="N1420" t="str">
        <f t="shared" si="67"/>
        <v>SI</v>
      </c>
      <c r="O1420" t="str">
        <f t="shared" si="68"/>
        <v>SI</v>
      </c>
    </row>
    <row r="1421" spans="1:15" hidden="1" x14ac:dyDescent="0.3">
      <c r="A1421" t="s">
        <v>577</v>
      </c>
      <c r="B1421" t="s">
        <v>666</v>
      </c>
      <c r="C1421" t="s">
        <v>684</v>
      </c>
      <c r="D1421">
        <v>128</v>
      </c>
      <c r="E1421">
        <v>17742.1588872307</v>
      </c>
      <c r="F1421">
        <v>5091003</v>
      </c>
      <c r="G1421" t="s">
        <v>13</v>
      </c>
      <c r="H1421" t="s">
        <v>13</v>
      </c>
      <c r="I1421" t="s">
        <v>13</v>
      </c>
      <c r="J1421" t="s">
        <v>14</v>
      </c>
      <c r="K1421" t="s">
        <v>14</v>
      </c>
      <c r="L1421" t="s">
        <v>14</v>
      </c>
      <c r="M1421" t="str">
        <f t="shared" si="66"/>
        <v>SI</v>
      </c>
      <c r="N1421" t="str">
        <f t="shared" si="67"/>
        <v>SI</v>
      </c>
      <c r="O1421" t="str">
        <f t="shared" si="68"/>
        <v>SI</v>
      </c>
    </row>
    <row r="1422" spans="1:15" hidden="1" x14ac:dyDescent="0.3">
      <c r="A1422" t="s">
        <v>577</v>
      </c>
      <c r="B1422" t="s">
        <v>666</v>
      </c>
      <c r="C1422" t="s">
        <v>666</v>
      </c>
      <c r="D1422">
        <v>235</v>
      </c>
      <c r="E1422">
        <v>17742.1588872307</v>
      </c>
      <c r="F1422">
        <v>5091002</v>
      </c>
      <c r="G1422" t="s">
        <v>13</v>
      </c>
      <c r="H1422" t="s">
        <v>13</v>
      </c>
      <c r="I1422" t="s">
        <v>13</v>
      </c>
      <c r="J1422" t="s">
        <v>14</v>
      </c>
      <c r="K1422" t="s">
        <v>14</v>
      </c>
      <c r="L1422" t="s">
        <v>14</v>
      </c>
      <c r="M1422" t="str">
        <f t="shared" si="66"/>
        <v>SI</v>
      </c>
      <c r="N1422" t="str">
        <f t="shared" si="67"/>
        <v>SI</v>
      </c>
      <c r="O1422" t="str">
        <f t="shared" si="68"/>
        <v>SI</v>
      </c>
    </row>
    <row r="1423" spans="1:15" hidden="1" x14ac:dyDescent="0.3">
      <c r="A1423" t="s">
        <v>577</v>
      </c>
      <c r="B1423" t="s">
        <v>685</v>
      </c>
      <c r="C1423" t="s">
        <v>10</v>
      </c>
      <c r="D1423">
        <v>96</v>
      </c>
      <c r="E1423">
        <v>4942.8240002437997</v>
      </c>
      <c r="F1423">
        <v>5086230</v>
      </c>
      <c r="G1423" t="s">
        <v>13</v>
      </c>
      <c r="H1423" t="s">
        <v>13</v>
      </c>
      <c r="I1423" t="s">
        <v>13</v>
      </c>
      <c r="J1423" t="s">
        <v>14</v>
      </c>
      <c r="K1423" t="s">
        <v>14</v>
      </c>
      <c r="L1423" t="s">
        <v>14</v>
      </c>
      <c r="M1423" t="str">
        <f t="shared" si="66"/>
        <v>SI</v>
      </c>
      <c r="N1423" t="str">
        <f t="shared" si="67"/>
        <v>SI</v>
      </c>
      <c r="O1423" t="str">
        <f t="shared" si="68"/>
        <v>SI</v>
      </c>
    </row>
    <row r="1424" spans="1:15" hidden="1" x14ac:dyDescent="0.3">
      <c r="A1424" t="s">
        <v>577</v>
      </c>
      <c r="B1424" t="s">
        <v>685</v>
      </c>
      <c r="C1424" t="s">
        <v>686</v>
      </c>
      <c r="D1424">
        <v>38</v>
      </c>
      <c r="E1424">
        <v>4942.8240002437997</v>
      </c>
      <c r="F1424">
        <v>5086220</v>
      </c>
      <c r="G1424" t="s">
        <v>13</v>
      </c>
      <c r="H1424" t="s">
        <v>13</v>
      </c>
      <c r="I1424" t="s">
        <v>13</v>
      </c>
      <c r="J1424" t="s">
        <v>14</v>
      </c>
      <c r="K1424" t="s">
        <v>14</v>
      </c>
      <c r="L1424" t="s">
        <v>14</v>
      </c>
      <c r="M1424" t="str">
        <f t="shared" si="66"/>
        <v>SI</v>
      </c>
      <c r="N1424" t="str">
        <f t="shared" si="67"/>
        <v>SI</v>
      </c>
      <c r="O1424" t="str">
        <f t="shared" si="68"/>
        <v>SI</v>
      </c>
    </row>
    <row r="1425" spans="1:15" hidden="1" x14ac:dyDescent="0.3">
      <c r="A1425" t="s">
        <v>577</v>
      </c>
      <c r="B1425" t="s">
        <v>685</v>
      </c>
      <c r="C1425" t="s">
        <v>687</v>
      </c>
      <c r="D1425">
        <v>162</v>
      </c>
      <c r="E1425">
        <v>4942.8240002437997</v>
      </c>
      <c r="F1425">
        <v>5086210</v>
      </c>
      <c r="G1425" t="s">
        <v>13</v>
      </c>
      <c r="H1425" t="s">
        <v>13</v>
      </c>
      <c r="I1425" t="s">
        <v>13</v>
      </c>
      <c r="J1425" t="s">
        <v>14</v>
      </c>
      <c r="K1425" t="s">
        <v>14</v>
      </c>
      <c r="L1425" t="s">
        <v>14</v>
      </c>
      <c r="M1425" t="str">
        <f t="shared" si="66"/>
        <v>SI</v>
      </c>
      <c r="N1425" t="str">
        <f t="shared" si="67"/>
        <v>SI</v>
      </c>
      <c r="O1425" t="str">
        <f t="shared" si="68"/>
        <v>SI</v>
      </c>
    </row>
    <row r="1426" spans="1:15" hidden="1" x14ac:dyDescent="0.3">
      <c r="A1426" t="s">
        <v>577</v>
      </c>
      <c r="B1426" t="s">
        <v>671</v>
      </c>
      <c r="C1426" t="s">
        <v>688</v>
      </c>
      <c r="D1426">
        <v>48</v>
      </c>
      <c r="E1426">
        <v>24088.253450704698</v>
      </c>
      <c r="F1426">
        <v>5066370</v>
      </c>
      <c r="G1426" t="s">
        <v>13</v>
      </c>
      <c r="H1426" t="s">
        <v>13</v>
      </c>
      <c r="I1426" t="s">
        <v>13</v>
      </c>
      <c r="J1426" t="s">
        <v>14</v>
      </c>
      <c r="K1426" t="s">
        <v>14</v>
      </c>
      <c r="L1426" t="s">
        <v>14</v>
      </c>
      <c r="M1426" t="str">
        <f t="shared" si="66"/>
        <v>SI</v>
      </c>
      <c r="N1426" t="str">
        <f t="shared" si="67"/>
        <v>SI</v>
      </c>
      <c r="O1426" t="str">
        <f t="shared" si="68"/>
        <v>SI</v>
      </c>
    </row>
    <row r="1427" spans="1:15" hidden="1" x14ac:dyDescent="0.3">
      <c r="A1427" t="s">
        <v>577</v>
      </c>
      <c r="B1427" t="s">
        <v>671</v>
      </c>
      <c r="C1427" t="s">
        <v>174</v>
      </c>
      <c r="D1427">
        <v>14</v>
      </c>
      <c r="E1427">
        <v>24088.253450704698</v>
      </c>
      <c r="F1427">
        <v>5066380</v>
      </c>
      <c r="G1427" t="s">
        <v>13</v>
      </c>
      <c r="H1427" t="s">
        <v>13</v>
      </c>
      <c r="I1427" t="s">
        <v>13</v>
      </c>
      <c r="J1427" t="s">
        <v>14</v>
      </c>
      <c r="K1427" t="s">
        <v>14</v>
      </c>
      <c r="L1427" t="s">
        <v>14</v>
      </c>
      <c r="M1427" t="str">
        <f t="shared" si="66"/>
        <v>SI</v>
      </c>
      <c r="N1427" t="str">
        <f t="shared" si="67"/>
        <v>SI</v>
      </c>
      <c r="O1427" t="str">
        <f t="shared" si="68"/>
        <v>SI</v>
      </c>
    </row>
    <row r="1428" spans="1:15" hidden="1" x14ac:dyDescent="0.3">
      <c r="A1428" t="s">
        <v>577</v>
      </c>
      <c r="B1428" t="s">
        <v>671</v>
      </c>
      <c r="C1428" t="s">
        <v>689</v>
      </c>
      <c r="D1428">
        <v>62</v>
      </c>
      <c r="E1428">
        <v>24088.253450704698</v>
      </c>
      <c r="F1428">
        <v>5066400</v>
      </c>
      <c r="G1428" t="s">
        <v>13</v>
      </c>
      <c r="H1428" t="s">
        <v>13</v>
      </c>
      <c r="I1428" t="s">
        <v>13</v>
      </c>
      <c r="J1428" t="s">
        <v>14</v>
      </c>
      <c r="K1428" t="s">
        <v>14</v>
      </c>
      <c r="L1428" t="s">
        <v>14</v>
      </c>
      <c r="M1428" t="str">
        <f t="shared" si="66"/>
        <v>SI</v>
      </c>
      <c r="N1428" t="str">
        <f t="shared" si="67"/>
        <v>SI</v>
      </c>
      <c r="O1428" t="str">
        <f t="shared" si="68"/>
        <v>SI</v>
      </c>
    </row>
    <row r="1429" spans="1:15" hidden="1" x14ac:dyDescent="0.3">
      <c r="A1429" t="s">
        <v>577</v>
      </c>
      <c r="B1429" t="s">
        <v>671</v>
      </c>
      <c r="C1429" t="s">
        <v>690</v>
      </c>
      <c r="D1429">
        <v>25</v>
      </c>
      <c r="E1429">
        <v>24088.253450704698</v>
      </c>
      <c r="F1429">
        <v>5066410</v>
      </c>
      <c r="G1429" t="s">
        <v>13</v>
      </c>
      <c r="H1429" t="s">
        <v>13</v>
      </c>
      <c r="I1429" t="s">
        <v>13</v>
      </c>
      <c r="J1429" t="s">
        <v>14</v>
      </c>
      <c r="K1429" t="s">
        <v>14</v>
      </c>
      <c r="L1429" t="s">
        <v>14</v>
      </c>
      <c r="M1429" t="str">
        <f t="shared" si="66"/>
        <v>SI</v>
      </c>
      <c r="N1429" t="str">
        <f t="shared" si="67"/>
        <v>SI</v>
      </c>
      <c r="O1429" t="str">
        <f t="shared" si="68"/>
        <v>SI</v>
      </c>
    </row>
    <row r="1430" spans="1:15" hidden="1" x14ac:dyDescent="0.3">
      <c r="A1430" t="s">
        <v>577</v>
      </c>
      <c r="B1430" t="s">
        <v>685</v>
      </c>
      <c r="C1430" t="s">
        <v>691</v>
      </c>
      <c r="D1430">
        <v>34</v>
      </c>
      <c r="E1430">
        <v>4942.8240002437997</v>
      </c>
      <c r="F1430">
        <v>5086150</v>
      </c>
      <c r="G1430" t="s">
        <v>13</v>
      </c>
      <c r="H1430" t="s">
        <v>13</v>
      </c>
      <c r="I1430" t="s">
        <v>13</v>
      </c>
      <c r="J1430" t="s">
        <v>14</v>
      </c>
      <c r="K1430" t="s">
        <v>14</v>
      </c>
      <c r="L1430" t="s">
        <v>14</v>
      </c>
      <c r="M1430" t="str">
        <f t="shared" si="66"/>
        <v>SI</v>
      </c>
      <c r="N1430" t="str">
        <f t="shared" si="67"/>
        <v>SI</v>
      </c>
      <c r="O1430" t="str">
        <f t="shared" si="68"/>
        <v>SI</v>
      </c>
    </row>
    <row r="1431" spans="1:15" hidden="1" x14ac:dyDescent="0.3">
      <c r="A1431" t="s">
        <v>577</v>
      </c>
      <c r="B1431" t="s">
        <v>671</v>
      </c>
      <c r="C1431" t="s">
        <v>692</v>
      </c>
      <c r="D1431">
        <v>53</v>
      </c>
      <c r="E1431">
        <v>24088.253450704698</v>
      </c>
      <c r="F1431">
        <v>5066460</v>
      </c>
      <c r="G1431" t="s">
        <v>13</v>
      </c>
      <c r="H1431" t="s">
        <v>13</v>
      </c>
      <c r="I1431" t="s">
        <v>13</v>
      </c>
      <c r="J1431" t="s">
        <v>14</v>
      </c>
      <c r="K1431" t="s">
        <v>14</v>
      </c>
      <c r="L1431" t="s">
        <v>14</v>
      </c>
      <c r="M1431" t="str">
        <f t="shared" si="66"/>
        <v>SI</v>
      </c>
      <c r="N1431" t="str">
        <f t="shared" si="67"/>
        <v>SI</v>
      </c>
      <c r="O1431" t="str">
        <f t="shared" si="68"/>
        <v>SI</v>
      </c>
    </row>
    <row r="1432" spans="1:15" hidden="1" x14ac:dyDescent="0.3">
      <c r="A1432" t="s">
        <v>577</v>
      </c>
      <c r="B1432" t="s">
        <v>685</v>
      </c>
      <c r="C1432" t="s">
        <v>693</v>
      </c>
      <c r="D1432">
        <v>89</v>
      </c>
      <c r="E1432">
        <v>4942.8240002437997</v>
      </c>
      <c r="F1432">
        <v>5086130</v>
      </c>
      <c r="G1432" t="s">
        <v>13</v>
      </c>
      <c r="H1432" t="s">
        <v>13</v>
      </c>
      <c r="I1432" t="s">
        <v>13</v>
      </c>
      <c r="J1432" t="s">
        <v>14</v>
      </c>
      <c r="K1432" t="s">
        <v>14</v>
      </c>
      <c r="L1432" t="s">
        <v>14</v>
      </c>
      <c r="M1432" t="str">
        <f t="shared" si="66"/>
        <v>SI</v>
      </c>
      <c r="N1432" t="str">
        <f t="shared" si="67"/>
        <v>SI</v>
      </c>
      <c r="O1432" t="str">
        <f t="shared" si="68"/>
        <v>SI</v>
      </c>
    </row>
    <row r="1433" spans="1:15" hidden="1" x14ac:dyDescent="0.3">
      <c r="A1433" t="s">
        <v>577</v>
      </c>
      <c r="B1433" t="s">
        <v>671</v>
      </c>
      <c r="C1433" t="s">
        <v>694</v>
      </c>
      <c r="D1433">
        <v>286</v>
      </c>
      <c r="E1433">
        <v>24088.253450704698</v>
      </c>
      <c r="F1433">
        <v>5066520</v>
      </c>
      <c r="G1433" t="s">
        <v>13</v>
      </c>
      <c r="H1433" t="s">
        <v>13</v>
      </c>
      <c r="I1433" t="s">
        <v>13</v>
      </c>
      <c r="J1433" t="s">
        <v>14</v>
      </c>
      <c r="K1433" t="s">
        <v>14</v>
      </c>
      <c r="L1433" t="s">
        <v>14</v>
      </c>
      <c r="M1433" t="str">
        <f t="shared" si="66"/>
        <v>SI</v>
      </c>
      <c r="N1433" t="str">
        <f t="shared" si="67"/>
        <v>SI</v>
      </c>
      <c r="O1433" t="str">
        <f t="shared" si="68"/>
        <v>SI</v>
      </c>
    </row>
    <row r="1434" spans="1:15" hidden="1" x14ac:dyDescent="0.3">
      <c r="A1434" t="s">
        <v>577</v>
      </c>
      <c r="B1434" t="s">
        <v>671</v>
      </c>
      <c r="C1434" t="s">
        <v>695</v>
      </c>
      <c r="D1434">
        <v>78</v>
      </c>
      <c r="E1434">
        <v>24088.253450704698</v>
      </c>
      <c r="F1434">
        <v>5066530</v>
      </c>
      <c r="G1434" t="s">
        <v>13</v>
      </c>
      <c r="H1434" t="s">
        <v>13</v>
      </c>
      <c r="I1434" t="s">
        <v>13</v>
      </c>
      <c r="J1434" t="s">
        <v>14</v>
      </c>
      <c r="K1434" t="s">
        <v>14</v>
      </c>
      <c r="L1434" t="s">
        <v>14</v>
      </c>
      <c r="M1434" t="str">
        <f t="shared" si="66"/>
        <v>SI</v>
      </c>
      <c r="N1434" t="str">
        <f t="shared" si="67"/>
        <v>SI</v>
      </c>
      <c r="O1434" t="str">
        <f t="shared" si="68"/>
        <v>SI</v>
      </c>
    </row>
    <row r="1435" spans="1:15" hidden="1" x14ac:dyDescent="0.3">
      <c r="A1435" t="s">
        <v>577</v>
      </c>
      <c r="B1435" t="s">
        <v>685</v>
      </c>
      <c r="C1435" t="s">
        <v>696</v>
      </c>
      <c r="D1435">
        <v>41</v>
      </c>
      <c r="E1435">
        <v>4942.8240002437997</v>
      </c>
      <c r="F1435">
        <v>5081002</v>
      </c>
      <c r="G1435" t="s">
        <v>13</v>
      </c>
      <c r="H1435" t="s">
        <v>13</v>
      </c>
      <c r="I1435" t="s">
        <v>13</v>
      </c>
      <c r="J1435" t="s">
        <v>14</v>
      </c>
      <c r="K1435" t="s">
        <v>14</v>
      </c>
      <c r="L1435" t="s">
        <v>14</v>
      </c>
      <c r="M1435" t="str">
        <f t="shared" si="66"/>
        <v>SI</v>
      </c>
      <c r="N1435" t="str">
        <f t="shared" si="67"/>
        <v>SI</v>
      </c>
      <c r="O1435" t="str">
        <f t="shared" si="68"/>
        <v>SI</v>
      </c>
    </row>
    <row r="1436" spans="1:15" hidden="1" x14ac:dyDescent="0.3">
      <c r="A1436" t="s">
        <v>577</v>
      </c>
      <c r="B1436" t="s">
        <v>671</v>
      </c>
      <c r="C1436" t="s">
        <v>627</v>
      </c>
      <c r="D1436">
        <v>279</v>
      </c>
      <c r="E1436">
        <v>24088.253450704698</v>
      </c>
      <c r="F1436">
        <v>5066540</v>
      </c>
      <c r="G1436" t="s">
        <v>13</v>
      </c>
      <c r="H1436" t="s">
        <v>13</v>
      </c>
      <c r="I1436" t="s">
        <v>13</v>
      </c>
      <c r="J1436" t="s">
        <v>14</v>
      </c>
      <c r="K1436" t="s">
        <v>14</v>
      </c>
      <c r="L1436" t="s">
        <v>14</v>
      </c>
      <c r="M1436" t="str">
        <f t="shared" si="66"/>
        <v>SI</v>
      </c>
      <c r="N1436" t="str">
        <f t="shared" si="67"/>
        <v>SI</v>
      </c>
      <c r="O1436" t="str">
        <f t="shared" si="68"/>
        <v>SI</v>
      </c>
    </row>
    <row r="1437" spans="1:15" hidden="1" x14ac:dyDescent="0.3">
      <c r="A1437" t="s">
        <v>577</v>
      </c>
      <c r="B1437" t="s">
        <v>685</v>
      </c>
      <c r="C1437" t="s">
        <v>98</v>
      </c>
      <c r="D1437">
        <v>235</v>
      </c>
      <c r="E1437">
        <v>4942.8240002437997</v>
      </c>
      <c r="F1437">
        <v>5081001</v>
      </c>
      <c r="G1437" t="s">
        <v>13</v>
      </c>
      <c r="H1437" t="s">
        <v>13</v>
      </c>
      <c r="I1437" t="s">
        <v>13</v>
      </c>
      <c r="J1437" t="s">
        <v>14</v>
      </c>
      <c r="K1437" t="s">
        <v>14</v>
      </c>
      <c r="L1437" t="s">
        <v>14</v>
      </c>
      <c r="M1437" t="str">
        <f t="shared" si="66"/>
        <v>SI</v>
      </c>
      <c r="N1437" t="str">
        <f t="shared" si="67"/>
        <v>SI</v>
      </c>
      <c r="O1437" t="str">
        <f t="shared" si="68"/>
        <v>SI</v>
      </c>
    </row>
    <row r="1438" spans="1:15" hidden="1" x14ac:dyDescent="0.3">
      <c r="A1438" t="s">
        <v>577</v>
      </c>
      <c r="B1438" t="s">
        <v>671</v>
      </c>
      <c r="C1438" t="s">
        <v>697</v>
      </c>
      <c r="D1438">
        <v>19</v>
      </c>
      <c r="E1438">
        <v>24088.253450704698</v>
      </c>
      <c r="F1438">
        <v>5066550</v>
      </c>
      <c r="G1438" t="s">
        <v>13</v>
      </c>
      <c r="H1438" t="s">
        <v>13</v>
      </c>
      <c r="I1438" t="s">
        <v>13</v>
      </c>
      <c r="J1438" t="s">
        <v>14</v>
      </c>
      <c r="K1438" t="s">
        <v>14</v>
      </c>
      <c r="L1438" t="s">
        <v>14</v>
      </c>
      <c r="M1438" t="str">
        <f t="shared" si="66"/>
        <v>SI</v>
      </c>
      <c r="N1438" t="str">
        <f t="shared" si="67"/>
        <v>SI</v>
      </c>
      <c r="O1438" t="str">
        <f t="shared" si="68"/>
        <v>SI</v>
      </c>
    </row>
    <row r="1439" spans="1:15" hidden="1" x14ac:dyDescent="0.3">
      <c r="A1439" t="s">
        <v>577</v>
      </c>
      <c r="B1439" t="s">
        <v>699</v>
      </c>
      <c r="C1439" t="s">
        <v>698</v>
      </c>
      <c r="D1439">
        <v>68</v>
      </c>
      <c r="E1439">
        <v>33128.813380181899</v>
      </c>
      <c r="F1439">
        <v>5076840</v>
      </c>
      <c r="G1439" t="s">
        <v>13</v>
      </c>
      <c r="H1439" t="s">
        <v>13</v>
      </c>
      <c r="I1439" t="s">
        <v>13</v>
      </c>
      <c r="J1439" t="s">
        <v>14</v>
      </c>
      <c r="K1439" t="s">
        <v>14</v>
      </c>
      <c r="L1439" t="s">
        <v>14</v>
      </c>
      <c r="M1439" t="str">
        <f t="shared" si="66"/>
        <v>SI</v>
      </c>
      <c r="N1439" t="str">
        <f t="shared" si="67"/>
        <v>SI</v>
      </c>
      <c r="O1439" t="str">
        <f t="shared" si="68"/>
        <v>SI</v>
      </c>
    </row>
    <row r="1440" spans="1:15" hidden="1" x14ac:dyDescent="0.3">
      <c r="A1440" t="s">
        <v>577</v>
      </c>
      <c r="B1440" t="s">
        <v>699</v>
      </c>
      <c r="C1440" t="s">
        <v>23</v>
      </c>
      <c r="D1440">
        <v>37</v>
      </c>
      <c r="E1440">
        <v>33128.813380181899</v>
      </c>
      <c r="F1440">
        <v>5076810</v>
      </c>
      <c r="G1440" t="s">
        <v>13</v>
      </c>
      <c r="H1440" t="s">
        <v>13</v>
      </c>
      <c r="I1440" t="s">
        <v>13</v>
      </c>
      <c r="J1440" t="s">
        <v>14</v>
      </c>
      <c r="K1440" t="s">
        <v>14</v>
      </c>
      <c r="L1440" t="s">
        <v>14</v>
      </c>
      <c r="M1440" t="str">
        <f t="shared" si="66"/>
        <v>SI</v>
      </c>
      <c r="N1440" t="str">
        <f t="shared" si="67"/>
        <v>SI</v>
      </c>
      <c r="O1440" t="str">
        <f t="shared" si="68"/>
        <v>SI</v>
      </c>
    </row>
    <row r="1441" spans="1:15" hidden="1" x14ac:dyDescent="0.3">
      <c r="A1441" t="s">
        <v>577</v>
      </c>
      <c r="B1441" t="s">
        <v>671</v>
      </c>
      <c r="C1441" t="s">
        <v>700</v>
      </c>
      <c r="D1441">
        <v>247</v>
      </c>
      <c r="E1441">
        <v>24088.253450704698</v>
      </c>
      <c r="F1441">
        <v>5066580</v>
      </c>
      <c r="G1441" t="s">
        <v>13</v>
      </c>
      <c r="H1441" t="s">
        <v>13</v>
      </c>
      <c r="I1441" t="s">
        <v>13</v>
      </c>
      <c r="J1441" t="s">
        <v>14</v>
      </c>
      <c r="K1441" t="s">
        <v>14</v>
      </c>
      <c r="L1441" t="s">
        <v>14</v>
      </c>
      <c r="M1441" t="str">
        <f t="shared" si="66"/>
        <v>SI</v>
      </c>
      <c r="N1441" t="str">
        <f t="shared" si="67"/>
        <v>SI</v>
      </c>
      <c r="O1441" t="str">
        <f t="shared" si="68"/>
        <v>SI</v>
      </c>
    </row>
    <row r="1442" spans="1:15" hidden="1" x14ac:dyDescent="0.3">
      <c r="A1442" t="s">
        <v>577</v>
      </c>
      <c r="B1442" t="s">
        <v>699</v>
      </c>
      <c r="C1442" t="s">
        <v>154</v>
      </c>
      <c r="D1442">
        <v>79</v>
      </c>
      <c r="E1442">
        <v>33128.813380181899</v>
      </c>
      <c r="F1442">
        <v>5076800</v>
      </c>
      <c r="G1442" t="s">
        <v>13</v>
      </c>
      <c r="H1442" t="s">
        <v>13</v>
      </c>
      <c r="I1442" t="s">
        <v>13</v>
      </c>
      <c r="J1442" t="s">
        <v>14</v>
      </c>
      <c r="K1442" t="s">
        <v>14</v>
      </c>
      <c r="L1442" t="s">
        <v>14</v>
      </c>
      <c r="M1442" t="str">
        <f t="shared" si="66"/>
        <v>SI</v>
      </c>
      <c r="N1442" t="str">
        <f t="shared" si="67"/>
        <v>SI</v>
      </c>
      <c r="O1442" t="str">
        <f t="shared" si="68"/>
        <v>SI</v>
      </c>
    </row>
    <row r="1443" spans="1:15" hidden="1" x14ac:dyDescent="0.3">
      <c r="A1443" t="s">
        <v>577</v>
      </c>
      <c r="B1443" t="s">
        <v>699</v>
      </c>
      <c r="C1443" t="s">
        <v>701</v>
      </c>
      <c r="D1443">
        <v>5</v>
      </c>
      <c r="E1443">
        <v>33128.813380181899</v>
      </c>
      <c r="F1443">
        <v>5076780</v>
      </c>
      <c r="G1443" t="s">
        <v>13</v>
      </c>
      <c r="H1443" t="s">
        <v>13</v>
      </c>
      <c r="I1443" t="s">
        <v>13</v>
      </c>
      <c r="J1443" t="s">
        <v>14</v>
      </c>
      <c r="K1443" t="s">
        <v>14</v>
      </c>
      <c r="L1443" t="s">
        <v>14</v>
      </c>
      <c r="M1443" t="str">
        <f t="shared" si="66"/>
        <v>SI</v>
      </c>
      <c r="N1443" t="str">
        <f t="shared" si="67"/>
        <v>SI</v>
      </c>
      <c r="O1443" t="str">
        <f t="shared" si="68"/>
        <v>SI</v>
      </c>
    </row>
    <row r="1444" spans="1:15" hidden="1" x14ac:dyDescent="0.3">
      <c r="A1444" t="s">
        <v>577</v>
      </c>
      <c r="B1444" t="s">
        <v>699</v>
      </c>
      <c r="C1444" t="s">
        <v>100</v>
      </c>
      <c r="D1444">
        <v>97</v>
      </c>
      <c r="E1444">
        <v>33128.813380181899</v>
      </c>
      <c r="F1444">
        <v>5071001</v>
      </c>
      <c r="G1444" t="s">
        <v>13</v>
      </c>
      <c r="H1444" t="s">
        <v>13</v>
      </c>
      <c r="I1444" t="s">
        <v>13</v>
      </c>
      <c r="J1444" t="s">
        <v>14</v>
      </c>
      <c r="K1444" t="s">
        <v>14</v>
      </c>
      <c r="L1444" t="s">
        <v>14</v>
      </c>
      <c r="M1444" t="str">
        <f t="shared" si="66"/>
        <v>SI</v>
      </c>
      <c r="N1444" t="str">
        <f t="shared" si="67"/>
        <v>SI</v>
      </c>
      <c r="O1444" t="str">
        <f t="shared" si="68"/>
        <v>SI</v>
      </c>
    </row>
    <row r="1445" spans="1:15" hidden="1" x14ac:dyDescent="0.3">
      <c r="A1445" t="s">
        <v>577</v>
      </c>
      <c r="B1445" t="s">
        <v>699</v>
      </c>
      <c r="C1445" t="s">
        <v>702</v>
      </c>
      <c r="D1445">
        <v>6</v>
      </c>
      <c r="E1445">
        <v>33128.813380181899</v>
      </c>
      <c r="F1445">
        <v>5076770</v>
      </c>
      <c r="G1445" t="s">
        <v>13</v>
      </c>
      <c r="H1445" t="s">
        <v>13</v>
      </c>
      <c r="I1445" t="s">
        <v>13</v>
      </c>
      <c r="J1445" t="s">
        <v>14</v>
      </c>
      <c r="K1445" t="s">
        <v>14</v>
      </c>
      <c r="L1445" t="s">
        <v>14</v>
      </c>
      <c r="M1445" t="str">
        <f t="shared" si="66"/>
        <v>SI</v>
      </c>
      <c r="N1445" t="str">
        <f t="shared" si="67"/>
        <v>SI</v>
      </c>
      <c r="O1445" t="str">
        <f t="shared" si="68"/>
        <v>SI</v>
      </c>
    </row>
    <row r="1446" spans="1:15" hidden="1" x14ac:dyDescent="0.3">
      <c r="A1446" t="s">
        <v>577</v>
      </c>
      <c r="B1446" t="s">
        <v>699</v>
      </c>
      <c r="C1446" t="s">
        <v>98</v>
      </c>
      <c r="D1446">
        <v>158</v>
      </c>
      <c r="E1446">
        <v>33128.813380181899</v>
      </c>
      <c r="F1446">
        <v>5071002</v>
      </c>
      <c r="G1446" t="s">
        <v>13</v>
      </c>
      <c r="H1446" t="s">
        <v>13</v>
      </c>
      <c r="I1446" t="s">
        <v>13</v>
      </c>
      <c r="J1446" t="s">
        <v>14</v>
      </c>
      <c r="K1446" t="s">
        <v>14</v>
      </c>
      <c r="L1446" t="s">
        <v>14</v>
      </c>
      <c r="M1446" t="str">
        <f t="shared" si="66"/>
        <v>SI</v>
      </c>
      <c r="N1446" t="str">
        <f t="shared" si="67"/>
        <v>SI</v>
      </c>
      <c r="O1446" t="str">
        <f t="shared" si="68"/>
        <v>SI</v>
      </c>
    </row>
    <row r="1447" spans="1:15" hidden="1" x14ac:dyDescent="0.3">
      <c r="A1447" t="s">
        <v>577</v>
      </c>
      <c r="B1447" t="s">
        <v>699</v>
      </c>
      <c r="C1447" t="s">
        <v>703</v>
      </c>
      <c r="D1447">
        <v>47</v>
      </c>
      <c r="E1447">
        <v>33128.813380181899</v>
      </c>
      <c r="F1447">
        <v>5076760</v>
      </c>
      <c r="G1447" t="s">
        <v>13</v>
      </c>
      <c r="H1447" t="s">
        <v>13</v>
      </c>
      <c r="I1447" t="s">
        <v>13</v>
      </c>
      <c r="J1447" t="s">
        <v>14</v>
      </c>
      <c r="K1447" t="s">
        <v>14</v>
      </c>
      <c r="L1447" t="s">
        <v>14</v>
      </c>
      <c r="M1447" t="str">
        <f t="shared" si="66"/>
        <v>SI</v>
      </c>
      <c r="N1447" t="str">
        <f t="shared" si="67"/>
        <v>SI</v>
      </c>
      <c r="O1447" t="str">
        <f t="shared" si="68"/>
        <v>SI</v>
      </c>
    </row>
    <row r="1448" spans="1:15" hidden="1" x14ac:dyDescent="0.3">
      <c r="A1448" t="s">
        <v>577</v>
      </c>
      <c r="B1448" t="s">
        <v>699</v>
      </c>
      <c r="C1448" t="s">
        <v>23</v>
      </c>
      <c r="D1448">
        <v>49</v>
      </c>
      <c r="E1448">
        <v>33128.813380181899</v>
      </c>
      <c r="F1448">
        <v>5071003</v>
      </c>
      <c r="G1448" t="s">
        <v>13</v>
      </c>
      <c r="H1448" t="s">
        <v>13</v>
      </c>
      <c r="I1448" t="s">
        <v>13</v>
      </c>
      <c r="J1448" t="s">
        <v>14</v>
      </c>
      <c r="K1448" t="s">
        <v>14</v>
      </c>
      <c r="L1448" t="s">
        <v>14</v>
      </c>
      <c r="M1448" t="str">
        <f t="shared" si="66"/>
        <v>SI</v>
      </c>
      <c r="N1448" t="str">
        <f t="shared" si="67"/>
        <v>SI</v>
      </c>
      <c r="O1448" t="str">
        <f t="shared" si="68"/>
        <v>SI</v>
      </c>
    </row>
    <row r="1449" spans="1:15" hidden="1" x14ac:dyDescent="0.3">
      <c r="A1449" t="s">
        <v>577</v>
      </c>
      <c r="B1449" t="s">
        <v>699</v>
      </c>
      <c r="C1449" t="s">
        <v>704</v>
      </c>
      <c r="D1449">
        <v>149</v>
      </c>
      <c r="E1449">
        <v>33128.813380181899</v>
      </c>
      <c r="F1449">
        <v>5071004</v>
      </c>
      <c r="G1449" t="s">
        <v>13</v>
      </c>
      <c r="H1449" t="s">
        <v>13</v>
      </c>
      <c r="I1449" t="s">
        <v>13</v>
      </c>
      <c r="J1449" t="s">
        <v>14</v>
      </c>
      <c r="K1449" t="s">
        <v>14</v>
      </c>
      <c r="L1449" t="s">
        <v>14</v>
      </c>
      <c r="M1449" t="str">
        <f t="shared" si="66"/>
        <v>SI</v>
      </c>
      <c r="N1449" t="str">
        <f t="shared" si="67"/>
        <v>SI</v>
      </c>
      <c r="O1449" t="str">
        <f t="shared" si="68"/>
        <v>SI</v>
      </c>
    </row>
    <row r="1450" spans="1:15" hidden="1" x14ac:dyDescent="0.3">
      <c r="A1450" t="s">
        <v>577</v>
      </c>
      <c r="B1450" t="s">
        <v>699</v>
      </c>
      <c r="C1450" t="s">
        <v>705</v>
      </c>
      <c r="D1450">
        <v>235</v>
      </c>
      <c r="E1450">
        <v>33128.813380181899</v>
      </c>
      <c r="F1450">
        <v>5071005</v>
      </c>
      <c r="G1450" t="s">
        <v>13</v>
      </c>
      <c r="H1450" t="s">
        <v>13</v>
      </c>
      <c r="I1450" t="s">
        <v>13</v>
      </c>
      <c r="J1450" t="s">
        <v>14</v>
      </c>
      <c r="K1450" t="s">
        <v>14</v>
      </c>
      <c r="L1450" t="s">
        <v>14</v>
      </c>
      <c r="M1450" t="str">
        <f t="shared" si="66"/>
        <v>SI</v>
      </c>
      <c r="N1450" t="str">
        <f t="shared" si="67"/>
        <v>SI</v>
      </c>
      <c r="O1450" t="str">
        <f t="shared" si="68"/>
        <v>SI</v>
      </c>
    </row>
    <row r="1451" spans="1:15" hidden="1" x14ac:dyDescent="0.3">
      <c r="A1451" t="s">
        <v>577</v>
      </c>
      <c r="B1451" t="s">
        <v>699</v>
      </c>
      <c r="C1451" t="s">
        <v>706</v>
      </c>
      <c r="D1451">
        <v>51</v>
      </c>
      <c r="E1451">
        <v>33128.813380181899</v>
      </c>
      <c r="F1451">
        <v>5076720</v>
      </c>
      <c r="G1451" t="s">
        <v>13</v>
      </c>
      <c r="H1451" t="s">
        <v>13</v>
      </c>
      <c r="I1451" t="s">
        <v>13</v>
      </c>
      <c r="J1451" t="s">
        <v>14</v>
      </c>
      <c r="K1451" t="s">
        <v>14</v>
      </c>
      <c r="L1451" t="s">
        <v>14</v>
      </c>
      <c r="M1451" t="str">
        <f t="shared" si="66"/>
        <v>SI</v>
      </c>
      <c r="N1451" t="str">
        <f t="shared" si="67"/>
        <v>SI</v>
      </c>
      <c r="O1451" t="str">
        <f t="shared" si="68"/>
        <v>SI</v>
      </c>
    </row>
    <row r="1452" spans="1:15" hidden="1" x14ac:dyDescent="0.3">
      <c r="A1452" t="s">
        <v>577</v>
      </c>
      <c r="B1452" t="s">
        <v>699</v>
      </c>
      <c r="C1452" t="s">
        <v>707</v>
      </c>
      <c r="D1452">
        <v>128</v>
      </c>
      <c r="E1452">
        <v>33128.813380181899</v>
      </c>
      <c r="F1452">
        <v>5076710</v>
      </c>
      <c r="G1452" t="s">
        <v>13</v>
      </c>
      <c r="H1452" t="s">
        <v>13</v>
      </c>
      <c r="I1452" t="s">
        <v>13</v>
      </c>
      <c r="J1452" t="s">
        <v>14</v>
      </c>
      <c r="K1452" t="s">
        <v>14</v>
      </c>
      <c r="L1452" t="s">
        <v>14</v>
      </c>
      <c r="M1452" t="str">
        <f t="shared" si="66"/>
        <v>SI</v>
      </c>
      <c r="N1452" t="str">
        <f t="shared" si="67"/>
        <v>SI</v>
      </c>
      <c r="O1452" t="str">
        <f t="shared" si="68"/>
        <v>SI</v>
      </c>
    </row>
    <row r="1453" spans="1:15" hidden="1" x14ac:dyDescent="0.3">
      <c r="A1453" t="s">
        <v>577</v>
      </c>
      <c r="B1453" t="s">
        <v>699</v>
      </c>
      <c r="C1453" t="s">
        <v>708</v>
      </c>
      <c r="D1453">
        <v>5</v>
      </c>
      <c r="E1453">
        <v>33128.813380181899</v>
      </c>
      <c r="F1453">
        <v>5076700</v>
      </c>
      <c r="G1453" t="s">
        <v>13</v>
      </c>
      <c r="H1453" t="s">
        <v>13</v>
      </c>
      <c r="I1453" t="s">
        <v>13</v>
      </c>
      <c r="J1453" t="s">
        <v>14</v>
      </c>
      <c r="K1453" t="s">
        <v>14</v>
      </c>
      <c r="L1453" t="s">
        <v>14</v>
      </c>
      <c r="M1453" t="str">
        <f t="shared" si="66"/>
        <v>SI</v>
      </c>
      <c r="N1453" t="str">
        <f t="shared" si="67"/>
        <v>SI</v>
      </c>
      <c r="O1453" t="str">
        <f t="shared" si="68"/>
        <v>SI</v>
      </c>
    </row>
    <row r="1454" spans="1:15" hidden="1" x14ac:dyDescent="0.3">
      <c r="A1454" t="s">
        <v>577</v>
      </c>
      <c r="B1454" t="s">
        <v>699</v>
      </c>
      <c r="C1454" t="s">
        <v>709</v>
      </c>
      <c r="D1454">
        <v>63</v>
      </c>
      <c r="E1454">
        <v>33128.813380181899</v>
      </c>
      <c r="F1454">
        <v>5076120</v>
      </c>
      <c r="G1454" t="s">
        <v>13</v>
      </c>
      <c r="H1454" t="s">
        <v>13</v>
      </c>
      <c r="I1454" t="s">
        <v>13</v>
      </c>
      <c r="J1454" t="s">
        <v>14</v>
      </c>
      <c r="K1454" t="s">
        <v>14</v>
      </c>
      <c r="L1454" t="s">
        <v>14</v>
      </c>
      <c r="M1454" t="str">
        <f t="shared" si="66"/>
        <v>SI</v>
      </c>
      <c r="N1454" t="str">
        <f t="shared" si="67"/>
        <v>SI</v>
      </c>
      <c r="O1454" t="str">
        <f t="shared" si="68"/>
        <v>SI</v>
      </c>
    </row>
    <row r="1455" spans="1:15" hidden="1" x14ac:dyDescent="0.3">
      <c r="A1455" t="s">
        <v>577</v>
      </c>
      <c r="B1455" t="s">
        <v>699</v>
      </c>
      <c r="C1455" t="s">
        <v>710</v>
      </c>
      <c r="D1455">
        <v>77</v>
      </c>
      <c r="E1455">
        <v>33128.813380181899</v>
      </c>
      <c r="F1455">
        <v>5076670</v>
      </c>
      <c r="G1455" t="s">
        <v>13</v>
      </c>
      <c r="H1455" t="s">
        <v>13</v>
      </c>
      <c r="I1455" t="s">
        <v>13</v>
      </c>
      <c r="J1455" t="s">
        <v>14</v>
      </c>
      <c r="K1455" t="s">
        <v>14</v>
      </c>
      <c r="L1455" t="s">
        <v>14</v>
      </c>
      <c r="M1455" t="str">
        <f t="shared" si="66"/>
        <v>SI</v>
      </c>
      <c r="N1455" t="str">
        <f t="shared" si="67"/>
        <v>SI</v>
      </c>
      <c r="O1455" t="str">
        <f t="shared" si="68"/>
        <v>SI</v>
      </c>
    </row>
    <row r="1456" spans="1:15" hidden="1" x14ac:dyDescent="0.3">
      <c r="A1456" t="s">
        <v>577</v>
      </c>
      <c r="B1456" t="s">
        <v>699</v>
      </c>
      <c r="C1456" t="s">
        <v>704</v>
      </c>
      <c r="D1456">
        <v>32</v>
      </c>
      <c r="E1456">
        <v>33128.813380181899</v>
      </c>
      <c r="F1456">
        <v>5076160</v>
      </c>
      <c r="G1456" t="s">
        <v>13</v>
      </c>
      <c r="H1456" t="s">
        <v>13</v>
      </c>
      <c r="I1456" t="s">
        <v>13</v>
      </c>
      <c r="J1456" t="s">
        <v>14</v>
      </c>
      <c r="K1456" t="s">
        <v>14</v>
      </c>
      <c r="L1456" t="s">
        <v>14</v>
      </c>
      <c r="M1456" t="str">
        <f t="shared" si="66"/>
        <v>SI</v>
      </c>
      <c r="N1456" t="str">
        <f t="shared" si="67"/>
        <v>SI</v>
      </c>
      <c r="O1456" t="str">
        <f t="shared" si="68"/>
        <v>SI</v>
      </c>
    </row>
    <row r="1457" spans="1:15" hidden="1" x14ac:dyDescent="0.3">
      <c r="A1457" t="s">
        <v>577</v>
      </c>
      <c r="B1457" t="s">
        <v>699</v>
      </c>
      <c r="C1457" t="s">
        <v>711</v>
      </c>
      <c r="D1457">
        <v>56</v>
      </c>
      <c r="E1457">
        <v>33128.813380181899</v>
      </c>
      <c r="F1457">
        <v>5076171</v>
      </c>
      <c r="G1457" t="s">
        <v>13</v>
      </c>
      <c r="H1457" t="s">
        <v>13</v>
      </c>
      <c r="I1457" t="s">
        <v>13</v>
      </c>
      <c r="J1457" t="s">
        <v>14</v>
      </c>
      <c r="K1457" t="s">
        <v>14</v>
      </c>
      <c r="L1457" t="s">
        <v>14</v>
      </c>
      <c r="M1457" t="str">
        <f t="shared" si="66"/>
        <v>SI</v>
      </c>
      <c r="N1457" t="str">
        <f t="shared" si="67"/>
        <v>SI</v>
      </c>
      <c r="O1457" t="str">
        <f t="shared" si="68"/>
        <v>SI</v>
      </c>
    </row>
    <row r="1458" spans="1:15" hidden="1" x14ac:dyDescent="0.3">
      <c r="A1458" t="s">
        <v>577</v>
      </c>
      <c r="B1458" t="s">
        <v>699</v>
      </c>
      <c r="C1458" t="s">
        <v>712</v>
      </c>
      <c r="D1458">
        <v>73</v>
      </c>
      <c r="E1458">
        <v>33128.813380181899</v>
      </c>
      <c r="F1458">
        <v>5076172</v>
      </c>
      <c r="G1458" t="s">
        <v>13</v>
      </c>
      <c r="H1458" t="s">
        <v>13</v>
      </c>
      <c r="I1458" t="s">
        <v>13</v>
      </c>
      <c r="J1458" t="s">
        <v>14</v>
      </c>
      <c r="K1458" t="s">
        <v>14</v>
      </c>
      <c r="L1458" t="s">
        <v>14</v>
      </c>
      <c r="M1458" t="str">
        <f t="shared" si="66"/>
        <v>SI</v>
      </c>
      <c r="N1458" t="str">
        <f t="shared" si="67"/>
        <v>SI</v>
      </c>
      <c r="O1458" t="str">
        <f t="shared" si="68"/>
        <v>SI</v>
      </c>
    </row>
    <row r="1459" spans="1:15" hidden="1" x14ac:dyDescent="0.3">
      <c r="A1459" t="s">
        <v>577</v>
      </c>
      <c r="B1459" t="s">
        <v>699</v>
      </c>
      <c r="C1459" t="s">
        <v>26</v>
      </c>
      <c r="D1459">
        <v>80</v>
      </c>
      <c r="E1459">
        <v>33128.813380181899</v>
      </c>
      <c r="F1459">
        <v>5076630</v>
      </c>
      <c r="G1459" t="s">
        <v>13</v>
      </c>
      <c r="H1459" t="s">
        <v>13</v>
      </c>
      <c r="I1459" t="s">
        <v>13</v>
      </c>
      <c r="J1459" t="s">
        <v>14</v>
      </c>
      <c r="K1459" t="s">
        <v>14</v>
      </c>
      <c r="L1459" t="s">
        <v>14</v>
      </c>
      <c r="M1459" t="str">
        <f t="shared" si="66"/>
        <v>SI</v>
      </c>
      <c r="N1459" t="str">
        <f t="shared" si="67"/>
        <v>SI</v>
      </c>
      <c r="O1459" t="str">
        <f t="shared" si="68"/>
        <v>SI</v>
      </c>
    </row>
    <row r="1460" spans="1:15" hidden="1" x14ac:dyDescent="0.3">
      <c r="A1460" t="s">
        <v>577</v>
      </c>
      <c r="B1460" t="s">
        <v>699</v>
      </c>
      <c r="C1460" t="s">
        <v>53</v>
      </c>
      <c r="D1460">
        <v>57</v>
      </c>
      <c r="E1460">
        <v>33128.813380181899</v>
      </c>
      <c r="F1460">
        <v>5076180</v>
      </c>
      <c r="G1460" t="s">
        <v>13</v>
      </c>
      <c r="H1460" t="s">
        <v>13</v>
      </c>
      <c r="I1460" t="s">
        <v>13</v>
      </c>
      <c r="J1460" t="s">
        <v>14</v>
      </c>
      <c r="K1460" t="s">
        <v>14</v>
      </c>
      <c r="L1460" t="s">
        <v>14</v>
      </c>
      <c r="M1460" t="str">
        <f t="shared" si="66"/>
        <v>SI</v>
      </c>
      <c r="N1460" t="str">
        <f t="shared" si="67"/>
        <v>SI</v>
      </c>
      <c r="O1460" t="str">
        <f t="shared" si="68"/>
        <v>SI</v>
      </c>
    </row>
    <row r="1461" spans="1:15" hidden="1" x14ac:dyDescent="0.3">
      <c r="A1461" t="s">
        <v>577</v>
      </c>
      <c r="B1461" t="s">
        <v>699</v>
      </c>
      <c r="C1461" t="s">
        <v>35</v>
      </c>
      <c r="D1461">
        <v>18</v>
      </c>
      <c r="E1461">
        <v>33128.813380181899</v>
      </c>
      <c r="F1461">
        <v>5076620</v>
      </c>
      <c r="G1461" t="s">
        <v>13</v>
      </c>
      <c r="H1461" t="s">
        <v>13</v>
      </c>
      <c r="I1461" t="s">
        <v>13</v>
      </c>
      <c r="J1461" t="s">
        <v>14</v>
      </c>
      <c r="K1461" t="s">
        <v>14</v>
      </c>
      <c r="L1461" t="s">
        <v>14</v>
      </c>
      <c r="M1461" t="str">
        <f t="shared" si="66"/>
        <v>SI</v>
      </c>
      <c r="N1461" t="str">
        <f t="shared" si="67"/>
        <v>SI</v>
      </c>
      <c r="O1461" t="str">
        <f t="shared" si="68"/>
        <v>SI</v>
      </c>
    </row>
    <row r="1462" spans="1:15" hidden="1" x14ac:dyDescent="0.3">
      <c r="A1462" t="s">
        <v>577</v>
      </c>
      <c r="B1462" t="s">
        <v>699</v>
      </c>
      <c r="C1462" t="s">
        <v>713</v>
      </c>
      <c r="D1462">
        <v>60</v>
      </c>
      <c r="E1462">
        <v>33128.813380181899</v>
      </c>
      <c r="F1462">
        <v>5076190</v>
      </c>
      <c r="G1462" t="s">
        <v>13</v>
      </c>
      <c r="H1462" t="s">
        <v>13</v>
      </c>
      <c r="I1462" t="s">
        <v>13</v>
      </c>
      <c r="J1462" t="s">
        <v>14</v>
      </c>
      <c r="K1462" t="s">
        <v>14</v>
      </c>
      <c r="L1462" t="s">
        <v>14</v>
      </c>
      <c r="M1462" t="str">
        <f t="shared" si="66"/>
        <v>SI</v>
      </c>
      <c r="N1462" t="str">
        <f t="shared" si="67"/>
        <v>SI</v>
      </c>
      <c r="O1462" t="str">
        <f t="shared" si="68"/>
        <v>SI</v>
      </c>
    </row>
    <row r="1463" spans="1:15" hidden="1" x14ac:dyDescent="0.3">
      <c r="A1463" t="s">
        <v>577</v>
      </c>
      <c r="B1463" t="s">
        <v>699</v>
      </c>
      <c r="C1463" t="s">
        <v>170</v>
      </c>
      <c r="D1463">
        <v>24</v>
      </c>
      <c r="E1463">
        <v>33128.813380181899</v>
      </c>
      <c r="F1463">
        <v>5076610</v>
      </c>
      <c r="G1463" t="s">
        <v>13</v>
      </c>
      <c r="H1463" t="s">
        <v>13</v>
      </c>
      <c r="I1463" t="s">
        <v>13</v>
      </c>
      <c r="J1463" t="s">
        <v>14</v>
      </c>
      <c r="K1463" t="s">
        <v>14</v>
      </c>
      <c r="L1463" t="s">
        <v>14</v>
      </c>
      <c r="M1463" t="str">
        <f t="shared" si="66"/>
        <v>SI</v>
      </c>
      <c r="N1463" t="str">
        <f t="shared" si="67"/>
        <v>SI</v>
      </c>
      <c r="O1463" t="str">
        <f t="shared" si="68"/>
        <v>SI</v>
      </c>
    </row>
    <row r="1464" spans="1:15" hidden="1" x14ac:dyDescent="0.3">
      <c r="A1464" t="s">
        <v>577</v>
      </c>
      <c r="B1464" t="s">
        <v>699</v>
      </c>
      <c r="C1464" t="s">
        <v>714</v>
      </c>
      <c r="D1464">
        <v>30</v>
      </c>
      <c r="E1464">
        <v>33128.813380181899</v>
      </c>
      <c r="F1464">
        <v>5076200</v>
      </c>
      <c r="G1464" t="s">
        <v>13</v>
      </c>
      <c r="H1464" t="s">
        <v>13</v>
      </c>
      <c r="I1464" t="s">
        <v>13</v>
      </c>
      <c r="J1464" t="s">
        <v>14</v>
      </c>
      <c r="K1464" t="s">
        <v>14</v>
      </c>
      <c r="L1464" t="s">
        <v>14</v>
      </c>
      <c r="M1464" t="str">
        <f t="shared" si="66"/>
        <v>SI</v>
      </c>
      <c r="N1464" t="str">
        <f t="shared" si="67"/>
        <v>SI</v>
      </c>
      <c r="O1464" t="str">
        <f t="shared" si="68"/>
        <v>SI</v>
      </c>
    </row>
    <row r="1465" spans="1:15" hidden="1" x14ac:dyDescent="0.3">
      <c r="A1465" t="s">
        <v>577</v>
      </c>
      <c r="B1465" t="s">
        <v>699</v>
      </c>
      <c r="C1465" t="s">
        <v>715</v>
      </c>
      <c r="D1465">
        <v>108</v>
      </c>
      <c r="E1465">
        <v>33128.813380181899</v>
      </c>
      <c r="F1465">
        <v>5076210</v>
      </c>
      <c r="G1465" t="s">
        <v>13</v>
      </c>
      <c r="H1465" t="s">
        <v>13</v>
      </c>
      <c r="I1465" t="s">
        <v>13</v>
      </c>
      <c r="J1465" t="s">
        <v>14</v>
      </c>
      <c r="K1465" t="s">
        <v>14</v>
      </c>
      <c r="L1465" t="s">
        <v>14</v>
      </c>
      <c r="M1465" t="str">
        <f t="shared" si="66"/>
        <v>SI</v>
      </c>
      <c r="N1465" t="str">
        <f t="shared" si="67"/>
        <v>SI</v>
      </c>
      <c r="O1465" t="str">
        <f t="shared" si="68"/>
        <v>SI</v>
      </c>
    </row>
    <row r="1466" spans="1:15" hidden="1" x14ac:dyDescent="0.3">
      <c r="A1466" t="s">
        <v>577</v>
      </c>
      <c r="B1466" t="s">
        <v>699</v>
      </c>
      <c r="C1466" t="s">
        <v>716</v>
      </c>
      <c r="D1466">
        <v>348</v>
      </c>
      <c r="E1466">
        <v>33128.813380181899</v>
      </c>
      <c r="F1466">
        <v>5076590</v>
      </c>
      <c r="G1466" t="s">
        <v>13</v>
      </c>
      <c r="H1466" t="s">
        <v>13</v>
      </c>
      <c r="I1466" t="s">
        <v>13</v>
      </c>
      <c r="J1466" t="s">
        <v>14</v>
      </c>
      <c r="K1466" t="s">
        <v>14</v>
      </c>
      <c r="L1466" t="s">
        <v>14</v>
      </c>
      <c r="M1466" t="str">
        <f t="shared" si="66"/>
        <v>SI</v>
      </c>
      <c r="N1466" t="str">
        <f t="shared" si="67"/>
        <v>SI</v>
      </c>
      <c r="O1466" t="str">
        <f t="shared" si="68"/>
        <v>SI</v>
      </c>
    </row>
    <row r="1467" spans="1:15" hidden="1" x14ac:dyDescent="0.3">
      <c r="A1467" t="s">
        <v>577</v>
      </c>
      <c r="B1467" t="s">
        <v>699</v>
      </c>
      <c r="C1467" t="s">
        <v>717</v>
      </c>
      <c r="D1467">
        <v>119</v>
      </c>
      <c r="E1467">
        <v>33128.813380181899</v>
      </c>
      <c r="F1467">
        <v>5076230</v>
      </c>
      <c r="G1467" t="s">
        <v>13</v>
      </c>
      <c r="H1467" t="s">
        <v>13</v>
      </c>
      <c r="I1467" t="s">
        <v>13</v>
      </c>
      <c r="J1467" t="s">
        <v>14</v>
      </c>
      <c r="K1467" t="s">
        <v>14</v>
      </c>
      <c r="L1467" t="s">
        <v>14</v>
      </c>
      <c r="M1467" t="str">
        <f t="shared" si="66"/>
        <v>SI</v>
      </c>
      <c r="N1467" t="str">
        <f t="shared" si="67"/>
        <v>SI</v>
      </c>
      <c r="O1467" t="str">
        <f t="shared" si="68"/>
        <v>SI</v>
      </c>
    </row>
    <row r="1468" spans="1:15" hidden="1" x14ac:dyDescent="0.3">
      <c r="A1468" t="s">
        <v>577</v>
      </c>
      <c r="B1468" t="s">
        <v>699</v>
      </c>
      <c r="C1468" t="s">
        <v>718</v>
      </c>
      <c r="D1468">
        <v>125</v>
      </c>
      <c r="E1468">
        <v>33128.813380181899</v>
      </c>
      <c r="F1468">
        <v>5076250</v>
      </c>
      <c r="G1468" t="s">
        <v>13</v>
      </c>
      <c r="H1468" t="s">
        <v>13</v>
      </c>
      <c r="I1468" t="s">
        <v>13</v>
      </c>
      <c r="J1468" t="s">
        <v>14</v>
      </c>
      <c r="K1468" t="s">
        <v>14</v>
      </c>
      <c r="L1468" t="s">
        <v>14</v>
      </c>
      <c r="M1468" t="str">
        <f t="shared" si="66"/>
        <v>SI</v>
      </c>
      <c r="N1468" t="str">
        <f t="shared" si="67"/>
        <v>SI</v>
      </c>
      <c r="O1468" t="str">
        <f t="shared" si="68"/>
        <v>SI</v>
      </c>
    </row>
    <row r="1469" spans="1:15" hidden="1" x14ac:dyDescent="0.3">
      <c r="A1469" t="s">
        <v>577</v>
      </c>
      <c r="B1469" t="s">
        <v>699</v>
      </c>
      <c r="C1469" t="s">
        <v>719</v>
      </c>
      <c r="D1469">
        <v>152</v>
      </c>
      <c r="E1469">
        <v>33128.813380181899</v>
      </c>
      <c r="F1469">
        <v>5076560</v>
      </c>
      <c r="G1469" t="s">
        <v>13</v>
      </c>
      <c r="H1469" t="s">
        <v>13</v>
      </c>
      <c r="I1469" t="s">
        <v>13</v>
      </c>
      <c r="J1469" t="s">
        <v>14</v>
      </c>
      <c r="K1469" t="s">
        <v>14</v>
      </c>
      <c r="L1469" t="s">
        <v>14</v>
      </c>
      <c r="M1469" t="str">
        <f t="shared" si="66"/>
        <v>SI</v>
      </c>
      <c r="N1469" t="str">
        <f t="shared" si="67"/>
        <v>SI</v>
      </c>
      <c r="O1469" t="str">
        <f t="shared" si="68"/>
        <v>SI</v>
      </c>
    </row>
    <row r="1470" spans="1:15" hidden="1" x14ac:dyDescent="0.3">
      <c r="A1470" t="s">
        <v>577</v>
      </c>
      <c r="B1470" t="s">
        <v>699</v>
      </c>
      <c r="C1470" t="s">
        <v>720</v>
      </c>
      <c r="D1470">
        <v>80</v>
      </c>
      <c r="E1470">
        <v>33128.813380181899</v>
      </c>
      <c r="F1470">
        <v>5076540</v>
      </c>
      <c r="G1470" t="s">
        <v>13</v>
      </c>
      <c r="H1470" t="s">
        <v>13</v>
      </c>
      <c r="I1470" t="s">
        <v>13</v>
      </c>
      <c r="J1470" t="s">
        <v>14</v>
      </c>
      <c r="K1470" t="s">
        <v>14</v>
      </c>
      <c r="L1470" t="s">
        <v>14</v>
      </c>
      <c r="M1470" t="str">
        <f t="shared" si="66"/>
        <v>SI</v>
      </c>
      <c r="N1470" t="str">
        <f t="shared" si="67"/>
        <v>SI</v>
      </c>
      <c r="O1470" t="str">
        <f t="shared" si="68"/>
        <v>SI</v>
      </c>
    </row>
    <row r="1471" spans="1:15" hidden="1" x14ac:dyDescent="0.3">
      <c r="A1471" t="s">
        <v>577</v>
      </c>
      <c r="B1471" t="s">
        <v>699</v>
      </c>
      <c r="C1471" t="s">
        <v>721</v>
      </c>
      <c r="D1471">
        <v>118</v>
      </c>
      <c r="E1471">
        <v>33128.813380181899</v>
      </c>
      <c r="F1471">
        <v>5076350</v>
      </c>
      <c r="G1471" t="s">
        <v>13</v>
      </c>
      <c r="H1471" t="s">
        <v>13</v>
      </c>
      <c r="I1471" t="s">
        <v>13</v>
      </c>
      <c r="J1471" t="s">
        <v>14</v>
      </c>
      <c r="K1471" t="s">
        <v>14</v>
      </c>
      <c r="L1471" t="s">
        <v>14</v>
      </c>
      <c r="M1471" t="str">
        <f t="shared" si="66"/>
        <v>SI</v>
      </c>
      <c r="N1471" t="str">
        <f t="shared" si="67"/>
        <v>SI</v>
      </c>
      <c r="O1471" t="str">
        <f t="shared" si="68"/>
        <v>SI</v>
      </c>
    </row>
    <row r="1472" spans="1:15" hidden="1" x14ac:dyDescent="0.3">
      <c r="A1472" t="s">
        <v>577</v>
      </c>
      <c r="B1472" t="s">
        <v>699</v>
      </c>
      <c r="C1472" t="s">
        <v>722</v>
      </c>
      <c r="D1472">
        <v>40</v>
      </c>
      <c r="E1472">
        <v>33128.813380181899</v>
      </c>
      <c r="F1472">
        <v>5076517</v>
      </c>
      <c r="G1472" t="s">
        <v>13</v>
      </c>
      <c r="H1472" t="s">
        <v>13</v>
      </c>
      <c r="I1472" t="s">
        <v>13</v>
      </c>
      <c r="J1472" t="s">
        <v>14</v>
      </c>
      <c r="K1472" t="s">
        <v>14</v>
      </c>
      <c r="L1472" t="s">
        <v>14</v>
      </c>
      <c r="M1472" t="str">
        <f t="shared" si="66"/>
        <v>SI</v>
      </c>
      <c r="N1472" t="str">
        <f t="shared" si="67"/>
        <v>SI</v>
      </c>
      <c r="O1472" t="str">
        <f t="shared" si="68"/>
        <v>SI</v>
      </c>
    </row>
    <row r="1473" spans="1:15" hidden="1" x14ac:dyDescent="0.3">
      <c r="A1473" t="s">
        <v>577</v>
      </c>
      <c r="B1473" t="s">
        <v>699</v>
      </c>
      <c r="C1473" t="s">
        <v>723</v>
      </c>
      <c r="D1473">
        <v>60</v>
      </c>
      <c r="E1473">
        <v>33128.813380181899</v>
      </c>
      <c r="F1473">
        <v>5076516</v>
      </c>
      <c r="G1473" t="s">
        <v>13</v>
      </c>
      <c r="H1473" t="s">
        <v>13</v>
      </c>
      <c r="I1473" t="s">
        <v>13</v>
      </c>
      <c r="J1473" t="s">
        <v>14</v>
      </c>
      <c r="K1473" t="s">
        <v>14</v>
      </c>
      <c r="L1473" t="s">
        <v>14</v>
      </c>
      <c r="M1473" t="str">
        <f t="shared" si="66"/>
        <v>SI</v>
      </c>
      <c r="N1473" t="str">
        <f t="shared" si="67"/>
        <v>SI</v>
      </c>
      <c r="O1473" t="str">
        <f t="shared" si="68"/>
        <v>SI</v>
      </c>
    </row>
    <row r="1474" spans="1:15" hidden="1" x14ac:dyDescent="0.3">
      <c r="A1474" t="s">
        <v>577</v>
      </c>
      <c r="B1474" t="s">
        <v>699</v>
      </c>
      <c r="C1474" t="s">
        <v>724</v>
      </c>
      <c r="D1474">
        <v>39</v>
      </c>
      <c r="E1474">
        <v>33128.813380181899</v>
      </c>
      <c r="F1474">
        <v>5076380</v>
      </c>
      <c r="G1474" t="s">
        <v>13</v>
      </c>
      <c r="H1474" t="s">
        <v>13</v>
      </c>
      <c r="I1474" t="s">
        <v>13</v>
      </c>
      <c r="J1474" t="s">
        <v>14</v>
      </c>
      <c r="K1474" t="s">
        <v>14</v>
      </c>
      <c r="L1474" t="s">
        <v>14</v>
      </c>
      <c r="M1474" t="str">
        <f t="shared" ref="M1474:M1537" si="69">IF(+OR(J1474="SI",G1474="SI"),"SI","NO")</f>
        <v>SI</v>
      </c>
      <c r="N1474" t="str">
        <f t="shared" ref="N1474:N1537" si="70">IF(+OR(H1474="SI",K1474="SI"),"SI","NO")</f>
        <v>SI</v>
      </c>
      <c r="O1474" t="str">
        <f t="shared" ref="O1474:O1537" si="71">IF(+OR(I1474="SI",L1474="SI"),"SI","NO")</f>
        <v>SI</v>
      </c>
    </row>
    <row r="1475" spans="1:15" hidden="1" x14ac:dyDescent="0.3">
      <c r="A1475" t="s">
        <v>577</v>
      </c>
      <c r="B1475" t="s">
        <v>699</v>
      </c>
      <c r="C1475" t="s">
        <v>247</v>
      </c>
      <c r="D1475">
        <v>64</v>
      </c>
      <c r="E1475">
        <v>33128.813380181899</v>
      </c>
      <c r="F1475">
        <v>5076385</v>
      </c>
      <c r="G1475" t="s">
        <v>13</v>
      </c>
      <c r="H1475" t="s">
        <v>13</v>
      </c>
      <c r="I1475" t="s">
        <v>13</v>
      </c>
      <c r="J1475" t="s">
        <v>14</v>
      </c>
      <c r="K1475" t="s">
        <v>14</v>
      </c>
      <c r="L1475" t="s">
        <v>14</v>
      </c>
      <c r="M1475" t="str">
        <f t="shared" si="69"/>
        <v>SI</v>
      </c>
      <c r="N1475" t="str">
        <f t="shared" si="70"/>
        <v>SI</v>
      </c>
      <c r="O1475" t="str">
        <f t="shared" si="71"/>
        <v>SI</v>
      </c>
    </row>
    <row r="1476" spans="1:15" hidden="1" x14ac:dyDescent="0.3">
      <c r="A1476" t="s">
        <v>577</v>
      </c>
      <c r="B1476" t="s">
        <v>699</v>
      </c>
      <c r="C1476" t="s">
        <v>725</v>
      </c>
      <c r="D1476">
        <v>50</v>
      </c>
      <c r="E1476">
        <v>33128.813380181899</v>
      </c>
      <c r="F1476">
        <v>5076511</v>
      </c>
      <c r="G1476" t="s">
        <v>13</v>
      </c>
      <c r="H1476" t="s">
        <v>13</v>
      </c>
      <c r="I1476" t="s">
        <v>13</v>
      </c>
      <c r="J1476" t="s">
        <v>14</v>
      </c>
      <c r="K1476" t="s">
        <v>14</v>
      </c>
      <c r="L1476" t="s">
        <v>14</v>
      </c>
      <c r="M1476" t="str">
        <f t="shared" si="69"/>
        <v>SI</v>
      </c>
      <c r="N1476" t="str">
        <f t="shared" si="70"/>
        <v>SI</v>
      </c>
      <c r="O1476" t="str">
        <f t="shared" si="71"/>
        <v>SI</v>
      </c>
    </row>
    <row r="1477" spans="1:15" hidden="1" x14ac:dyDescent="0.3">
      <c r="A1477" t="s">
        <v>577</v>
      </c>
      <c r="B1477" t="s">
        <v>699</v>
      </c>
      <c r="C1477" t="s">
        <v>726</v>
      </c>
      <c r="D1477">
        <v>23</v>
      </c>
      <c r="E1477">
        <v>33128.813380181899</v>
      </c>
      <c r="F1477">
        <v>5076410</v>
      </c>
      <c r="G1477" t="s">
        <v>13</v>
      </c>
      <c r="H1477" t="s">
        <v>13</v>
      </c>
      <c r="I1477" t="s">
        <v>13</v>
      </c>
      <c r="J1477" t="s">
        <v>14</v>
      </c>
      <c r="K1477" t="s">
        <v>14</v>
      </c>
      <c r="L1477" t="s">
        <v>14</v>
      </c>
      <c r="M1477" t="str">
        <f t="shared" si="69"/>
        <v>SI</v>
      </c>
      <c r="N1477" t="str">
        <f t="shared" si="70"/>
        <v>SI</v>
      </c>
      <c r="O1477" t="str">
        <f t="shared" si="71"/>
        <v>SI</v>
      </c>
    </row>
    <row r="1478" spans="1:15" hidden="1" x14ac:dyDescent="0.3">
      <c r="A1478" t="s">
        <v>577</v>
      </c>
      <c r="B1478" t="s">
        <v>699</v>
      </c>
      <c r="C1478" t="s">
        <v>727</v>
      </c>
      <c r="D1478">
        <v>227</v>
      </c>
      <c r="E1478">
        <v>33128.813380181899</v>
      </c>
      <c r="F1478">
        <v>5076510</v>
      </c>
      <c r="G1478" t="s">
        <v>13</v>
      </c>
      <c r="H1478" t="s">
        <v>13</v>
      </c>
      <c r="I1478" t="s">
        <v>13</v>
      </c>
      <c r="J1478" t="s">
        <v>14</v>
      </c>
      <c r="K1478" t="s">
        <v>14</v>
      </c>
      <c r="L1478" t="s">
        <v>14</v>
      </c>
      <c r="M1478" t="str">
        <f t="shared" si="69"/>
        <v>SI</v>
      </c>
      <c r="N1478" t="str">
        <f t="shared" si="70"/>
        <v>SI</v>
      </c>
      <c r="O1478" t="str">
        <f t="shared" si="71"/>
        <v>SI</v>
      </c>
    </row>
    <row r="1479" spans="1:15" hidden="1" x14ac:dyDescent="0.3">
      <c r="A1479" t="s">
        <v>577</v>
      </c>
      <c r="B1479" t="s">
        <v>699</v>
      </c>
      <c r="C1479" t="s">
        <v>728</v>
      </c>
      <c r="D1479">
        <v>144</v>
      </c>
      <c r="E1479">
        <v>33128.813380181899</v>
      </c>
      <c r="F1479">
        <v>5076470</v>
      </c>
      <c r="G1479" t="s">
        <v>13</v>
      </c>
      <c r="H1479" t="s">
        <v>13</v>
      </c>
      <c r="I1479" t="s">
        <v>13</v>
      </c>
      <c r="J1479" t="s">
        <v>14</v>
      </c>
      <c r="K1479" t="s">
        <v>14</v>
      </c>
      <c r="L1479" t="s">
        <v>14</v>
      </c>
      <c r="M1479" t="str">
        <f t="shared" si="69"/>
        <v>SI</v>
      </c>
      <c r="N1479" t="str">
        <f t="shared" si="70"/>
        <v>SI</v>
      </c>
      <c r="O1479" t="str">
        <f t="shared" si="71"/>
        <v>SI</v>
      </c>
    </row>
    <row r="1480" spans="1:15" hidden="1" x14ac:dyDescent="0.3">
      <c r="A1480" t="s">
        <v>577</v>
      </c>
      <c r="B1480" t="s">
        <v>577</v>
      </c>
      <c r="C1480" t="s">
        <v>729</v>
      </c>
      <c r="D1480">
        <v>282</v>
      </c>
      <c r="E1480">
        <v>121312.89465800799</v>
      </c>
      <c r="F1480">
        <v>5021001</v>
      </c>
      <c r="G1480" t="s">
        <v>13</v>
      </c>
      <c r="H1480" t="s">
        <v>13</v>
      </c>
      <c r="I1480" t="s">
        <v>13</v>
      </c>
      <c r="J1480" t="s">
        <v>14</v>
      </c>
      <c r="K1480" t="s">
        <v>14</v>
      </c>
      <c r="L1480" t="s">
        <v>14</v>
      </c>
      <c r="M1480" t="str">
        <f t="shared" si="69"/>
        <v>SI</v>
      </c>
      <c r="N1480" t="str">
        <f t="shared" si="70"/>
        <v>SI</v>
      </c>
      <c r="O1480" t="str">
        <f t="shared" si="71"/>
        <v>SI</v>
      </c>
    </row>
    <row r="1481" spans="1:15" hidden="1" x14ac:dyDescent="0.3">
      <c r="A1481" t="s">
        <v>577</v>
      </c>
      <c r="B1481" t="s">
        <v>577</v>
      </c>
      <c r="C1481" t="s">
        <v>696</v>
      </c>
      <c r="D1481">
        <v>892</v>
      </c>
      <c r="E1481">
        <v>121312.89465800799</v>
      </c>
      <c r="F1481">
        <v>5021002</v>
      </c>
      <c r="G1481" t="s">
        <v>13</v>
      </c>
      <c r="H1481" t="s">
        <v>13</v>
      </c>
      <c r="I1481" t="s">
        <v>13</v>
      </c>
      <c r="J1481" t="s">
        <v>14</v>
      </c>
      <c r="K1481" t="s">
        <v>14</v>
      </c>
      <c r="L1481" t="s">
        <v>14</v>
      </c>
      <c r="M1481" t="str">
        <f t="shared" si="69"/>
        <v>SI</v>
      </c>
      <c r="N1481" t="str">
        <f t="shared" si="70"/>
        <v>SI</v>
      </c>
      <c r="O1481" t="str">
        <f t="shared" si="71"/>
        <v>SI</v>
      </c>
    </row>
    <row r="1482" spans="1:15" hidden="1" x14ac:dyDescent="0.3">
      <c r="A1482" t="s">
        <v>577</v>
      </c>
      <c r="B1482" t="s">
        <v>577</v>
      </c>
      <c r="C1482" t="s">
        <v>506</v>
      </c>
      <c r="D1482">
        <v>1032</v>
      </c>
      <c r="E1482">
        <v>121312.89465800799</v>
      </c>
      <c r="F1482">
        <v>5021003</v>
      </c>
      <c r="G1482" t="s">
        <v>13</v>
      </c>
      <c r="H1482" t="s">
        <v>13</v>
      </c>
      <c r="I1482" t="s">
        <v>13</v>
      </c>
      <c r="J1482" t="s">
        <v>14</v>
      </c>
      <c r="K1482" t="s">
        <v>14</v>
      </c>
      <c r="L1482" t="s">
        <v>14</v>
      </c>
      <c r="M1482" t="str">
        <f t="shared" si="69"/>
        <v>SI</v>
      </c>
      <c r="N1482" t="str">
        <f t="shared" si="70"/>
        <v>SI</v>
      </c>
      <c r="O1482" t="str">
        <f t="shared" si="71"/>
        <v>SI</v>
      </c>
    </row>
    <row r="1483" spans="1:15" hidden="1" x14ac:dyDescent="0.3">
      <c r="A1483" t="s">
        <v>577</v>
      </c>
      <c r="B1483" t="s">
        <v>577</v>
      </c>
      <c r="C1483" t="s">
        <v>730</v>
      </c>
      <c r="D1483">
        <v>710</v>
      </c>
      <c r="E1483">
        <v>121312.89465800799</v>
      </c>
      <c r="F1483">
        <v>5021004</v>
      </c>
      <c r="G1483" t="s">
        <v>13</v>
      </c>
      <c r="H1483" t="s">
        <v>13</v>
      </c>
      <c r="I1483" t="s">
        <v>13</v>
      </c>
      <c r="J1483" t="s">
        <v>14</v>
      </c>
      <c r="K1483" t="s">
        <v>14</v>
      </c>
      <c r="L1483" t="s">
        <v>14</v>
      </c>
      <c r="M1483" t="str">
        <f t="shared" si="69"/>
        <v>SI</v>
      </c>
      <c r="N1483" t="str">
        <f t="shared" si="70"/>
        <v>SI</v>
      </c>
      <c r="O1483" t="str">
        <f t="shared" si="71"/>
        <v>SI</v>
      </c>
    </row>
    <row r="1484" spans="1:15" hidden="1" x14ac:dyDescent="0.3">
      <c r="A1484" t="s">
        <v>577</v>
      </c>
      <c r="B1484" t="s">
        <v>577</v>
      </c>
      <c r="C1484" t="s">
        <v>731</v>
      </c>
      <c r="D1484">
        <v>768</v>
      </c>
      <c r="E1484">
        <v>121312.89465800799</v>
      </c>
      <c r="F1484">
        <v>5021005</v>
      </c>
      <c r="G1484" t="s">
        <v>13</v>
      </c>
      <c r="H1484" t="s">
        <v>13</v>
      </c>
      <c r="I1484" t="s">
        <v>13</v>
      </c>
      <c r="J1484" t="s">
        <v>14</v>
      </c>
      <c r="K1484" t="s">
        <v>14</v>
      </c>
      <c r="L1484" t="s">
        <v>14</v>
      </c>
      <c r="M1484" t="str">
        <f t="shared" si="69"/>
        <v>SI</v>
      </c>
      <c r="N1484" t="str">
        <f t="shared" si="70"/>
        <v>SI</v>
      </c>
      <c r="O1484" t="str">
        <f t="shared" si="71"/>
        <v>SI</v>
      </c>
    </row>
    <row r="1485" spans="1:15" hidden="1" x14ac:dyDescent="0.3">
      <c r="A1485" t="s">
        <v>577</v>
      </c>
      <c r="B1485" t="s">
        <v>577</v>
      </c>
      <c r="C1485" t="s">
        <v>732</v>
      </c>
      <c r="D1485">
        <v>700</v>
      </c>
      <c r="E1485">
        <v>121312.89465800799</v>
      </c>
      <c r="F1485">
        <v>5021006</v>
      </c>
      <c r="G1485" t="s">
        <v>13</v>
      </c>
      <c r="H1485" t="s">
        <v>13</v>
      </c>
      <c r="I1485" t="s">
        <v>13</v>
      </c>
      <c r="J1485" t="s">
        <v>14</v>
      </c>
      <c r="K1485" t="s">
        <v>14</v>
      </c>
      <c r="L1485" t="s">
        <v>14</v>
      </c>
      <c r="M1485" t="str">
        <f t="shared" si="69"/>
        <v>SI</v>
      </c>
      <c r="N1485" t="str">
        <f t="shared" si="70"/>
        <v>SI</v>
      </c>
      <c r="O1485" t="str">
        <f t="shared" si="71"/>
        <v>SI</v>
      </c>
    </row>
    <row r="1486" spans="1:15" hidden="1" x14ac:dyDescent="0.3">
      <c r="A1486" t="s">
        <v>577</v>
      </c>
      <c r="B1486" t="s">
        <v>577</v>
      </c>
      <c r="C1486" t="s">
        <v>98</v>
      </c>
      <c r="D1486">
        <v>2156</v>
      </c>
      <c r="E1486">
        <v>121312.89465800799</v>
      </c>
      <c r="F1486">
        <v>5021007</v>
      </c>
      <c r="G1486" t="s">
        <v>13</v>
      </c>
      <c r="H1486" t="s">
        <v>13</v>
      </c>
      <c r="I1486" t="s">
        <v>13</v>
      </c>
      <c r="J1486" t="s">
        <v>14</v>
      </c>
      <c r="K1486" t="s">
        <v>14</v>
      </c>
      <c r="L1486" t="s">
        <v>14</v>
      </c>
      <c r="M1486" t="str">
        <f t="shared" si="69"/>
        <v>SI</v>
      </c>
      <c r="N1486" t="str">
        <f t="shared" si="70"/>
        <v>SI</v>
      </c>
      <c r="O1486" t="str">
        <f t="shared" si="71"/>
        <v>SI</v>
      </c>
    </row>
    <row r="1487" spans="1:15" hidden="1" x14ac:dyDescent="0.3">
      <c r="A1487" t="s">
        <v>577</v>
      </c>
      <c r="B1487" t="s">
        <v>577</v>
      </c>
      <c r="C1487" t="s">
        <v>184</v>
      </c>
      <c r="D1487">
        <v>1216</v>
      </c>
      <c r="E1487">
        <v>121312.89465800799</v>
      </c>
      <c r="F1487">
        <v>5021008</v>
      </c>
      <c r="G1487" t="s">
        <v>13</v>
      </c>
      <c r="H1487" t="s">
        <v>13</v>
      </c>
      <c r="I1487" t="s">
        <v>13</v>
      </c>
      <c r="J1487" t="s">
        <v>14</v>
      </c>
      <c r="K1487" t="s">
        <v>14</v>
      </c>
      <c r="L1487" t="s">
        <v>14</v>
      </c>
      <c r="M1487" t="str">
        <f t="shared" si="69"/>
        <v>SI</v>
      </c>
      <c r="N1487" t="str">
        <f t="shared" si="70"/>
        <v>SI</v>
      </c>
      <c r="O1487" t="str">
        <f t="shared" si="71"/>
        <v>SI</v>
      </c>
    </row>
    <row r="1488" spans="1:15" hidden="1" x14ac:dyDescent="0.3">
      <c r="A1488" t="s">
        <v>577</v>
      </c>
      <c r="B1488" t="s">
        <v>577</v>
      </c>
      <c r="C1488" t="s">
        <v>592</v>
      </c>
      <c r="D1488">
        <v>1734</v>
      </c>
      <c r="E1488">
        <v>121312.89465800799</v>
      </c>
      <c r="F1488">
        <v>5021009</v>
      </c>
      <c r="G1488" t="s">
        <v>13</v>
      </c>
      <c r="H1488" t="s">
        <v>13</v>
      </c>
      <c r="I1488" t="s">
        <v>13</v>
      </c>
      <c r="J1488" t="s">
        <v>14</v>
      </c>
      <c r="K1488" t="s">
        <v>14</v>
      </c>
      <c r="L1488" t="s">
        <v>14</v>
      </c>
      <c r="M1488" t="str">
        <f t="shared" si="69"/>
        <v>SI</v>
      </c>
      <c r="N1488" t="str">
        <f t="shared" si="70"/>
        <v>SI</v>
      </c>
      <c r="O1488" t="str">
        <f t="shared" si="71"/>
        <v>SI</v>
      </c>
    </row>
    <row r="1489" spans="1:15" hidden="1" x14ac:dyDescent="0.3">
      <c r="A1489" t="s">
        <v>577</v>
      </c>
      <c r="B1489" t="s">
        <v>577</v>
      </c>
      <c r="C1489" t="s">
        <v>15</v>
      </c>
      <c r="D1489">
        <v>401</v>
      </c>
      <c r="E1489">
        <v>121312.89465800799</v>
      </c>
      <c r="F1489">
        <v>5021010</v>
      </c>
      <c r="G1489" t="s">
        <v>13</v>
      </c>
      <c r="H1489" t="s">
        <v>13</v>
      </c>
      <c r="I1489" t="s">
        <v>13</v>
      </c>
      <c r="J1489" t="s">
        <v>14</v>
      </c>
      <c r="K1489" t="s">
        <v>14</v>
      </c>
      <c r="L1489" t="s">
        <v>14</v>
      </c>
      <c r="M1489" t="str">
        <f t="shared" si="69"/>
        <v>SI</v>
      </c>
      <c r="N1489" t="str">
        <f t="shared" si="70"/>
        <v>SI</v>
      </c>
      <c r="O1489" t="str">
        <f t="shared" si="71"/>
        <v>SI</v>
      </c>
    </row>
    <row r="1490" spans="1:15" hidden="1" x14ac:dyDescent="0.3">
      <c r="A1490" t="s">
        <v>577</v>
      </c>
      <c r="B1490" t="s">
        <v>577</v>
      </c>
      <c r="C1490" t="s">
        <v>155</v>
      </c>
      <c r="D1490">
        <v>986</v>
      </c>
      <c r="E1490">
        <v>121312.89465800799</v>
      </c>
      <c r="F1490">
        <v>5021011</v>
      </c>
      <c r="G1490" t="s">
        <v>13</v>
      </c>
      <c r="H1490" t="s">
        <v>13</v>
      </c>
      <c r="I1490" t="s">
        <v>13</v>
      </c>
      <c r="J1490" t="s">
        <v>14</v>
      </c>
      <c r="K1490" t="s">
        <v>14</v>
      </c>
      <c r="L1490" t="s">
        <v>14</v>
      </c>
      <c r="M1490" t="str">
        <f t="shared" si="69"/>
        <v>SI</v>
      </c>
      <c r="N1490" t="str">
        <f t="shared" si="70"/>
        <v>SI</v>
      </c>
      <c r="O1490" t="str">
        <f t="shared" si="71"/>
        <v>SI</v>
      </c>
    </row>
    <row r="1491" spans="1:15" hidden="1" x14ac:dyDescent="0.3">
      <c r="A1491" t="s">
        <v>577</v>
      </c>
      <c r="B1491" t="s">
        <v>577</v>
      </c>
      <c r="C1491" t="s">
        <v>202</v>
      </c>
      <c r="D1491">
        <v>691</v>
      </c>
      <c r="E1491">
        <v>121312.89465800799</v>
      </c>
      <c r="F1491">
        <v>5021012</v>
      </c>
      <c r="G1491" t="s">
        <v>13</v>
      </c>
      <c r="H1491" t="s">
        <v>13</v>
      </c>
      <c r="I1491" t="s">
        <v>13</v>
      </c>
      <c r="J1491" t="s">
        <v>14</v>
      </c>
      <c r="K1491" t="s">
        <v>14</v>
      </c>
      <c r="L1491" t="s">
        <v>14</v>
      </c>
      <c r="M1491" t="str">
        <f t="shared" si="69"/>
        <v>SI</v>
      </c>
      <c r="N1491" t="str">
        <f t="shared" si="70"/>
        <v>SI</v>
      </c>
      <c r="O1491" t="str">
        <f t="shared" si="71"/>
        <v>SI</v>
      </c>
    </row>
    <row r="1492" spans="1:15" hidden="1" x14ac:dyDescent="0.3">
      <c r="A1492" t="s">
        <v>577</v>
      </c>
      <c r="B1492" t="s">
        <v>577</v>
      </c>
      <c r="C1492" t="s">
        <v>28</v>
      </c>
      <c r="D1492">
        <v>1887</v>
      </c>
      <c r="E1492">
        <v>121312.89465800799</v>
      </c>
      <c r="F1492">
        <v>5021013</v>
      </c>
      <c r="G1492" t="s">
        <v>13</v>
      </c>
      <c r="H1492" t="s">
        <v>13</v>
      </c>
      <c r="I1492" t="s">
        <v>13</v>
      </c>
      <c r="J1492" t="s">
        <v>14</v>
      </c>
      <c r="K1492" t="s">
        <v>14</v>
      </c>
      <c r="L1492" t="s">
        <v>14</v>
      </c>
      <c r="M1492" t="str">
        <f t="shared" si="69"/>
        <v>SI</v>
      </c>
      <c r="N1492" t="str">
        <f t="shared" si="70"/>
        <v>SI</v>
      </c>
      <c r="O1492" t="str">
        <f t="shared" si="71"/>
        <v>SI</v>
      </c>
    </row>
    <row r="1493" spans="1:15" hidden="1" x14ac:dyDescent="0.3">
      <c r="A1493" t="s">
        <v>577</v>
      </c>
      <c r="B1493" t="s">
        <v>577</v>
      </c>
      <c r="C1493" t="s">
        <v>74</v>
      </c>
      <c r="D1493">
        <v>282</v>
      </c>
      <c r="E1493">
        <v>121312.89465800799</v>
      </c>
      <c r="F1493">
        <v>5021014</v>
      </c>
      <c r="G1493" t="s">
        <v>13</v>
      </c>
      <c r="H1493" t="s">
        <v>13</v>
      </c>
      <c r="I1493" t="s">
        <v>13</v>
      </c>
      <c r="J1493" t="s">
        <v>14</v>
      </c>
      <c r="K1493" t="s">
        <v>14</v>
      </c>
      <c r="L1493" t="s">
        <v>14</v>
      </c>
      <c r="M1493" t="str">
        <f t="shared" si="69"/>
        <v>SI</v>
      </c>
      <c r="N1493" t="str">
        <f t="shared" si="70"/>
        <v>SI</v>
      </c>
      <c r="O1493" t="str">
        <f t="shared" si="71"/>
        <v>SI</v>
      </c>
    </row>
    <row r="1494" spans="1:15" hidden="1" x14ac:dyDescent="0.3">
      <c r="A1494" t="s">
        <v>577</v>
      </c>
      <c r="B1494" t="s">
        <v>577</v>
      </c>
      <c r="C1494" t="s">
        <v>733</v>
      </c>
      <c r="D1494">
        <v>114</v>
      </c>
      <c r="E1494">
        <v>121312.89465800799</v>
      </c>
      <c r="F1494">
        <v>5021015</v>
      </c>
      <c r="G1494" t="s">
        <v>13</v>
      </c>
      <c r="H1494" t="s">
        <v>13</v>
      </c>
      <c r="I1494" t="s">
        <v>13</v>
      </c>
      <c r="J1494" t="s">
        <v>14</v>
      </c>
      <c r="K1494" t="s">
        <v>14</v>
      </c>
      <c r="L1494" t="s">
        <v>14</v>
      </c>
      <c r="M1494" t="str">
        <f t="shared" si="69"/>
        <v>SI</v>
      </c>
      <c r="N1494" t="str">
        <f t="shared" si="70"/>
        <v>SI</v>
      </c>
      <c r="O1494" t="str">
        <f t="shared" si="71"/>
        <v>SI</v>
      </c>
    </row>
    <row r="1495" spans="1:15" hidden="1" x14ac:dyDescent="0.3">
      <c r="A1495" t="s">
        <v>577</v>
      </c>
      <c r="B1495" t="s">
        <v>577</v>
      </c>
      <c r="C1495" t="s">
        <v>394</v>
      </c>
      <c r="D1495">
        <v>359</v>
      </c>
      <c r="E1495">
        <v>121312.89465800799</v>
      </c>
      <c r="F1495">
        <v>5021017</v>
      </c>
      <c r="G1495" t="s">
        <v>13</v>
      </c>
      <c r="H1495" t="s">
        <v>13</v>
      </c>
      <c r="I1495" t="s">
        <v>13</v>
      </c>
      <c r="J1495" t="s">
        <v>14</v>
      </c>
      <c r="K1495" t="s">
        <v>14</v>
      </c>
      <c r="L1495" t="s">
        <v>14</v>
      </c>
      <c r="M1495" t="str">
        <f t="shared" si="69"/>
        <v>SI</v>
      </c>
      <c r="N1495" t="str">
        <f t="shared" si="70"/>
        <v>SI</v>
      </c>
      <c r="O1495" t="str">
        <f t="shared" si="71"/>
        <v>SI</v>
      </c>
    </row>
    <row r="1496" spans="1:15" hidden="1" x14ac:dyDescent="0.3">
      <c r="A1496" t="s">
        <v>577</v>
      </c>
      <c r="B1496" t="s">
        <v>577</v>
      </c>
      <c r="C1496" t="s">
        <v>734</v>
      </c>
      <c r="D1496">
        <v>157</v>
      </c>
      <c r="E1496">
        <v>121312.89465800799</v>
      </c>
      <c r="F1496">
        <v>5021019</v>
      </c>
      <c r="G1496" t="s">
        <v>13</v>
      </c>
      <c r="H1496" t="s">
        <v>13</v>
      </c>
      <c r="I1496" t="s">
        <v>13</v>
      </c>
      <c r="J1496" t="s">
        <v>14</v>
      </c>
      <c r="K1496" t="s">
        <v>14</v>
      </c>
      <c r="L1496" t="s">
        <v>14</v>
      </c>
      <c r="M1496" t="str">
        <f t="shared" si="69"/>
        <v>SI</v>
      </c>
      <c r="N1496" t="str">
        <f t="shared" si="70"/>
        <v>SI</v>
      </c>
      <c r="O1496" t="str">
        <f t="shared" si="71"/>
        <v>SI</v>
      </c>
    </row>
    <row r="1497" spans="1:15" hidden="1" x14ac:dyDescent="0.3">
      <c r="A1497" t="s">
        <v>577</v>
      </c>
      <c r="B1497" t="s">
        <v>577</v>
      </c>
      <c r="C1497" t="s">
        <v>735</v>
      </c>
      <c r="D1497">
        <v>137</v>
      </c>
      <c r="E1497">
        <v>121312.89465800799</v>
      </c>
      <c r="F1497">
        <v>5021020</v>
      </c>
      <c r="G1497" t="s">
        <v>13</v>
      </c>
      <c r="H1497" t="s">
        <v>13</v>
      </c>
      <c r="I1497" t="s">
        <v>13</v>
      </c>
      <c r="J1497" t="s">
        <v>14</v>
      </c>
      <c r="K1497" t="s">
        <v>14</v>
      </c>
      <c r="L1497" t="s">
        <v>14</v>
      </c>
      <c r="M1497" t="str">
        <f t="shared" si="69"/>
        <v>SI</v>
      </c>
      <c r="N1497" t="str">
        <f t="shared" si="70"/>
        <v>SI</v>
      </c>
      <c r="O1497" t="str">
        <f t="shared" si="71"/>
        <v>SI</v>
      </c>
    </row>
    <row r="1498" spans="1:15" hidden="1" x14ac:dyDescent="0.3">
      <c r="A1498" t="s">
        <v>577</v>
      </c>
      <c r="B1498" t="s">
        <v>577</v>
      </c>
      <c r="C1498" t="s">
        <v>736</v>
      </c>
      <c r="D1498">
        <v>174</v>
      </c>
      <c r="E1498">
        <v>121312.89465800799</v>
      </c>
      <c r="F1498">
        <v>5021021</v>
      </c>
      <c r="G1498" t="s">
        <v>13</v>
      </c>
      <c r="H1498" t="s">
        <v>13</v>
      </c>
      <c r="I1498" t="s">
        <v>13</v>
      </c>
      <c r="J1498" t="s">
        <v>14</v>
      </c>
      <c r="K1498" t="s">
        <v>14</v>
      </c>
      <c r="L1498" t="s">
        <v>14</v>
      </c>
      <c r="M1498" t="str">
        <f t="shared" si="69"/>
        <v>SI</v>
      </c>
      <c r="N1498" t="str">
        <f t="shared" si="70"/>
        <v>SI</v>
      </c>
      <c r="O1498" t="str">
        <f t="shared" si="71"/>
        <v>SI</v>
      </c>
    </row>
    <row r="1499" spans="1:15" hidden="1" x14ac:dyDescent="0.3">
      <c r="A1499" t="s">
        <v>577</v>
      </c>
      <c r="B1499" t="s">
        <v>577</v>
      </c>
      <c r="C1499" t="s">
        <v>737</v>
      </c>
      <c r="D1499">
        <v>39</v>
      </c>
      <c r="E1499">
        <v>121312.89465800799</v>
      </c>
      <c r="F1499">
        <v>5021022</v>
      </c>
      <c r="G1499" t="s">
        <v>13</v>
      </c>
      <c r="H1499" t="s">
        <v>13</v>
      </c>
      <c r="I1499" t="s">
        <v>13</v>
      </c>
      <c r="J1499" t="s">
        <v>14</v>
      </c>
      <c r="K1499" t="s">
        <v>14</v>
      </c>
      <c r="L1499" t="s">
        <v>14</v>
      </c>
      <c r="M1499" t="str">
        <f t="shared" si="69"/>
        <v>SI</v>
      </c>
      <c r="N1499" t="str">
        <f t="shared" si="70"/>
        <v>SI</v>
      </c>
      <c r="O1499" t="str">
        <f t="shared" si="71"/>
        <v>SI</v>
      </c>
    </row>
    <row r="1500" spans="1:15" hidden="1" x14ac:dyDescent="0.3">
      <c r="A1500" t="s">
        <v>577</v>
      </c>
      <c r="B1500" t="s">
        <v>577</v>
      </c>
      <c r="C1500" t="s">
        <v>738</v>
      </c>
      <c r="D1500">
        <v>102</v>
      </c>
      <c r="E1500">
        <v>121312.89465800799</v>
      </c>
      <c r="F1500">
        <v>5021023</v>
      </c>
      <c r="G1500" t="s">
        <v>13</v>
      </c>
      <c r="H1500" t="s">
        <v>13</v>
      </c>
      <c r="I1500" t="s">
        <v>13</v>
      </c>
      <c r="J1500" t="s">
        <v>14</v>
      </c>
      <c r="K1500" t="s">
        <v>14</v>
      </c>
      <c r="L1500" t="s">
        <v>14</v>
      </c>
      <c r="M1500" t="str">
        <f t="shared" si="69"/>
        <v>SI</v>
      </c>
      <c r="N1500" t="str">
        <f t="shared" si="70"/>
        <v>SI</v>
      </c>
      <c r="O1500" t="str">
        <f t="shared" si="71"/>
        <v>SI</v>
      </c>
    </row>
    <row r="1501" spans="1:15" hidden="1" x14ac:dyDescent="0.3">
      <c r="A1501" t="s">
        <v>577</v>
      </c>
      <c r="B1501" t="s">
        <v>577</v>
      </c>
      <c r="C1501" t="s">
        <v>739</v>
      </c>
      <c r="D1501">
        <v>117</v>
      </c>
      <c r="E1501">
        <v>121312.89465800799</v>
      </c>
      <c r="F1501">
        <v>5021024</v>
      </c>
      <c r="G1501" t="s">
        <v>13</v>
      </c>
      <c r="H1501" t="s">
        <v>13</v>
      </c>
      <c r="I1501" t="s">
        <v>13</v>
      </c>
      <c r="J1501" t="s">
        <v>14</v>
      </c>
      <c r="K1501" t="s">
        <v>14</v>
      </c>
      <c r="L1501" t="s">
        <v>14</v>
      </c>
      <c r="M1501" t="str">
        <f t="shared" si="69"/>
        <v>SI</v>
      </c>
      <c r="N1501" t="str">
        <f t="shared" si="70"/>
        <v>SI</v>
      </c>
      <c r="O1501" t="str">
        <f t="shared" si="71"/>
        <v>SI</v>
      </c>
    </row>
    <row r="1502" spans="1:15" hidden="1" x14ac:dyDescent="0.3">
      <c r="A1502" t="s">
        <v>577</v>
      </c>
      <c r="B1502" t="s">
        <v>577</v>
      </c>
      <c r="C1502" t="s">
        <v>740</v>
      </c>
      <c r="D1502">
        <v>147</v>
      </c>
      <c r="E1502">
        <v>121312.89465800799</v>
      </c>
      <c r="F1502">
        <v>5021025</v>
      </c>
      <c r="G1502" t="s">
        <v>13</v>
      </c>
      <c r="H1502" t="s">
        <v>13</v>
      </c>
      <c r="I1502" t="s">
        <v>13</v>
      </c>
      <c r="J1502" t="s">
        <v>14</v>
      </c>
      <c r="K1502" t="s">
        <v>14</v>
      </c>
      <c r="L1502" t="s">
        <v>14</v>
      </c>
      <c r="M1502" t="str">
        <f t="shared" si="69"/>
        <v>SI</v>
      </c>
      <c r="N1502" t="str">
        <f t="shared" si="70"/>
        <v>SI</v>
      </c>
      <c r="O1502" t="str">
        <f t="shared" si="71"/>
        <v>SI</v>
      </c>
    </row>
    <row r="1503" spans="1:15" hidden="1" x14ac:dyDescent="0.3">
      <c r="A1503" t="s">
        <v>577</v>
      </c>
      <c r="B1503" t="s">
        <v>577</v>
      </c>
      <c r="C1503" t="s">
        <v>741</v>
      </c>
      <c r="D1503">
        <v>66</v>
      </c>
      <c r="E1503">
        <v>121312.89465800799</v>
      </c>
      <c r="F1503">
        <v>5021026</v>
      </c>
      <c r="G1503" t="s">
        <v>13</v>
      </c>
      <c r="H1503" t="s">
        <v>13</v>
      </c>
      <c r="I1503" t="s">
        <v>13</v>
      </c>
      <c r="J1503" t="s">
        <v>14</v>
      </c>
      <c r="K1503" t="s">
        <v>14</v>
      </c>
      <c r="L1503" t="s">
        <v>14</v>
      </c>
      <c r="M1503" t="str">
        <f t="shared" si="69"/>
        <v>SI</v>
      </c>
      <c r="N1503" t="str">
        <f t="shared" si="70"/>
        <v>SI</v>
      </c>
      <c r="O1503" t="str">
        <f t="shared" si="71"/>
        <v>SI</v>
      </c>
    </row>
    <row r="1504" spans="1:15" hidden="1" x14ac:dyDescent="0.3">
      <c r="A1504" t="s">
        <v>577</v>
      </c>
      <c r="B1504" t="s">
        <v>577</v>
      </c>
      <c r="C1504" t="s">
        <v>742</v>
      </c>
      <c r="D1504">
        <v>48</v>
      </c>
      <c r="E1504">
        <v>121312.89465800799</v>
      </c>
      <c r="F1504">
        <v>5021027</v>
      </c>
      <c r="G1504" t="s">
        <v>13</v>
      </c>
      <c r="H1504" t="s">
        <v>13</v>
      </c>
      <c r="I1504" t="s">
        <v>13</v>
      </c>
      <c r="J1504" t="s">
        <v>14</v>
      </c>
      <c r="K1504" t="s">
        <v>14</v>
      </c>
      <c r="L1504" t="s">
        <v>14</v>
      </c>
      <c r="M1504" t="str">
        <f t="shared" si="69"/>
        <v>SI</v>
      </c>
      <c r="N1504" t="str">
        <f t="shared" si="70"/>
        <v>SI</v>
      </c>
      <c r="O1504" t="str">
        <f t="shared" si="71"/>
        <v>SI</v>
      </c>
    </row>
    <row r="1505" spans="1:15" hidden="1" x14ac:dyDescent="0.3">
      <c r="A1505" t="s">
        <v>577</v>
      </c>
      <c r="B1505" t="s">
        <v>577</v>
      </c>
      <c r="C1505" t="s">
        <v>743</v>
      </c>
      <c r="D1505">
        <v>47</v>
      </c>
      <c r="E1505">
        <v>121312.89465800799</v>
      </c>
      <c r="F1505">
        <v>5021028</v>
      </c>
      <c r="G1505" t="s">
        <v>13</v>
      </c>
      <c r="H1505" t="s">
        <v>13</v>
      </c>
      <c r="I1505" t="s">
        <v>13</v>
      </c>
      <c r="J1505" t="s">
        <v>14</v>
      </c>
      <c r="K1505" t="s">
        <v>14</v>
      </c>
      <c r="L1505" t="s">
        <v>14</v>
      </c>
      <c r="M1505" t="str">
        <f t="shared" si="69"/>
        <v>SI</v>
      </c>
      <c r="N1505" t="str">
        <f t="shared" si="70"/>
        <v>SI</v>
      </c>
      <c r="O1505" t="str">
        <f t="shared" si="71"/>
        <v>SI</v>
      </c>
    </row>
    <row r="1506" spans="1:15" hidden="1" x14ac:dyDescent="0.3">
      <c r="A1506" t="s">
        <v>577</v>
      </c>
      <c r="B1506" t="s">
        <v>577</v>
      </c>
      <c r="C1506" t="s">
        <v>744</v>
      </c>
      <c r="D1506">
        <v>119</v>
      </c>
      <c r="E1506">
        <v>121312.89465800799</v>
      </c>
      <c r="F1506">
        <v>5021029</v>
      </c>
      <c r="G1506" t="s">
        <v>13</v>
      </c>
      <c r="H1506" t="s">
        <v>13</v>
      </c>
      <c r="I1506" t="s">
        <v>13</v>
      </c>
      <c r="J1506" t="s">
        <v>14</v>
      </c>
      <c r="K1506" t="s">
        <v>14</v>
      </c>
      <c r="L1506" t="s">
        <v>14</v>
      </c>
      <c r="M1506" t="str">
        <f t="shared" si="69"/>
        <v>SI</v>
      </c>
      <c r="N1506" t="str">
        <f t="shared" si="70"/>
        <v>SI</v>
      </c>
      <c r="O1506" t="str">
        <f t="shared" si="71"/>
        <v>SI</v>
      </c>
    </row>
    <row r="1507" spans="1:15" hidden="1" x14ac:dyDescent="0.3">
      <c r="A1507" t="s">
        <v>577</v>
      </c>
      <c r="B1507" t="s">
        <v>577</v>
      </c>
      <c r="C1507" t="s">
        <v>745</v>
      </c>
      <c r="D1507">
        <v>1004</v>
      </c>
      <c r="E1507">
        <v>121312.89465800799</v>
      </c>
      <c r="F1507">
        <v>5021030</v>
      </c>
      <c r="G1507" t="s">
        <v>13</v>
      </c>
      <c r="H1507" t="s">
        <v>13</v>
      </c>
      <c r="I1507" t="s">
        <v>13</v>
      </c>
      <c r="J1507" t="s">
        <v>14</v>
      </c>
      <c r="K1507" t="s">
        <v>14</v>
      </c>
      <c r="L1507" t="s">
        <v>14</v>
      </c>
      <c r="M1507" t="str">
        <f t="shared" si="69"/>
        <v>SI</v>
      </c>
      <c r="N1507" t="str">
        <f t="shared" si="70"/>
        <v>SI</v>
      </c>
      <c r="O1507" t="str">
        <f t="shared" si="71"/>
        <v>SI</v>
      </c>
    </row>
    <row r="1508" spans="1:15" hidden="1" x14ac:dyDescent="0.3">
      <c r="A1508" t="s">
        <v>577</v>
      </c>
      <c r="B1508" t="s">
        <v>577</v>
      </c>
      <c r="C1508" t="s">
        <v>746</v>
      </c>
      <c r="D1508">
        <v>56</v>
      </c>
      <c r="E1508">
        <v>121312.89465800799</v>
      </c>
      <c r="F1508">
        <v>5021031</v>
      </c>
      <c r="G1508" t="s">
        <v>13</v>
      </c>
      <c r="H1508" t="s">
        <v>13</v>
      </c>
      <c r="I1508" t="s">
        <v>13</v>
      </c>
      <c r="J1508" t="s">
        <v>14</v>
      </c>
      <c r="K1508" t="s">
        <v>14</v>
      </c>
      <c r="L1508" t="s">
        <v>14</v>
      </c>
      <c r="M1508" t="str">
        <f t="shared" si="69"/>
        <v>SI</v>
      </c>
      <c r="N1508" t="str">
        <f t="shared" si="70"/>
        <v>SI</v>
      </c>
      <c r="O1508" t="str">
        <f t="shared" si="71"/>
        <v>SI</v>
      </c>
    </row>
    <row r="1509" spans="1:15" hidden="1" x14ac:dyDescent="0.3">
      <c r="A1509" t="s">
        <v>577</v>
      </c>
      <c r="B1509" t="s">
        <v>577</v>
      </c>
      <c r="C1509" t="s">
        <v>747</v>
      </c>
      <c r="D1509">
        <v>88</v>
      </c>
      <c r="E1509">
        <v>121312.89465800799</v>
      </c>
      <c r="F1509">
        <v>5021032</v>
      </c>
      <c r="G1509" t="s">
        <v>13</v>
      </c>
      <c r="H1509" t="s">
        <v>13</v>
      </c>
      <c r="I1509" t="s">
        <v>13</v>
      </c>
      <c r="J1509" t="s">
        <v>14</v>
      </c>
      <c r="K1509" t="s">
        <v>14</v>
      </c>
      <c r="L1509" t="s">
        <v>14</v>
      </c>
      <c r="M1509" t="str">
        <f t="shared" si="69"/>
        <v>SI</v>
      </c>
      <c r="N1509" t="str">
        <f t="shared" si="70"/>
        <v>SI</v>
      </c>
      <c r="O1509" t="str">
        <f t="shared" si="71"/>
        <v>SI</v>
      </c>
    </row>
    <row r="1510" spans="1:15" hidden="1" x14ac:dyDescent="0.3">
      <c r="A1510" t="s">
        <v>577</v>
      </c>
      <c r="B1510" t="s">
        <v>577</v>
      </c>
      <c r="C1510" t="s">
        <v>748</v>
      </c>
      <c r="D1510">
        <v>155</v>
      </c>
      <c r="E1510">
        <v>121312.89465800799</v>
      </c>
      <c r="F1510">
        <v>5021033</v>
      </c>
      <c r="G1510" t="s">
        <v>13</v>
      </c>
      <c r="H1510" t="s">
        <v>13</v>
      </c>
      <c r="I1510" t="s">
        <v>13</v>
      </c>
      <c r="J1510" t="s">
        <v>14</v>
      </c>
      <c r="K1510" t="s">
        <v>14</v>
      </c>
      <c r="L1510" t="s">
        <v>14</v>
      </c>
      <c r="M1510" t="str">
        <f t="shared" si="69"/>
        <v>SI</v>
      </c>
      <c r="N1510" t="str">
        <f t="shared" si="70"/>
        <v>SI</v>
      </c>
      <c r="O1510" t="str">
        <f t="shared" si="71"/>
        <v>SI</v>
      </c>
    </row>
    <row r="1511" spans="1:15" hidden="1" x14ac:dyDescent="0.3">
      <c r="A1511" t="s">
        <v>577</v>
      </c>
      <c r="B1511" t="s">
        <v>577</v>
      </c>
      <c r="C1511" t="s">
        <v>749</v>
      </c>
      <c r="D1511">
        <v>138</v>
      </c>
      <c r="E1511">
        <v>121312.89465800799</v>
      </c>
      <c r="F1511">
        <v>5021034</v>
      </c>
      <c r="G1511" t="s">
        <v>13</v>
      </c>
      <c r="H1511" t="s">
        <v>13</v>
      </c>
      <c r="I1511" t="s">
        <v>13</v>
      </c>
      <c r="J1511" t="s">
        <v>14</v>
      </c>
      <c r="K1511" t="s">
        <v>14</v>
      </c>
      <c r="L1511" t="s">
        <v>14</v>
      </c>
      <c r="M1511" t="str">
        <f t="shared" si="69"/>
        <v>SI</v>
      </c>
      <c r="N1511" t="str">
        <f t="shared" si="70"/>
        <v>SI</v>
      </c>
      <c r="O1511" t="str">
        <f t="shared" si="71"/>
        <v>SI</v>
      </c>
    </row>
    <row r="1512" spans="1:15" hidden="1" x14ac:dyDescent="0.3">
      <c r="A1512" t="s">
        <v>577</v>
      </c>
      <c r="B1512" t="s">
        <v>577</v>
      </c>
      <c r="C1512" t="s">
        <v>750</v>
      </c>
      <c r="D1512">
        <v>536</v>
      </c>
      <c r="E1512">
        <v>121312.89465800799</v>
      </c>
      <c r="F1512">
        <v>5021035</v>
      </c>
      <c r="G1512" t="s">
        <v>13</v>
      </c>
      <c r="H1512" t="s">
        <v>13</v>
      </c>
      <c r="I1512" t="s">
        <v>13</v>
      </c>
      <c r="J1512" t="s">
        <v>14</v>
      </c>
      <c r="K1512" t="s">
        <v>14</v>
      </c>
      <c r="L1512" t="s">
        <v>14</v>
      </c>
      <c r="M1512" t="str">
        <f t="shared" si="69"/>
        <v>SI</v>
      </c>
      <c r="N1512" t="str">
        <f t="shared" si="70"/>
        <v>SI</v>
      </c>
      <c r="O1512" t="str">
        <f t="shared" si="71"/>
        <v>SI</v>
      </c>
    </row>
    <row r="1513" spans="1:15" hidden="1" x14ac:dyDescent="0.3">
      <c r="A1513" t="s">
        <v>577</v>
      </c>
      <c r="B1513" t="s">
        <v>577</v>
      </c>
      <c r="C1513" t="s">
        <v>751</v>
      </c>
      <c r="D1513">
        <v>37</v>
      </c>
      <c r="E1513">
        <v>121312.89465800799</v>
      </c>
      <c r="F1513">
        <v>5021036</v>
      </c>
      <c r="G1513" t="s">
        <v>13</v>
      </c>
      <c r="H1513" t="s">
        <v>13</v>
      </c>
      <c r="I1513" t="s">
        <v>13</v>
      </c>
      <c r="J1513" t="s">
        <v>14</v>
      </c>
      <c r="K1513" t="s">
        <v>14</v>
      </c>
      <c r="L1513" t="s">
        <v>14</v>
      </c>
      <c r="M1513" t="str">
        <f t="shared" si="69"/>
        <v>SI</v>
      </c>
      <c r="N1513" t="str">
        <f t="shared" si="70"/>
        <v>SI</v>
      </c>
      <c r="O1513" t="str">
        <f t="shared" si="71"/>
        <v>SI</v>
      </c>
    </row>
    <row r="1514" spans="1:15" hidden="1" x14ac:dyDescent="0.3">
      <c r="A1514" t="s">
        <v>577</v>
      </c>
      <c r="B1514" t="s">
        <v>577</v>
      </c>
      <c r="C1514" t="s">
        <v>267</v>
      </c>
      <c r="D1514">
        <v>308</v>
      </c>
      <c r="E1514">
        <v>121312.89465800799</v>
      </c>
      <c r="F1514">
        <v>5021037</v>
      </c>
      <c r="G1514" t="s">
        <v>13</v>
      </c>
      <c r="H1514" t="s">
        <v>13</v>
      </c>
      <c r="I1514" t="s">
        <v>13</v>
      </c>
      <c r="J1514" t="s">
        <v>14</v>
      </c>
      <c r="K1514" t="s">
        <v>14</v>
      </c>
      <c r="L1514" t="s">
        <v>14</v>
      </c>
      <c r="M1514" t="str">
        <f t="shared" si="69"/>
        <v>SI</v>
      </c>
      <c r="N1514" t="str">
        <f t="shared" si="70"/>
        <v>SI</v>
      </c>
      <c r="O1514" t="str">
        <f t="shared" si="71"/>
        <v>SI</v>
      </c>
    </row>
    <row r="1515" spans="1:15" hidden="1" x14ac:dyDescent="0.3">
      <c r="A1515" t="s">
        <v>577</v>
      </c>
      <c r="B1515" t="s">
        <v>577</v>
      </c>
      <c r="C1515" t="s">
        <v>752</v>
      </c>
      <c r="D1515">
        <v>154</v>
      </c>
      <c r="E1515">
        <v>121312.89465800799</v>
      </c>
      <c r="F1515">
        <v>5021038</v>
      </c>
      <c r="G1515" t="s">
        <v>13</v>
      </c>
      <c r="H1515" t="s">
        <v>13</v>
      </c>
      <c r="I1515" t="s">
        <v>13</v>
      </c>
      <c r="J1515" t="s">
        <v>14</v>
      </c>
      <c r="K1515" t="s">
        <v>14</v>
      </c>
      <c r="L1515" t="s">
        <v>14</v>
      </c>
      <c r="M1515" t="str">
        <f t="shared" si="69"/>
        <v>SI</v>
      </c>
      <c r="N1515" t="str">
        <f t="shared" si="70"/>
        <v>SI</v>
      </c>
      <c r="O1515" t="str">
        <f t="shared" si="71"/>
        <v>SI</v>
      </c>
    </row>
    <row r="1516" spans="1:15" hidden="1" x14ac:dyDescent="0.3">
      <c r="A1516" t="s">
        <v>577</v>
      </c>
      <c r="B1516" t="s">
        <v>577</v>
      </c>
      <c r="C1516" t="s">
        <v>753</v>
      </c>
      <c r="D1516">
        <v>86</v>
      </c>
      <c r="E1516">
        <v>121312.89465800799</v>
      </c>
      <c r="F1516">
        <v>5021039</v>
      </c>
      <c r="G1516" t="s">
        <v>13</v>
      </c>
      <c r="H1516" t="s">
        <v>13</v>
      </c>
      <c r="I1516" t="s">
        <v>13</v>
      </c>
      <c r="J1516" t="s">
        <v>14</v>
      </c>
      <c r="K1516" t="s">
        <v>14</v>
      </c>
      <c r="L1516" t="s">
        <v>14</v>
      </c>
      <c r="M1516" t="str">
        <f t="shared" si="69"/>
        <v>SI</v>
      </c>
      <c r="N1516" t="str">
        <f t="shared" si="70"/>
        <v>SI</v>
      </c>
      <c r="O1516" t="str">
        <f t="shared" si="71"/>
        <v>SI</v>
      </c>
    </row>
    <row r="1517" spans="1:15" hidden="1" x14ac:dyDescent="0.3">
      <c r="A1517" t="s">
        <v>577</v>
      </c>
      <c r="B1517" t="s">
        <v>577</v>
      </c>
      <c r="C1517" t="s">
        <v>309</v>
      </c>
      <c r="D1517">
        <v>29</v>
      </c>
      <c r="E1517">
        <v>121312.89465800799</v>
      </c>
      <c r="F1517">
        <v>5021040</v>
      </c>
      <c r="G1517" t="s">
        <v>13</v>
      </c>
      <c r="H1517" t="s">
        <v>13</v>
      </c>
      <c r="I1517" t="s">
        <v>13</v>
      </c>
      <c r="J1517" t="s">
        <v>14</v>
      </c>
      <c r="K1517" t="s">
        <v>14</v>
      </c>
      <c r="L1517" t="s">
        <v>14</v>
      </c>
      <c r="M1517" t="str">
        <f t="shared" si="69"/>
        <v>SI</v>
      </c>
      <c r="N1517" t="str">
        <f t="shared" si="70"/>
        <v>SI</v>
      </c>
      <c r="O1517" t="str">
        <f t="shared" si="71"/>
        <v>SI</v>
      </c>
    </row>
    <row r="1518" spans="1:15" hidden="1" x14ac:dyDescent="0.3">
      <c r="A1518" t="s">
        <v>577</v>
      </c>
      <c r="B1518" t="s">
        <v>577</v>
      </c>
      <c r="C1518" t="s">
        <v>94</v>
      </c>
      <c r="D1518">
        <v>239</v>
      </c>
      <c r="E1518">
        <v>121312.89465800799</v>
      </c>
      <c r="F1518">
        <v>5021041</v>
      </c>
      <c r="G1518" t="s">
        <v>13</v>
      </c>
      <c r="H1518" t="s">
        <v>13</v>
      </c>
      <c r="I1518" t="s">
        <v>13</v>
      </c>
      <c r="J1518" t="s">
        <v>14</v>
      </c>
      <c r="K1518" t="s">
        <v>14</v>
      </c>
      <c r="L1518" t="s">
        <v>14</v>
      </c>
      <c r="M1518" t="str">
        <f t="shared" si="69"/>
        <v>SI</v>
      </c>
      <c r="N1518" t="str">
        <f t="shared" si="70"/>
        <v>SI</v>
      </c>
      <c r="O1518" t="str">
        <f t="shared" si="71"/>
        <v>SI</v>
      </c>
    </row>
    <row r="1519" spans="1:15" hidden="1" x14ac:dyDescent="0.3">
      <c r="A1519" t="s">
        <v>577</v>
      </c>
      <c r="B1519" t="s">
        <v>577</v>
      </c>
      <c r="C1519" t="s">
        <v>754</v>
      </c>
      <c r="D1519">
        <v>112</v>
      </c>
      <c r="E1519">
        <v>121312.89465800799</v>
      </c>
      <c r="F1519">
        <v>5021042</v>
      </c>
      <c r="G1519" t="s">
        <v>13</v>
      </c>
      <c r="H1519" t="s">
        <v>13</v>
      </c>
      <c r="I1519" t="s">
        <v>13</v>
      </c>
      <c r="J1519" t="s">
        <v>14</v>
      </c>
      <c r="K1519" t="s">
        <v>14</v>
      </c>
      <c r="L1519" t="s">
        <v>14</v>
      </c>
      <c r="M1519" t="str">
        <f t="shared" si="69"/>
        <v>SI</v>
      </c>
      <c r="N1519" t="str">
        <f t="shared" si="70"/>
        <v>SI</v>
      </c>
      <c r="O1519" t="str">
        <f t="shared" si="71"/>
        <v>SI</v>
      </c>
    </row>
    <row r="1520" spans="1:15" hidden="1" x14ac:dyDescent="0.3">
      <c r="A1520" t="s">
        <v>577</v>
      </c>
      <c r="B1520" t="s">
        <v>577</v>
      </c>
      <c r="C1520" t="s">
        <v>449</v>
      </c>
      <c r="D1520">
        <v>205</v>
      </c>
      <c r="E1520">
        <v>121312.89465800799</v>
      </c>
      <c r="F1520">
        <v>5021043</v>
      </c>
      <c r="G1520" t="s">
        <v>13</v>
      </c>
      <c r="H1520" t="s">
        <v>13</v>
      </c>
      <c r="I1520" t="s">
        <v>13</v>
      </c>
      <c r="J1520" t="s">
        <v>14</v>
      </c>
      <c r="K1520" t="s">
        <v>14</v>
      </c>
      <c r="L1520" t="s">
        <v>14</v>
      </c>
      <c r="M1520" t="str">
        <f t="shared" si="69"/>
        <v>SI</v>
      </c>
      <c r="N1520" t="str">
        <f t="shared" si="70"/>
        <v>SI</v>
      </c>
      <c r="O1520" t="str">
        <f t="shared" si="71"/>
        <v>SI</v>
      </c>
    </row>
    <row r="1521" spans="1:15" hidden="1" x14ac:dyDescent="0.3">
      <c r="A1521" t="s">
        <v>577</v>
      </c>
      <c r="B1521" t="s">
        <v>577</v>
      </c>
      <c r="C1521" t="s">
        <v>755</v>
      </c>
      <c r="D1521">
        <v>94</v>
      </c>
      <c r="E1521">
        <v>121312.89465800799</v>
      </c>
      <c r="F1521">
        <v>5021044</v>
      </c>
      <c r="G1521" t="s">
        <v>13</v>
      </c>
      <c r="H1521" t="s">
        <v>13</v>
      </c>
      <c r="I1521" t="s">
        <v>13</v>
      </c>
      <c r="J1521" t="s">
        <v>14</v>
      </c>
      <c r="K1521" t="s">
        <v>14</v>
      </c>
      <c r="L1521" t="s">
        <v>14</v>
      </c>
      <c r="M1521" t="str">
        <f t="shared" si="69"/>
        <v>SI</v>
      </c>
      <c r="N1521" t="str">
        <f t="shared" si="70"/>
        <v>SI</v>
      </c>
      <c r="O1521" t="str">
        <f t="shared" si="71"/>
        <v>SI</v>
      </c>
    </row>
    <row r="1522" spans="1:15" hidden="1" x14ac:dyDescent="0.3">
      <c r="A1522" t="s">
        <v>577</v>
      </c>
      <c r="B1522" t="s">
        <v>577</v>
      </c>
      <c r="C1522" t="s">
        <v>756</v>
      </c>
      <c r="D1522">
        <v>175</v>
      </c>
      <c r="E1522">
        <v>121312.89465800799</v>
      </c>
      <c r="F1522">
        <v>5026100</v>
      </c>
      <c r="G1522" t="s">
        <v>13</v>
      </c>
      <c r="H1522" t="s">
        <v>13</v>
      </c>
      <c r="I1522" t="s">
        <v>13</v>
      </c>
      <c r="J1522" t="s">
        <v>14</v>
      </c>
      <c r="K1522" t="s">
        <v>14</v>
      </c>
      <c r="L1522" t="s">
        <v>14</v>
      </c>
      <c r="M1522" t="str">
        <f t="shared" si="69"/>
        <v>SI</v>
      </c>
      <c r="N1522" t="str">
        <f t="shared" si="70"/>
        <v>SI</v>
      </c>
      <c r="O1522" t="str">
        <f t="shared" si="71"/>
        <v>SI</v>
      </c>
    </row>
    <row r="1523" spans="1:15" hidden="1" x14ac:dyDescent="0.3">
      <c r="A1523" t="s">
        <v>577</v>
      </c>
      <c r="B1523" t="s">
        <v>577</v>
      </c>
      <c r="C1523" t="s">
        <v>757</v>
      </c>
      <c r="D1523">
        <v>33</v>
      </c>
      <c r="E1523">
        <v>121312.89465800799</v>
      </c>
      <c r="F1523">
        <v>5026116</v>
      </c>
      <c r="G1523" t="s">
        <v>13</v>
      </c>
      <c r="H1523" t="s">
        <v>13</v>
      </c>
      <c r="I1523" t="s">
        <v>13</v>
      </c>
      <c r="J1523" t="s">
        <v>14</v>
      </c>
      <c r="K1523" t="s">
        <v>14</v>
      </c>
      <c r="L1523" t="s">
        <v>14</v>
      </c>
      <c r="M1523" t="str">
        <f t="shared" si="69"/>
        <v>SI</v>
      </c>
      <c r="N1523" t="str">
        <f t="shared" si="70"/>
        <v>SI</v>
      </c>
      <c r="O1523" t="str">
        <f t="shared" si="71"/>
        <v>SI</v>
      </c>
    </row>
    <row r="1524" spans="1:15" hidden="1" x14ac:dyDescent="0.3">
      <c r="A1524" t="s">
        <v>577</v>
      </c>
      <c r="B1524" t="s">
        <v>577</v>
      </c>
      <c r="C1524" t="s">
        <v>758</v>
      </c>
      <c r="D1524">
        <v>33</v>
      </c>
      <c r="E1524">
        <v>121312.89465800799</v>
      </c>
      <c r="F1524">
        <v>5026255</v>
      </c>
      <c r="G1524" t="s">
        <v>13</v>
      </c>
      <c r="H1524" t="s">
        <v>13</v>
      </c>
      <c r="I1524" t="s">
        <v>13</v>
      </c>
      <c r="J1524" t="s">
        <v>14</v>
      </c>
      <c r="K1524" t="s">
        <v>14</v>
      </c>
      <c r="L1524" t="s">
        <v>14</v>
      </c>
      <c r="M1524" t="str">
        <f t="shared" si="69"/>
        <v>SI</v>
      </c>
      <c r="N1524" t="str">
        <f t="shared" si="70"/>
        <v>SI</v>
      </c>
      <c r="O1524" t="str">
        <f t="shared" si="71"/>
        <v>SI</v>
      </c>
    </row>
    <row r="1525" spans="1:15" hidden="1" x14ac:dyDescent="0.3">
      <c r="A1525" t="s">
        <v>577</v>
      </c>
      <c r="B1525" t="s">
        <v>577</v>
      </c>
      <c r="C1525" t="s">
        <v>759</v>
      </c>
      <c r="D1525">
        <v>92</v>
      </c>
      <c r="E1525">
        <v>121312.89465800799</v>
      </c>
      <c r="F1525">
        <v>5026260</v>
      </c>
      <c r="G1525" t="s">
        <v>13</v>
      </c>
      <c r="H1525" t="s">
        <v>13</v>
      </c>
      <c r="I1525" t="s">
        <v>13</v>
      </c>
      <c r="J1525" t="s">
        <v>14</v>
      </c>
      <c r="K1525" t="s">
        <v>14</v>
      </c>
      <c r="L1525" t="s">
        <v>14</v>
      </c>
      <c r="M1525" t="str">
        <f t="shared" si="69"/>
        <v>SI</v>
      </c>
      <c r="N1525" t="str">
        <f t="shared" si="70"/>
        <v>SI</v>
      </c>
      <c r="O1525" t="str">
        <f t="shared" si="71"/>
        <v>SI</v>
      </c>
    </row>
    <row r="1526" spans="1:15" hidden="1" x14ac:dyDescent="0.3">
      <c r="A1526" t="s">
        <v>577</v>
      </c>
      <c r="B1526" t="s">
        <v>577</v>
      </c>
      <c r="C1526" t="s">
        <v>94</v>
      </c>
      <c r="D1526">
        <v>118</v>
      </c>
      <c r="E1526">
        <v>121312.89465800799</v>
      </c>
      <c r="F1526">
        <v>5026340</v>
      </c>
      <c r="G1526" t="s">
        <v>13</v>
      </c>
      <c r="H1526" t="s">
        <v>13</v>
      </c>
      <c r="I1526" t="s">
        <v>13</v>
      </c>
      <c r="J1526" t="s">
        <v>14</v>
      </c>
      <c r="K1526" t="s">
        <v>14</v>
      </c>
      <c r="L1526" t="s">
        <v>14</v>
      </c>
      <c r="M1526" t="str">
        <f t="shared" si="69"/>
        <v>SI</v>
      </c>
      <c r="N1526" t="str">
        <f t="shared" si="70"/>
        <v>SI</v>
      </c>
      <c r="O1526" t="str">
        <f t="shared" si="71"/>
        <v>SI</v>
      </c>
    </row>
    <row r="1527" spans="1:15" hidden="1" x14ac:dyDescent="0.3">
      <c r="A1527" t="s">
        <v>577</v>
      </c>
      <c r="B1527" t="s">
        <v>577</v>
      </c>
      <c r="C1527" t="s">
        <v>760</v>
      </c>
      <c r="D1527">
        <v>472</v>
      </c>
      <c r="E1527">
        <v>121312.89465800799</v>
      </c>
      <c r="F1527">
        <v>5026360</v>
      </c>
      <c r="G1527" t="s">
        <v>13</v>
      </c>
      <c r="H1527" t="s">
        <v>13</v>
      </c>
      <c r="I1527" t="s">
        <v>13</v>
      </c>
      <c r="J1527" t="s">
        <v>14</v>
      </c>
      <c r="K1527" t="s">
        <v>14</v>
      </c>
      <c r="L1527" t="s">
        <v>14</v>
      </c>
      <c r="M1527" t="str">
        <f t="shared" si="69"/>
        <v>SI</v>
      </c>
      <c r="N1527" t="str">
        <f t="shared" si="70"/>
        <v>SI</v>
      </c>
      <c r="O1527" t="str">
        <f t="shared" si="71"/>
        <v>SI</v>
      </c>
    </row>
    <row r="1528" spans="1:15" hidden="1" x14ac:dyDescent="0.3">
      <c r="A1528" t="s">
        <v>577</v>
      </c>
      <c r="B1528" t="s">
        <v>577</v>
      </c>
      <c r="C1528" t="s">
        <v>761</v>
      </c>
      <c r="D1528">
        <v>126</v>
      </c>
      <c r="E1528">
        <v>121312.89465800799</v>
      </c>
      <c r="F1528">
        <v>5026390</v>
      </c>
      <c r="G1528" t="s">
        <v>13</v>
      </c>
      <c r="H1528" t="s">
        <v>13</v>
      </c>
      <c r="I1528" t="s">
        <v>13</v>
      </c>
      <c r="J1528" t="s">
        <v>14</v>
      </c>
      <c r="K1528" t="s">
        <v>14</v>
      </c>
      <c r="L1528" t="s">
        <v>14</v>
      </c>
      <c r="M1528" t="str">
        <f t="shared" si="69"/>
        <v>SI</v>
      </c>
      <c r="N1528" t="str">
        <f t="shared" si="70"/>
        <v>SI</v>
      </c>
      <c r="O1528" t="str">
        <f t="shared" si="71"/>
        <v>SI</v>
      </c>
    </row>
    <row r="1529" spans="1:15" hidden="1" x14ac:dyDescent="0.3">
      <c r="A1529" t="s">
        <v>577</v>
      </c>
      <c r="B1529" t="s">
        <v>577</v>
      </c>
      <c r="C1529" t="s">
        <v>731</v>
      </c>
      <c r="D1529">
        <v>74</v>
      </c>
      <c r="E1529">
        <v>121312.89465800799</v>
      </c>
      <c r="F1529">
        <v>5026400</v>
      </c>
      <c r="G1529" t="s">
        <v>13</v>
      </c>
      <c r="H1529" t="s">
        <v>13</v>
      </c>
      <c r="I1529" t="s">
        <v>13</v>
      </c>
      <c r="J1529" t="s">
        <v>14</v>
      </c>
      <c r="K1529" t="s">
        <v>14</v>
      </c>
      <c r="L1529" t="s">
        <v>14</v>
      </c>
      <c r="M1529" t="str">
        <f t="shared" si="69"/>
        <v>SI</v>
      </c>
      <c r="N1529" t="str">
        <f t="shared" si="70"/>
        <v>SI</v>
      </c>
      <c r="O1529" t="str">
        <f t="shared" si="71"/>
        <v>SI</v>
      </c>
    </row>
    <row r="1530" spans="1:15" hidden="1" x14ac:dyDescent="0.3">
      <c r="A1530" t="s">
        <v>577</v>
      </c>
      <c r="B1530" t="s">
        <v>577</v>
      </c>
      <c r="C1530" t="s">
        <v>750</v>
      </c>
      <c r="D1530">
        <v>391</v>
      </c>
      <c r="E1530">
        <v>121312.89465800799</v>
      </c>
      <c r="F1530">
        <v>5026420</v>
      </c>
      <c r="G1530" t="s">
        <v>13</v>
      </c>
      <c r="H1530" t="s">
        <v>13</v>
      </c>
      <c r="I1530" t="s">
        <v>13</v>
      </c>
      <c r="J1530" t="s">
        <v>14</v>
      </c>
      <c r="K1530" t="s">
        <v>14</v>
      </c>
      <c r="L1530" t="s">
        <v>14</v>
      </c>
      <c r="M1530" t="str">
        <f t="shared" si="69"/>
        <v>SI</v>
      </c>
      <c r="N1530" t="str">
        <f t="shared" si="70"/>
        <v>SI</v>
      </c>
      <c r="O1530" t="str">
        <f t="shared" si="71"/>
        <v>SI</v>
      </c>
    </row>
    <row r="1531" spans="1:15" hidden="1" x14ac:dyDescent="0.3">
      <c r="A1531" t="s">
        <v>577</v>
      </c>
      <c r="B1531" t="s">
        <v>577</v>
      </c>
      <c r="C1531" t="s">
        <v>762</v>
      </c>
      <c r="D1531">
        <v>54</v>
      </c>
      <c r="E1531">
        <v>121312.89465800799</v>
      </c>
      <c r="F1531">
        <v>5026430</v>
      </c>
      <c r="G1531" t="s">
        <v>13</v>
      </c>
      <c r="H1531" t="s">
        <v>13</v>
      </c>
      <c r="I1531" t="s">
        <v>13</v>
      </c>
      <c r="J1531" t="s">
        <v>14</v>
      </c>
      <c r="K1531" t="s">
        <v>14</v>
      </c>
      <c r="L1531" t="s">
        <v>14</v>
      </c>
      <c r="M1531" t="str">
        <f t="shared" si="69"/>
        <v>SI</v>
      </c>
      <c r="N1531" t="str">
        <f t="shared" si="70"/>
        <v>SI</v>
      </c>
      <c r="O1531" t="str">
        <f t="shared" si="71"/>
        <v>SI</v>
      </c>
    </row>
    <row r="1532" spans="1:15" hidden="1" x14ac:dyDescent="0.3">
      <c r="A1532" t="s">
        <v>577</v>
      </c>
      <c r="B1532" t="s">
        <v>577</v>
      </c>
      <c r="C1532" t="s">
        <v>763</v>
      </c>
      <c r="D1532">
        <v>46</v>
      </c>
      <c r="E1532">
        <v>121312.89465800799</v>
      </c>
      <c r="F1532">
        <v>5026445</v>
      </c>
      <c r="G1532" t="s">
        <v>13</v>
      </c>
      <c r="H1532" t="s">
        <v>13</v>
      </c>
      <c r="I1532" t="s">
        <v>13</v>
      </c>
      <c r="J1532" t="s">
        <v>14</v>
      </c>
      <c r="K1532" t="s">
        <v>14</v>
      </c>
      <c r="L1532" t="s">
        <v>14</v>
      </c>
      <c r="M1532" t="str">
        <f t="shared" si="69"/>
        <v>SI</v>
      </c>
      <c r="N1532" t="str">
        <f t="shared" si="70"/>
        <v>SI</v>
      </c>
      <c r="O1532" t="str">
        <f t="shared" si="71"/>
        <v>SI</v>
      </c>
    </row>
    <row r="1533" spans="1:15" hidden="1" x14ac:dyDescent="0.3">
      <c r="A1533" t="s">
        <v>577</v>
      </c>
      <c r="B1533" t="s">
        <v>577</v>
      </c>
      <c r="C1533" t="s">
        <v>764</v>
      </c>
      <c r="D1533">
        <v>38</v>
      </c>
      <c r="E1533">
        <v>121312.89465800799</v>
      </c>
      <c r="F1533">
        <v>5026460</v>
      </c>
      <c r="G1533" t="s">
        <v>13</v>
      </c>
      <c r="H1533" t="s">
        <v>13</v>
      </c>
      <c r="I1533" t="s">
        <v>13</v>
      </c>
      <c r="J1533" t="s">
        <v>14</v>
      </c>
      <c r="K1533" t="s">
        <v>14</v>
      </c>
      <c r="L1533" t="s">
        <v>14</v>
      </c>
      <c r="M1533" t="str">
        <f t="shared" si="69"/>
        <v>SI</v>
      </c>
      <c r="N1533" t="str">
        <f t="shared" si="70"/>
        <v>SI</v>
      </c>
      <c r="O1533" t="str">
        <f t="shared" si="71"/>
        <v>SI</v>
      </c>
    </row>
    <row r="1534" spans="1:15" hidden="1" x14ac:dyDescent="0.3">
      <c r="A1534" t="s">
        <v>577</v>
      </c>
      <c r="B1534" t="s">
        <v>577</v>
      </c>
      <c r="C1534" t="s">
        <v>765</v>
      </c>
      <c r="D1534">
        <v>4</v>
      </c>
      <c r="E1534">
        <v>121312.89465800799</v>
      </c>
      <c r="F1534">
        <v>5026465</v>
      </c>
      <c r="G1534" t="s">
        <v>13</v>
      </c>
      <c r="H1534" t="s">
        <v>13</v>
      </c>
      <c r="I1534" t="s">
        <v>13</v>
      </c>
      <c r="J1534" t="s">
        <v>14</v>
      </c>
      <c r="K1534" t="s">
        <v>14</v>
      </c>
      <c r="L1534" t="s">
        <v>14</v>
      </c>
      <c r="M1534" t="str">
        <f t="shared" si="69"/>
        <v>SI</v>
      </c>
      <c r="N1534" t="str">
        <f t="shared" si="70"/>
        <v>SI</v>
      </c>
      <c r="O1534" t="str">
        <f t="shared" si="71"/>
        <v>SI</v>
      </c>
    </row>
    <row r="1535" spans="1:15" hidden="1" x14ac:dyDescent="0.3">
      <c r="A1535" t="s">
        <v>577</v>
      </c>
      <c r="B1535" t="s">
        <v>577</v>
      </c>
      <c r="C1535" t="s">
        <v>766</v>
      </c>
      <c r="D1535">
        <v>117</v>
      </c>
      <c r="E1535">
        <v>121312.89465800799</v>
      </c>
      <c r="F1535">
        <v>5026490</v>
      </c>
      <c r="G1535" t="s">
        <v>13</v>
      </c>
      <c r="H1535" t="s">
        <v>13</v>
      </c>
      <c r="I1535" t="s">
        <v>13</v>
      </c>
      <c r="J1535" t="s">
        <v>14</v>
      </c>
      <c r="K1535" t="s">
        <v>14</v>
      </c>
      <c r="L1535" t="s">
        <v>14</v>
      </c>
      <c r="M1535" t="str">
        <f t="shared" si="69"/>
        <v>SI</v>
      </c>
      <c r="N1535" t="str">
        <f t="shared" si="70"/>
        <v>SI</v>
      </c>
      <c r="O1535" t="str">
        <f t="shared" si="71"/>
        <v>SI</v>
      </c>
    </row>
    <row r="1536" spans="1:15" hidden="1" x14ac:dyDescent="0.3">
      <c r="A1536" t="s">
        <v>577</v>
      </c>
      <c r="B1536" t="s">
        <v>577</v>
      </c>
      <c r="C1536" t="s">
        <v>767</v>
      </c>
      <c r="D1536">
        <v>27</v>
      </c>
      <c r="E1536">
        <v>121312.89465800799</v>
      </c>
      <c r="F1536">
        <v>5026500</v>
      </c>
      <c r="G1536" t="s">
        <v>13</v>
      </c>
      <c r="H1536" t="s">
        <v>13</v>
      </c>
      <c r="I1536" t="s">
        <v>13</v>
      </c>
      <c r="J1536" t="s">
        <v>14</v>
      </c>
      <c r="K1536" t="s">
        <v>14</v>
      </c>
      <c r="L1536" t="s">
        <v>14</v>
      </c>
      <c r="M1536" t="str">
        <f t="shared" si="69"/>
        <v>SI</v>
      </c>
      <c r="N1536" t="str">
        <f t="shared" si="70"/>
        <v>SI</v>
      </c>
      <c r="O1536" t="str">
        <f t="shared" si="71"/>
        <v>SI</v>
      </c>
    </row>
    <row r="1537" spans="1:15" hidden="1" x14ac:dyDescent="0.3">
      <c r="A1537" t="s">
        <v>577</v>
      </c>
      <c r="B1537" t="s">
        <v>577</v>
      </c>
      <c r="C1537" t="s">
        <v>768</v>
      </c>
      <c r="D1537">
        <v>312</v>
      </c>
      <c r="E1537">
        <v>121312.89465800799</v>
      </c>
      <c r="F1537">
        <v>5026530</v>
      </c>
      <c r="G1537" t="s">
        <v>13</v>
      </c>
      <c r="H1537" t="s">
        <v>13</v>
      </c>
      <c r="I1537" t="s">
        <v>13</v>
      </c>
      <c r="J1537" t="s">
        <v>14</v>
      </c>
      <c r="K1537" t="s">
        <v>14</v>
      </c>
      <c r="L1537" t="s">
        <v>14</v>
      </c>
      <c r="M1537" t="str">
        <f t="shared" si="69"/>
        <v>SI</v>
      </c>
      <c r="N1537" t="str">
        <f t="shared" si="70"/>
        <v>SI</v>
      </c>
      <c r="O1537" t="str">
        <f t="shared" si="71"/>
        <v>SI</v>
      </c>
    </row>
    <row r="1538" spans="1:15" hidden="1" x14ac:dyDescent="0.3">
      <c r="A1538" t="s">
        <v>577</v>
      </c>
      <c r="B1538" t="s">
        <v>577</v>
      </c>
      <c r="C1538" t="s">
        <v>275</v>
      </c>
      <c r="D1538">
        <v>111</v>
      </c>
      <c r="E1538">
        <v>121312.89465800799</v>
      </c>
      <c r="F1538">
        <v>5026545</v>
      </c>
      <c r="G1538" t="s">
        <v>13</v>
      </c>
      <c r="H1538" t="s">
        <v>13</v>
      </c>
      <c r="I1538" t="s">
        <v>13</v>
      </c>
      <c r="J1538" t="s">
        <v>14</v>
      </c>
      <c r="K1538" t="s">
        <v>14</v>
      </c>
      <c r="L1538" t="s">
        <v>14</v>
      </c>
      <c r="M1538" t="str">
        <f t="shared" ref="M1538:M1601" si="72">IF(+OR(J1538="SI",G1538="SI"),"SI","NO")</f>
        <v>SI</v>
      </c>
      <c r="N1538" t="str">
        <f t="shared" ref="N1538:N1601" si="73">IF(+OR(H1538="SI",K1538="SI"),"SI","NO")</f>
        <v>SI</v>
      </c>
      <c r="O1538" t="str">
        <f t="shared" ref="O1538:O1601" si="74">IF(+OR(I1538="SI",L1538="SI"),"SI","NO")</f>
        <v>SI</v>
      </c>
    </row>
    <row r="1539" spans="1:15" hidden="1" x14ac:dyDescent="0.3">
      <c r="A1539" t="s">
        <v>577</v>
      </c>
      <c r="B1539" t="s">
        <v>577</v>
      </c>
      <c r="C1539" t="s">
        <v>769</v>
      </c>
      <c r="D1539">
        <v>148</v>
      </c>
      <c r="E1539">
        <v>121312.89465800799</v>
      </c>
      <c r="F1539">
        <v>5026570</v>
      </c>
      <c r="G1539" t="s">
        <v>13</v>
      </c>
      <c r="H1539" t="s">
        <v>13</v>
      </c>
      <c r="I1539" t="s">
        <v>13</v>
      </c>
      <c r="J1539" t="s">
        <v>14</v>
      </c>
      <c r="K1539" t="s">
        <v>14</v>
      </c>
      <c r="L1539" t="s">
        <v>14</v>
      </c>
      <c r="M1539" t="str">
        <f t="shared" si="72"/>
        <v>SI</v>
      </c>
      <c r="N1539" t="str">
        <f t="shared" si="73"/>
        <v>SI</v>
      </c>
      <c r="O1539" t="str">
        <f t="shared" si="74"/>
        <v>SI</v>
      </c>
    </row>
    <row r="1540" spans="1:15" hidden="1" x14ac:dyDescent="0.3">
      <c r="A1540" t="s">
        <v>577</v>
      </c>
      <c r="B1540" t="s">
        <v>577</v>
      </c>
      <c r="C1540" t="s">
        <v>770</v>
      </c>
      <c r="D1540">
        <v>282</v>
      </c>
      <c r="E1540">
        <v>121312.89465800799</v>
      </c>
      <c r="F1540">
        <v>5026590</v>
      </c>
      <c r="G1540" t="s">
        <v>13</v>
      </c>
      <c r="H1540" t="s">
        <v>13</v>
      </c>
      <c r="I1540" t="s">
        <v>13</v>
      </c>
      <c r="J1540" t="s">
        <v>14</v>
      </c>
      <c r="K1540" t="s">
        <v>14</v>
      </c>
      <c r="L1540" t="s">
        <v>14</v>
      </c>
      <c r="M1540" t="str">
        <f t="shared" si="72"/>
        <v>SI</v>
      </c>
      <c r="N1540" t="str">
        <f t="shared" si="73"/>
        <v>SI</v>
      </c>
      <c r="O1540" t="str">
        <f t="shared" si="74"/>
        <v>SI</v>
      </c>
    </row>
    <row r="1541" spans="1:15" hidden="1" x14ac:dyDescent="0.3">
      <c r="A1541" t="s">
        <v>577</v>
      </c>
      <c r="B1541" t="s">
        <v>577</v>
      </c>
      <c r="C1541" t="s">
        <v>771</v>
      </c>
      <c r="D1541">
        <v>114</v>
      </c>
      <c r="E1541">
        <v>121312.89465800799</v>
      </c>
      <c r="F1541">
        <v>5026595</v>
      </c>
      <c r="G1541" t="s">
        <v>13</v>
      </c>
      <c r="H1541" t="s">
        <v>13</v>
      </c>
      <c r="I1541" t="s">
        <v>13</v>
      </c>
      <c r="J1541" t="s">
        <v>14</v>
      </c>
      <c r="K1541" t="s">
        <v>14</v>
      </c>
      <c r="L1541" t="s">
        <v>14</v>
      </c>
      <c r="M1541" t="str">
        <f t="shared" si="72"/>
        <v>SI</v>
      </c>
      <c r="N1541" t="str">
        <f t="shared" si="73"/>
        <v>SI</v>
      </c>
      <c r="O1541" t="str">
        <f t="shared" si="74"/>
        <v>SI</v>
      </c>
    </row>
    <row r="1542" spans="1:15" hidden="1" x14ac:dyDescent="0.3">
      <c r="A1542" t="s">
        <v>577</v>
      </c>
      <c r="B1542" t="s">
        <v>577</v>
      </c>
      <c r="C1542" t="s">
        <v>704</v>
      </c>
      <c r="D1542">
        <v>47</v>
      </c>
      <c r="E1542">
        <v>121312.89465800799</v>
      </c>
      <c r="F1542">
        <v>5026596</v>
      </c>
      <c r="G1542" t="s">
        <v>13</v>
      </c>
      <c r="H1542" t="s">
        <v>13</v>
      </c>
      <c r="I1542" t="s">
        <v>13</v>
      </c>
      <c r="J1542" t="s">
        <v>14</v>
      </c>
      <c r="K1542" t="s">
        <v>14</v>
      </c>
      <c r="L1542" t="s">
        <v>14</v>
      </c>
      <c r="M1542" t="str">
        <f t="shared" si="72"/>
        <v>SI</v>
      </c>
      <c r="N1542" t="str">
        <f t="shared" si="73"/>
        <v>SI</v>
      </c>
      <c r="O1542" t="str">
        <f t="shared" si="74"/>
        <v>SI</v>
      </c>
    </row>
    <row r="1543" spans="1:15" hidden="1" x14ac:dyDescent="0.3">
      <c r="A1543" t="s">
        <v>577</v>
      </c>
      <c r="B1543" t="s">
        <v>577</v>
      </c>
      <c r="C1543" t="s">
        <v>738</v>
      </c>
      <c r="D1543">
        <v>66</v>
      </c>
      <c r="E1543">
        <v>121312.89465800799</v>
      </c>
      <c r="F1543">
        <v>5026600</v>
      </c>
      <c r="G1543" t="s">
        <v>13</v>
      </c>
      <c r="H1543" t="s">
        <v>13</v>
      </c>
      <c r="I1543" t="s">
        <v>13</v>
      </c>
      <c r="J1543" t="s">
        <v>14</v>
      </c>
      <c r="K1543" t="s">
        <v>14</v>
      </c>
      <c r="L1543" t="s">
        <v>14</v>
      </c>
      <c r="M1543" t="str">
        <f t="shared" si="72"/>
        <v>SI</v>
      </c>
      <c r="N1543" t="str">
        <f t="shared" si="73"/>
        <v>SI</v>
      </c>
      <c r="O1543" t="str">
        <f t="shared" si="74"/>
        <v>SI</v>
      </c>
    </row>
    <row r="1544" spans="1:15" hidden="1" x14ac:dyDescent="0.3">
      <c r="A1544" t="s">
        <v>577</v>
      </c>
      <c r="B1544" t="s">
        <v>577</v>
      </c>
      <c r="C1544" t="s">
        <v>271</v>
      </c>
      <c r="D1544">
        <v>16</v>
      </c>
      <c r="E1544">
        <v>121312.89465800799</v>
      </c>
      <c r="F1544">
        <v>5026755</v>
      </c>
      <c r="G1544" t="s">
        <v>13</v>
      </c>
      <c r="H1544" t="s">
        <v>13</v>
      </c>
      <c r="I1544" t="s">
        <v>13</v>
      </c>
      <c r="J1544" t="s">
        <v>14</v>
      </c>
      <c r="K1544" t="s">
        <v>14</v>
      </c>
      <c r="L1544" t="s">
        <v>14</v>
      </c>
      <c r="M1544" t="str">
        <f t="shared" si="72"/>
        <v>SI</v>
      </c>
      <c r="N1544" t="str">
        <f t="shared" si="73"/>
        <v>SI</v>
      </c>
      <c r="O1544" t="str">
        <f t="shared" si="74"/>
        <v>SI</v>
      </c>
    </row>
    <row r="1545" spans="1:15" hidden="1" x14ac:dyDescent="0.3">
      <c r="A1545" t="s">
        <v>577</v>
      </c>
      <c r="B1545" t="s">
        <v>577</v>
      </c>
      <c r="C1545" t="s">
        <v>694</v>
      </c>
      <c r="D1545">
        <v>268</v>
      </c>
      <c r="E1545">
        <v>121312.89465800799</v>
      </c>
      <c r="F1545">
        <v>5026770</v>
      </c>
      <c r="G1545" t="s">
        <v>13</v>
      </c>
      <c r="H1545" t="s">
        <v>13</v>
      </c>
      <c r="I1545" t="s">
        <v>13</v>
      </c>
      <c r="J1545" t="s">
        <v>14</v>
      </c>
      <c r="K1545" t="s">
        <v>14</v>
      </c>
      <c r="L1545" t="s">
        <v>14</v>
      </c>
      <c r="M1545" t="str">
        <f t="shared" si="72"/>
        <v>SI</v>
      </c>
      <c r="N1545" t="str">
        <f t="shared" si="73"/>
        <v>SI</v>
      </c>
      <c r="O1545" t="str">
        <f t="shared" si="74"/>
        <v>SI</v>
      </c>
    </row>
    <row r="1546" spans="1:15" hidden="1" x14ac:dyDescent="0.3">
      <c r="A1546" t="s">
        <v>577</v>
      </c>
      <c r="B1546" t="s">
        <v>577</v>
      </c>
      <c r="C1546" t="s">
        <v>23</v>
      </c>
      <c r="D1546">
        <v>72</v>
      </c>
      <c r="E1546">
        <v>121312.89465800799</v>
      </c>
      <c r="F1546">
        <v>5026775</v>
      </c>
      <c r="G1546" t="s">
        <v>13</v>
      </c>
      <c r="H1546" t="s">
        <v>13</v>
      </c>
      <c r="I1546" t="s">
        <v>13</v>
      </c>
      <c r="J1546" t="s">
        <v>14</v>
      </c>
      <c r="K1546" t="s">
        <v>14</v>
      </c>
      <c r="L1546" t="s">
        <v>14</v>
      </c>
      <c r="M1546" t="str">
        <f t="shared" si="72"/>
        <v>SI</v>
      </c>
      <c r="N1546" t="str">
        <f t="shared" si="73"/>
        <v>SI</v>
      </c>
      <c r="O1546" t="str">
        <f t="shared" si="74"/>
        <v>SI</v>
      </c>
    </row>
    <row r="1547" spans="1:15" hidden="1" x14ac:dyDescent="0.3">
      <c r="A1547" t="s">
        <v>577</v>
      </c>
      <c r="B1547" t="s">
        <v>773</v>
      </c>
      <c r="C1547" t="s">
        <v>772</v>
      </c>
      <c r="D1547">
        <v>375</v>
      </c>
      <c r="E1547">
        <v>115523.856873806</v>
      </c>
      <c r="F1547">
        <v>5011002</v>
      </c>
      <c r="G1547" t="s">
        <v>13</v>
      </c>
      <c r="H1547" t="s">
        <v>13</v>
      </c>
      <c r="I1547" t="s">
        <v>13</v>
      </c>
      <c r="J1547" t="s">
        <v>14</v>
      </c>
      <c r="K1547" t="s">
        <v>14</v>
      </c>
      <c r="L1547" t="s">
        <v>14</v>
      </c>
      <c r="M1547" t="str">
        <f t="shared" si="72"/>
        <v>SI</v>
      </c>
      <c r="N1547" t="str">
        <f t="shared" si="73"/>
        <v>SI</v>
      </c>
      <c r="O1547" t="str">
        <f t="shared" si="74"/>
        <v>SI</v>
      </c>
    </row>
    <row r="1548" spans="1:15" hidden="1" x14ac:dyDescent="0.3">
      <c r="A1548" t="s">
        <v>577</v>
      </c>
      <c r="B1548" t="s">
        <v>773</v>
      </c>
      <c r="C1548" t="s">
        <v>94</v>
      </c>
      <c r="D1548">
        <v>828</v>
      </c>
      <c r="E1548">
        <v>115523.856873806</v>
      </c>
      <c r="F1548">
        <v>5011003</v>
      </c>
      <c r="G1548" t="s">
        <v>13</v>
      </c>
      <c r="H1548" t="s">
        <v>13</v>
      </c>
      <c r="I1548" t="s">
        <v>13</v>
      </c>
      <c r="J1548" t="s">
        <v>14</v>
      </c>
      <c r="K1548" t="s">
        <v>14</v>
      </c>
      <c r="L1548" t="s">
        <v>14</v>
      </c>
      <c r="M1548" t="str">
        <f t="shared" si="72"/>
        <v>SI</v>
      </c>
      <c r="N1548" t="str">
        <f t="shared" si="73"/>
        <v>SI</v>
      </c>
      <c r="O1548" t="str">
        <f t="shared" si="74"/>
        <v>SI</v>
      </c>
    </row>
    <row r="1549" spans="1:15" hidden="1" x14ac:dyDescent="0.3">
      <c r="A1549" t="s">
        <v>577</v>
      </c>
      <c r="B1549" t="s">
        <v>773</v>
      </c>
      <c r="C1549" t="s">
        <v>774</v>
      </c>
      <c r="D1549">
        <v>1823</v>
      </c>
      <c r="E1549">
        <v>115523.856873806</v>
      </c>
      <c r="F1549">
        <v>5011004</v>
      </c>
      <c r="G1549" t="s">
        <v>13</v>
      </c>
      <c r="H1549" t="s">
        <v>13</v>
      </c>
      <c r="I1549" t="s">
        <v>13</v>
      </c>
      <c r="J1549" t="s">
        <v>14</v>
      </c>
      <c r="K1549" t="s">
        <v>14</v>
      </c>
      <c r="L1549" t="s">
        <v>14</v>
      </c>
      <c r="M1549" t="str">
        <f t="shared" si="72"/>
        <v>SI</v>
      </c>
      <c r="N1549" t="str">
        <f t="shared" si="73"/>
        <v>SI</v>
      </c>
      <c r="O1549" t="str">
        <f t="shared" si="74"/>
        <v>SI</v>
      </c>
    </row>
    <row r="1550" spans="1:15" hidden="1" x14ac:dyDescent="0.3">
      <c r="A1550" t="s">
        <v>577</v>
      </c>
      <c r="B1550" t="s">
        <v>773</v>
      </c>
      <c r="C1550" t="s">
        <v>98</v>
      </c>
      <c r="D1550">
        <v>1026</v>
      </c>
      <c r="E1550">
        <v>115523.856873806</v>
      </c>
      <c r="F1550">
        <v>5011005</v>
      </c>
      <c r="G1550" t="s">
        <v>13</v>
      </c>
      <c r="H1550" t="s">
        <v>13</v>
      </c>
      <c r="I1550" t="s">
        <v>13</v>
      </c>
      <c r="J1550" t="s">
        <v>14</v>
      </c>
      <c r="K1550" t="s">
        <v>14</v>
      </c>
      <c r="L1550" t="s">
        <v>14</v>
      </c>
      <c r="M1550" t="str">
        <f t="shared" si="72"/>
        <v>SI</v>
      </c>
      <c r="N1550" t="str">
        <f t="shared" si="73"/>
        <v>SI</v>
      </c>
      <c r="O1550" t="str">
        <f t="shared" si="74"/>
        <v>SI</v>
      </c>
    </row>
    <row r="1551" spans="1:15" hidden="1" x14ac:dyDescent="0.3">
      <c r="A1551" t="s">
        <v>577</v>
      </c>
      <c r="B1551" t="s">
        <v>773</v>
      </c>
      <c r="C1551" t="s">
        <v>775</v>
      </c>
      <c r="D1551">
        <v>656</v>
      </c>
      <c r="E1551">
        <v>115523.856873806</v>
      </c>
      <c r="F1551">
        <v>5011006</v>
      </c>
      <c r="G1551" t="s">
        <v>13</v>
      </c>
      <c r="H1551" t="s">
        <v>13</v>
      </c>
      <c r="I1551" t="s">
        <v>13</v>
      </c>
      <c r="J1551" t="s">
        <v>14</v>
      </c>
      <c r="K1551" t="s">
        <v>14</v>
      </c>
      <c r="L1551" t="s">
        <v>14</v>
      </c>
      <c r="M1551" t="str">
        <f t="shared" si="72"/>
        <v>SI</v>
      </c>
      <c r="N1551" t="str">
        <f t="shared" si="73"/>
        <v>SI</v>
      </c>
      <c r="O1551" t="str">
        <f t="shared" si="74"/>
        <v>SI</v>
      </c>
    </row>
    <row r="1552" spans="1:15" hidden="1" x14ac:dyDescent="0.3">
      <c r="A1552" t="s">
        <v>577</v>
      </c>
      <c r="B1552" t="s">
        <v>773</v>
      </c>
      <c r="C1552" t="s">
        <v>776</v>
      </c>
      <c r="D1552">
        <v>1857</v>
      </c>
      <c r="E1552">
        <v>115523.856873806</v>
      </c>
      <c r="F1552">
        <v>5011007</v>
      </c>
      <c r="G1552" t="s">
        <v>13</v>
      </c>
      <c r="H1552" t="s">
        <v>13</v>
      </c>
      <c r="I1552" t="s">
        <v>13</v>
      </c>
      <c r="J1552" t="s">
        <v>14</v>
      </c>
      <c r="K1552" t="s">
        <v>14</v>
      </c>
      <c r="L1552" t="s">
        <v>14</v>
      </c>
      <c r="M1552" t="str">
        <f t="shared" si="72"/>
        <v>SI</v>
      </c>
      <c r="N1552" t="str">
        <f t="shared" si="73"/>
        <v>SI</v>
      </c>
      <c r="O1552" t="str">
        <f t="shared" si="74"/>
        <v>SI</v>
      </c>
    </row>
    <row r="1553" spans="1:15" hidden="1" x14ac:dyDescent="0.3">
      <c r="A1553" t="s">
        <v>577</v>
      </c>
      <c r="B1553" t="s">
        <v>773</v>
      </c>
      <c r="C1553" t="s">
        <v>777</v>
      </c>
      <c r="D1553">
        <v>2562</v>
      </c>
      <c r="E1553">
        <v>115523.856873806</v>
      </c>
      <c r="F1553">
        <v>5011008</v>
      </c>
      <c r="G1553" t="s">
        <v>13</v>
      </c>
      <c r="H1553" t="s">
        <v>13</v>
      </c>
      <c r="I1553" t="s">
        <v>13</v>
      </c>
      <c r="J1553" t="s">
        <v>14</v>
      </c>
      <c r="K1553" t="s">
        <v>14</v>
      </c>
      <c r="L1553" t="s">
        <v>14</v>
      </c>
      <c r="M1553" t="str">
        <f t="shared" si="72"/>
        <v>SI</v>
      </c>
      <c r="N1553" t="str">
        <f t="shared" si="73"/>
        <v>SI</v>
      </c>
      <c r="O1553" t="str">
        <f t="shared" si="74"/>
        <v>SI</v>
      </c>
    </row>
    <row r="1554" spans="1:15" hidden="1" x14ac:dyDescent="0.3">
      <c r="A1554" t="s">
        <v>577</v>
      </c>
      <c r="B1554" t="s">
        <v>773</v>
      </c>
      <c r="C1554" t="s">
        <v>28</v>
      </c>
      <c r="D1554">
        <v>867</v>
      </c>
      <c r="E1554">
        <v>115523.856873806</v>
      </c>
      <c r="F1554">
        <v>5011009</v>
      </c>
      <c r="G1554" t="s">
        <v>13</v>
      </c>
      <c r="H1554" t="s">
        <v>13</v>
      </c>
      <c r="I1554" t="s">
        <v>13</v>
      </c>
      <c r="J1554" t="s">
        <v>14</v>
      </c>
      <c r="K1554" t="s">
        <v>14</v>
      </c>
      <c r="L1554" t="s">
        <v>14</v>
      </c>
      <c r="M1554" t="str">
        <f t="shared" si="72"/>
        <v>SI</v>
      </c>
      <c r="N1554" t="str">
        <f t="shared" si="73"/>
        <v>SI</v>
      </c>
      <c r="O1554" t="str">
        <f t="shared" si="74"/>
        <v>SI</v>
      </c>
    </row>
    <row r="1555" spans="1:15" hidden="1" x14ac:dyDescent="0.3">
      <c r="A1555" t="s">
        <v>577</v>
      </c>
      <c r="B1555" t="s">
        <v>773</v>
      </c>
      <c r="C1555" t="s">
        <v>10</v>
      </c>
      <c r="D1555">
        <v>85</v>
      </c>
      <c r="E1555">
        <v>115523.856873806</v>
      </c>
      <c r="F1555">
        <v>5011010</v>
      </c>
      <c r="G1555" t="s">
        <v>13</v>
      </c>
      <c r="H1555" t="s">
        <v>13</v>
      </c>
      <c r="I1555" t="s">
        <v>13</v>
      </c>
      <c r="J1555" t="s">
        <v>14</v>
      </c>
      <c r="K1555" t="s">
        <v>14</v>
      </c>
      <c r="L1555" t="s">
        <v>14</v>
      </c>
      <c r="M1555" t="str">
        <f t="shared" si="72"/>
        <v>SI</v>
      </c>
      <c r="N1555" t="str">
        <f t="shared" si="73"/>
        <v>SI</v>
      </c>
      <c r="O1555" t="str">
        <f t="shared" si="74"/>
        <v>SI</v>
      </c>
    </row>
    <row r="1556" spans="1:15" hidden="1" x14ac:dyDescent="0.3">
      <c r="A1556" t="s">
        <v>577</v>
      </c>
      <c r="B1556" t="s">
        <v>773</v>
      </c>
      <c r="C1556" t="s">
        <v>778</v>
      </c>
      <c r="D1556">
        <v>1095</v>
      </c>
      <c r="E1556">
        <v>115523.856873806</v>
      </c>
      <c r="F1556">
        <v>5011011</v>
      </c>
      <c r="G1556" t="s">
        <v>13</v>
      </c>
      <c r="H1556" t="s">
        <v>13</v>
      </c>
      <c r="I1556" t="s">
        <v>13</v>
      </c>
      <c r="J1556" t="s">
        <v>14</v>
      </c>
      <c r="K1556" t="s">
        <v>14</v>
      </c>
      <c r="L1556" t="s">
        <v>14</v>
      </c>
      <c r="M1556" t="str">
        <f t="shared" si="72"/>
        <v>SI</v>
      </c>
      <c r="N1556" t="str">
        <f t="shared" si="73"/>
        <v>SI</v>
      </c>
      <c r="O1556" t="str">
        <f t="shared" si="74"/>
        <v>SI</v>
      </c>
    </row>
    <row r="1557" spans="1:15" hidden="1" x14ac:dyDescent="0.3">
      <c r="A1557" t="s">
        <v>577</v>
      </c>
      <c r="B1557" t="s">
        <v>773</v>
      </c>
      <c r="C1557" t="s">
        <v>154</v>
      </c>
      <c r="D1557">
        <v>2491</v>
      </c>
      <c r="E1557">
        <v>115523.856873806</v>
      </c>
      <c r="F1557">
        <v>5011012</v>
      </c>
      <c r="G1557" t="s">
        <v>13</v>
      </c>
      <c r="H1557" t="s">
        <v>13</v>
      </c>
      <c r="I1557" t="s">
        <v>13</v>
      </c>
      <c r="J1557" t="s">
        <v>14</v>
      </c>
      <c r="K1557" t="s">
        <v>14</v>
      </c>
      <c r="L1557" t="s">
        <v>14</v>
      </c>
      <c r="M1557" t="str">
        <f t="shared" si="72"/>
        <v>SI</v>
      </c>
      <c r="N1557" t="str">
        <f t="shared" si="73"/>
        <v>SI</v>
      </c>
      <c r="O1557" t="str">
        <f t="shared" si="74"/>
        <v>SI</v>
      </c>
    </row>
    <row r="1558" spans="1:15" hidden="1" x14ac:dyDescent="0.3">
      <c r="A1558" t="s">
        <v>577</v>
      </c>
      <c r="B1558" t="s">
        <v>773</v>
      </c>
      <c r="C1558" t="s">
        <v>779</v>
      </c>
      <c r="D1558">
        <v>58</v>
      </c>
      <c r="E1558">
        <v>115523.856873806</v>
      </c>
      <c r="F1558">
        <v>5011021</v>
      </c>
      <c r="G1558" t="s">
        <v>13</v>
      </c>
      <c r="H1558" t="s">
        <v>13</v>
      </c>
      <c r="I1558" t="s">
        <v>13</v>
      </c>
      <c r="J1558" t="s">
        <v>14</v>
      </c>
      <c r="K1558" t="s">
        <v>14</v>
      </c>
      <c r="L1558" t="s">
        <v>14</v>
      </c>
      <c r="M1558" t="str">
        <f t="shared" si="72"/>
        <v>SI</v>
      </c>
      <c r="N1558" t="str">
        <f t="shared" si="73"/>
        <v>SI</v>
      </c>
      <c r="O1558" t="str">
        <f t="shared" si="74"/>
        <v>SI</v>
      </c>
    </row>
    <row r="1559" spans="1:15" hidden="1" x14ac:dyDescent="0.3">
      <c r="A1559" t="s">
        <v>577</v>
      </c>
      <c r="B1559" t="s">
        <v>773</v>
      </c>
      <c r="C1559" t="s">
        <v>780</v>
      </c>
      <c r="D1559">
        <v>165</v>
      </c>
      <c r="E1559">
        <v>115523.856873806</v>
      </c>
      <c r="F1559">
        <v>5011022</v>
      </c>
      <c r="G1559" t="s">
        <v>13</v>
      </c>
      <c r="H1559" t="s">
        <v>13</v>
      </c>
      <c r="I1559" t="s">
        <v>13</v>
      </c>
      <c r="J1559" t="s">
        <v>14</v>
      </c>
      <c r="K1559" t="s">
        <v>14</v>
      </c>
      <c r="L1559" t="s">
        <v>14</v>
      </c>
      <c r="M1559" t="str">
        <f t="shared" si="72"/>
        <v>SI</v>
      </c>
      <c r="N1559" t="str">
        <f t="shared" si="73"/>
        <v>SI</v>
      </c>
      <c r="O1559" t="str">
        <f t="shared" si="74"/>
        <v>SI</v>
      </c>
    </row>
    <row r="1560" spans="1:15" hidden="1" x14ac:dyDescent="0.3">
      <c r="A1560" t="s">
        <v>577</v>
      </c>
      <c r="B1560" t="s">
        <v>773</v>
      </c>
      <c r="C1560" t="s">
        <v>781</v>
      </c>
      <c r="D1560">
        <v>100</v>
      </c>
      <c r="E1560">
        <v>115523.856873806</v>
      </c>
      <c r="F1560">
        <v>5011023</v>
      </c>
      <c r="G1560" t="s">
        <v>13</v>
      </c>
      <c r="H1560" t="s">
        <v>13</v>
      </c>
      <c r="I1560" t="s">
        <v>13</v>
      </c>
      <c r="J1560" t="s">
        <v>14</v>
      </c>
      <c r="K1560" t="s">
        <v>14</v>
      </c>
      <c r="L1560" t="s">
        <v>14</v>
      </c>
      <c r="M1560" t="str">
        <f t="shared" si="72"/>
        <v>SI</v>
      </c>
      <c r="N1560" t="str">
        <f t="shared" si="73"/>
        <v>SI</v>
      </c>
      <c r="O1560" t="str">
        <f t="shared" si="74"/>
        <v>SI</v>
      </c>
    </row>
    <row r="1561" spans="1:15" hidden="1" x14ac:dyDescent="0.3">
      <c r="A1561" t="s">
        <v>577</v>
      </c>
      <c r="B1561" t="s">
        <v>773</v>
      </c>
      <c r="C1561" t="s">
        <v>782</v>
      </c>
      <c r="D1561">
        <v>226</v>
      </c>
      <c r="E1561">
        <v>115523.856873806</v>
      </c>
      <c r="F1561">
        <v>5011024</v>
      </c>
      <c r="G1561" t="s">
        <v>13</v>
      </c>
      <c r="H1561" t="s">
        <v>13</v>
      </c>
      <c r="I1561" t="s">
        <v>13</v>
      </c>
      <c r="J1561" t="s">
        <v>14</v>
      </c>
      <c r="K1561" t="s">
        <v>14</v>
      </c>
      <c r="L1561" t="s">
        <v>14</v>
      </c>
      <c r="M1561" t="str">
        <f t="shared" si="72"/>
        <v>SI</v>
      </c>
      <c r="N1561" t="str">
        <f t="shared" si="73"/>
        <v>SI</v>
      </c>
      <c r="O1561" t="str">
        <f t="shared" si="74"/>
        <v>SI</v>
      </c>
    </row>
    <row r="1562" spans="1:15" hidden="1" x14ac:dyDescent="0.3">
      <c r="A1562" t="s">
        <v>577</v>
      </c>
      <c r="B1562" t="s">
        <v>773</v>
      </c>
      <c r="C1562" t="s">
        <v>783</v>
      </c>
      <c r="D1562">
        <v>213</v>
      </c>
      <c r="E1562">
        <v>115523.856873806</v>
      </c>
      <c r="F1562">
        <v>5011025</v>
      </c>
      <c r="G1562" t="s">
        <v>13</v>
      </c>
      <c r="H1562" t="s">
        <v>13</v>
      </c>
      <c r="I1562" t="s">
        <v>13</v>
      </c>
      <c r="J1562" t="s">
        <v>14</v>
      </c>
      <c r="K1562" t="s">
        <v>14</v>
      </c>
      <c r="L1562" t="s">
        <v>14</v>
      </c>
      <c r="M1562" t="str">
        <f t="shared" si="72"/>
        <v>SI</v>
      </c>
      <c r="N1562" t="str">
        <f t="shared" si="73"/>
        <v>SI</v>
      </c>
      <c r="O1562" t="str">
        <f t="shared" si="74"/>
        <v>SI</v>
      </c>
    </row>
    <row r="1563" spans="1:15" hidden="1" x14ac:dyDescent="0.3">
      <c r="A1563" t="s">
        <v>577</v>
      </c>
      <c r="B1563" t="s">
        <v>773</v>
      </c>
      <c r="C1563" t="s">
        <v>784</v>
      </c>
      <c r="D1563">
        <v>17</v>
      </c>
      <c r="E1563">
        <v>115523.856873806</v>
      </c>
      <c r="F1563">
        <v>5011026</v>
      </c>
      <c r="G1563" t="s">
        <v>13</v>
      </c>
      <c r="H1563" t="s">
        <v>13</v>
      </c>
      <c r="I1563" t="s">
        <v>13</v>
      </c>
      <c r="J1563" t="s">
        <v>14</v>
      </c>
      <c r="K1563" t="s">
        <v>14</v>
      </c>
      <c r="L1563" t="s">
        <v>14</v>
      </c>
      <c r="M1563" t="str">
        <f t="shared" si="72"/>
        <v>SI</v>
      </c>
      <c r="N1563" t="str">
        <f t="shared" si="73"/>
        <v>SI</v>
      </c>
      <c r="O1563" t="str">
        <f t="shared" si="74"/>
        <v>SI</v>
      </c>
    </row>
    <row r="1564" spans="1:15" hidden="1" x14ac:dyDescent="0.3">
      <c r="A1564" t="s">
        <v>577</v>
      </c>
      <c r="B1564" t="s">
        <v>773</v>
      </c>
      <c r="C1564" t="s">
        <v>785</v>
      </c>
      <c r="D1564">
        <v>20</v>
      </c>
      <c r="E1564">
        <v>115523.856873806</v>
      </c>
      <c r="F1564">
        <v>5011027</v>
      </c>
      <c r="G1564" t="s">
        <v>13</v>
      </c>
      <c r="H1564" t="s">
        <v>13</v>
      </c>
      <c r="I1564" t="s">
        <v>13</v>
      </c>
      <c r="J1564" t="s">
        <v>14</v>
      </c>
      <c r="K1564" t="s">
        <v>14</v>
      </c>
      <c r="L1564" t="s">
        <v>14</v>
      </c>
      <c r="M1564" t="str">
        <f t="shared" si="72"/>
        <v>SI</v>
      </c>
      <c r="N1564" t="str">
        <f t="shared" si="73"/>
        <v>SI</v>
      </c>
      <c r="O1564" t="str">
        <f t="shared" si="74"/>
        <v>SI</v>
      </c>
    </row>
    <row r="1565" spans="1:15" hidden="1" x14ac:dyDescent="0.3">
      <c r="A1565" t="s">
        <v>577</v>
      </c>
      <c r="B1565" t="s">
        <v>773</v>
      </c>
      <c r="C1565" t="s">
        <v>786</v>
      </c>
      <c r="D1565">
        <v>19</v>
      </c>
      <c r="E1565">
        <v>115523.856873806</v>
      </c>
      <c r="F1565">
        <v>5011028</v>
      </c>
      <c r="G1565" t="s">
        <v>13</v>
      </c>
      <c r="H1565" t="s">
        <v>13</v>
      </c>
      <c r="I1565" t="s">
        <v>13</v>
      </c>
      <c r="J1565" t="s">
        <v>14</v>
      </c>
      <c r="K1565" t="s">
        <v>14</v>
      </c>
      <c r="L1565" t="s">
        <v>14</v>
      </c>
      <c r="M1565" t="str">
        <f t="shared" si="72"/>
        <v>SI</v>
      </c>
      <c r="N1565" t="str">
        <f t="shared" si="73"/>
        <v>SI</v>
      </c>
      <c r="O1565" t="str">
        <f t="shared" si="74"/>
        <v>SI</v>
      </c>
    </row>
    <row r="1566" spans="1:15" hidden="1" x14ac:dyDescent="0.3">
      <c r="A1566" t="s">
        <v>577</v>
      </c>
      <c r="B1566" t="s">
        <v>773</v>
      </c>
      <c r="C1566" t="s">
        <v>76</v>
      </c>
      <c r="D1566">
        <v>122</v>
      </c>
      <c r="E1566">
        <v>115523.856873806</v>
      </c>
      <c r="F1566">
        <v>5011029</v>
      </c>
      <c r="G1566" t="s">
        <v>13</v>
      </c>
      <c r="H1566" t="s">
        <v>13</v>
      </c>
      <c r="I1566" t="s">
        <v>13</v>
      </c>
      <c r="J1566" t="s">
        <v>14</v>
      </c>
      <c r="K1566" t="s">
        <v>14</v>
      </c>
      <c r="L1566" t="s">
        <v>14</v>
      </c>
      <c r="M1566" t="str">
        <f t="shared" si="72"/>
        <v>SI</v>
      </c>
      <c r="N1566" t="str">
        <f t="shared" si="73"/>
        <v>SI</v>
      </c>
      <c r="O1566" t="str">
        <f t="shared" si="74"/>
        <v>SI</v>
      </c>
    </row>
    <row r="1567" spans="1:15" hidden="1" x14ac:dyDescent="0.3">
      <c r="A1567" t="s">
        <v>577</v>
      </c>
      <c r="B1567" t="s">
        <v>773</v>
      </c>
      <c r="C1567" t="s">
        <v>17</v>
      </c>
      <c r="D1567">
        <v>93</v>
      </c>
      <c r="E1567">
        <v>115523.856873806</v>
      </c>
      <c r="F1567">
        <v>5011030</v>
      </c>
      <c r="G1567" t="s">
        <v>13</v>
      </c>
      <c r="H1567" t="s">
        <v>13</v>
      </c>
      <c r="I1567" t="s">
        <v>13</v>
      </c>
      <c r="J1567" t="s">
        <v>14</v>
      </c>
      <c r="K1567" t="s">
        <v>14</v>
      </c>
      <c r="L1567" t="s">
        <v>14</v>
      </c>
      <c r="M1567" t="str">
        <f t="shared" si="72"/>
        <v>SI</v>
      </c>
      <c r="N1567" t="str">
        <f t="shared" si="73"/>
        <v>SI</v>
      </c>
      <c r="O1567" t="str">
        <f t="shared" si="74"/>
        <v>SI</v>
      </c>
    </row>
    <row r="1568" spans="1:15" hidden="1" x14ac:dyDescent="0.3">
      <c r="A1568" t="s">
        <v>577</v>
      </c>
      <c r="B1568" t="s">
        <v>773</v>
      </c>
      <c r="C1568" t="s">
        <v>787</v>
      </c>
      <c r="D1568">
        <v>9</v>
      </c>
      <c r="E1568">
        <v>115523.856873806</v>
      </c>
      <c r="F1568">
        <v>5011031</v>
      </c>
      <c r="G1568" t="s">
        <v>13</v>
      </c>
      <c r="H1568" t="s">
        <v>13</v>
      </c>
      <c r="I1568" t="s">
        <v>13</v>
      </c>
      <c r="J1568" t="s">
        <v>14</v>
      </c>
      <c r="K1568" t="s">
        <v>14</v>
      </c>
      <c r="L1568" t="s">
        <v>14</v>
      </c>
      <c r="M1568" t="str">
        <f t="shared" si="72"/>
        <v>SI</v>
      </c>
      <c r="N1568" t="str">
        <f t="shared" si="73"/>
        <v>SI</v>
      </c>
      <c r="O1568" t="str">
        <f t="shared" si="74"/>
        <v>SI</v>
      </c>
    </row>
    <row r="1569" spans="1:15" hidden="1" x14ac:dyDescent="0.3">
      <c r="A1569" t="s">
        <v>577</v>
      </c>
      <c r="B1569" t="s">
        <v>773</v>
      </c>
      <c r="C1569" t="s">
        <v>788</v>
      </c>
      <c r="D1569">
        <v>48</v>
      </c>
      <c r="E1569">
        <v>115523.856873806</v>
      </c>
      <c r="F1569">
        <v>5011032</v>
      </c>
      <c r="G1569" t="s">
        <v>13</v>
      </c>
      <c r="H1569" t="s">
        <v>13</v>
      </c>
      <c r="I1569" t="s">
        <v>13</v>
      </c>
      <c r="J1569" t="s">
        <v>14</v>
      </c>
      <c r="K1569" t="s">
        <v>14</v>
      </c>
      <c r="L1569" t="s">
        <v>14</v>
      </c>
      <c r="M1569" t="str">
        <f t="shared" si="72"/>
        <v>SI</v>
      </c>
      <c r="N1569" t="str">
        <f t="shared" si="73"/>
        <v>SI</v>
      </c>
      <c r="O1569" t="str">
        <f t="shared" si="74"/>
        <v>SI</v>
      </c>
    </row>
    <row r="1570" spans="1:15" hidden="1" x14ac:dyDescent="0.3">
      <c r="A1570" t="s">
        <v>577</v>
      </c>
      <c r="B1570" t="s">
        <v>773</v>
      </c>
      <c r="C1570" t="s">
        <v>789</v>
      </c>
      <c r="D1570">
        <v>83</v>
      </c>
      <c r="E1570">
        <v>115523.856873806</v>
      </c>
      <c r="F1570">
        <v>5011033</v>
      </c>
      <c r="G1570" t="s">
        <v>13</v>
      </c>
      <c r="H1570" t="s">
        <v>13</v>
      </c>
      <c r="I1570" t="s">
        <v>13</v>
      </c>
      <c r="J1570" t="s">
        <v>14</v>
      </c>
      <c r="K1570" t="s">
        <v>14</v>
      </c>
      <c r="L1570" t="s">
        <v>14</v>
      </c>
      <c r="M1570" t="str">
        <f t="shared" si="72"/>
        <v>SI</v>
      </c>
      <c r="N1570" t="str">
        <f t="shared" si="73"/>
        <v>SI</v>
      </c>
      <c r="O1570" t="str">
        <f t="shared" si="74"/>
        <v>SI</v>
      </c>
    </row>
    <row r="1571" spans="1:15" hidden="1" x14ac:dyDescent="0.3">
      <c r="A1571" t="s">
        <v>577</v>
      </c>
      <c r="B1571" t="s">
        <v>773</v>
      </c>
      <c r="C1571" t="s">
        <v>790</v>
      </c>
      <c r="D1571">
        <v>247</v>
      </c>
      <c r="E1571">
        <v>115523.856873806</v>
      </c>
      <c r="F1571">
        <v>5011034</v>
      </c>
      <c r="G1571" t="s">
        <v>13</v>
      </c>
      <c r="H1571" t="s">
        <v>13</v>
      </c>
      <c r="I1571" t="s">
        <v>13</v>
      </c>
      <c r="J1571" t="s">
        <v>14</v>
      </c>
      <c r="K1571" t="s">
        <v>14</v>
      </c>
      <c r="L1571" t="s">
        <v>14</v>
      </c>
      <c r="M1571" t="str">
        <f t="shared" si="72"/>
        <v>SI</v>
      </c>
      <c r="N1571" t="str">
        <f t="shared" si="73"/>
        <v>SI</v>
      </c>
      <c r="O1571" t="str">
        <f t="shared" si="74"/>
        <v>SI</v>
      </c>
    </row>
    <row r="1572" spans="1:15" hidden="1" x14ac:dyDescent="0.3">
      <c r="A1572" t="s">
        <v>577</v>
      </c>
      <c r="B1572" t="s">
        <v>773</v>
      </c>
      <c r="C1572" t="s">
        <v>791</v>
      </c>
      <c r="D1572">
        <v>194</v>
      </c>
      <c r="E1572">
        <v>115523.856873806</v>
      </c>
      <c r="F1572">
        <v>5011035</v>
      </c>
      <c r="G1572" t="s">
        <v>13</v>
      </c>
      <c r="H1572" t="s">
        <v>13</v>
      </c>
      <c r="I1572" t="s">
        <v>13</v>
      </c>
      <c r="J1572" t="s">
        <v>14</v>
      </c>
      <c r="K1572" t="s">
        <v>14</v>
      </c>
      <c r="L1572" t="s">
        <v>14</v>
      </c>
      <c r="M1572" t="str">
        <f t="shared" si="72"/>
        <v>SI</v>
      </c>
      <c r="N1572" t="str">
        <f t="shared" si="73"/>
        <v>SI</v>
      </c>
      <c r="O1572" t="str">
        <f t="shared" si="74"/>
        <v>SI</v>
      </c>
    </row>
    <row r="1573" spans="1:15" hidden="1" x14ac:dyDescent="0.3">
      <c r="A1573" t="s">
        <v>577</v>
      </c>
      <c r="B1573" t="s">
        <v>773</v>
      </c>
      <c r="C1573" t="s">
        <v>792</v>
      </c>
      <c r="D1573">
        <v>97</v>
      </c>
      <c r="E1573">
        <v>115523.856873806</v>
      </c>
      <c r="F1573">
        <v>5011036</v>
      </c>
      <c r="G1573" t="s">
        <v>13</v>
      </c>
      <c r="H1573" t="s">
        <v>13</v>
      </c>
      <c r="I1573" t="s">
        <v>13</v>
      </c>
      <c r="J1573" t="s">
        <v>14</v>
      </c>
      <c r="K1573" t="s">
        <v>14</v>
      </c>
      <c r="L1573" t="s">
        <v>14</v>
      </c>
      <c r="M1573" t="str">
        <f t="shared" si="72"/>
        <v>SI</v>
      </c>
      <c r="N1573" t="str">
        <f t="shared" si="73"/>
        <v>SI</v>
      </c>
      <c r="O1573" t="str">
        <f t="shared" si="74"/>
        <v>SI</v>
      </c>
    </row>
    <row r="1574" spans="1:15" hidden="1" x14ac:dyDescent="0.3">
      <c r="A1574" t="s">
        <v>577</v>
      </c>
      <c r="B1574" t="s">
        <v>773</v>
      </c>
      <c r="C1574" t="s">
        <v>793</v>
      </c>
      <c r="D1574">
        <v>58</v>
      </c>
      <c r="E1574">
        <v>115523.856873806</v>
      </c>
      <c r="F1574">
        <v>5011037</v>
      </c>
      <c r="G1574" t="s">
        <v>13</v>
      </c>
      <c r="H1574" t="s">
        <v>13</v>
      </c>
      <c r="I1574" t="s">
        <v>13</v>
      </c>
      <c r="J1574" t="s">
        <v>14</v>
      </c>
      <c r="K1574" t="s">
        <v>14</v>
      </c>
      <c r="L1574" t="s">
        <v>14</v>
      </c>
      <c r="M1574" t="str">
        <f t="shared" si="72"/>
        <v>SI</v>
      </c>
      <c r="N1574" t="str">
        <f t="shared" si="73"/>
        <v>SI</v>
      </c>
      <c r="O1574" t="str">
        <f t="shared" si="74"/>
        <v>SI</v>
      </c>
    </row>
    <row r="1575" spans="1:15" hidden="1" x14ac:dyDescent="0.3">
      <c r="A1575" t="s">
        <v>577</v>
      </c>
      <c r="B1575" t="s">
        <v>773</v>
      </c>
      <c r="C1575" t="s">
        <v>794</v>
      </c>
      <c r="D1575">
        <v>49</v>
      </c>
      <c r="E1575">
        <v>115523.856873806</v>
      </c>
      <c r="F1575">
        <v>5011039</v>
      </c>
      <c r="G1575" t="s">
        <v>13</v>
      </c>
      <c r="H1575" t="s">
        <v>13</v>
      </c>
      <c r="I1575" t="s">
        <v>13</v>
      </c>
      <c r="J1575" t="s">
        <v>14</v>
      </c>
      <c r="K1575" t="s">
        <v>14</v>
      </c>
      <c r="L1575" t="s">
        <v>14</v>
      </c>
      <c r="M1575" t="str">
        <f t="shared" si="72"/>
        <v>SI</v>
      </c>
      <c r="N1575" t="str">
        <f t="shared" si="73"/>
        <v>SI</v>
      </c>
      <c r="O1575" t="str">
        <f t="shared" si="74"/>
        <v>SI</v>
      </c>
    </row>
    <row r="1576" spans="1:15" hidden="1" x14ac:dyDescent="0.3">
      <c r="A1576" t="s">
        <v>577</v>
      </c>
      <c r="B1576" t="s">
        <v>773</v>
      </c>
      <c r="C1576" t="s">
        <v>795</v>
      </c>
      <c r="D1576">
        <v>19</v>
      </c>
      <c r="E1576">
        <v>115523.856873806</v>
      </c>
      <c r="F1576">
        <v>5011040</v>
      </c>
      <c r="G1576" t="s">
        <v>13</v>
      </c>
      <c r="H1576" t="s">
        <v>13</v>
      </c>
      <c r="I1576" t="s">
        <v>13</v>
      </c>
      <c r="J1576" t="s">
        <v>14</v>
      </c>
      <c r="K1576" t="s">
        <v>14</v>
      </c>
      <c r="L1576" t="s">
        <v>14</v>
      </c>
      <c r="M1576" t="str">
        <f t="shared" si="72"/>
        <v>SI</v>
      </c>
      <c r="N1576" t="str">
        <f t="shared" si="73"/>
        <v>SI</v>
      </c>
      <c r="O1576" t="str">
        <f t="shared" si="74"/>
        <v>SI</v>
      </c>
    </row>
    <row r="1577" spans="1:15" hidden="1" x14ac:dyDescent="0.3">
      <c r="A1577" t="s">
        <v>577</v>
      </c>
      <c r="B1577" t="s">
        <v>773</v>
      </c>
      <c r="C1577" t="s">
        <v>796</v>
      </c>
      <c r="D1577">
        <v>35</v>
      </c>
      <c r="E1577">
        <v>115523.856873806</v>
      </c>
      <c r="F1577">
        <v>5011041</v>
      </c>
      <c r="G1577" t="s">
        <v>13</v>
      </c>
      <c r="H1577" t="s">
        <v>13</v>
      </c>
      <c r="I1577" t="s">
        <v>13</v>
      </c>
      <c r="J1577" t="s">
        <v>14</v>
      </c>
      <c r="K1577" t="s">
        <v>14</v>
      </c>
      <c r="L1577" t="s">
        <v>14</v>
      </c>
      <c r="M1577" t="str">
        <f t="shared" si="72"/>
        <v>SI</v>
      </c>
      <c r="N1577" t="str">
        <f t="shared" si="73"/>
        <v>SI</v>
      </c>
      <c r="O1577" t="str">
        <f t="shared" si="74"/>
        <v>SI</v>
      </c>
    </row>
    <row r="1578" spans="1:15" hidden="1" x14ac:dyDescent="0.3">
      <c r="A1578" t="s">
        <v>577</v>
      </c>
      <c r="B1578" t="s">
        <v>773</v>
      </c>
      <c r="C1578" t="s">
        <v>74</v>
      </c>
      <c r="D1578">
        <v>73</v>
      </c>
      <c r="E1578">
        <v>115523.856873806</v>
      </c>
      <c r="F1578">
        <v>5011042</v>
      </c>
      <c r="G1578" t="s">
        <v>13</v>
      </c>
      <c r="H1578" t="s">
        <v>13</v>
      </c>
      <c r="I1578" t="s">
        <v>13</v>
      </c>
      <c r="J1578" t="s">
        <v>14</v>
      </c>
      <c r="K1578" t="s">
        <v>14</v>
      </c>
      <c r="L1578" t="s">
        <v>14</v>
      </c>
      <c r="M1578" t="str">
        <f t="shared" si="72"/>
        <v>SI</v>
      </c>
      <c r="N1578" t="str">
        <f t="shared" si="73"/>
        <v>SI</v>
      </c>
      <c r="O1578" t="str">
        <f t="shared" si="74"/>
        <v>SI</v>
      </c>
    </row>
    <row r="1579" spans="1:15" hidden="1" x14ac:dyDescent="0.3">
      <c r="A1579" t="s">
        <v>577</v>
      </c>
      <c r="B1579" t="s">
        <v>773</v>
      </c>
      <c r="C1579" t="s">
        <v>64</v>
      </c>
      <c r="D1579">
        <v>142</v>
      </c>
      <c r="E1579">
        <v>115523.856873806</v>
      </c>
      <c r="F1579">
        <v>5011043</v>
      </c>
      <c r="G1579" t="s">
        <v>13</v>
      </c>
      <c r="H1579" t="s">
        <v>13</v>
      </c>
      <c r="I1579" t="s">
        <v>13</v>
      </c>
      <c r="J1579" t="s">
        <v>14</v>
      </c>
      <c r="K1579" t="s">
        <v>14</v>
      </c>
      <c r="L1579" t="s">
        <v>14</v>
      </c>
      <c r="M1579" t="str">
        <f t="shared" si="72"/>
        <v>SI</v>
      </c>
      <c r="N1579" t="str">
        <f t="shared" si="73"/>
        <v>SI</v>
      </c>
      <c r="O1579" t="str">
        <f t="shared" si="74"/>
        <v>SI</v>
      </c>
    </row>
    <row r="1580" spans="1:15" hidden="1" x14ac:dyDescent="0.3">
      <c r="A1580" t="s">
        <v>577</v>
      </c>
      <c r="B1580" t="s">
        <v>773</v>
      </c>
      <c r="C1580" t="s">
        <v>253</v>
      </c>
      <c r="D1580">
        <v>29</v>
      </c>
      <c r="E1580">
        <v>115523.856873806</v>
      </c>
      <c r="F1580">
        <v>5011045</v>
      </c>
      <c r="G1580" t="s">
        <v>13</v>
      </c>
      <c r="H1580" t="s">
        <v>13</v>
      </c>
      <c r="I1580" t="s">
        <v>13</v>
      </c>
      <c r="J1580" t="s">
        <v>14</v>
      </c>
      <c r="K1580" t="s">
        <v>14</v>
      </c>
      <c r="L1580" t="s">
        <v>14</v>
      </c>
      <c r="M1580" t="str">
        <f t="shared" si="72"/>
        <v>SI</v>
      </c>
      <c r="N1580" t="str">
        <f t="shared" si="73"/>
        <v>SI</v>
      </c>
      <c r="O1580" t="str">
        <f t="shared" si="74"/>
        <v>SI</v>
      </c>
    </row>
    <row r="1581" spans="1:15" hidden="1" x14ac:dyDescent="0.3">
      <c r="A1581" t="s">
        <v>577</v>
      </c>
      <c r="B1581" t="s">
        <v>773</v>
      </c>
      <c r="C1581" t="s">
        <v>137</v>
      </c>
      <c r="D1581">
        <v>72</v>
      </c>
      <c r="E1581">
        <v>115523.856873806</v>
      </c>
      <c r="F1581">
        <v>5011046</v>
      </c>
      <c r="G1581" t="s">
        <v>13</v>
      </c>
      <c r="H1581" t="s">
        <v>13</v>
      </c>
      <c r="I1581" t="s">
        <v>13</v>
      </c>
      <c r="J1581" t="s">
        <v>14</v>
      </c>
      <c r="K1581" t="s">
        <v>14</v>
      </c>
      <c r="L1581" t="s">
        <v>14</v>
      </c>
      <c r="M1581" t="str">
        <f t="shared" si="72"/>
        <v>SI</v>
      </c>
      <c r="N1581" t="str">
        <f t="shared" si="73"/>
        <v>SI</v>
      </c>
      <c r="O1581" t="str">
        <f t="shared" si="74"/>
        <v>SI</v>
      </c>
    </row>
    <row r="1582" spans="1:15" hidden="1" x14ac:dyDescent="0.3">
      <c r="A1582" t="s">
        <v>577</v>
      </c>
      <c r="B1582" t="s">
        <v>773</v>
      </c>
      <c r="C1582" t="s">
        <v>797</v>
      </c>
      <c r="D1582">
        <v>55</v>
      </c>
      <c r="E1582">
        <v>115523.856873806</v>
      </c>
      <c r="F1582">
        <v>5011047</v>
      </c>
      <c r="G1582" t="s">
        <v>13</v>
      </c>
      <c r="H1582" t="s">
        <v>13</v>
      </c>
      <c r="I1582" t="s">
        <v>13</v>
      </c>
      <c r="J1582" t="s">
        <v>14</v>
      </c>
      <c r="K1582" t="s">
        <v>14</v>
      </c>
      <c r="L1582" t="s">
        <v>14</v>
      </c>
      <c r="M1582" t="str">
        <f t="shared" si="72"/>
        <v>SI</v>
      </c>
      <c r="N1582" t="str">
        <f t="shared" si="73"/>
        <v>SI</v>
      </c>
      <c r="O1582" t="str">
        <f t="shared" si="74"/>
        <v>SI</v>
      </c>
    </row>
    <row r="1583" spans="1:15" hidden="1" x14ac:dyDescent="0.3">
      <c r="A1583" t="s">
        <v>577</v>
      </c>
      <c r="B1583" t="s">
        <v>773</v>
      </c>
      <c r="C1583" t="s">
        <v>155</v>
      </c>
      <c r="D1583">
        <v>100</v>
      </c>
      <c r="E1583">
        <v>115523.856873806</v>
      </c>
      <c r="F1583">
        <v>5011048</v>
      </c>
      <c r="G1583" t="s">
        <v>13</v>
      </c>
      <c r="H1583" t="s">
        <v>13</v>
      </c>
      <c r="I1583" t="s">
        <v>13</v>
      </c>
      <c r="J1583" t="s">
        <v>14</v>
      </c>
      <c r="K1583" t="s">
        <v>14</v>
      </c>
      <c r="L1583" t="s">
        <v>14</v>
      </c>
      <c r="M1583" t="str">
        <f t="shared" si="72"/>
        <v>SI</v>
      </c>
      <c r="N1583" t="str">
        <f t="shared" si="73"/>
        <v>SI</v>
      </c>
      <c r="O1583" t="str">
        <f t="shared" si="74"/>
        <v>SI</v>
      </c>
    </row>
    <row r="1584" spans="1:15" hidden="1" x14ac:dyDescent="0.3">
      <c r="A1584" t="s">
        <v>577</v>
      </c>
      <c r="B1584" t="s">
        <v>773</v>
      </c>
      <c r="C1584" t="s">
        <v>798</v>
      </c>
      <c r="D1584">
        <v>93</v>
      </c>
      <c r="E1584">
        <v>115523.856873806</v>
      </c>
      <c r="F1584">
        <v>5016130</v>
      </c>
      <c r="G1584" t="s">
        <v>13</v>
      </c>
      <c r="H1584" t="s">
        <v>13</v>
      </c>
      <c r="I1584" t="s">
        <v>13</v>
      </c>
      <c r="J1584" t="s">
        <v>14</v>
      </c>
      <c r="K1584" t="s">
        <v>14</v>
      </c>
      <c r="L1584" t="s">
        <v>14</v>
      </c>
      <c r="M1584" t="str">
        <f t="shared" si="72"/>
        <v>SI</v>
      </c>
      <c r="N1584" t="str">
        <f t="shared" si="73"/>
        <v>SI</v>
      </c>
      <c r="O1584" t="str">
        <f t="shared" si="74"/>
        <v>SI</v>
      </c>
    </row>
    <row r="1585" spans="1:15" hidden="1" x14ac:dyDescent="0.3">
      <c r="A1585" t="s">
        <v>577</v>
      </c>
      <c r="B1585" t="s">
        <v>773</v>
      </c>
      <c r="C1585" t="s">
        <v>799</v>
      </c>
      <c r="D1585">
        <v>210</v>
      </c>
      <c r="E1585">
        <v>115523.856873806</v>
      </c>
      <c r="F1585">
        <v>5016280</v>
      </c>
      <c r="G1585" t="s">
        <v>13</v>
      </c>
      <c r="H1585" t="s">
        <v>13</v>
      </c>
      <c r="I1585" t="s">
        <v>13</v>
      </c>
      <c r="J1585" t="s">
        <v>14</v>
      </c>
      <c r="K1585" t="s">
        <v>14</v>
      </c>
      <c r="L1585" t="s">
        <v>14</v>
      </c>
      <c r="M1585" t="str">
        <f t="shared" si="72"/>
        <v>SI</v>
      </c>
      <c r="N1585" t="str">
        <f t="shared" si="73"/>
        <v>SI</v>
      </c>
      <c r="O1585" t="str">
        <f t="shared" si="74"/>
        <v>SI</v>
      </c>
    </row>
    <row r="1586" spans="1:15" hidden="1" x14ac:dyDescent="0.3">
      <c r="A1586" t="s">
        <v>577</v>
      </c>
      <c r="B1586" t="s">
        <v>773</v>
      </c>
      <c r="C1586" t="s">
        <v>800</v>
      </c>
      <c r="D1586">
        <v>150</v>
      </c>
      <c r="E1586">
        <v>115523.856873806</v>
      </c>
      <c r="F1586">
        <v>5016300</v>
      </c>
      <c r="G1586" t="s">
        <v>13</v>
      </c>
      <c r="H1586" t="s">
        <v>13</v>
      </c>
      <c r="I1586" t="s">
        <v>13</v>
      </c>
      <c r="J1586" t="s">
        <v>14</v>
      </c>
      <c r="K1586" t="s">
        <v>14</v>
      </c>
      <c r="L1586" t="s">
        <v>14</v>
      </c>
      <c r="M1586" t="str">
        <f t="shared" si="72"/>
        <v>SI</v>
      </c>
      <c r="N1586" t="str">
        <f t="shared" si="73"/>
        <v>SI</v>
      </c>
      <c r="O1586" t="str">
        <f t="shared" si="74"/>
        <v>SI</v>
      </c>
    </row>
    <row r="1587" spans="1:15" hidden="1" x14ac:dyDescent="0.3">
      <c r="A1587" t="s">
        <v>577</v>
      </c>
      <c r="B1587" t="s">
        <v>773</v>
      </c>
      <c r="C1587" t="s">
        <v>175</v>
      </c>
      <c r="D1587">
        <v>225</v>
      </c>
      <c r="E1587">
        <v>115523.856873806</v>
      </c>
      <c r="F1587">
        <v>5016320</v>
      </c>
      <c r="G1587" t="s">
        <v>13</v>
      </c>
      <c r="H1587" t="s">
        <v>13</v>
      </c>
      <c r="I1587" t="s">
        <v>13</v>
      </c>
      <c r="J1587" t="s">
        <v>14</v>
      </c>
      <c r="K1587" t="s">
        <v>14</v>
      </c>
      <c r="L1587" t="s">
        <v>14</v>
      </c>
      <c r="M1587" t="str">
        <f t="shared" si="72"/>
        <v>SI</v>
      </c>
      <c r="N1587" t="str">
        <f t="shared" si="73"/>
        <v>SI</v>
      </c>
      <c r="O1587" t="str">
        <f t="shared" si="74"/>
        <v>SI</v>
      </c>
    </row>
    <row r="1588" spans="1:15" hidden="1" x14ac:dyDescent="0.3">
      <c r="A1588" t="s">
        <v>577</v>
      </c>
      <c r="B1588" t="s">
        <v>773</v>
      </c>
      <c r="C1588" t="s">
        <v>801</v>
      </c>
      <c r="D1588">
        <v>335</v>
      </c>
      <c r="E1588">
        <v>115523.856873806</v>
      </c>
      <c r="F1588">
        <v>5016340</v>
      </c>
      <c r="G1588" t="s">
        <v>13</v>
      </c>
      <c r="H1588" t="s">
        <v>13</v>
      </c>
      <c r="I1588" t="s">
        <v>13</v>
      </c>
      <c r="J1588" t="s">
        <v>14</v>
      </c>
      <c r="K1588" t="s">
        <v>14</v>
      </c>
      <c r="L1588" t="s">
        <v>14</v>
      </c>
      <c r="M1588" t="str">
        <f t="shared" si="72"/>
        <v>SI</v>
      </c>
      <c r="N1588" t="str">
        <f t="shared" si="73"/>
        <v>SI</v>
      </c>
      <c r="O1588" t="str">
        <f t="shared" si="74"/>
        <v>SI</v>
      </c>
    </row>
    <row r="1589" spans="1:15" hidden="1" x14ac:dyDescent="0.3">
      <c r="A1589" t="s">
        <v>577</v>
      </c>
      <c r="B1589" t="s">
        <v>773</v>
      </c>
      <c r="C1589" t="s">
        <v>802</v>
      </c>
      <c r="D1589">
        <v>146</v>
      </c>
      <c r="E1589">
        <v>115523.856873806</v>
      </c>
      <c r="F1589">
        <v>5016380</v>
      </c>
      <c r="G1589" t="s">
        <v>13</v>
      </c>
      <c r="H1589" t="s">
        <v>13</v>
      </c>
      <c r="I1589" t="s">
        <v>13</v>
      </c>
      <c r="J1589" t="s">
        <v>14</v>
      </c>
      <c r="K1589" t="s">
        <v>14</v>
      </c>
      <c r="L1589" t="s">
        <v>14</v>
      </c>
      <c r="M1589" t="str">
        <f t="shared" si="72"/>
        <v>SI</v>
      </c>
      <c r="N1589" t="str">
        <f t="shared" si="73"/>
        <v>SI</v>
      </c>
      <c r="O1589" t="str">
        <f t="shared" si="74"/>
        <v>SI</v>
      </c>
    </row>
    <row r="1590" spans="1:15" hidden="1" x14ac:dyDescent="0.3">
      <c r="A1590" t="s">
        <v>577</v>
      </c>
      <c r="B1590" t="s">
        <v>773</v>
      </c>
      <c r="C1590" t="s">
        <v>53</v>
      </c>
      <c r="D1590">
        <v>108</v>
      </c>
      <c r="E1590">
        <v>115523.856873806</v>
      </c>
      <c r="F1590">
        <v>5016390</v>
      </c>
      <c r="G1590" t="s">
        <v>13</v>
      </c>
      <c r="H1590" t="s">
        <v>13</v>
      </c>
      <c r="I1590" t="s">
        <v>13</v>
      </c>
      <c r="J1590" t="s">
        <v>14</v>
      </c>
      <c r="K1590" t="s">
        <v>14</v>
      </c>
      <c r="L1590" t="s">
        <v>14</v>
      </c>
      <c r="M1590" t="str">
        <f t="shared" si="72"/>
        <v>SI</v>
      </c>
      <c r="N1590" t="str">
        <f t="shared" si="73"/>
        <v>SI</v>
      </c>
      <c r="O1590" t="str">
        <f t="shared" si="74"/>
        <v>SI</v>
      </c>
    </row>
    <row r="1591" spans="1:15" hidden="1" x14ac:dyDescent="0.3">
      <c r="A1591" t="s">
        <v>577</v>
      </c>
      <c r="B1591" t="s">
        <v>773</v>
      </c>
      <c r="C1591" t="s">
        <v>803</v>
      </c>
      <c r="D1591">
        <v>150</v>
      </c>
      <c r="E1591">
        <v>115523.856873806</v>
      </c>
      <c r="F1591">
        <v>5016400</v>
      </c>
      <c r="G1591" t="s">
        <v>13</v>
      </c>
      <c r="H1591" t="s">
        <v>13</v>
      </c>
      <c r="I1591" t="s">
        <v>13</v>
      </c>
      <c r="J1591" t="s">
        <v>14</v>
      </c>
      <c r="K1591" t="s">
        <v>14</v>
      </c>
      <c r="L1591" t="s">
        <v>14</v>
      </c>
      <c r="M1591" t="str">
        <f t="shared" si="72"/>
        <v>SI</v>
      </c>
      <c r="N1591" t="str">
        <f t="shared" si="73"/>
        <v>SI</v>
      </c>
      <c r="O1591" t="str">
        <f t="shared" si="74"/>
        <v>SI</v>
      </c>
    </row>
    <row r="1592" spans="1:15" hidden="1" x14ac:dyDescent="0.3">
      <c r="A1592" t="s">
        <v>577</v>
      </c>
      <c r="B1592" t="s">
        <v>773</v>
      </c>
      <c r="C1592" t="s">
        <v>804</v>
      </c>
      <c r="D1592">
        <v>134</v>
      </c>
      <c r="E1592">
        <v>115523.856873806</v>
      </c>
      <c r="F1592">
        <v>5016410</v>
      </c>
      <c r="G1592" t="s">
        <v>13</v>
      </c>
      <c r="H1592" t="s">
        <v>13</v>
      </c>
      <c r="I1592" t="s">
        <v>13</v>
      </c>
      <c r="J1592" t="s">
        <v>14</v>
      </c>
      <c r="K1592" t="s">
        <v>14</v>
      </c>
      <c r="L1592" t="s">
        <v>14</v>
      </c>
      <c r="M1592" t="str">
        <f t="shared" si="72"/>
        <v>SI</v>
      </c>
      <c r="N1592" t="str">
        <f t="shared" si="73"/>
        <v>SI</v>
      </c>
      <c r="O1592" t="str">
        <f t="shared" si="74"/>
        <v>SI</v>
      </c>
    </row>
    <row r="1593" spans="1:15" hidden="1" x14ac:dyDescent="0.3">
      <c r="A1593" t="s">
        <v>577</v>
      </c>
      <c r="B1593" t="s">
        <v>773</v>
      </c>
      <c r="C1593" t="s">
        <v>64</v>
      </c>
      <c r="D1593">
        <v>82</v>
      </c>
      <c r="E1593">
        <v>115523.856873806</v>
      </c>
      <c r="F1593">
        <v>5016450</v>
      </c>
      <c r="G1593" t="s">
        <v>13</v>
      </c>
      <c r="H1593" t="s">
        <v>13</v>
      </c>
      <c r="I1593" t="s">
        <v>13</v>
      </c>
      <c r="J1593" t="s">
        <v>14</v>
      </c>
      <c r="K1593" t="s">
        <v>14</v>
      </c>
      <c r="L1593" t="s">
        <v>14</v>
      </c>
      <c r="M1593" t="str">
        <f t="shared" si="72"/>
        <v>SI</v>
      </c>
      <c r="N1593" t="str">
        <f t="shared" si="73"/>
        <v>SI</v>
      </c>
      <c r="O1593" t="str">
        <f t="shared" si="74"/>
        <v>SI</v>
      </c>
    </row>
    <row r="1594" spans="1:15" hidden="1" x14ac:dyDescent="0.3">
      <c r="A1594" t="s">
        <v>577</v>
      </c>
      <c r="B1594" t="s">
        <v>773</v>
      </c>
      <c r="C1594" t="s">
        <v>805</v>
      </c>
      <c r="D1594">
        <v>107</v>
      </c>
      <c r="E1594">
        <v>115523.856873806</v>
      </c>
      <c r="F1594">
        <v>5016460</v>
      </c>
      <c r="G1594" t="s">
        <v>13</v>
      </c>
      <c r="H1594" t="s">
        <v>13</v>
      </c>
      <c r="I1594" t="s">
        <v>13</v>
      </c>
      <c r="J1594" t="s">
        <v>14</v>
      </c>
      <c r="K1594" t="s">
        <v>14</v>
      </c>
      <c r="L1594" t="s">
        <v>14</v>
      </c>
      <c r="M1594" t="str">
        <f t="shared" si="72"/>
        <v>SI</v>
      </c>
      <c r="N1594" t="str">
        <f t="shared" si="73"/>
        <v>SI</v>
      </c>
      <c r="O1594" t="str">
        <f t="shared" si="74"/>
        <v>SI</v>
      </c>
    </row>
    <row r="1595" spans="1:15" hidden="1" x14ac:dyDescent="0.3">
      <c r="A1595" t="s">
        <v>577</v>
      </c>
      <c r="B1595" t="s">
        <v>773</v>
      </c>
      <c r="C1595" t="s">
        <v>806</v>
      </c>
      <c r="D1595">
        <v>48</v>
      </c>
      <c r="E1595">
        <v>115523.856873806</v>
      </c>
      <c r="F1595">
        <v>5016470</v>
      </c>
      <c r="G1595" t="s">
        <v>13</v>
      </c>
      <c r="H1595" t="s">
        <v>13</v>
      </c>
      <c r="I1595" t="s">
        <v>13</v>
      </c>
      <c r="J1595" t="s">
        <v>14</v>
      </c>
      <c r="K1595" t="s">
        <v>14</v>
      </c>
      <c r="L1595" t="s">
        <v>14</v>
      </c>
      <c r="M1595" t="str">
        <f t="shared" si="72"/>
        <v>SI</v>
      </c>
      <c r="N1595" t="str">
        <f t="shared" si="73"/>
        <v>SI</v>
      </c>
      <c r="O1595" t="str">
        <f t="shared" si="74"/>
        <v>SI</v>
      </c>
    </row>
    <row r="1596" spans="1:15" hidden="1" x14ac:dyDescent="0.3">
      <c r="A1596" t="s">
        <v>577</v>
      </c>
      <c r="B1596" t="s">
        <v>773</v>
      </c>
      <c r="C1596" t="s">
        <v>790</v>
      </c>
      <c r="D1596">
        <v>216</v>
      </c>
      <c r="E1596">
        <v>115523.856873806</v>
      </c>
      <c r="F1596">
        <v>5016510</v>
      </c>
      <c r="G1596" t="s">
        <v>13</v>
      </c>
      <c r="H1596" t="s">
        <v>13</v>
      </c>
      <c r="I1596" t="s">
        <v>13</v>
      </c>
      <c r="J1596" t="s">
        <v>14</v>
      </c>
      <c r="K1596" t="s">
        <v>14</v>
      </c>
      <c r="L1596" t="s">
        <v>14</v>
      </c>
      <c r="M1596" t="str">
        <f t="shared" si="72"/>
        <v>SI</v>
      </c>
      <c r="N1596" t="str">
        <f t="shared" si="73"/>
        <v>SI</v>
      </c>
      <c r="O1596" t="str">
        <f t="shared" si="74"/>
        <v>SI</v>
      </c>
    </row>
    <row r="1597" spans="1:15" hidden="1" x14ac:dyDescent="0.3">
      <c r="A1597" t="s">
        <v>577</v>
      </c>
      <c r="B1597" t="s">
        <v>773</v>
      </c>
      <c r="C1597" t="s">
        <v>174</v>
      </c>
      <c r="D1597">
        <v>74</v>
      </c>
      <c r="E1597">
        <v>115523.856873806</v>
      </c>
      <c r="F1597">
        <v>5016520</v>
      </c>
      <c r="G1597" t="s">
        <v>13</v>
      </c>
      <c r="H1597" t="s">
        <v>13</v>
      </c>
      <c r="I1597" t="s">
        <v>13</v>
      </c>
      <c r="J1597" t="s">
        <v>14</v>
      </c>
      <c r="K1597" t="s">
        <v>14</v>
      </c>
      <c r="L1597" t="s">
        <v>14</v>
      </c>
      <c r="M1597" t="str">
        <f t="shared" si="72"/>
        <v>SI</v>
      </c>
      <c r="N1597" t="str">
        <f t="shared" si="73"/>
        <v>SI</v>
      </c>
      <c r="O1597" t="str">
        <f t="shared" si="74"/>
        <v>SI</v>
      </c>
    </row>
    <row r="1598" spans="1:15" hidden="1" x14ac:dyDescent="0.3">
      <c r="A1598" t="s">
        <v>577</v>
      </c>
      <c r="B1598" t="s">
        <v>773</v>
      </c>
      <c r="C1598" t="s">
        <v>807</v>
      </c>
      <c r="D1598">
        <v>131</v>
      </c>
      <c r="E1598">
        <v>115523.856873806</v>
      </c>
      <c r="F1598">
        <v>5016530</v>
      </c>
      <c r="G1598" t="s">
        <v>13</v>
      </c>
      <c r="H1598" t="s">
        <v>13</v>
      </c>
      <c r="I1598" t="s">
        <v>13</v>
      </c>
      <c r="J1598" t="s">
        <v>14</v>
      </c>
      <c r="K1598" t="s">
        <v>14</v>
      </c>
      <c r="L1598" t="s">
        <v>14</v>
      </c>
      <c r="M1598" t="str">
        <f t="shared" si="72"/>
        <v>SI</v>
      </c>
      <c r="N1598" t="str">
        <f t="shared" si="73"/>
        <v>SI</v>
      </c>
      <c r="O1598" t="str">
        <f t="shared" si="74"/>
        <v>SI</v>
      </c>
    </row>
    <row r="1599" spans="1:15" hidden="1" x14ac:dyDescent="0.3">
      <c r="A1599" t="s">
        <v>577</v>
      </c>
      <c r="B1599" t="s">
        <v>773</v>
      </c>
      <c r="C1599" t="s">
        <v>808</v>
      </c>
      <c r="D1599">
        <v>207</v>
      </c>
      <c r="E1599">
        <v>115523.856873806</v>
      </c>
      <c r="F1599">
        <v>5016550</v>
      </c>
      <c r="G1599" t="s">
        <v>13</v>
      </c>
      <c r="H1599" t="s">
        <v>13</v>
      </c>
      <c r="I1599" t="s">
        <v>13</v>
      </c>
      <c r="J1599" t="s">
        <v>14</v>
      </c>
      <c r="K1599" t="s">
        <v>14</v>
      </c>
      <c r="L1599" t="s">
        <v>14</v>
      </c>
      <c r="M1599" t="str">
        <f t="shared" si="72"/>
        <v>SI</v>
      </c>
      <c r="N1599" t="str">
        <f t="shared" si="73"/>
        <v>SI</v>
      </c>
      <c r="O1599" t="str">
        <f t="shared" si="74"/>
        <v>SI</v>
      </c>
    </row>
    <row r="1600" spans="1:15" hidden="1" x14ac:dyDescent="0.3">
      <c r="A1600" t="s">
        <v>577</v>
      </c>
      <c r="B1600" t="s">
        <v>773</v>
      </c>
      <c r="C1600" t="s">
        <v>809</v>
      </c>
      <c r="D1600">
        <v>125</v>
      </c>
      <c r="E1600">
        <v>115523.856873806</v>
      </c>
      <c r="F1600">
        <v>5016580</v>
      </c>
      <c r="G1600" t="s">
        <v>13</v>
      </c>
      <c r="H1600" t="s">
        <v>13</v>
      </c>
      <c r="I1600" t="s">
        <v>13</v>
      </c>
      <c r="J1600" t="s">
        <v>14</v>
      </c>
      <c r="K1600" t="s">
        <v>14</v>
      </c>
      <c r="L1600" t="s">
        <v>14</v>
      </c>
      <c r="M1600" t="str">
        <f t="shared" si="72"/>
        <v>SI</v>
      </c>
      <c r="N1600" t="str">
        <f t="shared" si="73"/>
        <v>SI</v>
      </c>
      <c r="O1600" t="str">
        <f t="shared" si="74"/>
        <v>SI</v>
      </c>
    </row>
    <row r="1601" spans="1:15" hidden="1" x14ac:dyDescent="0.3">
      <c r="A1601" t="s">
        <v>577</v>
      </c>
      <c r="B1601" t="s">
        <v>773</v>
      </c>
      <c r="C1601" t="s">
        <v>810</v>
      </c>
      <c r="D1601">
        <v>98</v>
      </c>
      <c r="E1601">
        <v>115523.856873806</v>
      </c>
      <c r="F1601">
        <v>5016590</v>
      </c>
      <c r="G1601" t="s">
        <v>13</v>
      </c>
      <c r="H1601" t="s">
        <v>13</v>
      </c>
      <c r="I1601" t="s">
        <v>13</v>
      </c>
      <c r="J1601" t="s">
        <v>14</v>
      </c>
      <c r="K1601" t="s">
        <v>14</v>
      </c>
      <c r="L1601" t="s">
        <v>14</v>
      </c>
      <c r="M1601" t="str">
        <f t="shared" si="72"/>
        <v>SI</v>
      </c>
      <c r="N1601" t="str">
        <f t="shared" si="73"/>
        <v>SI</v>
      </c>
      <c r="O1601" t="str">
        <f t="shared" si="74"/>
        <v>SI</v>
      </c>
    </row>
    <row r="1602" spans="1:15" hidden="1" x14ac:dyDescent="0.3">
      <c r="A1602" t="s">
        <v>577</v>
      </c>
      <c r="B1602" t="s">
        <v>773</v>
      </c>
      <c r="C1602" t="s">
        <v>811</v>
      </c>
      <c r="D1602">
        <v>35</v>
      </c>
      <c r="E1602">
        <v>115523.856873806</v>
      </c>
      <c r="F1602">
        <v>5016600</v>
      </c>
      <c r="G1602" t="s">
        <v>13</v>
      </c>
      <c r="H1602" t="s">
        <v>13</v>
      </c>
      <c r="I1602" t="s">
        <v>13</v>
      </c>
      <c r="J1602" t="s">
        <v>14</v>
      </c>
      <c r="K1602" t="s">
        <v>14</v>
      </c>
      <c r="L1602" t="s">
        <v>14</v>
      </c>
      <c r="M1602" t="str">
        <f t="shared" ref="M1602:M1665" si="75">IF(+OR(J1602="SI",G1602="SI"),"SI","NO")</f>
        <v>SI</v>
      </c>
      <c r="N1602" t="str">
        <f t="shared" ref="N1602:N1665" si="76">IF(+OR(H1602="SI",K1602="SI"),"SI","NO")</f>
        <v>SI</v>
      </c>
      <c r="O1602" t="str">
        <f t="shared" ref="O1602:O1665" si="77">IF(+OR(I1602="SI",L1602="SI"),"SI","NO")</f>
        <v>SI</v>
      </c>
    </row>
    <row r="1603" spans="1:15" hidden="1" x14ac:dyDescent="0.3">
      <c r="A1603" t="s">
        <v>577</v>
      </c>
      <c r="B1603" t="s">
        <v>773</v>
      </c>
      <c r="C1603" t="s">
        <v>812</v>
      </c>
      <c r="D1603">
        <v>222</v>
      </c>
      <c r="E1603">
        <v>115523.856873806</v>
      </c>
      <c r="F1603">
        <v>5016620</v>
      </c>
      <c r="G1603" t="s">
        <v>13</v>
      </c>
      <c r="H1603" t="s">
        <v>13</v>
      </c>
      <c r="I1603" t="s">
        <v>13</v>
      </c>
      <c r="J1603" t="s">
        <v>14</v>
      </c>
      <c r="K1603" t="s">
        <v>14</v>
      </c>
      <c r="L1603" t="s">
        <v>14</v>
      </c>
      <c r="M1603" t="str">
        <f t="shared" si="75"/>
        <v>SI</v>
      </c>
      <c r="N1603" t="str">
        <f t="shared" si="76"/>
        <v>SI</v>
      </c>
      <c r="O1603" t="str">
        <f t="shared" si="77"/>
        <v>SI</v>
      </c>
    </row>
    <row r="1604" spans="1:15" hidden="1" x14ac:dyDescent="0.3">
      <c r="A1604" t="s">
        <v>577</v>
      </c>
      <c r="B1604" t="s">
        <v>773</v>
      </c>
      <c r="C1604" t="s">
        <v>813</v>
      </c>
      <c r="D1604">
        <v>104</v>
      </c>
      <c r="E1604">
        <v>115523.856873806</v>
      </c>
      <c r="F1604">
        <v>5016660</v>
      </c>
      <c r="G1604" t="s">
        <v>13</v>
      </c>
      <c r="H1604" t="s">
        <v>13</v>
      </c>
      <c r="I1604" t="s">
        <v>13</v>
      </c>
      <c r="J1604" t="s">
        <v>14</v>
      </c>
      <c r="K1604" t="s">
        <v>14</v>
      </c>
      <c r="L1604" t="s">
        <v>14</v>
      </c>
      <c r="M1604" t="str">
        <f t="shared" si="75"/>
        <v>SI</v>
      </c>
      <c r="N1604" t="str">
        <f t="shared" si="76"/>
        <v>SI</v>
      </c>
      <c r="O1604" t="str">
        <f t="shared" si="77"/>
        <v>SI</v>
      </c>
    </row>
    <row r="1605" spans="1:15" hidden="1" x14ac:dyDescent="0.3">
      <c r="A1605" t="s">
        <v>577</v>
      </c>
      <c r="B1605" t="s">
        <v>773</v>
      </c>
      <c r="C1605" t="s">
        <v>17</v>
      </c>
      <c r="D1605">
        <v>78</v>
      </c>
      <c r="E1605">
        <v>115523.856873806</v>
      </c>
      <c r="F1605">
        <v>5016750</v>
      </c>
      <c r="G1605" t="s">
        <v>13</v>
      </c>
      <c r="H1605" t="s">
        <v>13</v>
      </c>
      <c r="I1605" t="s">
        <v>13</v>
      </c>
      <c r="J1605" t="s">
        <v>14</v>
      </c>
      <c r="K1605" t="s">
        <v>14</v>
      </c>
      <c r="L1605" t="s">
        <v>14</v>
      </c>
      <c r="M1605" t="str">
        <f t="shared" si="75"/>
        <v>SI</v>
      </c>
      <c r="N1605" t="str">
        <f t="shared" si="76"/>
        <v>SI</v>
      </c>
      <c r="O1605" t="str">
        <f t="shared" si="77"/>
        <v>SI</v>
      </c>
    </row>
    <row r="1606" spans="1:15" hidden="1" x14ac:dyDescent="0.3">
      <c r="A1606" t="s">
        <v>577</v>
      </c>
      <c r="B1606" t="s">
        <v>773</v>
      </c>
      <c r="C1606" t="s">
        <v>814</v>
      </c>
      <c r="D1606">
        <v>64</v>
      </c>
      <c r="E1606">
        <v>115523.856873806</v>
      </c>
      <c r="F1606">
        <v>5016770</v>
      </c>
      <c r="G1606" t="s">
        <v>13</v>
      </c>
      <c r="H1606" t="s">
        <v>13</v>
      </c>
      <c r="I1606" t="s">
        <v>13</v>
      </c>
      <c r="J1606" t="s">
        <v>14</v>
      </c>
      <c r="K1606" t="s">
        <v>14</v>
      </c>
      <c r="L1606" t="s">
        <v>14</v>
      </c>
      <c r="M1606" t="str">
        <f t="shared" si="75"/>
        <v>SI</v>
      </c>
      <c r="N1606" t="str">
        <f t="shared" si="76"/>
        <v>SI</v>
      </c>
      <c r="O1606" t="str">
        <f t="shared" si="77"/>
        <v>SI</v>
      </c>
    </row>
    <row r="1607" spans="1:15" hidden="1" x14ac:dyDescent="0.3">
      <c r="A1607" t="s">
        <v>577</v>
      </c>
      <c r="B1607" t="s">
        <v>773</v>
      </c>
      <c r="C1607" t="s">
        <v>815</v>
      </c>
      <c r="D1607">
        <v>92</v>
      </c>
      <c r="E1607">
        <v>115523.856873806</v>
      </c>
      <c r="F1607">
        <v>5016780</v>
      </c>
      <c r="G1607" t="s">
        <v>13</v>
      </c>
      <c r="H1607" t="s">
        <v>13</v>
      </c>
      <c r="I1607" t="s">
        <v>13</v>
      </c>
      <c r="J1607" t="s">
        <v>14</v>
      </c>
      <c r="K1607" t="s">
        <v>14</v>
      </c>
      <c r="L1607" t="s">
        <v>14</v>
      </c>
      <c r="M1607" t="str">
        <f t="shared" si="75"/>
        <v>SI</v>
      </c>
      <c r="N1607" t="str">
        <f t="shared" si="76"/>
        <v>SI</v>
      </c>
      <c r="O1607" t="str">
        <f t="shared" si="77"/>
        <v>SI</v>
      </c>
    </row>
    <row r="1608" spans="1:15" hidden="1" x14ac:dyDescent="0.3">
      <c r="A1608" t="s">
        <v>577</v>
      </c>
      <c r="B1608" t="s">
        <v>773</v>
      </c>
      <c r="C1608" t="s">
        <v>816</v>
      </c>
      <c r="D1608">
        <v>47</v>
      </c>
      <c r="E1608">
        <v>115523.856873806</v>
      </c>
      <c r="F1608">
        <v>5016790</v>
      </c>
      <c r="G1608" t="s">
        <v>13</v>
      </c>
      <c r="H1608" t="s">
        <v>13</v>
      </c>
      <c r="I1608" t="s">
        <v>13</v>
      </c>
      <c r="J1608" t="s">
        <v>14</v>
      </c>
      <c r="K1608" t="s">
        <v>14</v>
      </c>
      <c r="L1608" t="s">
        <v>14</v>
      </c>
      <c r="M1608" t="str">
        <f t="shared" si="75"/>
        <v>SI</v>
      </c>
      <c r="N1608" t="str">
        <f t="shared" si="76"/>
        <v>SI</v>
      </c>
      <c r="O1608" t="str">
        <f t="shared" si="77"/>
        <v>SI</v>
      </c>
    </row>
    <row r="1609" spans="1:15" hidden="1" x14ac:dyDescent="0.3">
      <c r="A1609" t="s">
        <v>577</v>
      </c>
      <c r="B1609" t="s">
        <v>773</v>
      </c>
      <c r="C1609" t="s">
        <v>817</v>
      </c>
      <c r="D1609">
        <v>135</v>
      </c>
      <c r="E1609">
        <v>115523.856873806</v>
      </c>
      <c r="F1609">
        <v>5016800</v>
      </c>
      <c r="G1609" t="s">
        <v>13</v>
      </c>
      <c r="H1609" t="s">
        <v>13</v>
      </c>
      <c r="I1609" t="s">
        <v>13</v>
      </c>
      <c r="J1609" t="s">
        <v>14</v>
      </c>
      <c r="K1609" t="s">
        <v>14</v>
      </c>
      <c r="L1609" t="s">
        <v>14</v>
      </c>
      <c r="M1609" t="str">
        <f t="shared" si="75"/>
        <v>SI</v>
      </c>
      <c r="N1609" t="str">
        <f t="shared" si="76"/>
        <v>SI</v>
      </c>
      <c r="O1609" t="str">
        <f t="shared" si="77"/>
        <v>SI</v>
      </c>
    </row>
    <row r="1610" spans="1:15" hidden="1" x14ac:dyDescent="0.3">
      <c r="A1610" t="s">
        <v>577</v>
      </c>
      <c r="B1610" t="s">
        <v>773</v>
      </c>
      <c r="C1610" t="s">
        <v>818</v>
      </c>
      <c r="D1610">
        <v>89</v>
      </c>
      <c r="E1610">
        <v>115523.856873806</v>
      </c>
      <c r="F1610">
        <v>5016810</v>
      </c>
      <c r="G1610" t="s">
        <v>13</v>
      </c>
      <c r="H1610" t="s">
        <v>13</v>
      </c>
      <c r="I1610" t="s">
        <v>13</v>
      </c>
      <c r="J1610" t="s">
        <v>14</v>
      </c>
      <c r="K1610" t="s">
        <v>14</v>
      </c>
      <c r="L1610" t="s">
        <v>14</v>
      </c>
      <c r="M1610" t="str">
        <f t="shared" si="75"/>
        <v>SI</v>
      </c>
      <c r="N1610" t="str">
        <f t="shared" si="76"/>
        <v>SI</v>
      </c>
      <c r="O1610" t="str">
        <f t="shared" si="77"/>
        <v>SI</v>
      </c>
    </row>
    <row r="1611" spans="1:15" hidden="1" x14ac:dyDescent="0.3">
      <c r="A1611" t="s">
        <v>577</v>
      </c>
      <c r="B1611" t="s">
        <v>773</v>
      </c>
      <c r="C1611" t="s">
        <v>819</v>
      </c>
      <c r="D1611">
        <v>38</v>
      </c>
      <c r="E1611">
        <v>115523.856873806</v>
      </c>
      <c r="F1611">
        <v>5016820</v>
      </c>
      <c r="G1611" t="s">
        <v>13</v>
      </c>
      <c r="H1611" t="s">
        <v>13</v>
      </c>
      <c r="I1611" t="s">
        <v>13</v>
      </c>
      <c r="J1611" t="s">
        <v>14</v>
      </c>
      <c r="K1611" t="s">
        <v>14</v>
      </c>
      <c r="L1611" t="s">
        <v>14</v>
      </c>
      <c r="M1611" t="str">
        <f t="shared" si="75"/>
        <v>SI</v>
      </c>
      <c r="N1611" t="str">
        <f t="shared" si="76"/>
        <v>SI</v>
      </c>
      <c r="O1611" t="str">
        <f t="shared" si="77"/>
        <v>SI</v>
      </c>
    </row>
    <row r="1612" spans="1:15" hidden="1" x14ac:dyDescent="0.3">
      <c r="A1612" t="s">
        <v>577</v>
      </c>
      <c r="B1612" t="s">
        <v>773</v>
      </c>
      <c r="C1612" t="s">
        <v>820</v>
      </c>
      <c r="D1612">
        <v>148</v>
      </c>
      <c r="E1612">
        <v>115523.856873806</v>
      </c>
      <c r="F1612">
        <v>5016840</v>
      </c>
      <c r="G1612" t="s">
        <v>13</v>
      </c>
      <c r="H1612" t="s">
        <v>13</v>
      </c>
      <c r="I1612" t="s">
        <v>13</v>
      </c>
      <c r="J1612" t="s">
        <v>14</v>
      </c>
      <c r="K1612" t="s">
        <v>14</v>
      </c>
      <c r="L1612" t="s">
        <v>14</v>
      </c>
      <c r="M1612" t="str">
        <f t="shared" si="75"/>
        <v>SI</v>
      </c>
      <c r="N1612" t="str">
        <f t="shared" si="76"/>
        <v>SI</v>
      </c>
      <c r="O1612" t="str">
        <f t="shared" si="77"/>
        <v>SI</v>
      </c>
    </row>
    <row r="1613" spans="1:15" hidden="1" x14ac:dyDescent="0.3">
      <c r="A1613" t="s">
        <v>577</v>
      </c>
      <c r="B1613" t="s">
        <v>773</v>
      </c>
      <c r="C1613" t="s">
        <v>821</v>
      </c>
      <c r="D1613">
        <v>20</v>
      </c>
      <c r="E1613">
        <v>115523.856873806</v>
      </c>
      <c r="F1613">
        <v>5016850</v>
      </c>
      <c r="G1613" t="s">
        <v>13</v>
      </c>
      <c r="H1613" t="s">
        <v>13</v>
      </c>
      <c r="I1613" t="s">
        <v>13</v>
      </c>
      <c r="J1613" t="s">
        <v>14</v>
      </c>
      <c r="K1613" t="s">
        <v>14</v>
      </c>
      <c r="L1613" t="s">
        <v>14</v>
      </c>
      <c r="M1613" t="str">
        <f t="shared" si="75"/>
        <v>SI</v>
      </c>
      <c r="N1613" t="str">
        <f t="shared" si="76"/>
        <v>SI</v>
      </c>
      <c r="O1613" t="str">
        <f t="shared" si="77"/>
        <v>SI</v>
      </c>
    </row>
    <row r="1614" spans="1:15" hidden="1" x14ac:dyDescent="0.3">
      <c r="A1614" t="s">
        <v>577</v>
      </c>
      <c r="B1614" t="s">
        <v>773</v>
      </c>
      <c r="C1614" t="s">
        <v>822</v>
      </c>
      <c r="D1614">
        <v>61</v>
      </c>
      <c r="E1614">
        <v>115523.856873806</v>
      </c>
      <c r="F1614">
        <v>5016860</v>
      </c>
      <c r="G1614" t="s">
        <v>13</v>
      </c>
      <c r="H1614" t="s">
        <v>13</v>
      </c>
      <c r="I1614" t="s">
        <v>13</v>
      </c>
      <c r="J1614" t="s">
        <v>14</v>
      </c>
      <c r="K1614" t="s">
        <v>14</v>
      </c>
      <c r="L1614" t="s">
        <v>14</v>
      </c>
      <c r="M1614" t="str">
        <f t="shared" si="75"/>
        <v>SI</v>
      </c>
      <c r="N1614" t="str">
        <f t="shared" si="76"/>
        <v>SI</v>
      </c>
      <c r="O1614" t="str">
        <f t="shared" si="77"/>
        <v>SI</v>
      </c>
    </row>
    <row r="1615" spans="1:15" hidden="1" x14ac:dyDescent="0.3">
      <c r="A1615" t="s">
        <v>577</v>
      </c>
      <c r="B1615" t="s">
        <v>773</v>
      </c>
      <c r="C1615" t="s">
        <v>823</v>
      </c>
      <c r="D1615">
        <v>12</v>
      </c>
      <c r="E1615">
        <v>115523.856873806</v>
      </c>
      <c r="F1615">
        <v>5016910</v>
      </c>
      <c r="G1615" t="s">
        <v>13</v>
      </c>
      <c r="H1615" t="s">
        <v>13</v>
      </c>
      <c r="I1615" t="s">
        <v>13</v>
      </c>
      <c r="J1615" t="s">
        <v>14</v>
      </c>
      <c r="K1615" t="s">
        <v>14</v>
      </c>
      <c r="L1615" t="s">
        <v>14</v>
      </c>
      <c r="M1615" t="str">
        <f t="shared" si="75"/>
        <v>SI</v>
      </c>
      <c r="N1615" t="str">
        <f t="shared" si="76"/>
        <v>SI</v>
      </c>
      <c r="O1615" t="str">
        <f t="shared" si="77"/>
        <v>SI</v>
      </c>
    </row>
    <row r="1616" spans="1:15" hidden="1" x14ac:dyDescent="0.3">
      <c r="A1616" t="s">
        <v>577</v>
      </c>
      <c r="B1616" t="s">
        <v>773</v>
      </c>
      <c r="C1616" t="s">
        <v>824</v>
      </c>
      <c r="D1616">
        <v>25</v>
      </c>
      <c r="E1616">
        <v>115523.856873806</v>
      </c>
      <c r="F1616">
        <v>5016960</v>
      </c>
      <c r="G1616" t="s">
        <v>13</v>
      </c>
      <c r="H1616" t="s">
        <v>13</v>
      </c>
      <c r="I1616" t="s">
        <v>13</v>
      </c>
      <c r="J1616" t="s">
        <v>14</v>
      </c>
      <c r="K1616" t="s">
        <v>14</v>
      </c>
      <c r="L1616" t="s">
        <v>14</v>
      </c>
      <c r="M1616" t="str">
        <f t="shared" si="75"/>
        <v>SI</v>
      </c>
      <c r="N1616" t="str">
        <f t="shared" si="76"/>
        <v>SI</v>
      </c>
      <c r="O1616" t="str">
        <f t="shared" si="77"/>
        <v>SI</v>
      </c>
    </row>
    <row r="1617" spans="1:15" hidden="1" x14ac:dyDescent="0.3">
      <c r="A1617" t="s">
        <v>577</v>
      </c>
      <c r="B1617" t="s">
        <v>234</v>
      </c>
      <c r="C1617" t="s">
        <v>1746</v>
      </c>
      <c r="D1617">
        <v>94</v>
      </c>
      <c r="E1617">
        <v>9973.3748690276898</v>
      </c>
      <c r="F1617">
        <v>5186180</v>
      </c>
      <c r="G1617" t="s">
        <v>13</v>
      </c>
      <c r="H1617" t="s">
        <v>13</v>
      </c>
      <c r="I1617" t="s">
        <v>1742</v>
      </c>
      <c r="J1617" t="s">
        <v>14</v>
      </c>
      <c r="K1617" t="s">
        <v>14</v>
      </c>
      <c r="L1617" t="s">
        <v>14</v>
      </c>
      <c r="M1617" t="str">
        <f t="shared" si="75"/>
        <v>SI</v>
      </c>
      <c r="N1617" t="str">
        <f t="shared" si="76"/>
        <v>SI</v>
      </c>
      <c r="O1617" t="str">
        <f t="shared" si="77"/>
        <v>SI</v>
      </c>
    </row>
    <row r="1618" spans="1:15" hidden="1" x14ac:dyDescent="0.3">
      <c r="A1618" t="s">
        <v>577</v>
      </c>
      <c r="B1618" t="s">
        <v>599</v>
      </c>
      <c r="C1618" t="s">
        <v>130</v>
      </c>
      <c r="D1618">
        <v>51</v>
      </c>
      <c r="E1618">
        <v>6940.83598857369</v>
      </c>
      <c r="F1618">
        <v>5166140</v>
      </c>
      <c r="G1618" t="s">
        <v>13</v>
      </c>
      <c r="H1618" t="s">
        <v>13</v>
      </c>
      <c r="I1618" t="s">
        <v>1742</v>
      </c>
      <c r="J1618" t="s">
        <v>14</v>
      </c>
      <c r="K1618" t="s">
        <v>14</v>
      </c>
      <c r="L1618" t="s">
        <v>14</v>
      </c>
      <c r="M1618" t="str">
        <f t="shared" si="75"/>
        <v>SI</v>
      </c>
      <c r="N1618" t="str">
        <f t="shared" si="76"/>
        <v>SI</v>
      </c>
      <c r="O1618" t="str">
        <f t="shared" si="77"/>
        <v>SI</v>
      </c>
    </row>
    <row r="1619" spans="1:15" hidden="1" x14ac:dyDescent="0.3">
      <c r="A1619" t="s">
        <v>577</v>
      </c>
      <c r="B1619" t="s">
        <v>602</v>
      </c>
      <c r="C1619" t="s">
        <v>1747</v>
      </c>
      <c r="D1619">
        <v>81</v>
      </c>
      <c r="E1619">
        <v>11065.092189405799</v>
      </c>
      <c r="F1619">
        <v>5156260</v>
      </c>
      <c r="G1619" t="s">
        <v>13</v>
      </c>
      <c r="H1619" t="s">
        <v>13</v>
      </c>
      <c r="I1619" t="s">
        <v>1742</v>
      </c>
      <c r="J1619" t="s">
        <v>14</v>
      </c>
      <c r="K1619" t="s">
        <v>14</v>
      </c>
      <c r="L1619" t="s">
        <v>14</v>
      </c>
      <c r="M1619" t="str">
        <f t="shared" si="75"/>
        <v>SI</v>
      </c>
      <c r="N1619" t="str">
        <f t="shared" si="76"/>
        <v>SI</v>
      </c>
      <c r="O1619" t="str">
        <f t="shared" si="77"/>
        <v>SI</v>
      </c>
    </row>
    <row r="1620" spans="1:15" hidden="1" x14ac:dyDescent="0.3">
      <c r="A1620" t="s">
        <v>577</v>
      </c>
      <c r="B1620" t="s">
        <v>609</v>
      </c>
      <c r="C1620" t="s">
        <v>267</v>
      </c>
      <c r="D1620">
        <v>82</v>
      </c>
      <c r="E1620">
        <v>16848.434950780102</v>
      </c>
      <c r="F1620">
        <v>5146420</v>
      </c>
      <c r="G1620" t="s">
        <v>13</v>
      </c>
      <c r="H1620" t="s">
        <v>13</v>
      </c>
      <c r="I1620" t="s">
        <v>1742</v>
      </c>
      <c r="J1620" t="s">
        <v>14</v>
      </c>
      <c r="K1620" t="s">
        <v>14</v>
      </c>
      <c r="L1620" t="s">
        <v>14</v>
      </c>
      <c r="M1620" t="str">
        <f t="shared" si="75"/>
        <v>SI</v>
      </c>
      <c r="N1620" t="str">
        <f t="shared" si="76"/>
        <v>SI</v>
      </c>
      <c r="O1620" t="str">
        <f t="shared" si="77"/>
        <v>SI</v>
      </c>
    </row>
    <row r="1621" spans="1:15" hidden="1" x14ac:dyDescent="0.3">
      <c r="A1621" t="s">
        <v>577</v>
      </c>
      <c r="B1621" t="s">
        <v>609</v>
      </c>
      <c r="C1621" t="s">
        <v>1748</v>
      </c>
      <c r="D1621">
        <v>21</v>
      </c>
      <c r="E1621">
        <v>16848.434950780102</v>
      </c>
      <c r="F1621">
        <v>5146180</v>
      </c>
      <c r="G1621" t="s">
        <v>13</v>
      </c>
      <c r="H1621" t="s">
        <v>13</v>
      </c>
      <c r="I1621" t="s">
        <v>1742</v>
      </c>
      <c r="J1621" t="s">
        <v>14</v>
      </c>
      <c r="K1621" t="s">
        <v>14</v>
      </c>
      <c r="L1621" t="s">
        <v>14</v>
      </c>
      <c r="M1621" t="str">
        <f t="shared" si="75"/>
        <v>SI</v>
      </c>
      <c r="N1621" t="str">
        <f t="shared" si="76"/>
        <v>SI</v>
      </c>
      <c r="O1621" t="str">
        <f t="shared" si="77"/>
        <v>SI</v>
      </c>
    </row>
    <row r="1622" spans="1:15" hidden="1" x14ac:dyDescent="0.3">
      <c r="A1622" t="s">
        <v>577</v>
      </c>
      <c r="B1622" t="s">
        <v>637</v>
      </c>
      <c r="C1622" t="s">
        <v>1749</v>
      </c>
      <c r="D1622">
        <v>91</v>
      </c>
      <c r="E1622">
        <v>34876.491910037701</v>
      </c>
      <c r="F1622">
        <v>5116750</v>
      </c>
      <c r="G1622" t="s">
        <v>13</v>
      </c>
      <c r="H1622" t="s">
        <v>13</v>
      </c>
      <c r="I1622" t="s">
        <v>1742</v>
      </c>
      <c r="J1622" t="s">
        <v>14</v>
      </c>
      <c r="K1622" t="s">
        <v>14</v>
      </c>
      <c r="L1622" t="s">
        <v>14</v>
      </c>
      <c r="M1622" t="str">
        <f t="shared" si="75"/>
        <v>SI</v>
      </c>
      <c r="N1622" t="str">
        <f t="shared" si="76"/>
        <v>SI</v>
      </c>
      <c r="O1622" t="str">
        <f t="shared" si="77"/>
        <v>SI</v>
      </c>
    </row>
    <row r="1623" spans="1:15" hidden="1" x14ac:dyDescent="0.3">
      <c r="A1623" t="s">
        <v>577</v>
      </c>
      <c r="B1623" t="s">
        <v>609</v>
      </c>
      <c r="C1623" t="s">
        <v>1775</v>
      </c>
      <c r="D1623">
        <v>17</v>
      </c>
      <c r="E1623">
        <v>16848.434950780102</v>
      </c>
      <c r="F1623">
        <v>5146540</v>
      </c>
      <c r="G1623" t="s">
        <v>13</v>
      </c>
      <c r="H1623" t="s">
        <v>1742</v>
      </c>
      <c r="I1623" t="s">
        <v>1742</v>
      </c>
      <c r="J1623" t="s">
        <v>14</v>
      </c>
      <c r="K1623" t="s">
        <v>14</v>
      </c>
      <c r="L1623" t="s">
        <v>14</v>
      </c>
      <c r="M1623" t="str">
        <f t="shared" si="75"/>
        <v>SI</v>
      </c>
      <c r="N1623" t="str">
        <f t="shared" si="76"/>
        <v>SI</v>
      </c>
      <c r="O1623" t="str">
        <f t="shared" si="77"/>
        <v>SI</v>
      </c>
    </row>
    <row r="1624" spans="1:15" hidden="1" x14ac:dyDescent="0.3">
      <c r="A1624" t="s">
        <v>577</v>
      </c>
      <c r="B1624" t="s">
        <v>576</v>
      </c>
      <c r="C1624" t="s">
        <v>2484</v>
      </c>
      <c r="D1624">
        <v>35</v>
      </c>
      <c r="E1624">
        <v>4982.1308817998697</v>
      </c>
      <c r="F1624">
        <v>5226180</v>
      </c>
      <c r="G1624" t="s">
        <v>13</v>
      </c>
      <c r="H1624" t="s">
        <v>13</v>
      </c>
      <c r="I1624" t="s">
        <v>13</v>
      </c>
      <c r="J1624" t="s">
        <v>14</v>
      </c>
      <c r="K1624" t="s">
        <v>14</v>
      </c>
      <c r="L1624" t="s">
        <v>1784</v>
      </c>
      <c r="M1624" t="str">
        <f t="shared" si="75"/>
        <v>SI</v>
      </c>
      <c r="N1624" t="str">
        <f t="shared" si="76"/>
        <v>SI</v>
      </c>
      <c r="O1624" t="str">
        <f t="shared" si="77"/>
        <v>SI</v>
      </c>
    </row>
    <row r="1625" spans="1:15" hidden="1" x14ac:dyDescent="0.3">
      <c r="A1625" t="s">
        <v>577</v>
      </c>
      <c r="B1625" t="s">
        <v>576</v>
      </c>
      <c r="C1625" t="s">
        <v>2485</v>
      </c>
      <c r="D1625">
        <v>61</v>
      </c>
      <c r="E1625">
        <v>4982.1308817998697</v>
      </c>
      <c r="F1625">
        <v>5226170</v>
      </c>
      <c r="G1625" t="s">
        <v>13</v>
      </c>
      <c r="H1625" t="s">
        <v>13</v>
      </c>
      <c r="I1625" t="s">
        <v>13</v>
      </c>
      <c r="J1625" t="s">
        <v>14</v>
      </c>
      <c r="K1625" t="s">
        <v>14</v>
      </c>
      <c r="L1625" t="s">
        <v>1784</v>
      </c>
      <c r="M1625" t="str">
        <f t="shared" si="75"/>
        <v>SI</v>
      </c>
      <c r="N1625" t="str">
        <f t="shared" si="76"/>
        <v>SI</v>
      </c>
      <c r="O1625" t="str">
        <f t="shared" si="77"/>
        <v>SI</v>
      </c>
    </row>
    <row r="1626" spans="1:15" hidden="1" x14ac:dyDescent="0.3">
      <c r="A1626" t="s">
        <v>577</v>
      </c>
      <c r="B1626" t="s">
        <v>576</v>
      </c>
      <c r="C1626" t="s">
        <v>2486</v>
      </c>
      <c r="D1626">
        <v>71</v>
      </c>
      <c r="E1626">
        <v>4982.1308817998697</v>
      </c>
      <c r="F1626">
        <v>5226160</v>
      </c>
      <c r="G1626" t="s">
        <v>13</v>
      </c>
      <c r="H1626" t="s">
        <v>13</v>
      </c>
      <c r="I1626" t="s">
        <v>13</v>
      </c>
      <c r="J1626" t="s">
        <v>14</v>
      </c>
      <c r="K1626" t="s">
        <v>14</v>
      </c>
      <c r="L1626" t="s">
        <v>1784</v>
      </c>
      <c r="M1626" t="str">
        <f t="shared" si="75"/>
        <v>SI</v>
      </c>
      <c r="N1626" t="str">
        <f t="shared" si="76"/>
        <v>SI</v>
      </c>
      <c r="O1626" t="str">
        <f t="shared" si="77"/>
        <v>SI</v>
      </c>
    </row>
    <row r="1627" spans="1:15" hidden="1" x14ac:dyDescent="0.3">
      <c r="A1627" t="s">
        <v>577</v>
      </c>
      <c r="B1627" t="s">
        <v>576</v>
      </c>
      <c r="C1627" t="s">
        <v>2487</v>
      </c>
      <c r="D1627">
        <v>68</v>
      </c>
      <c r="E1627">
        <v>4982.1308817998697</v>
      </c>
      <c r="F1627">
        <v>5226150</v>
      </c>
      <c r="G1627" t="s">
        <v>13</v>
      </c>
      <c r="H1627" t="s">
        <v>13</v>
      </c>
      <c r="I1627" t="s">
        <v>13</v>
      </c>
      <c r="J1627" t="s">
        <v>14</v>
      </c>
      <c r="K1627" t="s">
        <v>14</v>
      </c>
      <c r="L1627" t="s">
        <v>1784</v>
      </c>
      <c r="M1627" t="str">
        <f t="shared" si="75"/>
        <v>SI</v>
      </c>
      <c r="N1627" t="str">
        <f t="shared" si="76"/>
        <v>SI</v>
      </c>
      <c r="O1627" t="str">
        <f t="shared" si="77"/>
        <v>SI</v>
      </c>
    </row>
    <row r="1628" spans="1:15" hidden="1" x14ac:dyDescent="0.3">
      <c r="A1628" t="s">
        <v>577</v>
      </c>
      <c r="B1628" t="s">
        <v>576</v>
      </c>
      <c r="C1628" t="s">
        <v>2488</v>
      </c>
      <c r="D1628">
        <v>119</v>
      </c>
      <c r="E1628">
        <v>4982.1308817998697</v>
      </c>
      <c r="F1628">
        <v>5226110</v>
      </c>
      <c r="G1628" t="s">
        <v>13</v>
      </c>
      <c r="H1628" t="s">
        <v>13</v>
      </c>
      <c r="I1628" t="s">
        <v>13</v>
      </c>
      <c r="J1628" t="s">
        <v>14</v>
      </c>
      <c r="K1628" t="s">
        <v>14</v>
      </c>
      <c r="L1628" t="s">
        <v>1784</v>
      </c>
      <c r="M1628" t="str">
        <f t="shared" si="75"/>
        <v>SI</v>
      </c>
      <c r="N1628" t="str">
        <f t="shared" si="76"/>
        <v>SI</v>
      </c>
      <c r="O1628" t="str">
        <f t="shared" si="77"/>
        <v>SI</v>
      </c>
    </row>
    <row r="1629" spans="1:15" hidden="1" x14ac:dyDescent="0.3">
      <c r="A1629" t="s">
        <v>577</v>
      </c>
      <c r="B1629" t="s">
        <v>578</v>
      </c>
      <c r="C1629" t="s">
        <v>2489</v>
      </c>
      <c r="D1629">
        <v>117</v>
      </c>
      <c r="E1629">
        <v>14446.4352429963</v>
      </c>
      <c r="F1629">
        <v>5216250</v>
      </c>
      <c r="G1629" t="s">
        <v>13</v>
      </c>
      <c r="H1629" t="s">
        <v>13</v>
      </c>
      <c r="I1629" t="s">
        <v>13</v>
      </c>
      <c r="J1629" t="s">
        <v>14</v>
      </c>
      <c r="K1629" t="s">
        <v>14</v>
      </c>
      <c r="L1629" t="s">
        <v>1784</v>
      </c>
      <c r="M1629" t="str">
        <f t="shared" si="75"/>
        <v>SI</v>
      </c>
      <c r="N1629" t="str">
        <f t="shared" si="76"/>
        <v>SI</v>
      </c>
      <c r="O1629" t="str">
        <f t="shared" si="77"/>
        <v>SI</v>
      </c>
    </row>
    <row r="1630" spans="1:15" hidden="1" x14ac:dyDescent="0.3">
      <c r="A1630" t="s">
        <v>577</v>
      </c>
      <c r="B1630" t="s">
        <v>578</v>
      </c>
      <c r="C1630" t="s">
        <v>2490</v>
      </c>
      <c r="D1630">
        <v>178</v>
      </c>
      <c r="E1630">
        <v>14446.4352429963</v>
      </c>
      <c r="F1630">
        <v>5216230</v>
      </c>
      <c r="G1630" t="s">
        <v>13</v>
      </c>
      <c r="H1630" t="s">
        <v>13</v>
      </c>
      <c r="I1630" t="s">
        <v>13</v>
      </c>
      <c r="J1630" t="s">
        <v>14</v>
      </c>
      <c r="K1630" t="s">
        <v>14</v>
      </c>
      <c r="L1630" t="s">
        <v>1784</v>
      </c>
      <c r="M1630" t="str">
        <f t="shared" si="75"/>
        <v>SI</v>
      </c>
      <c r="N1630" t="str">
        <f t="shared" si="76"/>
        <v>SI</v>
      </c>
      <c r="O1630" t="str">
        <f t="shared" si="77"/>
        <v>SI</v>
      </c>
    </row>
    <row r="1631" spans="1:15" hidden="1" x14ac:dyDescent="0.3">
      <c r="A1631" t="s">
        <v>577</v>
      </c>
      <c r="B1631" t="s">
        <v>578</v>
      </c>
      <c r="C1631" t="s">
        <v>347</v>
      </c>
      <c r="D1631">
        <v>261</v>
      </c>
      <c r="E1631">
        <v>14446.4352429963</v>
      </c>
      <c r="F1631">
        <v>5216190</v>
      </c>
      <c r="G1631" t="s">
        <v>13</v>
      </c>
      <c r="H1631" t="s">
        <v>13</v>
      </c>
      <c r="I1631" t="s">
        <v>13</v>
      </c>
      <c r="J1631" t="s">
        <v>14</v>
      </c>
      <c r="K1631" t="s">
        <v>14</v>
      </c>
      <c r="L1631" t="s">
        <v>1784</v>
      </c>
      <c r="M1631" t="str">
        <f t="shared" si="75"/>
        <v>SI</v>
      </c>
      <c r="N1631" t="str">
        <f t="shared" si="76"/>
        <v>SI</v>
      </c>
      <c r="O1631" t="str">
        <f t="shared" si="77"/>
        <v>SI</v>
      </c>
    </row>
    <row r="1632" spans="1:15" hidden="1" x14ac:dyDescent="0.3">
      <c r="A1632" t="s">
        <v>577</v>
      </c>
      <c r="B1632" t="s">
        <v>578</v>
      </c>
      <c r="C1632" t="s">
        <v>962</v>
      </c>
      <c r="D1632">
        <v>67</v>
      </c>
      <c r="E1632">
        <v>14446.4352429963</v>
      </c>
      <c r="F1632">
        <v>5216180</v>
      </c>
      <c r="G1632" t="s">
        <v>13</v>
      </c>
      <c r="H1632" t="s">
        <v>13</v>
      </c>
      <c r="I1632" t="s">
        <v>13</v>
      </c>
      <c r="J1632" t="s">
        <v>14</v>
      </c>
      <c r="K1632" t="s">
        <v>14</v>
      </c>
      <c r="L1632" t="s">
        <v>1784</v>
      </c>
      <c r="M1632" t="str">
        <f t="shared" si="75"/>
        <v>SI</v>
      </c>
      <c r="N1632" t="str">
        <f t="shared" si="76"/>
        <v>SI</v>
      </c>
      <c r="O1632" t="str">
        <f t="shared" si="77"/>
        <v>SI</v>
      </c>
    </row>
    <row r="1633" spans="1:15" hidden="1" x14ac:dyDescent="0.3">
      <c r="A1633" t="s">
        <v>577</v>
      </c>
      <c r="B1633" t="s">
        <v>578</v>
      </c>
      <c r="C1633" t="s">
        <v>2491</v>
      </c>
      <c r="D1633">
        <v>80</v>
      </c>
      <c r="E1633">
        <v>14446.4352429963</v>
      </c>
      <c r="F1633">
        <v>5216160</v>
      </c>
      <c r="G1633" t="s">
        <v>13</v>
      </c>
      <c r="H1633" t="s">
        <v>13</v>
      </c>
      <c r="I1633" t="s">
        <v>13</v>
      </c>
      <c r="J1633" t="s">
        <v>14</v>
      </c>
      <c r="K1633" t="s">
        <v>14</v>
      </c>
      <c r="L1633" t="s">
        <v>1784</v>
      </c>
      <c r="M1633" t="str">
        <f t="shared" si="75"/>
        <v>SI</v>
      </c>
      <c r="N1633" t="str">
        <f t="shared" si="76"/>
        <v>SI</v>
      </c>
      <c r="O1633" t="str">
        <f t="shared" si="77"/>
        <v>SI</v>
      </c>
    </row>
    <row r="1634" spans="1:15" hidden="1" x14ac:dyDescent="0.3">
      <c r="A1634" t="s">
        <v>577</v>
      </c>
      <c r="B1634" t="s">
        <v>578</v>
      </c>
      <c r="C1634" t="s">
        <v>2492</v>
      </c>
      <c r="D1634">
        <v>48</v>
      </c>
      <c r="E1634">
        <v>14446.4352429963</v>
      </c>
      <c r="F1634">
        <v>5216150</v>
      </c>
      <c r="G1634" t="s">
        <v>13</v>
      </c>
      <c r="H1634" t="s">
        <v>13</v>
      </c>
      <c r="I1634" t="s">
        <v>1742</v>
      </c>
      <c r="J1634" t="s">
        <v>14</v>
      </c>
      <c r="K1634" t="s">
        <v>14</v>
      </c>
      <c r="L1634" t="s">
        <v>1784</v>
      </c>
      <c r="M1634" t="str">
        <f t="shared" si="75"/>
        <v>SI</v>
      </c>
      <c r="N1634" t="str">
        <f t="shared" si="76"/>
        <v>SI</v>
      </c>
      <c r="O1634" t="str">
        <f t="shared" si="77"/>
        <v>NO</v>
      </c>
    </row>
    <row r="1635" spans="1:15" hidden="1" x14ac:dyDescent="0.3">
      <c r="A1635" t="s">
        <v>577</v>
      </c>
      <c r="B1635" t="s">
        <v>578</v>
      </c>
      <c r="C1635" t="s">
        <v>1615</v>
      </c>
      <c r="D1635">
        <v>135</v>
      </c>
      <c r="E1635">
        <v>14446.4352429963</v>
      </c>
      <c r="F1635">
        <v>5216120</v>
      </c>
      <c r="G1635" t="s">
        <v>13</v>
      </c>
      <c r="H1635" t="s">
        <v>13</v>
      </c>
      <c r="I1635" t="s">
        <v>13</v>
      </c>
      <c r="J1635" t="s">
        <v>14</v>
      </c>
      <c r="K1635" t="s">
        <v>14</v>
      </c>
      <c r="L1635" t="s">
        <v>1784</v>
      </c>
      <c r="M1635" t="str">
        <f t="shared" si="75"/>
        <v>SI</v>
      </c>
      <c r="N1635" t="str">
        <f t="shared" si="76"/>
        <v>SI</v>
      </c>
      <c r="O1635" t="str">
        <f t="shared" si="77"/>
        <v>SI</v>
      </c>
    </row>
    <row r="1636" spans="1:15" hidden="1" x14ac:dyDescent="0.3">
      <c r="A1636" t="s">
        <v>577</v>
      </c>
      <c r="B1636" t="s">
        <v>581</v>
      </c>
      <c r="C1636" t="s">
        <v>2493</v>
      </c>
      <c r="D1636">
        <v>19</v>
      </c>
      <c r="E1636">
        <v>11766.825575679601</v>
      </c>
      <c r="F1636">
        <v>5206400</v>
      </c>
      <c r="G1636" t="s">
        <v>13</v>
      </c>
      <c r="H1636" t="s">
        <v>13</v>
      </c>
      <c r="I1636" t="s">
        <v>13</v>
      </c>
      <c r="J1636" t="s">
        <v>14</v>
      </c>
      <c r="K1636" t="s">
        <v>14</v>
      </c>
      <c r="L1636" t="s">
        <v>1784</v>
      </c>
      <c r="M1636" t="str">
        <f t="shared" si="75"/>
        <v>SI</v>
      </c>
      <c r="N1636" t="str">
        <f t="shared" si="76"/>
        <v>SI</v>
      </c>
      <c r="O1636" t="str">
        <f t="shared" si="77"/>
        <v>SI</v>
      </c>
    </row>
    <row r="1637" spans="1:15" hidden="1" x14ac:dyDescent="0.3">
      <c r="A1637" t="s">
        <v>577</v>
      </c>
      <c r="B1637" t="s">
        <v>581</v>
      </c>
      <c r="C1637" t="s">
        <v>764</v>
      </c>
      <c r="D1637">
        <v>49</v>
      </c>
      <c r="E1637">
        <v>11766.825575679601</v>
      </c>
      <c r="F1637">
        <v>5206390</v>
      </c>
      <c r="G1637" t="s">
        <v>13</v>
      </c>
      <c r="H1637" t="s">
        <v>13</v>
      </c>
      <c r="I1637" t="s">
        <v>13</v>
      </c>
      <c r="J1637" t="s">
        <v>14</v>
      </c>
      <c r="K1637" t="s">
        <v>14</v>
      </c>
      <c r="L1637" t="s">
        <v>1784</v>
      </c>
      <c r="M1637" t="str">
        <f t="shared" si="75"/>
        <v>SI</v>
      </c>
      <c r="N1637" t="str">
        <f t="shared" si="76"/>
        <v>SI</v>
      </c>
      <c r="O1637" t="str">
        <f t="shared" si="77"/>
        <v>SI</v>
      </c>
    </row>
    <row r="1638" spans="1:15" hidden="1" x14ac:dyDescent="0.3">
      <c r="A1638" t="s">
        <v>577</v>
      </c>
      <c r="B1638" t="s">
        <v>581</v>
      </c>
      <c r="C1638" t="s">
        <v>2494</v>
      </c>
      <c r="D1638">
        <v>40</v>
      </c>
      <c r="E1638">
        <v>11766.825575679601</v>
      </c>
      <c r="F1638">
        <v>5206300</v>
      </c>
      <c r="G1638" t="s">
        <v>13</v>
      </c>
      <c r="H1638" t="s">
        <v>13</v>
      </c>
      <c r="I1638" t="s">
        <v>13</v>
      </c>
      <c r="J1638" t="s">
        <v>14</v>
      </c>
      <c r="K1638" t="s">
        <v>14</v>
      </c>
      <c r="L1638" t="s">
        <v>1784</v>
      </c>
      <c r="M1638" t="str">
        <f t="shared" si="75"/>
        <v>SI</v>
      </c>
      <c r="N1638" t="str">
        <f t="shared" si="76"/>
        <v>SI</v>
      </c>
      <c r="O1638" t="str">
        <f t="shared" si="77"/>
        <v>SI</v>
      </c>
    </row>
    <row r="1639" spans="1:15" hidden="1" x14ac:dyDescent="0.3">
      <c r="A1639" t="s">
        <v>577</v>
      </c>
      <c r="B1639" t="s">
        <v>581</v>
      </c>
      <c r="C1639" t="s">
        <v>205</v>
      </c>
      <c r="D1639">
        <v>5</v>
      </c>
      <c r="E1639">
        <v>11766.825575679601</v>
      </c>
      <c r="F1639">
        <v>5206260</v>
      </c>
      <c r="G1639" t="s">
        <v>13</v>
      </c>
      <c r="H1639" t="s">
        <v>13</v>
      </c>
      <c r="I1639" t="s">
        <v>13</v>
      </c>
      <c r="J1639" t="s">
        <v>14</v>
      </c>
      <c r="K1639" t="s">
        <v>14</v>
      </c>
      <c r="L1639" t="s">
        <v>1784</v>
      </c>
      <c r="M1639" t="str">
        <f t="shared" si="75"/>
        <v>SI</v>
      </c>
      <c r="N1639" t="str">
        <f t="shared" si="76"/>
        <v>SI</v>
      </c>
      <c r="O1639" t="str">
        <f t="shared" si="77"/>
        <v>SI</v>
      </c>
    </row>
    <row r="1640" spans="1:15" hidden="1" x14ac:dyDescent="0.3">
      <c r="A1640" t="s">
        <v>577</v>
      </c>
      <c r="B1640" t="s">
        <v>581</v>
      </c>
      <c r="C1640" t="s">
        <v>2495</v>
      </c>
      <c r="D1640">
        <v>60</v>
      </c>
      <c r="E1640">
        <v>11766.825575679601</v>
      </c>
      <c r="F1640">
        <v>5206230</v>
      </c>
      <c r="G1640" t="s">
        <v>13</v>
      </c>
      <c r="H1640" t="s">
        <v>13</v>
      </c>
      <c r="I1640" t="s">
        <v>13</v>
      </c>
      <c r="J1640" t="s">
        <v>14</v>
      </c>
      <c r="K1640" t="s">
        <v>14</v>
      </c>
      <c r="L1640" t="s">
        <v>1784</v>
      </c>
      <c r="M1640" t="str">
        <f t="shared" si="75"/>
        <v>SI</v>
      </c>
      <c r="N1640" t="str">
        <f t="shared" si="76"/>
        <v>SI</v>
      </c>
      <c r="O1640" t="str">
        <f t="shared" si="77"/>
        <v>SI</v>
      </c>
    </row>
    <row r="1641" spans="1:15" hidden="1" x14ac:dyDescent="0.3">
      <c r="A1641" t="s">
        <v>577</v>
      </c>
      <c r="B1641" t="s">
        <v>581</v>
      </c>
      <c r="C1641" t="s">
        <v>2496</v>
      </c>
      <c r="D1641">
        <v>29</v>
      </c>
      <c r="E1641">
        <v>11766.825575679601</v>
      </c>
      <c r="F1641">
        <v>5206180</v>
      </c>
      <c r="G1641" t="s">
        <v>13</v>
      </c>
      <c r="H1641" t="s">
        <v>13</v>
      </c>
      <c r="I1641" t="s">
        <v>13</v>
      </c>
      <c r="J1641" t="s">
        <v>14</v>
      </c>
      <c r="K1641" t="s">
        <v>14</v>
      </c>
      <c r="L1641" t="s">
        <v>1784</v>
      </c>
      <c r="M1641" t="str">
        <f t="shared" si="75"/>
        <v>SI</v>
      </c>
      <c r="N1641" t="str">
        <f t="shared" si="76"/>
        <v>SI</v>
      </c>
      <c r="O1641" t="str">
        <f t="shared" si="77"/>
        <v>SI</v>
      </c>
    </row>
    <row r="1642" spans="1:15" hidden="1" x14ac:dyDescent="0.3">
      <c r="A1642" t="s">
        <v>577</v>
      </c>
      <c r="B1642" t="s">
        <v>590</v>
      </c>
      <c r="C1642" t="s">
        <v>65</v>
      </c>
      <c r="D1642">
        <v>0</v>
      </c>
      <c r="E1642">
        <v>6157.6419861028799</v>
      </c>
      <c r="F1642">
        <v>5196170</v>
      </c>
      <c r="G1642" t="s">
        <v>13</v>
      </c>
      <c r="H1642" t="s">
        <v>13</v>
      </c>
      <c r="I1642" t="s">
        <v>13</v>
      </c>
      <c r="J1642" t="s">
        <v>14</v>
      </c>
      <c r="K1642" t="s">
        <v>14</v>
      </c>
      <c r="L1642" t="s">
        <v>1784</v>
      </c>
      <c r="M1642" t="str">
        <f t="shared" si="75"/>
        <v>SI</v>
      </c>
      <c r="N1642" t="str">
        <f t="shared" si="76"/>
        <v>SI</v>
      </c>
      <c r="O1642" t="str">
        <f t="shared" si="77"/>
        <v>SI</v>
      </c>
    </row>
    <row r="1643" spans="1:15" hidden="1" x14ac:dyDescent="0.3">
      <c r="A1643" t="s">
        <v>577</v>
      </c>
      <c r="B1643" t="s">
        <v>590</v>
      </c>
      <c r="C1643" t="s">
        <v>2497</v>
      </c>
      <c r="D1643">
        <v>0</v>
      </c>
      <c r="E1643">
        <v>6157.6419861028799</v>
      </c>
      <c r="F1643">
        <v>5196165</v>
      </c>
      <c r="G1643" t="s">
        <v>13</v>
      </c>
      <c r="H1643" t="s">
        <v>13</v>
      </c>
      <c r="I1643" t="s">
        <v>13</v>
      </c>
      <c r="J1643" t="s">
        <v>14</v>
      </c>
      <c r="K1643" t="s">
        <v>14</v>
      </c>
      <c r="L1643" t="s">
        <v>1784</v>
      </c>
      <c r="M1643" t="str">
        <f t="shared" si="75"/>
        <v>SI</v>
      </c>
      <c r="N1643" t="str">
        <f t="shared" si="76"/>
        <v>SI</v>
      </c>
      <c r="O1643" t="str">
        <f t="shared" si="77"/>
        <v>SI</v>
      </c>
    </row>
    <row r="1644" spans="1:15" hidden="1" x14ac:dyDescent="0.3">
      <c r="A1644" t="s">
        <v>577</v>
      </c>
      <c r="B1644" t="s">
        <v>590</v>
      </c>
      <c r="C1644" t="s">
        <v>2498</v>
      </c>
      <c r="D1644">
        <v>0</v>
      </c>
      <c r="E1644">
        <v>6157.6419861028799</v>
      </c>
      <c r="F1644">
        <v>5196160</v>
      </c>
      <c r="G1644" t="s">
        <v>13</v>
      </c>
      <c r="H1644" t="s">
        <v>13</v>
      </c>
      <c r="I1644" t="s">
        <v>13</v>
      </c>
      <c r="J1644" t="s">
        <v>14</v>
      </c>
      <c r="K1644" t="s">
        <v>14</v>
      </c>
      <c r="L1644" t="s">
        <v>1784</v>
      </c>
      <c r="M1644" t="str">
        <f t="shared" si="75"/>
        <v>SI</v>
      </c>
      <c r="N1644" t="str">
        <f t="shared" si="76"/>
        <v>SI</v>
      </c>
      <c r="O1644" t="str">
        <f t="shared" si="77"/>
        <v>SI</v>
      </c>
    </row>
    <row r="1645" spans="1:15" hidden="1" x14ac:dyDescent="0.3">
      <c r="A1645" t="s">
        <v>577</v>
      </c>
      <c r="B1645" t="s">
        <v>590</v>
      </c>
      <c r="C1645" t="s">
        <v>2499</v>
      </c>
      <c r="D1645">
        <v>0</v>
      </c>
      <c r="E1645">
        <v>6157.6419861028799</v>
      </c>
      <c r="F1645">
        <v>5196130</v>
      </c>
      <c r="G1645" t="s">
        <v>13</v>
      </c>
      <c r="H1645" t="s">
        <v>13</v>
      </c>
      <c r="I1645" t="s">
        <v>13</v>
      </c>
      <c r="J1645" t="s">
        <v>14</v>
      </c>
      <c r="K1645" t="s">
        <v>14</v>
      </c>
      <c r="L1645" t="s">
        <v>1784</v>
      </c>
      <c r="M1645" t="str">
        <f t="shared" si="75"/>
        <v>SI</v>
      </c>
      <c r="N1645" t="str">
        <f t="shared" si="76"/>
        <v>SI</v>
      </c>
      <c r="O1645" t="str">
        <f t="shared" si="77"/>
        <v>SI</v>
      </c>
    </row>
    <row r="1646" spans="1:15" hidden="1" x14ac:dyDescent="0.3">
      <c r="A1646" t="s">
        <v>577</v>
      </c>
      <c r="B1646" t="s">
        <v>590</v>
      </c>
      <c r="C1646" t="s">
        <v>2500</v>
      </c>
      <c r="D1646">
        <v>0</v>
      </c>
      <c r="E1646">
        <v>6157.6419861028799</v>
      </c>
      <c r="F1646">
        <v>5196120</v>
      </c>
      <c r="G1646" t="s">
        <v>13</v>
      </c>
      <c r="H1646" t="s">
        <v>13</v>
      </c>
      <c r="I1646" t="s">
        <v>13</v>
      </c>
      <c r="J1646" t="s">
        <v>14</v>
      </c>
      <c r="K1646" t="s">
        <v>14</v>
      </c>
      <c r="L1646" t="s">
        <v>1784</v>
      </c>
      <c r="M1646" t="str">
        <f t="shared" si="75"/>
        <v>SI</v>
      </c>
      <c r="N1646" t="str">
        <f t="shared" si="76"/>
        <v>SI</v>
      </c>
      <c r="O1646" t="str">
        <f t="shared" si="77"/>
        <v>SI</v>
      </c>
    </row>
    <row r="1647" spans="1:15" hidden="1" x14ac:dyDescent="0.3">
      <c r="A1647" t="s">
        <v>577</v>
      </c>
      <c r="B1647" t="s">
        <v>590</v>
      </c>
      <c r="C1647" t="s">
        <v>2501</v>
      </c>
      <c r="D1647">
        <v>0</v>
      </c>
      <c r="E1647">
        <v>6157.6419861028799</v>
      </c>
      <c r="F1647">
        <v>5196110</v>
      </c>
      <c r="G1647" t="s">
        <v>13</v>
      </c>
      <c r="H1647" t="s">
        <v>13</v>
      </c>
      <c r="I1647" t="s">
        <v>13</v>
      </c>
      <c r="J1647" t="s">
        <v>14</v>
      </c>
      <c r="K1647" t="s">
        <v>14</v>
      </c>
      <c r="L1647" t="s">
        <v>1784</v>
      </c>
      <c r="M1647" t="str">
        <f t="shared" si="75"/>
        <v>SI</v>
      </c>
      <c r="N1647" t="str">
        <f t="shared" si="76"/>
        <v>SI</v>
      </c>
      <c r="O1647" t="str">
        <f t="shared" si="77"/>
        <v>SI</v>
      </c>
    </row>
    <row r="1648" spans="1:15" hidden="1" x14ac:dyDescent="0.3">
      <c r="A1648" t="s">
        <v>577</v>
      </c>
      <c r="B1648" t="s">
        <v>234</v>
      </c>
      <c r="C1648" t="s">
        <v>711</v>
      </c>
      <c r="D1648">
        <v>34</v>
      </c>
      <c r="E1648">
        <v>9973.3748690276898</v>
      </c>
      <c r="F1648">
        <v>5186340</v>
      </c>
      <c r="G1648" t="s">
        <v>13</v>
      </c>
      <c r="H1648" t="s">
        <v>13</v>
      </c>
      <c r="I1648" t="s">
        <v>13</v>
      </c>
      <c r="J1648" t="s">
        <v>14</v>
      </c>
      <c r="K1648" t="s">
        <v>14</v>
      </c>
      <c r="L1648" t="s">
        <v>1784</v>
      </c>
      <c r="M1648" t="str">
        <f t="shared" si="75"/>
        <v>SI</v>
      </c>
      <c r="N1648" t="str">
        <f t="shared" si="76"/>
        <v>SI</v>
      </c>
      <c r="O1648" t="str">
        <f t="shared" si="77"/>
        <v>SI</v>
      </c>
    </row>
    <row r="1649" spans="1:15" hidden="1" x14ac:dyDescent="0.3">
      <c r="A1649" t="s">
        <v>577</v>
      </c>
      <c r="B1649" t="s">
        <v>234</v>
      </c>
      <c r="C1649" t="s">
        <v>35</v>
      </c>
      <c r="D1649">
        <v>59</v>
      </c>
      <c r="E1649">
        <v>9973.3748690276898</v>
      </c>
      <c r="F1649">
        <v>5186330</v>
      </c>
      <c r="G1649" t="s">
        <v>13</v>
      </c>
      <c r="H1649" t="s">
        <v>13</v>
      </c>
      <c r="I1649" t="s">
        <v>1742</v>
      </c>
      <c r="J1649" t="s">
        <v>14</v>
      </c>
      <c r="K1649" t="s">
        <v>14</v>
      </c>
      <c r="L1649" t="s">
        <v>1784</v>
      </c>
      <c r="M1649" t="str">
        <f t="shared" si="75"/>
        <v>SI</v>
      </c>
      <c r="N1649" t="str">
        <f t="shared" si="76"/>
        <v>SI</v>
      </c>
      <c r="O1649" t="str">
        <f t="shared" si="77"/>
        <v>NO</v>
      </c>
    </row>
    <row r="1650" spans="1:15" hidden="1" x14ac:dyDescent="0.3">
      <c r="A1650" t="s">
        <v>577</v>
      </c>
      <c r="B1650" t="s">
        <v>234</v>
      </c>
      <c r="C1650" t="s">
        <v>2246</v>
      </c>
      <c r="D1650">
        <v>32</v>
      </c>
      <c r="E1650">
        <v>9973.3748690276898</v>
      </c>
      <c r="F1650">
        <v>5186310</v>
      </c>
      <c r="G1650" t="s">
        <v>13</v>
      </c>
      <c r="H1650" t="s">
        <v>13</v>
      </c>
      <c r="I1650" t="s">
        <v>13</v>
      </c>
      <c r="J1650" t="s">
        <v>14</v>
      </c>
      <c r="K1650" t="s">
        <v>14</v>
      </c>
      <c r="L1650" t="s">
        <v>1784</v>
      </c>
      <c r="M1650" t="str">
        <f t="shared" si="75"/>
        <v>SI</v>
      </c>
      <c r="N1650" t="str">
        <f t="shared" si="76"/>
        <v>SI</v>
      </c>
      <c r="O1650" t="str">
        <f t="shared" si="77"/>
        <v>SI</v>
      </c>
    </row>
    <row r="1651" spans="1:15" hidden="1" x14ac:dyDescent="0.3">
      <c r="A1651" t="s">
        <v>577</v>
      </c>
      <c r="B1651" t="s">
        <v>234</v>
      </c>
      <c r="C1651" t="s">
        <v>2162</v>
      </c>
      <c r="D1651">
        <v>98</v>
      </c>
      <c r="E1651">
        <v>9973.3748690276898</v>
      </c>
      <c r="F1651">
        <v>5186300</v>
      </c>
      <c r="G1651" t="s">
        <v>13</v>
      </c>
      <c r="H1651" t="s">
        <v>13</v>
      </c>
      <c r="I1651" t="s">
        <v>13</v>
      </c>
      <c r="J1651" t="s">
        <v>14</v>
      </c>
      <c r="K1651" t="s">
        <v>14</v>
      </c>
      <c r="L1651" t="s">
        <v>1784</v>
      </c>
      <c r="M1651" t="str">
        <f t="shared" si="75"/>
        <v>SI</v>
      </c>
      <c r="N1651" t="str">
        <f t="shared" si="76"/>
        <v>SI</v>
      </c>
      <c r="O1651" t="str">
        <f t="shared" si="77"/>
        <v>SI</v>
      </c>
    </row>
    <row r="1652" spans="1:15" hidden="1" x14ac:dyDescent="0.3">
      <c r="A1652" t="s">
        <v>577</v>
      </c>
      <c r="B1652" t="s">
        <v>234</v>
      </c>
      <c r="C1652" t="s">
        <v>2502</v>
      </c>
      <c r="D1652">
        <v>94</v>
      </c>
      <c r="E1652">
        <v>9973.3748690276898</v>
      </c>
      <c r="F1652">
        <v>5186290</v>
      </c>
      <c r="G1652" t="s">
        <v>13</v>
      </c>
      <c r="H1652" t="s">
        <v>13</v>
      </c>
      <c r="I1652" t="s">
        <v>13</v>
      </c>
      <c r="J1652" t="s">
        <v>14</v>
      </c>
      <c r="K1652" t="s">
        <v>14</v>
      </c>
      <c r="L1652" t="s">
        <v>1784</v>
      </c>
      <c r="M1652" t="str">
        <f t="shared" si="75"/>
        <v>SI</v>
      </c>
      <c r="N1652" t="str">
        <f t="shared" si="76"/>
        <v>SI</v>
      </c>
      <c r="O1652" t="str">
        <f t="shared" si="77"/>
        <v>SI</v>
      </c>
    </row>
    <row r="1653" spans="1:15" hidden="1" x14ac:dyDescent="0.3">
      <c r="A1653" t="s">
        <v>577</v>
      </c>
      <c r="B1653" t="s">
        <v>234</v>
      </c>
      <c r="C1653" t="s">
        <v>164</v>
      </c>
      <c r="D1653">
        <v>155</v>
      </c>
      <c r="E1653">
        <v>9973.3748690276898</v>
      </c>
      <c r="F1653">
        <v>5186250</v>
      </c>
      <c r="G1653" t="s">
        <v>13</v>
      </c>
      <c r="H1653" t="s">
        <v>13</v>
      </c>
      <c r="I1653" t="s">
        <v>13</v>
      </c>
      <c r="J1653" t="s">
        <v>14</v>
      </c>
      <c r="K1653" t="s">
        <v>14</v>
      </c>
      <c r="L1653" t="s">
        <v>1784</v>
      </c>
      <c r="M1653" t="str">
        <f t="shared" si="75"/>
        <v>SI</v>
      </c>
      <c r="N1653" t="str">
        <f t="shared" si="76"/>
        <v>SI</v>
      </c>
      <c r="O1653" t="str">
        <f t="shared" si="77"/>
        <v>SI</v>
      </c>
    </row>
    <row r="1654" spans="1:15" hidden="1" x14ac:dyDescent="0.3">
      <c r="A1654" t="s">
        <v>577</v>
      </c>
      <c r="B1654" t="s">
        <v>234</v>
      </c>
      <c r="C1654" t="s">
        <v>26</v>
      </c>
      <c r="D1654">
        <v>162</v>
      </c>
      <c r="E1654">
        <v>9973.3748690276898</v>
      </c>
      <c r="F1654">
        <v>5186230</v>
      </c>
      <c r="G1654" t="s">
        <v>13</v>
      </c>
      <c r="H1654" t="s">
        <v>13</v>
      </c>
      <c r="I1654" t="s">
        <v>13</v>
      </c>
      <c r="J1654" t="s">
        <v>14</v>
      </c>
      <c r="K1654" t="s">
        <v>14</v>
      </c>
      <c r="L1654" t="s">
        <v>1784</v>
      </c>
      <c r="M1654" t="str">
        <f t="shared" si="75"/>
        <v>SI</v>
      </c>
      <c r="N1654" t="str">
        <f t="shared" si="76"/>
        <v>SI</v>
      </c>
      <c r="O1654" t="str">
        <f t="shared" si="77"/>
        <v>SI</v>
      </c>
    </row>
    <row r="1655" spans="1:15" hidden="1" x14ac:dyDescent="0.3">
      <c r="A1655" t="s">
        <v>577</v>
      </c>
      <c r="B1655" t="s">
        <v>234</v>
      </c>
      <c r="C1655" t="s">
        <v>2503</v>
      </c>
      <c r="D1655">
        <v>210</v>
      </c>
      <c r="E1655">
        <v>9973.3748690276898</v>
      </c>
      <c r="F1655">
        <v>5186220</v>
      </c>
      <c r="G1655" t="s">
        <v>13</v>
      </c>
      <c r="H1655" t="s">
        <v>13</v>
      </c>
      <c r="I1655" t="s">
        <v>13</v>
      </c>
      <c r="J1655" t="s">
        <v>14</v>
      </c>
      <c r="K1655" t="s">
        <v>14</v>
      </c>
      <c r="L1655" t="s">
        <v>1784</v>
      </c>
      <c r="M1655" t="str">
        <f t="shared" si="75"/>
        <v>SI</v>
      </c>
      <c r="N1655" t="str">
        <f t="shared" si="76"/>
        <v>SI</v>
      </c>
      <c r="O1655" t="str">
        <f t="shared" si="77"/>
        <v>SI</v>
      </c>
    </row>
    <row r="1656" spans="1:15" hidden="1" x14ac:dyDescent="0.3">
      <c r="A1656" t="s">
        <v>577</v>
      </c>
      <c r="B1656" t="s">
        <v>234</v>
      </c>
      <c r="C1656" t="s">
        <v>1600</v>
      </c>
      <c r="D1656">
        <v>46</v>
      </c>
      <c r="E1656">
        <v>9973.3748690276898</v>
      </c>
      <c r="F1656">
        <v>5186160</v>
      </c>
      <c r="G1656" t="s">
        <v>13</v>
      </c>
      <c r="H1656" t="s">
        <v>13</v>
      </c>
      <c r="I1656" t="s">
        <v>13</v>
      </c>
      <c r="J1656" t="s">
        <v>14</v>
      </c>
      <c r="K1656" t="s">
        <v>14</v>
      </c>
      <c r="L1656" t="s">
        <v>1784</v>
      </c>
      <c r="M1656" t="str">
        <f t="shared" si="75"/>
        <v>SI</v>
      </c>
      <c r="N1656" t="str">
        <f t="shared" si="76"/>
        <v>SI</v>
      </c>
      <c r="O1656" t="str">
        <f t="shared" si="77"/>
        <v>SI</v>
      </c>
    </row>
    <row r="1657" spans="1:15" hidden="1" x14ac:dyDescent="0.3">
      <c r="A1657" t="s">
        <v>577</v>
      </c>
      <c r="B1657" t="s">
        <v>234</v>
      </c>
      <c r="C1657" t="s">
        <v>2504</v>
      </c>
      <c r="D1657">
        <v>50</v>
      </c>
      <c r="E1657">
        <v>9973.3748690276898</v>
      </c>
      <c r="F1657">
        <v>5186150</v>
      </c>
      <c r="G1657" t="s">
        <v>13</v>
      </c>
      <c r="H1657" t="s">
        <v>13</v>
      </c>
      <c r="I1657" t="s">
        <v>13</v>
      </c>
      <c r="J1657" t="s">
        <v>14</v>
      </c>
      <c r="K1657" t="s">
        <v>14</v>
      </c>
      <c r="L1657" t="s">
        <v>1784</v>
      </c>
      <c r="M1657" t="str">
        <f t="shared" si="75"/>
        <v>SI</v>
      </c>
      <c r="N1657" t="str">
        <f t="shared" si="76"/>
        <v>SI</v>
      </c>
      <c r="O1657" t="str">
        <f t="shared" si="77"/>
        <v>SI</v>
      </c>
    </row>
    <row r="1658" spans="1:15" hidden="1" x14ac:dyDescent="0.3">
      <c r="A1658" t="s">
        <v>577</v>
      </c>
      <c r="B1658" t="s">
        <v>773</v>
      </c>
      <c r="C1658" t="s">
        <v>2505</v>
      </c>
      <c r="D1658">
        <v>212</v>
      </c>
      <c r="E1658">
        <v>115523.856873806</v>
      </c>
      <c r="F1658">
        <v>5016240</v>
      </c>
      <c r="G1658" t="s">
        <v>13</v>
      </c>
      <c r="H1658" t="s">
        <v>13</v>
      </c>
      <c r="I1658" t="s">
        <v>13</v>
      </c>
      <c r="J1658" t="s">
        <v>14</v>
      </c>
      <c r="K1658" t="s">
        <v>14</v>
      </c>
      <c r="L1658" t="s">
        <v>1784</v>
      </c>
      <c r="M1658" t="str">
        <f t="shared" si="75"/>
        <v>SI</v>
      </c>
      <c r="N1658" t="str">
        <f t="shared" si="76"/>
        <v>SI</v>
      </c>
      <c r="O1658" t="str">
        <f t="shared" si="77"/>
        <v>SI</v>
      </c>
    </row>
    <row r="1659" spans="1:15" hidden="1" x14ac:dyDescent="0.3">
      <c r="A1659" t="s">
        <v>577</v>
      </c>
      <c r="B1659" t="s">
        <v>773</v>
      </c>
      <c r="C1659" t="s">
        <v>2506</v>
      </c>
      <c r="D1659">
        <v>129</v>
      </c>
      <c r="E1659">
        <v>115523.856873806</v>
      </c>
      <c r="F1659">
        <v>5016250</v>
      </c>
      <c r="G1659" t="s">
        <v>13</v>
      </c>
      <c r="H1659" t="s">
        <v>13</v>
      </c>
      <c r="I1659" t="s">
        <v>13</v>
      </c>
      <c r="J1659" t="s">
        <v>14</v>
      </c>
      <c r="K1659" t="s">
        <v>14</v>
      </c>
      <c r="L1659" t="s">
        <v>1784</v>
      </c>
      <c r="M1659" t="str">
        <f t="shared" si="75"/>
        <v>SI</v>
      </c>
      <c r="N1659" t="str">
        <f t="shared" si="76"/>
        <v>SI</v>
      </c>
      <c r="O1659" t="str">
        <f t="shared" si="77"/>
        <v>SI</v>
      </c>
    </row>
    <row r="1660" spans="1:15" hidden="1" x14ac:dyDescent="0.3">
      <c r="A1660" t="s">
        <v>577</v>
      </c>
      <c r="B1660" t="s">
        <v>234</v>
      </c>
      <c r="C1660" t="s">
        <v>878</v>
      </c>
      <c r="D1660">
        <v>164</v>
      </c>
      <c r="E1660">
        <v>9973.3748690276898</v>
      </c>
      <c r="F1660">
        <v>5186110</v>
      </c>
      <c r="G1660" t="s">
        <v>13</v>
      </c>
      <c r="H1660" t="s">
        <v>13</v>
      </c>
      <c r="I1660" t="s">
        <v>13</v>
      </c>
      <c r="J1660" t="s">
        <v>14</v>
      </c>
      <c r="K1660" t="s">
        <v>14</v>
      </c>
      <c r="L1660" t="s">
        <v>1784</v>
      </c>
      <c r="M1660" t="str">
        <f t="shared" si="75"/>
        <v>SI</v>
      </c>
      <c r="N1660" t="str">
        <f t="shared" si="76"/>
        <v>SI</v>
      </c>
      <c r="O1660" t="str">
        <f t="shared" si="77"/>
        <v>SI</v>
      </c>
    </row>
    <row r="1661" spans="1:15" hidden="1" x14ac:dyDescent="0.3">
      <c r="A1661" t="s">
        <v>577</v>
      </c>
      <c r="B1661" t="s">
        <v>773</v>
      </c>
      <c r="C1661" t="s">
        <v>2507</v>
      </c>
      <c r="D1661">
        <v>77</v>
      </c>
      <c r="E1661">
        <v>115523.856873806</v>
      </c>
      <c r="F1661">
        <v>5016270</v>
      </c>
      <c r="G1661" t="s">
        <v>13</v>
      </c>
      <c r="H1661" t="s">
        <v>13</v>
      </c>
      <c r="I1661" t="s">
        <v>13</v>
      </c>
      <c r="J1661" t="s">
        <v>14</v>
      </c>
      <c r="K1661" t="s">
        <v>14</v>
      </c>
      <c r="L1661" t="s">
        <v>1784</v>
      </c>
      <c r="M1661" t="str">
        <f t="shared" si="75"/>
        <v>SI</v>
      </c>
      <c r="N1661" t="str">
        <f t="shared" si="76"/>
        <v>SI</v>
      </c>
      <c r="O1661" t="str">
        <f t="shared" si="77"/>
        <v>SI</v>
      </c>
    </row>
    <row r="1662" spans="1:15" hidden="1" x14ac:dyDescent="0.3">
      <c r="A1662" t="s">
        <v>577</v>
      </c>
      <c r="B1662" t="s">
        <v>773</v>
      </c>
      <c r="C1662" t="s">
        <v>2508</v>
      </c>
      <c r="D1662">
        <v>126</v>
      </c>
      <c r="E1662">
        <v>115523.856873806</v>
      </c>
      <c r="F1662">
        <v>5016290</v>
      </c>
      <c r="G1662" t="s">
        <v>13</v>
      </c>
      <c r="H1662" t="s">
        <v>13</v>
      </c>
      <c r="I1662" t="s">
        <v>13</v>
      </c>
      <c r="J1662" t="s">
        <v>14</v>
      </c>
      <c r="K1662" t="s">
        <v>14</v>
      </c>
      <c r="L1662" t="s">
        <v>1784</v>
      </c>
      <c r="M1662" t="str">
        <f t="shared" si="75"/>
        <v>SI</v>
      </c>
      <c r="N1662" t="str">
        <f t="shared" si="76"/>
        <v>SI</v>
      </c>
      <c r="O1662" t="str">
        <f t="shared" si="77"/>
        <v>SI</v>
      </c>
    </row>
    <row r="1663" spans="1:15" hidden="1" x14ac:dyDescent="0.3">
      <c r="A1663" t="s">
        <v>577</v>
      </c>
      <c r="B1663" t="s">
        <v>773</v>
      </c>
      <c r="C1663" t="s">
        <v>284</v>
      </c>
      <c r="D1663">
        <v>103</v>
      </c>
      <c r="E1663">
        <v>115523.856873806</v>
      </c>
      <c r="F1663">
        <v>5016330</v>
      </c>
      <c r="G1663" t="s">
        <v>13</v>
      </c>
      <c r="H1663" t="s">
        <v>13</v>
      </c>
      <c r="I1663" t="s">
        <v>13</v>
      </c>
      <c r="J1663" t="s">
        <v>14</v>
      </c>
      <c r="K1663" t="s">
        <v>14</v>
      </c>
      <c r="L1663" t="s">
        <v>1784</v>
      </c>
      <c r="M1663" t="str">
        <f t="shared" si="75"/>
        <v>SI</v>
      </c>
      <c r="N1663" t="str">
        <f t="shared" si="76"/>
        <v>SI</v>
      </c>
      <c r="O1663" t="str">
        <f t="shared" si="77"/>
        <v>SI</v>
      </c>
    </row>
    <row r="1664" spans="1:15" hidden="1" x14ac:dyDescent="0.3">
      <c r="A1664" t="s">
        <v>577</v>
      </c>
      <c r="B1664" t="s">
        <v>596</v>
      </c>
      <c r="C1664" t="s">
        <v>64</v>
      </c>
      <c r="D1664">
        <v>0</v>
      </c>
      <c r="E1664">
        <v>5258.4570177757096</v>
      </c>
      <c r="F1664">
        <v>5176220</v>
      </c>
      <c r="G1664" t="s">
        <v>13</v>
      </c>
      <c r="H1664" t="s">
        <v>13</v>
      </c>
      <c r="I1664" t="s">
        <v>13</v>
      </c>
      <c r="J1664" t="s">
        <v>14</v>
      </c>
      <c r="K1664" t="s">
        <v>14</v>
      </c>
      <c r="L1664" t="s">
        <v>1784</v>
      </c>
      <c r="M1664" t="str">
        <f t="shared" si="75"/>
        <v>SI</v>
      </c>
      <c r="N1664" t="str">
        <f t="shared" si="76"/>
        <v>SI</v>
      </c>
      <c r="O1664" t="str">
        <f t="shared" si="77"/>
        <v>SI</v>
      </c>
    </row>
    <row r="1665" spans="1:15" hidden="1" x14ac:dyDescent="0.3">
      <c r="A1665" t="s">
        <v>577</v>
      </c>
      <c r="B1665" t="s">
        <v>773</v>
      </c>
      <c r="C1665" t="s">
        <v>2509</v>
      </c>
      <c r="D1665">
        <v>123</v>
      </c>
      <c r="E1665">
        <v>115523.856873806</v>
      </c>
      <c r="F1665">
        <v>5016360</v>
      </c>
      <c r="G1665" t="s">
        <v>13</v>
      </c>
      <c r="H1665" t="s">
        <v>13</v>
      </c>
      <c r="I1665" t="s">
        <v>13</v>
      </c>
      <c r="J1665" t="s">
        <v>14</v>
      </c>
      <c r="K1665" t="s">
        <v>14</v>
      </c>
      <c r="L1665" t="s">
        <v>1784</v>
      </c>
      <c r="M1665" t="str">
        <f t="shared" si="75"/>
        <v>SI</v>
      </c>
      <c r="N1665" t="str">
        <f t="shared" si="76"/>
        <v>SI</v>
      </c>
      <c r="O1665" t="str">
        <f t="shared" si="77"/>
        <v>SI</v>
      </c>
    </row>
    <row r="1666" spans="1:15" hidden="1" x14ac:dyDescent="0.3">
      <c r="A1666" t="s">
        <v>577</v>
      </c>
      <c r="B1666" t="s">
        <v>596</v>
      </c>
      <c r="C1666" t="s">
        <v>35</v>
      </c>
      <c r="D1666">
        <v>0</v>
      </c>
      <c r="E1666">
        <v>5258.4570177757096</v>
      </c>
      <c r="F1666">
        <v>5176210</v>
      </c>
      <c r="G1666" t="s">
        <v>13</v>
      </c>
      <c r="H1666" t="s">
        <v>13</v>
      </c>
      <c r="I1666" t="s">
        <v>13</v>
      </c>
      <c r="J1666" t="s">
        <v>14</v>
      </c>
      <c r="K1666" t="s">
        <v>14</v>
      </c>
      <c r="L1666" t="s">
        <v>1784</v>
      </c>
      <c r="M1666" t="str">
        <f t="shared" ref="M1666:M1729" si="78">IF(+OR(J1666="SI",G1666="SI"),"SI","NO")</f>
        <v>SI</v>
      </c>
      <c r="N1666" t="str">
        <f t="shared" ref="N1666:N1729" si="79">IF(+OR(H1666="SI",K1666="SI"),"SI","NO")</f>
        <v>SI</v>
      </c>
      <c r="O1666" t="str">
        <f t="shared" ref="O1666:O1729" si="80">IF(+OR(I1666="SI",L1666="SI"),"SI","NO")</f>
        <v>SI</v>
      </c>
    </row>
    <row r="1667" spans="1:15" hidden="1" x14ac:dyDescent="0.3">
      <c r="A1667" t="s">
        <v>577</v>
      </c>
      <c r="B1667" t="s">
        <v>773</v>
      </c>
      <c r="C1667" t="s">
        <v>2510</v>
      </c>
      <c r="D1667">
        <v>135</v>
      </c>
      <c r="E1667">
        <v>115523.856873806</v>
      </c>
      <c r="F1667">
        <v>5016370</v>
      </c>
      <c r="G1667" t="s">
        <v>13</v>
      </c>
      <c r="H1667" t="s">
        <v>13</v>
      </c>
      <c r="I1667" t="s">
        <v>13</v>
      </c>
      <c r="J1667" t="s">
        <v>14</v>
      </c>
      <c r="K1667" t="s">
        <v>14</v>
      </c>
      <c r="L1667" t="s">
        <v>1784</v>
      </c>
      <c r="M1667" t="str">
        <f t="shared" si="78"/>
        <v>SI</v>
      </c>
      <c r="N1667" t="str">
        <f t="shared" si="79"/>
        <v>SI</v>
      </c>
      <c r="O1667" t="str">
        <f t="shared" si="80"/>
        <v>SI</v>
      </c>
    </row>
    <row r="1668" spans="1:15" hidden="1" x14ac:dyDescent="0.3">
      <c r="A1668" t="s">
        <v>577</v>
      </c>
      <c r="B1668" t="s">
        <v>596</v>
      </c>
      <c r="C1668" t="s">
        <v>966</v>
      </c>
      <c r="D1668">
        <v>0</v>
      </c>
      <c r="E1668">
        <v>5258.4570177757096</v>
      </c>
      <c r="F1668">
        <v>5176180</v>
      </c>
      <c r="G1668" t="s">
        <v>13</v>
      </c>
      <c r="H1668" t="s">
        <v>13</v>
      </c>
      <c r="I1668" t="s">
        <v>13</v>
      </c>
      <c r="J1668" t="s">
        <v>14</v>
      </c>
      <c r="K1668" t="s">
        <v>14</v>
      </c>
      <c r="L1668" t="s">
        <v>1784</v>
      </c>
      <c r="M1668" t="str">
        <f t="shared" si="78"/>
        <v>SI</v>
      </c>
      <c r="N1668" t="str">
        <f t="shared" si="79"/>
        <v>SI</v>
      </c>
      <c r="O1668" t="str">
        <f t="shared" si="80"/>
        <v>SI</v>
      </c>
    </row>
    <row r="1669" spans="1:15" hidden="1" x14ac:dyDescent="0.3">
      <c r="A1669" t="s">
        <v>577</v>
      </c>
      <c r="B1669" t="s">
        <v>773</v>
      </c>
      <c r="C1669" t="s">
        <v>2511</v>
      </c>
      <c r="D1669">
        <v>98</v>
      </c>
      <c r="E1669">
        <v>115523.856873806</v>
      </c>
      <c r="F1669">
        <v>5016440</v>
      </c>
      <c r="G1669" t="s">
        <v>13</v>
      </c>
      <c r="H1669" t="s">
        <v>13</v>
      </c>
      <c r="I1669" t="s">
        <v>13</v>
      </c>
      <c r="J1669" t="s">
        <v>14</v>
      </c>
      <c r="K1669" t="s">
        <v>14</v>
      </c>
      <c r="L1669" t="s">
        <v>1784</v>
      </c>
      <c r="M1669" t="str">
        <f t="shared" si="78"/>
        <v>SI</v>
      </c>
      <c r="N1669" t="str">
        <f t="shared" si="79"/>
        <v>SI</v>
      </c>
      <c r="O1669" t="str">
        <f t="shared" si="80"/>
        <v>SI</v>
      </c>
    </row>
    <row r="1670" spans="1:15" hidden="1" x14ac:dyDescent="0.3">
      <c r="A1670" t="s">
        <v>577</v>
      </c>
      <c r="B1670" t="s">
        <v>773</v>
      </c>
      <c r="C1670" t="s">
        <v>2512</v>
      </c>
      <c r="D1670">
        <v>63</v>
      </c>
      <c r="E1670">
        <v>115523.856873806</v>
      </c>
      <c r="F1670">
        <v>5016480</v>
      </c>
      <c r="G1670" t="s">
        <v>13</v>
      </c>
      <c r="H1670" t="s">
        <v>13</v>
      </c>
      <c r="I1670" t="s">
        <v>13</v>
      </c>
      <c r="J1670" t="s">
        <v>14</v>
      </c>
      <c r="K1670" t="s">
        <v>14</v>
      </c>
      <c r="L1670" t="s">
        <v>1784</v>
      </c>
      <c r="M1670" t="str">
        <f t="shared" si="78"/>
        <v>SI</v>
      </c>
      <c r="N1670" t="str">
        <f t="shared" si="79"/>
        <v>SI</v>
      </c>
      <c r="O1670" t="str">
        <f t="shared" si="80"/>
        <v>SI</v>
      </c>
    </row>
    <row r="1671" spans="1:15" hidden="1" x14ac:dyDescent="0.3">
      <c r="A1671" t="s">
        <v>577</v>
      </c>
      <c r="B1671" t="s">
        <v>599</v>
      </c>
      <c r="C1671" t="s">
        <v>38</v>
      </c>
      <c r="D1671">
        <v>27</v>
      </c>
      <c r="E1671">
        <v>6940.83598857369</v>
      </c>
      <c r="F1671">
        <v>5166290</v>
      </c>
      <c r="G1671" t="s">
        <v>13</v>
      </c>
      <c r="H1671" t="s">
        <v>13</v>
      </c>
      <c r="I1671" t="s">
        <v>13</v>
      </c>
      <c r="J1671" t="s">
        <v>14</v>
      </c>
      <c r="K1671" t="s">
        <v>14</v>
      </c>
      <c r="L1671" t="s">
        <v>1784</v>
      </c>
      <c r="M1671" t="str">
        <f t="shared" si="78"/>
        <v>SI</v>
      </c>
      <c r="N1671" t="str">
        <f t="shared" si="79"/>
        <v>SI</v>
      </c>
      <c r="O1671" t="str">
        <f t="shared" si="80"/>
        <v>SI</v>
      </c>
    </row>
    <row r="1672" spans="1:15" hidden="1" x14ac:dyDescent="0.3">
      <c r="A1672" t="s">
        <v>577</v>
      </c>
      <c r="B1672" t="s">
        <v>599</v>
      </c>
      <c r="C1672" t="s">
        <v>2513</v>
      </c>
      <c r="D1672">
        <v>19</v>
      </c>
      <c r="E1672">
        <v>6940.83598857369</v>
      </c>
      <c r="F1672">
        <v>5166270</v>
      </c>
      <c r="G1672" t="s">
        <v>13</v>
      </c>
      <c r="H1672" t="s">
        <v>13</v>
      </c>
      <c r="I1672" t="s">
        <v>13</v>
      </c>
      <c r="J1672" t="s">
        <v>14</v>
      </c>
      <c r="K1672" t="s">
        <v>14</v>
      </c>
      <c r="L1672" t="s">
        <v>1784</v>
      </c>
      <c r="M1672" t="str">
        <f t="shared" si="78"/>
        <v>SI</v>
      </c>
      <c r="N1672" t="str">
        <f t="shared" si="79"/>
        <v>SI</v>
      </c>
      <c r="O1672" t="str">
        <f t="shared" si="80"/>
        <v>SI</v>
      </c>
    </row>
    <row r="1673" spans="1:15" hidden="1" x14ac:dyDescent="0.3">
      <c r="A1673" t="s">
        <v>577</v>
      </c>
      <c r="B1673" t="s">
        <v>599</v>
      </c>
      <c r="C1673" t="s">
        <v>53</v>
      </c>
      <c r="D1673">
        <v>49</v>
      </c>
      <c r="E1673">
        <v>6940.83598857369</v>
      </c>
      <c r="F1673">
        <v>5166240</v>
      </c>
      <c r="G1673" t="s">
        <v>13</v>
      </c>
      <c r="H1673" t="s">
        <v>13</v>
      </c>
      <c r="I1673" t="s">
        <v>13</v>
      </c>
      <c r="J1673" t="s">
        <v>14</v>
      </c>
      <c r="K1673" t="s">
        <v>14</v>
      </c>
      <c r="L1673" t="s">
        <v>1784</v>
      </c>
      <c r="M1673" t="str">
        <f t="shared" si="78"/>
        <v>SI</v>
      </c>
      <c r="N1673" t="str">
        <f t="shared" si="79"/>
        <v>SI</v>
      </c>
      <c r="O1673" t="str">
        <f t="shared" si="80"/>
        <v>SI</v>
      </c>
    </row>
    <row r="1674" spans="1:15" hidden="1" x14ac:dyDescent="0.3">
      <c r="A1674" t="s">
        <v>577</v>
      </c>
      <c r="B1674" t="s">
        <v>773</v>
      </c>
      <c r="C1674" t="s">
        <v>2514</v>
      </c>
      <c r="D1674">
        <v>185</v>
      </c>
      <c r="E1674">
        <v>115523.856873806</v>
      </c>
      <c r="F1674">
        <v>5016610</v>
      </c>
      <c r="G1674" t="s">
        <v>13</v>
      </c>
      <c r="H1674" t="s">
        <v>13</v>
      </c>
      <c r="I1674" t="s">
        <v>13</v>
      </c>
      <c r="J1674" t="s">
        <v>14</v>
      </c>
      <c r="K1674" t="s">
        <v>14</v>
      </c>
      <c r="L1674" t="s">
        <v>1784</v>
      </c>
      <c r="M1674" t="str">
        <f t="shared" si="78"/>
        <v>SI</v>
      </c>
      <c r="N1674" t="str">
        <f t="shared" si="79"/>
        <v>SI</v>
      </c>
      <c r="O1674" t="str">
        <f t="shared" si="80"/>
        <v>SI</v>
      </c>
    </row>
    <row r="1675" spans="1:15" hidden="1" x14ac:dyDescent="0.3">
      <c r="A1675" t="s">
        <v>577</v>
      </c>
      <c r="B1675" t="s">
        <v>599</v>
      </c>
      <c r="C1675" t="s">
        <v>276</v>
      </c>
      <c r="D1675">
        <v>157</v>
      </c>
      <c r="E1675">
        <v>6940.83598857369</v>
      </c>
      <c r="F1675">
        <v>5166220</v>
      </c>
      <c r="G1675" t="s">
        <v>13</v>
      </c>
      <c r="H1675" t="s">
        <v>13</v>
      </c>
      <c r="I1675" t="s">
        <v>13</v>
      </c>
      <c r="J1675" t="s">
        <v>14</v>
      </c>
      <c r="K1675" t="s">
        <v>14</v>
      </c>
      <c r="L1675" t="s">
        <v>1784</v>
      </c>
      <c r="M1675" t="str">
        <f t="shared" si="78"/>
        <v>SI</v>
      </c>
      <c r="N1675" t="str">
        <f t="shared" si="79"/>
        <v>SI</v>
      </c>
      <c r="O1675" t="str">
        <f t="shared" si="80"/>
        <v>SI</v>
      </c>
    </row>
    <row r="1676" spans="1:15" hidden="1" x14ac:dyDescent="0.3">
      <c r="A1676" t="s">
        <v>577</v>
      </c>
      <c r="B1676" t="s">
        <v>599</v>
      </c>
      <c r="C1676" t="s">
        <v>415</v>
      </c>
      <c r="D1676">
        <v>171</v>
      </c>
      <c r="E1676">
        <v>6940.83598857369</v>
      </c>
      <c r="F1676">
        <v>5166210</v>
      </c>
      <c r="G1676" t="s">
        <v>13</v>
      </c>
      <c r="H1676" t="s">
        <v>13</v>
      </c>
      <c r="I1676" t="s">
        <v>13</v>
      </c>
      <c r="J1676" t="s">
        <v>14</v>
      </c>
      <c r="K1676" t="s">
        <v>14</v>
      </c>
      <c r="L1676" t="s">
        <v>1784</v>
      </c>
      <c r="M1676" t="str">
        <f t="shared" si="78"/>
        <v>SI</v>
      </c>
      <c r="N1676" t="str">
        <f t="shared" si="79"/>
        <v>SI</v>
      </c>
      <c r="O1676" t="str">
        <f t="shared" si="80"/>
        <v>SI</v>
      </c>
    </row>
    <row r="1677" spans="1:15" hidden="1" x14ac:dyDescent="0.3">
      <c r="A1677" t="s">
        <v>577</v>
      </c>
      <c r="B1677" t="s">
        <v>773</v>
      </c>
      <c r="C1677" t="s">
        <v>2515</v>
      </c>
      <c r="D1677">
        <v>81</v>
      </c>
      <c r="E1677">
        <v>115523.856873806</v>
      </c>
      <c r="F1677">
        <v>5016630</v>
      </c>
      <c r="G1677" t="s">
        <v>13</v>
      </c>
      <c r="H1677" t="s">
        <v>13</v>
      </c>
      <c r="I1677" t="s">
        <v>13</v>
      </c>
      <c r="J1677" t="s">
        <v>14</v>
      </c>
      <c r="K1677" t="s">
        <v>14</v>
      </c>
      <c r="L1677" t="s">
        <v>1784</v>
      </c>
      <c r="M1677" t="str">
        <f t="shared" si="78"/>
        <v>SI</v>
      </c>
      <c r="N1677" t="str">
        <f t="shared" si="79"/>
        <v>SI</v>
      </c>
      <c r="O1677" t="str">
        <f t="shared" si="80"/>
        <v>SI</v>
      </c>
    </row>
    <row r="1678" spans="1:15" hidden="1" x14ac:dyDescent="0.3">
      <c r="A1678" t="s">
        <v>577</v>
      </c>
      <c r="B1678" t="s">
        <v>599</v>
      </c>
      <c r="C1678" t="s">
        <v>926</v>
      </c>
      <c r="D1678">
        <v>89</v>
      </c>
      <c r="E1678">
        <v>6940.83598857369</v>
      </c>
      <c r="F1678">
        <v>5166170</v>
      </c>
      <c r="G1678" t="s">
        <v>13</v>
      </c>
      <c r="H1678" t="s">
        <v>13</v>
      </c>
      <c r="I1678" t="s">
        <v>13</v>
      </c>
      <c r="J1678" t="s">
        <v>14</v>
      </c>
      <c r="K1678" t="s">
        <v>14</v>
      </c>
      <c r="L1678" t="s">
        <v>1784</v>
      </c>
      <c r="M1678" t="str">
        <f t="shared" si="78"/>
        <v>SI</v>
      </c>
      <c r="N1678" t="str">
        <f t="shared" si="79"/>
        <v>SI</v>
      </c>
      <c r="O1678" t="str">
        <f t="shared" si="80"/>
        <v>SI</v>
      </c>
    </row>
    <row r="1679" spans="1:15" hidden="1" x14ac:dyDescent="0.3">
      <c r="A1679" t="s">
        <v>577</v>
      </c>
      <c r="B1679" t="s">
        <v>773</v>
      </c>
      <c r="C1679" t="s">
        <v>2516</v>
      </c>
      <c r="D1679">
        <v>333</v>
      </c>
      <c r="E1679">
        <v>115523.856873806</v>
      </c>
      <c r="F1679">
        <v>5016680</v>
      </c>
      <c r="G1679" t="s">
        <v>13</v>
      </c>
      <c r="H1679" t="s">
        <v>13</v>
      </c>
      <c r="I1679" t="s">
        <v>13</v>
      </c>
      <c r="J1679" t="s">
        <v>14</v>
      </c>
      <c r="K1679" t="s">
        <v>14</v>
      </c>
      <c r="L1679" t="s">
        <v>1784</v>
      </c>
      <c r="M1679" t="str">
        <f t="shared" si="78"/>
        <v>SI</v>
      </c>
      <c r="N1679" t="str">
        <f t="shared" si="79"/>
        <v>SI</v>
      </c>
      <c r="O1679" t="str">
        <f t="shared" si="80"/>
        <v>SI</v>
      </c>
    </row>
    <row r="1680" spans="1:15" hidden="1" x14ac:dyDescent="0.3">
      <c r="A1680" t="s">
        <v>577</v>
      </c>
      <c r="B1680" t="s">
        <v>599</v>
      </c>
      <c r="C1680" t="s">
        <v>2517</v>
      </c>
      <c r="D1680">
        <v>64</v>
      </c>
      <c r="E1680">
        <v>6940.83598857369</v>
      </c>
      <c r="F1680">
        <v>5166130</v>
      </c>
      <c r="G1680" t="s">
        <v>13</v>
      </c>
      <c r="H1680" t="s">
        <v>13</v>
      </c>
      <c r="I1680" t="s">
        <v>13</v>
      </c>
      <c r="J1680" t="s">
        <v>14</v>
      </c>
      <c r="K1680" t="s">
        <v>14</v>
      </c>
      <c r="L1680" t="s">
        <v>1784</v>
      </c>
      <c r="M1680" t="str">
        <f t="shared" si="78"/>
        <v>SI</v>
      </c>
      <c r="N1680" t="str">
        <f t="shared" si="79"/>
        <v>SI</v>
      </c>
      <c r="O1680" t="str">
        <f t="shared" si="80"/>
        <v>SI</v>
      </c>
    </row>
    <row r="1681" spans="1:15" hidden="1" x14ac:dyDescent="0.3">
      <c r="A1681" t="s">
        <v>577</v>
      </c>
      <c r="B1681" t="s">
        <v>773</v>
      </c>
      <c r="C1681" t="s">
        <v>2149</v>
      </c>
      <c r="D1681">
        <v>40</v>
      </c>
      <c r="E1681">
        <v>115523.856873806</v>
      </c>
      <c r="F1681">
        <v>5016760</v>
      </c>
      <c r="G1681" t="s">
        <v>13</v>
      </c>
      <c r="H1681" t="s">
        <v>13</v>
      </c>
      <c r="I1681" t="s">
        <v>1742</v>
      </c>
      <c r="J1681" t="s">
        <v>14</v>
      </c>
      <c r="K1681" t="s">
        <v>14</v>
      </c>
      <c r="L1681" t="s">
        <v>1784</v>
      </c>
      <c r="M1681" t="str">
        <f t="shared" si="78"/>
        <v>SI</v>
      </c>
      <c r="N1681" t="str">
        <f t="shared" si="79"/>
        <v>SI</v>
      </c>
      <c r="O1681" t="str">
        <f t="shared" si="80"/>
        <v>NO</v>
      </c>
    </row>
    <row r="1682" spans="1:15" hidden="1" x14ac:dyDescent="0.3">
      <c r="A1682" t="s">
        <v>577</v>
      </c>
      <c r="B1682" t="s">
        <v>602</v>
      </c>
      <c r="C1682" t="s">
        <v>594</v>
      </c>
      <c r="D1682">
        <v>100</v>
      </c>
      <c r="E1682">
        <v>11065.092189405799</v>
      </c>
      <c r="F1682">
        <v>5156270</v>
      </c>
      <c r="G1682" t="s">
        <v>13</v>
      </c>
      <c r="H1682" t="s">
        <v>13</v>
      </c>
      <c r="I1682" t="s">
        <v>13</v>
      </c>
      <c r="J1682" t="s">
        <v>14</v>
      </c>
      <c r="K1682" t="s">
        <v>14</v>
      </c>
      <c r="L1682" t="s">
        <v>1784</v>
      </c>
      <c r="M1682" t="str">
        <f t="shared" si="78"/>
        <v>SI</v>
      </c>
      <c r="N1682" t="str">
        <f t="shared" si="79"/>
        <v>SI</v>
      </c>
      <c r="O1682" t="str">
        <f t="shared" si="80"/>
        <v>SI</v>
      </c>
    </row>
    <row r="1683" spans="1:15" hidden="1" x14ac:dyDescent="0.3">
      <c r="A1683" t="s">
        <v>577</v>
      </c>
      <c r="B1683" t="s">
        <v>773</v>
      </c>
      <c r="C1683" t="s">
        <v>2518</v>
      </c>
      <c r="D1683">
        <v>44</v>
      </c>
      <c r="E1683">
        <v>115523.856873806</v>
      </c>
      <c r="F1683">
        <v>5016830</v>
      </c>
      <c r="G1683" t="s">
        <v>13</v>
      </c>
      <c r="H1683" t="s">
        <v>13</v>
      </c>
      <c r="I1683" t="s">
        <v>13</v>
      </c>
      <c r="J1683" t="s">
        <v>14</v>
      </c>
      <c r="K1683" t="s">
        <v>14</v>
      </c>
      <c r="L1683" t="s">
        <v>1784</v>
      </c>
      <c r="M1683" t="str">
        <f t="shared" si="78"/>
        <v>SI</v>
      </c>
      <c r="N1683" t="str">
        <f t="shared" si="79"/>
        <v>SI</v>
      </c>
      <c r="O1683" t="str">
        <f t="shared" si="80"/>
        <v>SI</v>
      </c>
    </row>
    <row r="1684" spans="1:15" hidden="1" x14ac:dyDescent="0.3">
      <c r="A1684" t="s">
        <v>577</v>
      </c>
      <c r="B1684" t="s">
        <v>602</v>
      </c>
      <c r="C1684" t="s">
        <v>460</v>
      </c>
      <c r="D1684">
        <v>163</v>
      </c>
      <c r="E1684">
        <v>11065.092189405799</v>
      </c>
      <c r="F1684">
        <v>5156210</v>
      </c>
      <c r="G1684" t="s">
        <v>13</v>
      </c>
      <c r="H1684" t="s">
        <v>13</v>
      </c>
      <c r="I1684" t="s">
        <v>13</v>
      </c>
      <c r="J1684" t="s">
        <v>14</v>
      </c>
      <c r="K1684" t="s">
        <v>14</v>
      </c>
      <c r="L1684" t="s">
        <v>1784</v>
      </c>
      <c r="M1684" t="str">
        <f t="shared" si="78"/>
        <v>SI</v>
      </c>
      <c r="N1684" t="str">
        <f t="shared" si="79"/>
        <v>SI</v>
      </c>
      <c r="O1684" t="str">
        <f t="shared" si="80"/>
        <v>SI</v>
      </c>
    </row>
    <row r="1685" spans="1:15" hidden="1" x14ac:dyDescent="0.3">
      <c r="A1685" t="s">
        <v>577</v>
      </c>
      <c r="B1685" t="s">
        <v>602</v>
      </c>
      <c r="C1685" t="s">
        <v>23</v>
      </c>
      <c r="D1685">
        <v>139</v>
      </c>
      <c r="E1685">
        <v>11065.092189405799</v>
      </c>
      <c r="F1685">
        <v>5156190</v>
      </c>
      <c r="G1685" t="s">
        <v>13</v>
      </c>
      <c r="H1685" t="s">
        <v>13</v>
      </c>
      <c r="I1685" t="s">
        <v>13</v>
      </c>
      <c r="J1685" t="s">
        <v>14</v>
      </c>
      <c r="K1685" t="s">
        <v>14</v>
      </c>
      <c r="L1685" t="s">
        <v>1784</v>
      </c>
      <c r="M1685" t="str">
        <f t="shared" si="78"/>
        <v>SI</v>
      </c>
      <c r="N1685" t="str">
        <f t="shared" si="79"/>
        <v>SI</v>
      </c>
      <c r="O1685" t="str">
        <f t="shared" si="80"/>
        <v>SI</v>
      </c>
    </row>
    <row r="1686" spans="1:15" hidden="1" x14ac:dyDescent="0.3">
      <c r="A1686" t="s">
        <v>577</v>
      </c>
      <c r="B1686" t="s">
        <v>773</v>
      </c>
      <c r="C1686" t="s">
        <v>2519</v>
      </c>
      <c r="D1686">
        <v>42</v>
      </c>
      <c r="E1686">
        <v>115523.856873806</v>
      </c>
      <c r="F1686">
        <v>5016870</v>
      </c>
      <c r="G1686" t="s">
        <v>13</v>
      </c>
      <c r="H1686" t="s">
        <v>13</v>
      </c>
      <c r="I1686" t="s">
        <v>13</v>
      </c>
      <c r="J1686" t="s">
        <v>14</v>
      </c>
      <c r="K1686" t="s">
        <v>14</v>
      </c>
      <c r="L1686" t="s">
        <v>1784</v>
      </c>
      <c r="M1686" t="str">
        <f t="shared" si="78"/>
        <v>SI</v>
      </c>
      <c r="N1686" t="str">
        <f t="shared" si="79"/>
        <v>SI</v>
      </c>
      <c r="O1686" t="str">
        <f t="shared" si="80"/>
        <v>SI</v>
      </c>
    </row>
    <row r="1687" spans="1:15" hidden="1" x14ac:dyDescent="0.3">
      <c r="A1687" t="s">
        <v>577</v>
      </c>
      <c r="B1687" t="s">
        <v>602</v>
      </c>
      <c r="C1687" t="s">
        <v>100</v>
      </c>
      <c r="D1687">
        <v>107</v>
      </c>
      <c r="E1687">
        <v>11065.092189405799</v>
      </c>
      <c r="F1687">
        <v>5156180</v>
      </c>
      <c r="G1687" t="s">
        <v>13</v>
      </c>
      <c r="H1687" t="s">
        <v>13</v>
      </c>
      <c r="I1687" t="s">
        <v>13</v>
      </c>
      <c r="J1687" t="s">
        <v>14</v>
      </c>
      <c r="K1687" t="s">
        <v>14</v>
      </c>
      <c r="L1687" t="s">
        <v>1784</v>
      </c>
      <c r="M1687" t="str">
        <f t="shared" si="78"/>
        <v>SI</v>
      </c>
      <c r="N1687" t="str">
        <f t="shared" si="79"/>
        <v>SI</v>
      </c>
      <c r="O1687" t="str">
        <f t="shared" si="80"/>
        <v>SI</v>
      </c>
    </row>
    <row r="1688" spans="1:15" hidden="1" x14ac:dyDescent="0.3">
      <c r="A1688" t="s">
        <v>577</v>
      </c>
      <c r="B1688" t="s">
        <v>602</v>
      </c>
      <c r="C1688" t="s">
        <v>167</v>
      </c>
      <c r="D1688">
        <v>47</v>
      </c>
      <c r="E1688">
        <v>11065.092189405799</v>
      </c>
      <c r="F1688">
        <v>5156170</v>
      </c>
      <c r="G1688" t="s">
        <v>13</v>
      </c>
      <c r="H1688" t="s">
        <v>13</v>
      </c>
      <c r="I1688" t="s">
        <v>13</v>
      </c>
      <c r="J1688" t="s">
        <v>14</v>
      </c>
      <c r="K1688" t="s">
        <v>14</v>
      </c>
      <c r="L1688" t="s">
        <v>1784</v>
      </c>
      <c r="M1688" t="str">
        <f t="shared" si="78"/>
        <v>SI</v>
      </c>
      <c r="N1688" t="str">
        <f t="shared" si="79"/>
        <v>SI</v>
      </c>
      <c r="O1688" t="str">
        <f t="shared" si="80"/>
        <v>SI</v>
      </c>
    </row>
    <row r="1689" spans="1:15" hidden="1" x14ac:dyDescent="0.3">
      <c r="A1689" t="s">
        <v>577</v>
      </c>
      <c r="B1689" t="s">
        <v>773</v>
      </c>
      <c r="C1689" t="s">
        <v>2520</v>
      </c>
      <c r="D1689">
        <v>117</v>
      </c>
      <c r="E1689">
        <v>115523.856873806</v>
      </c>
      <c r="F1689">
        <v>5016900</v>
      </c>
      <c r="G1689" t="s">
        <v>13</v>
      </c>
      <c r="H1689" t="s">
        <v>13</v>
      </c>
      <c r="I1689" t="s">
        <v>13</v>
      </c>
      <c r="J1689" t="s">
        <v>14</v>
      </c>
      <c r="K1689" t="s">
        <v>14</v>
      </c>
      <c r="L1689" t="s">
        <v>1784</v>
      </c>
      <c r="M1689" t="str">
        <f t="shared" si="78"/>
        <v>SI</v>
      </c>
      <c r="N1689" t="str">
        <f t="shared" si="79"/>
        <v>SI</v>
      </c>
      <c r="O1689" t="str">
        <f t="shared" si="80"/>
        <v>SI</v>
      </c>
    </row>
    <row r="1690" spans="1:15" hidden="1" x14ac:dyDescent="0.3">
      <c r="A1690" t="s">
        <v>577</v>
      </c>
      <c r="B1690" t="s">
        <v>602</v>
      </c>
      <c r="C1690" t="s">
        <v>2521</v>
      </c>
      <c r="D1690">
        <v>49</v>
      </c>
      <c r="E1690">
        <v>11065.092189405799</v>
      </c>
      <c r="F1690">
        <v>5156140</v>
      </c>
      <c r="G1690" t="s">
        <v>13</v>
      </c>
      <c r="H1690" t="s">
        <v>13</v>
      </c>
      <c r="I1690" t="s">
        <v>13</v>
      </c>
      <c r="J1690" t="s">
        <v>14</v>
      </c>
      <c r="K1690" t="s">
        <v>14</v>
      </c>
      <c r="L1690" t="s">
        <v>1784</v>
      </c>
      <c r="M1690" t="str">
        <f t="shared" si="78"/>
        <v>SI</v>
      </c>
      <c r="N1690" t="str">
        <f t="shared" si="79"/>
        <v>SI</v>
      </c>
      <c r="O1690" t="str">
        <f t="shared" si="80"/>
        <v>SI</v>
      </c>
    </row>
    <row r="1691" spans="1:15" hidden="1" x14ac:dyDescent="0.3">
      <c r="A1691" t="s">
        <v>577</v>
      </c>
      <c r="B1691" t="s">
        <v>773</v>
      </c>
      <c r="C1691" t="s">
        <v>2522</v>
      </c>
      <c r="D1691">
        <v>41</v>
      </c>
      <c r="E1691">
        <v>115523.856873806</v>
      </c>
      <c r="F1691">
        <v>5016980</v>
      </c>
      <c r="G1691" t="s">
        <v>13</v>
      </c>
      <c r="H1691" t="s">
        <v>13</v>
      </c>
      <c r="I1691" t="s">
        <v>13</v>
      </c>
      <c r="J1691" t="s">
        <v>14</v>
      </c>
      <c r="K1691" t="s">
        <v>14</v>
      </c>
      <c r="L1691" t="s">
        <v>1784</v>
      </c>
      <c r="M1691" t="str">
        <f t="shared" si="78"/>
        <v>SI</v>
      </c>
      <c r="N1691" t="str">
        <f t="shared" si="79"/>
        <v>SI</v>
      </c>
      <c r="O1691" t="str">
        <f t="shared" si="80"/>
        <v>SI</v>
      </c>
    </row>
    <row r="1692" spans="1:15" hidden="1" x14ac:dyDescent="0.3">
      <c r="A1692" t="s">
        <v>577</v>
      </c>
      <c r="B1692" t="s">
        <v>773</v>
      </c>
      <c r="C1692" t="s">
        <v>451</v>
      </c>
      <c r="D1692">
        <v>122</v>
      </c>
      <c r="E1692">
        <v>115523.856873806</v>
      </c>
      <c r="F1692">
        <v>5016990</v>
      </c>
      <c r="G1692" t="s">
        <v>13</v>
      </c>
      <c r="H1692" t="s">
        <v>13</v>
      </c>
      <c r="I1692" t="s">
        <v>13</v>
      </c>
      <c r="J1692" t="s">
        <v>14</v>
      </c>
      <c r="K1692" t="s">
        <v>14</v>
      </c>
      <c r="L1692" t="s">
        <v>1784</v>
      </c>
      <c r="M1692" t="str">
        <f t="shared" si="78"/>
        <v>SI</v>
      </c>
      <c r="N1692" t="str">
        <f t="shared" si="79"/>
        <v>SI</v>
      </c>
      <c r="O1692" t="str">
        <f t="shared" si="80"/>
        <v>SI</v>
      </c>
    </row>
    <row r="1693" spans="1:15" hidden="1" x14ac:dyDescent="0.3">
      <c r="A1693" t="s">
        <v>577</v>
      </c>
      <c r="B1693" t="s">
        <v>609</v>
      </c>
      <c r="C1693" t="s">
        <v>2523</v>
      </c>
      <c r="D1693">
        <v>27</v>
      </c>
      <c r="E1693">
        <v>16848.434950780102</v>
      </c>
      <c r="F1693">
        <v>5146550</v>
      </c>
      <c r="G1693" t="s">
        <v>13</v>
      </c>
      <c r="H1693" t="s">
        <v>13</v>
      </c>
      <c r="I1693" t="s">
        <v>13</v>
      </c>
      <c r="J1693" t="s">
        <v>14</v>
      </c>
      <c r="K1693" t="s">
        <v>14</v>
      </c>
      <c r="L1693" t="s">
        <v>1784</v>
      </c>
      <c r="M1693" t="str">
        <f t="shared" si="78"/>
        <v>SI</v>
      </c>
      <c r="N1693" t="str">
        <f t="shared" si="79"/>
        <v>SI</v>
      </c>
      <c r="O1693" t="str">
        <f t="shared" si="80"/>
        <v>SI</v>
      </c>
    </row>
    <row r="1694" spans="1:15" hidden="1" x14ac:dyDescent="0.3">
      <c r="A1694" t="s">
        <v>577</v>
      </c>
      <c r="B1694" t="s">
        <v>609</v>
      </c>
      <c r="C1694" t="s">
        <v>275</v>
      </c>
      <c r="D1694">
        <v>58</v>
      </c>
      <c r="E1694">
        <v>16848.434950780102</v>
      </c>
      <c r="F1694">
        <v>5146530</v>
      </c>
      <c r="G1694" t="s">
        <v>13</v>
      </c>
      <c r="H1694" t="s">
        <v>13</v>
      </c>
      <c r="I1694" t="s">
        <v>13</v>
      </c>
      <c r="J1694" t="s">
        <v>14</v>
      </c>
      <c r="K1694" t="s">
        <v>14</v>
      </c>
      <c r="L1694" t="s">
        <v>1784</v>
      </c>
      <c r="M1694" t="str">
        <f t="shared" si="78"/>
        <v>SI</v>
      </c>
      <c r="N1694" t="str">
        <f t="shared" si="79"/>
        <v>SI</v>
      </c>
      <c r="O1694" t="str">
        <f t="shared" si="80"/>
        <v>SI</v>
      </c>
    </row>
    <row r="1695" spans="1:15" hidden="1" x14ac:dyDescent="0.3">
      <c r="A1695" t="s">
        <v>577</v>
      </c>
      <c r="B1695" t="s">
        <v>609</v>
      </c>
      <c r="C1695" t="s">
        <v>53</v>
      </c>
      <c r="D1695">
        <v>144</v>
      </c>
      <c r="E1695">
        <v>16848.434950780102</v>
      </c>
      <c r="F1695">
        <v>5146520</v>
      </c>
      <c r="G1695" t="s">
        <v>13</v>
      </c>
      <c r="H1695" t="s">
        <v>13</v>
      </c>
      <c r="I1695" t="s">
        <v>13</v>
      </c>
      <c r="J1695" t="s">
        <v>14</v>
      </c>
      <c r="K1695" t="s">
        <v>14</v>
      </c>
      <c r="L1695" t="s">
        <v>1784</v>
      </c>
      <c r="M1695" t="str">
        <f t="shared" si="78"/>
        <v>SI</v>
      </c>
      <c r="N1695" t="str">
        <f t="shared" si="79"/>
        <v>SI</v>
      </c>
      <c r="O1695" t="str">
        <f t="shared" si="80"/>
        <v>SI</v>
      </c>
    </row>
    <row r="1696" spans="1:15" hidden="1" x14ac:dyDescent="0.3">
      <c r="A1696" t="s">
        <v>577</v>
      </c>
      <c r="B1696" t="s">
        <v>609</v>
      </c>
      <c r="C1696" t="s">
        <v>2524</v>
      </c>
      <c r="D1696">
        <v>83</v>
      </c>
      <c r="E1696">
        <v>16848.434950780102</v>
      </c>
      <c r="F1696">
        <v>5146500</v>
      </c>
      <c r="G1696" t="s">
        <v>13</v>
      </c>
      <c r="H1696" t="s">
        <v>13</v>
      </c>
      <c r="I1696" t="s">
        <v>13</v>
      </c>
      <c r="J1696" t="s">
        <v>14</v>
      </c>
      <c r="K1696" t="s">
        <v>14</v>
      </c>
      <c r="L1696" t="s">
        <v>1784</v>
      </c>
      <c r="M1696" t="str">
        <f t="shared" si="78"/>
        <v>SI</v>
      </c>
      <c r="N1696" t="str">
        <f t="shared" si="79"/>
        <v>SI</v>
      </c>
      <c r="O1696" t="str">
        <f t="shared" si="80"/>
        <v>SI</v>
      </c>
    </row>
    <row r="1697" spans="1:15" hidden="1" x14ac:dyDescent="0.3">
      <c r="A1697" t="s">
        <v>577</v>
      </c>
      <c r="B1697" t="s">
        <v>609</v>
      </c>
      <c r="C1697" t="s">
        <v>38</v>
      </c>
      <c r="D1697">
        <v>62</v>
      </c>
      <c r="E1697">
        <v>16848.434950780102</v>
      </c>
      <c r="F1697">
        <v>5146460</v>
      </c>
      <c r="G1697" t="s">
        <v>13</v>
      </c>
      <c r="H1697" t="s">
        <v>13</v>
      </c>
      <c r="I1697" t="s">
        <v>13</v>
      </c>
      <c r="J1697" t="s">
        <v>14</v>
      </c>
      <c r="K1697" t="s">
        <v>14</v>
      </c>
      <c r="L1697" t="s">
        <v>1784</v>
      </c>
      <c r="M1697" t="str">
        <f t="shared" si="78"/>
        <v>SI</v>
      </c>
      <c r="N1697" t="str">
        <f t="shared" si="79"/>
        <v>SI</v>
      </c>
      <c r="O1697" t="str">
        <f t="shared" si="80"/>
        <v>SI</v>
      </c>
    </row>
    <row r="1698" spans="1:15" hidden="1" x14ac:dyDescent="0.3">
      <c r="A1698" t="s">
        <v>577</v>
      </c>
      <c r="B1698" t="s">
        <v>609</v>
      </c>
      <c r="C1698" t="s">
        <v>32</v>
      </c>
      <c r="D1698">
        <v>97</v>
      </c>
      <c r="E1698">
        <v>16848.434950780102</v>
      </c>
      <c r="F1698">
        <v>5146450</v>
      </c>
      <c r="G1698" t="s">
        <v>13</v>
      </c>
      <c r="H1698" t="s">
        <v>13</v>
      </c>
      <c r="I1698" t="s">
        <v>13</v>
      </c>
      <c r="J1698" t="s">
        <v>14</v>
      </c>
      <c r="K1698" t="s">
        <v>14</v>
      </c>
      <c r="L1698" t="s">
        <v>1784</v>
      </c>
      <c r="M1698" t="str">
        <f t="shared" si="78"/>
        <v>SI</v>
      </c>
      <c r="N1698" t="str">
        <f t="shared" si="79"/>
        <v>SI</v>
      </c>
      <c r="O1698" t="str">
        <f t="shared" si="80"/>
        <v>SI</v>
      </c>
    </row>
    <row r="1699" spans="1:15" hidden="1" x14ac:dyDescent="0.3">
      <c r="A1699" t="s">
        <v>577</v>
      </c>
      <c r="B1699" t="s">
        <v>609</v>
      </c>
      <c r="C1699" t="s">
        <v>2525</v>
      </c>
      <c r="D1699">
        <v>63</v>
      </c>
      <c r="E1699">
        <v>16848.434950780102</v>
      </c>
      <c r="F1699">
        <v>5146430</v>
      </c>
      <c r="G1699" t="s">
        <v>13</v>
      </c>
      <c r="H1699" t="s">
        <v>13</v>
      </c>
      <c r="I1699" t="s">
        <v>13</v>
      </c>
      <c r="J1699" t="s">
        <v>14</v>
      </c>
      <c r="K1699" t="s">
        <v>14</v>
      </c>
      <c r="L1699" t="s">
        <v>1784</v>
      </c>
      <c r="M1699" t="str">
        <f t="shared" si="78"/>
        <v>SI</v>
      </c>
      <c r="N1699" t="str">
        <f t="shared" si="79"/>
        <v>SI</v>
      </c>
      <c r="O1699" t="str">
        <f t="shared" si="80"/>
        <v>SI</v>
      </c>
    </row>
    <row r="1700" spans="1:15" hidden="1" x14ac:dyDescent="0.3">
      <c r="A1700" t="s">
        <v>577</v>
      </c>
      <c r="B1700" t="s">
        <v>609</v>
      </c>
      <c r="C1700" t="s">
        <v>2526</v>
      </c>
      <c r="D1700">
        <v>114</v>
      </c>
      <c r="E1700">
        <v>16848.434950780102</v>
      </c>
      <c r="F1700">
        <v>5146390</v>
      </c>
      <c r="G1700" t="s">
        <v>13</v>
      </c>
      <c r="H1700" t="s">
        <v>13</v>
      </c>
      <c r="I1700" t="s">
        <v>13</v>
      </c>
      <c r="J1700" t="s">
        <v>14</v>
      </c>
      <c r="K1700" t="s">
        <v>14</v>
      </c>
      <c r="L1700" t="s">
        <v>1784</v>
      </c>
      <c r="M1700" t="str">
        <f t="shared" si="78"/>
        <v>SI</v>
      </c>
      <c r="N1700" t="str">
        <f t="shared" si="79"/>
        <v>SI</v>
      </c>
      <c r="O1700" t="str">
        <f t="shared" si="80"/>
        <v>SI</v>
      </c>
    </row>
    <row r="1701" spans="1:15" hidden="1" x14ac:dyDescent="0.3">
      <c r="A1701" t="s">
        <v>577</v>
      </c>
      <c r="B1701" t="s">
        <v>609</v>
      </c>
      <c r="C1701" t="s">
        <v>2527</v>
      </c>
      <c r="D1701">
        <v>64</v>
      </c>
      <c r="E1701">
        <v>16848.434950780102</v>
      </c>
      <c r="F1701">
        <v>5146300</v>
      </c>
      <c r="G1701" t="s">
        <v>13</v>
      </c>
      <c r="H1701" t="s">
        <v>13</v>
      </c>
      <c r="I1701" t="s">
        <v>13</v>
      </c>
      <c r="J1701" t="s">
        <v>14</v>
      </c>
      <c r="K1701" t="s">
        <v>14</v>
      </c>
      <c r="L1701" t="s">
        <v>1784</v>
      </c>
      <c r="M1701" t="str">
        <f t="shared" si="78"/>
        <v>SI</v>
      </c>
      <c r="N1701" t="str">
        <f t="shared" si="79"/>
        <v>SI</v>
      </c>
      <c r="O1701" t="str">
        <f t="shared" si="80"/>
        <v>SI</v>
      </c>
    </row>
    <row r="1702" spans="1:15" hidden="1" x14ac:dyDescent="0.3">
      <c r="A1702" t="s">
        <v>577</v>
      </c>
      <c r="B1702" t="s">
        <v>609</v>
      </c>
      <c r="C1702" t="s">
        <v>2528</v>
      </c>
      <c r="D1702">
        <v>52</v>
      </c>
      <c r="E1702">
        <v>16848.434950780102</v>
      </c>
      <c r="F1702">
        <v>5146290</v>
      </c>
      <c r="G1702" t="s">
        <v>13</v>
      </c>
      <c r="H1702" t="s">
        <v>13</v>
      </c>
      <c r="I1702" t="s">
        <v>13</v>
      </c>
      <c r="J1702" t="s">
        <v>14</v>
      </c>
      <c r="K1702" t="s">
        <v>14</v>
      </c>
      <c r="L1702" t="s">
        <v>1784</v>
      </c>
      <c r="M1702" t="str">
        <f t="shared" si="78"/>
        <v>SI</v>
      </c>
      <c r="N1702" t="str">
        <f t="shared" si="79"/>
        <v>SI</v>
      </c>
      <c r="O1702" t="str">
        <f t="shared" si="80"/>
        <v>SI</v>
      </c>
    </row>
    <row r="1703" spans="1:15" hidden="1" x14ac:dyDescent="0.3">
      <c r="A1703" t="s">
        <v>577</v>
      </c>
      <c r="B1703" t="s">
        <v>609</v>
      </c>
      <c r="C1703" t="s">
        <v>2529</v>
      </c>
      <c r="D1703">
        <v>30</v>
      </c>
      <c r="E1703">
        <v>16848.434950780102</v>
      </c>
      <c r="F1703">
        <v>5146230</v>
      </c>
      <c r="G1703" t="s">
        <v>13</v>
      </c>
      <c r="H1703" t="s">
        <v>13</v>
      </c>
      <c r="I1703" t="s">
        <v>13</v>
      </c>
      <c r="J1703" t="s">
        <v>14</v>
      </c>
      <c r="K1703" t="s">
        <v>14</v>
      </c>
      <c r="L1703" t="s">
        <v>1784</v>
      </c>
      <c r="M1703" t="str">
        <f t="shared" si="78"/>
        <v>SI</v>
      </c>
      <c r="N1703" t="str">
        <f t="shared" si="79"/>
        <v>SI</v>
      </c>
      <c r="O1703" t="str">
        <f t="shared" si="80"/>
        <v>SI</v>
      </c>
    </row>
    <row r="1704" spans="1:15" hidden="1" x14ac:dyDescent="0.3">
      <c r="A1704" t="s">
        <v>577</v>
      </c>
      <c r="B1704" t="s">
        <v>609</v>
      </c>
      <c r="C1704" t="s">
        <v>277</v>
      </c>
      <c r="D1704">
        <v>50</v>
      </c>
      <c r="E1704">
        <v>16848.434950780102</v>
      </c>
      <c r="F1704">
        <v>5146160</v>
      </c>
      <c r="G1704" t="s">
        <v>13</v>
      </c>
      <c r="H1704" t="s">
        <v>13</v>
      </c>
      <c r="I1704" t="s">
        <v>13</v>
      </c>
      <c r="J1704" t="s">
        <v>14</v>
      </c>
      <c r="K1704" t="s">
        <v>14</v>
      </c>
      <c r="L1704" t="s">
        <v>1784</v>
      </c>
      <c r="M1704" t="str">
        <f t="shared" si="78"/>
        <v>SI</v>
      </c>
      <c r="N1704" t="str">
        <f t="shared" si="79"/>
        <v>SI</v>
      </c>
      <c r="O1704" t="str">
        <f t="shared" si="80"/>
        <v>SI</v>
      </c>
    </row>
    <row r="1705" spans="1:15" hidden="1" x14ac:dyDescent="0.3">
      <c r="A1705" t="s">
        <v>577</v>
      </c>
      <c r="B1705" t="s">
        <v>624</v>
      </c>
      <c r="C1705" t="s">
        <v>2530</v>
      </c>
      <c r="D1705">
        <v>180</v>
      </c>
      <c r="E1705">
        <v>9320.1255415660598</v>
      </c>
      <c r="F1705">
        <v>5136260</v>
      </c>
      <c r="G1705" t="s">
        <v>13</v>
      </c>
      <c r="H1705" t="s">
        <v>13</v>
      </c>
      <c r="I1705" t="s">
        <v>13</v>
      </c>
      <c r="J1705" t="s">
        <v>14</v>
      </c>
      <c r="K1705" t="s">
        <v>14</v>
      </c>
      <c r="L1705" t="s">
        <v>1784</v>
      </c>
      <c r="M1705" t="str">
        <f t="shared" si="78"/>
        <v>SI</v>
      </c>
      <c r="N1705" t="str">
        <f t="shared" si="79"/>
        <v>SI</v>
      </c>
      <c r="O1705" t="str">
        <f t="shared" si="80"/>
        <v>SI</v>
      </c>
    </row>
    <row r="1706" spans="1:15" hidden="1" x14ac:dyDescent="0.3">
      <c r="A1706" t="s">
        <v>577</v>
      </c>
      <c r="B1706" t="s">
        <v>577</v>
      </c>
      <c r="C1706" t="s">
        <v>2531</v>
      </c>
      <c r="D1706">
        <v>207</v>
      </c>
      <c r="E1706">
        <v>121312.89465800799</v>
      </c>
      <c r="F1706">
        <v>5026110</v>
      </c>
      <c r="G1706" t="s">
        <v>13</v>
      </c>
      <c r="H1706" t="s">
        <v>13</v>
      </c>
      <c r="I1706" t="s">
        <v>13</v>
      </c>
      <c r="J1706" t="s">
        <v>14</v>
      </c>
      <c r="K1706" t="s">
        <v>14</v>
      </c>
      <c r="L1706" t="s">
        <v>1784</v>
      </c>
      <c r="M1706" t="str">
        <f t="shared" si="78"/>
        <v>SI</v>
      </c>
      <c r="N1706" t="str">
        <f t="shared" si="79"/>
        <v>SI</v>
      </c>
      <c r="O1706" t="str">
        <f t="shared" si="80"/>
        <v>SI</v>
      </c>
    </row>
    <row r="1707" spans="1:15" hidden="1" x14ac:dyDescent="0.3">
      <c r="A1707" t="s">
        <v>577</v>
      </c>
      <c r="B1707" t="s">
        <v>577</v>
      </c>
      <c r="C1707" t="s">
        <v>2532</v>
      </c>
      <c r="D1707">
        <v>9</v>
      </c>
      <c r="E1707">
        <v>121312.89465800799</v>
      </c>
      <c r="F1707">
        <v>5026111</v>
      </c>
      <c r="G1707" t="s">
        <v>13</v>
      </c>
      <c r="H1707" t="s">
        <v>13</v>
      </c>
      <c r="I1707" t="s">
        <v>13</v>
      </c>
      <c r="J1707" t="s">
        <v>14</v>
      </c>
      <c r="K1707" t="s">
        <v>14</v>
      </c>
      <c r="L1707" t="s">
        <v>1784</v>
      </c>
      <c r="M1707" t="str">
        <f t="shared" si="78"/>
        <v>SI</v>
      </c>
      <c r="N1707" t="str">
        <f t="shared" si="79"/>
        <v>SI</v>
      </c>
      <c r="O1707" t="str">
        <f t="shared" si="80"/>
        <v>SI</v>
      </c>
    </row>
    <row r="1708" spans="1:15" hidden="1" x14ac:dyDescent="0.3">
      <c r="A1708" t="s">
        <v>577</v>
      </c>
      <c r="B1708" t="s">
        <v>624</v>
      </c>
      <c r="C1708" t="s">
        <v>2533</v>
      </c>
      <c r="D1708">
        <v>156</v>
      </c>
      <c r="E1708">
        <v>9320.1255415660598</v>
      </c>
      <c r="F1708">
        <v>5136240</v>
      </c>
      <c r="G1708" t="s">
        <v>13</v>
      </c>
      <c r="H1708" t="s">
        <v>13</v>
      </c>
      <c r="I1708" t="s">
        <v>13</v>
      </c>
      <c r="J1708" t="s">
        <v>14</v>
      </c>
      <c r="K1708" t="s">
        <v>14</v>
      </c>
      <c r="L1708" t="s">
        <v>1784</v>
      </c>
      <c r="M1708" t="str">
        <f t="shared" si="78"/>
        <v>SI</v>
      </c>
      <c r="N1708" t="str">
        <f t="shared" si="79"/>
        <v>SI</v>
      </c>
      <c r="O1708" t="str">
        <f t="shared" si="80"/>
        <v>SI</v>
      </c>
    </row>
    <row r="1709" spans="1:15" hidden="1" x14ac:dyDescent="0.3">
      <c r="A1709" t="s">
        <v>577</v>
      </c>
      <c r="B1709" t="s">
        <v>577</v>
      </c>
      <c r="C1709" t="s">
        <v>1005</v>
      </c>
      <c r="D1709">
        <v>96</v>
      </c>
      <c r="E1709">
        <v>121312.89465800799</v>
      </c>
      <c r="F1709">
        <v>5026115</v>
      </c>
      <c r="G1709" t="s">
        <v>13</v>
      </c>
      <c r="H1709" t="s">
        <v>13</v>
      </c>
      <c r="I1709" t="s">
        <v>13</v>
      </c>
      <c r="J1709" t="s">
        <v>14</v>
      </c>
      <c r="K1709" t="s">
        <v>14</v>
      </c>
      <c r="L1709" t="s">
        <v>1784</v>
      </c>
      <c r="M1709" t="str">
        <f t="shared" si="78"/>
        <v>SI</v>
      </c>
      <c r="N1709" t="str">
        <f t="shared" si="79"/>
        <v>SI</v>
      </c>
      <c r="O1709" t="str">
        <f t="shared" si="80"/>
        <v>SI</v>
      </c>
    </row>
    <row r="1710" spans="1:15" hidden="1" x14ac:dyDescent="0.3">
      <c r="A1710" t="s">
        <v>577</v>
      </c>
      <c r="B1710" t="s">
        <v>624</v>
      </c>
      <c r="C1710" t="s">
        <v>2534</v>
      </c>
      <c r="D1710">
        <v>185</v>
      </c>
      <c r="E1710">
        <v>9320.1255415660598</v>
      </c>
      <c r="F1710">
        <v>5136190</v>
      </c>
      <c r="G1710" t="s">
        <v>13</v>
      </c>
      <c r="H1710" t="s">
        <v>13</v>
      </c>
      <c r="I1710" t="s">
        <v>13</v>
      </c>
      <c r="J1710" t="s">
        <v>14</v>
      </c>
      <c r="K1710" t="s">
        <v>14</v>
      </c>
      <c r="L1710" t="s">
        <v>1784</v>
      </c>
      <c r="M1710" t="str">
        <f t="shared" si="78"/>
        <v>SI</v>
      </c>
      <c r="N1710" t="str">
        <f t="shared" si="79"/>
        <v>SI</v>
      </c>
      <c r="O1710" t="str">
        <f t="shared" si="80"/>
        <v>SI</v>
      </c>
    </row>
    <row r="1711" spans="1:15" hidden="1" x14ac:dyDescent="0.3">
      <c r="A1711" t="s">
        <v>577</v>
      </c>
      <c r="B1711" t="s">
        <v>577</v>
      </c>
      <c r="C1711" t="s">
        <v>2535</v>
      </c>
      <c r="D1711">
        <v>843</v>
      </c>
      <c r="E1711">
        <v>121312.89465800799</v>
      </c>
      <c r="F1711">
        <v>5026140</v>
      </c>
      <c r="G1711" t="s">
        <v>13</v>
      </c>
      <c r="H1711" t="s">
        <v>13</v>
      </c>
      <c r="I1711" t="s">
        <v>13</v>
      </c>
      <c r="J1711" t="s">
        <v>14</v>
      </c>
      <c r="K1711" t="s">
        <v>14</v>
      </c>
      <c r="L1711" t="s">
        <v>1784</v>
      </c>
      <c r="M1711" t="str">
        <f t="shared" si="78"/>
        <v>SI</v>
      </c>
      <c r="N1711" t="str">
        <f t="shared" si="79"/>
        <v>SI</v>
      </c>
      <c r="O1711" t="str">
        <f t="shared" si="80"/>
        <v>SI</v>
      </c>
    </row>
    <row r="1712" spans="1:15" hidden="1" x14ac:dyDescent="0.3">
      <c r="A1712" t="s">
        <v>577</v>
      </c>
      <c r="B1712" t="s">
        <v>624</v>
      </c>
      <c r="C1712" t="s">
        <v>2536</v>
      </c>
      <c r="D1712">
        <v>81</v>
      </c>
      <c r="E1712">
        <v>9320.1255415660598</v>
      </c>
      <c r="F1712">
        <v>5136160</v>
      </c>
      <c r="G1712" t="s">
        <v>13</v>
      </c>
      <c r="H1712" t="s">
        <v>13</v>
      </c>
      <c r="I1712" t="s">
        <v>13</v>
      </c>
      <c r="J1712" t="s">
        <v>14</v>
      </c>
      <c r="K1712" t="s">
        <v>14</v>
      </c>
      <c r="L1712" t="s">
        <v>1784</v>
      </c>
      <c r="M1712" t="str">
        <f t="shared" si="78"/>
        <v>SI</v>
      </c>
      <c r="N1712" t="str">
        <f t="shared" si="79"/>
        <v>SI</v>
      </c>
      <c r="O1712" t="str">
        <f t="shared" si="80"/>
        <v>SI</v>
      </c>
    </row>
    <row r="1713" spans="1:15" hidden="1" x14ac:dyDescent="0.3">
      <c r="A1713" t="s">
        <v>577</v>
      </c>
      <c r="B1713" t="s">
        <v>577</v>
      </c>
      <c r="C1713" t="s">
        <v>2537</v>
      </c>
      <c r="D1713">
        <v>61</v>
      </c>
      <c r="E1713">
        <v>121312.89465800799</v>
      </c>
      <c r="F1713">
        <v>5026155</v>
      </c>
      <c r="G1713" t="s">
        <v>13</v>
      </c>
      <c r="H1713" t="s">
        <v>13</v>
      </c>
      <c r="I1713" t="s">
        <v>13</v>
      </c>
      <c r="J1713" t="s">
        <v>14</v>
      </c>
      <c r="K1713" t="s">
        <v>14</v>
      </c>
      <c r="L1713" t="s">
        <v>1784</v>
      </c>
      <c r="M1713" t="str">
        <f t="shared" si="78"/>
        <v>SI</v>
      </c>
      <c r="N1713" t="str">
        <f t="shared" si="79"/>
        <v>SI</v>
      </c>
      <c r="O1713" t="str">
        <f t="shared" si="80"/>
        <v>SI</v>
      </c>
    </row>
    <row r="1714" spans="1:15" hidden="1" x14ac:dyDescent="0.3">
      <c r="A1714" t="s">
        <v>577</v>
      </c>
      <c r="B1714" t="s">
        <v>624</v>
      </c>
      <c r="C1714" t="s">
        <v>2538</v>
      </c>
      <c r="D1714">
        <v>114</v>
      </c>
      <c r="E1714">
        <v>9320.1255415660598</v>
      </c>
      <c r="F1714">
        <v>5136140</v>
      </c>
      <c r="G1714" t="s">
        <v>13</v>
      </c>
      <c r="H1714" t="s">
        <v>13</v>
      </c>
      <c r="I1714" t="s">
        <v>13</v>
      </c>
      <c r="J1714" t="s">
        <v>14</v>
      </c>
      <c r="K1714" t="s">
        <v>14</v>
      </c>
      <c r="L1714" t="s">
        <v>1784</v>
      </c>
      <c r="M1714" t="str">
        <f t="shared" si="78"/>
        <v>SI</v>
      </c>
      <c r="N1714" t="str">
        <f t="shared" si="79"/>
        <v>SI</v>
      </c>
      <c r="O1714" t="str">
        <f t="shared" si="80"/>
        <v>SI</v>
      </c>
    </row>
    <row r="1715" spans="1:15" hidden="1" x14ac:dyDescent="0.3">
      <c r="A1715" t="s">
        <v>577</v>
      </c>
      <c r="B1715" t="s">
        <v>624</v>
      </c>
      <c r="C1715" t="s">
        <v>2539</v>
      </c>
      <c r="D1715">
        <v>115</v>
      </c>
      <c r="E1715">
        <v>9320.1255415660598</v>
      </c>
      <c r="F1715">
        <v>5136130</v>
      </c>
      <c r="G1715" t="s">
        <v>13</v>
      </c>
      <c r="H1715" t="s">
        <v>13</v>
      </c>
      <c r="I1715" t="s">
        <v>13</v>
      </c>
      <c r="J1715" t="s">
        <v>14</v>
      </c>
      <c r="K1715" t="s">
        <v>14</v>
      </c>
      <c r="L1715" t="s">
        <v>1784</v>
      </c>
      <c r="M1715" t="str">
        <f t="shared" si="78"/>
        <v>SI</v>
      </c>
      <c r="N1715" t="str">
        <f t="shared" si="79"/>
        <v>SI</v>
      </c>
      <c r="O1715" t="str">
        <f t="shared" si="80"/>
        <v>SI</v>
      </c>
    </row>
    <row r="1716" spans="1:15" hidden="1" x14ac:dyDescent="0.3">
      <c r="A1716" t="s">
        <v>577</v>
      </c>
      <c r="B1716" t="s">
        <v>626</v>
      </c>
      <c r="C1716" t="s">
        <v>2540</v>
      </c>
      <c r="D1716">
        <v>172</v>
      </c>
      <c r="E1716">
        <v>36049.757898052798</v>
      </c>
      <c r="F1716">
        <v>5126280</v>
      </c>
      <c r="G1716" t="s">
        <v>13</v>
      </c>
      <c r="H1716" t="s">
        <v>13</v>
      </c>
      <c r="I1716" t="s">
        <v>13</v>
      </c>
      <c r="J1716" t="s">
        <v>14</v>
      </c>
      <c r="K1716" t="s">
        <v>14</v>
      </c>
      <c r="L1716" t="s">
        <v>1784</v>
      </c>
      <c r="M1716" t="str">
        <f t="shared" si="78"/>
        <v>SI</v>
      </c>
      <c r="N1716" t="str">
        <f t="shared" si="79"/>
        <v>SI</v>
      </c>
      <c r="O1716" t="str">
        <f t="shared" si="80"/>
        <v>SI</v>
      </c>
    </row>
    <row r="1717" spans="1:15" hidden="1" x14ac:dyDescent="0.3">
      <c r="A1717" t="s">
        <v>577</v>
      </c>
      <c r="B1717" t="s">
        <v>626</v>
      </c>
      <c r="C1717" t="s">
        <v>2541</v>
      </c>
      <c r="D1717">
        <v>91</v>
      </c>
      <c r="E1717">
        <v>36049.757898052798</v>
      </c>
      <c r="F1717">
        <v>5126270</v>
      </c>
      <c r="G1717" t="s">
        <v>13</v>
      </c>
      <c r="H1717" t="s">
        <v>13</v>
      </c>
      <c r="I1717" t="s">
        <v>13</v>
      </c>
      <c r="J1717" t="s">
        <v>14</v>
      </c>
      <c r="K1717" t="s">
        <v>14</v>
      </c>
      <c r="L1717" t="s">
        <v>1784</v>
      </c>
      <c r="M1717" t="str">
        <f t="shared" si="78"/>
        <v>SI</v>
      </c>
      <c r="N1717" t="str">
        <f t="shared" si="79"/>
        <v>SI</v>
      </c>
      <c r="O1717" t="str">
        <f t="shared" si="80"/>
        <v>SI</v>
      </c>
    </row>
    <row r="1718" spans="1:15" hidden="1" x14ac:dyDescent="0.3">
      <c r="A1718" t="s">
        <v>577</v>
      </c>
      <c r="B1718" t="s">
        <v>626</v>
      </c>
      <c r="C1718" t="s">
        <v>2542</v>
      </c>
      <c r="D1718">
        <v>13</v>
      </c>
      <c r="E1718">
        <v>36049.757898052798</v>
      </c>
      <c r="F1718">
        <v>5126260</v>
      </c>
      <c r="G1718" t="s">
        <v>13</v>
      </c>
      <c r="H1718" t="s">
        <v>13</v>
      </c>
      <c r="I1718" t="s">
        <v>13</v>
      </c>
      <c r="J1718" t="s">
        <v>14</v>
      </c>
      <c r="K1718" t="s">
        <v>14</v>
      </c>
      <c r="L1718" t="s">
        <v>1784</v>
      </c>
      <c r="M1718" t="str">
        <f t="shared" si="78"/>
        <v>SI</v>
      </c>
      <c r="N1718" t="str">
        <f t="shared" si="79"/>
        <v>SI</v>
      </c>
      <c r="O1718" t="str">
        <f t="shared" si="80"/>
        <v>SI</v>
      </c>
    </row>
    <row r="1719" spans="1:15" hidden="1" x14ac:dyDescent="0.3">
      <c r="A1719" t="s">
        <v>577</v>
      </c>
      <c r="B1719" t="s">
        <v>626</v>
      </c>
      <c r="C1719" t="s">
        <v>2543</v>
      </c>
      <c r="D1719">
        <v>62</v>
      </c>
      <c r="E1719">
        <v>36049.757898052798</v>
      </c>
      <c r="F1719">
        <v>5126250</v>
      </c>
      <c r="G1719" t="s">
        <v>13</v>
      </c>
      <c r="H1719" t="s">
        <v>13</v>
      </c>
      <c r="I1719" t="s">
        <v>13</v>
      </c>
      <c r="J1719" t="s">
        <v>14</v>
      </c>
      <c r="K1719" t="s">
        <v>14</v>
      </c>
      <c r="L1719" t="s">
        <v>1784</v>
      </c>
      <c r="M1719" t="str">
        <f t="shared" si="78"/>
        <v>SI</v>
      </c>
      <c r="N1719" t="str">
        <f t="shared" si="79"/>
        <v>SI</v>
      </c>
      <c r="O1719" t="str">
        <f t="shared" si="80"/>
        <v>SI</v>
      </c>
    </row>
    <row r="1720" spans="1:15" hidden="1" x14ac:dyDescent="0.3">
      <c r="A1720" t="s">
        <v>577</v>
      </c>
      <c r="B1720" t="s">
        <v>577</v>
      </c>
      <c r="C1720" t="s">
        <v>730</v>
      </c>
      <c r="D1720">
        <v>174</v>
      </c>
      <c r="E1720">
        <v>121312.89465800799</v>
      </c>
      <c r="F1720">
        <v>5026250</v>
      </c>
      <c r="G1720" t="s">
        <v>13</v>
      </c>
      <c r="H1720" t="s">
        <v>13</v>
      </c>
      <c r="I1720" t="s">
        <v>13</v>
      </c>
      <c r="J1720" t="s">
        <v>14</v>
      </c>
      <c r="K1720" t="s">
        <v>14</v>
      </c>
      <c r="L1720" t="s">
        <v>1784</v>
      </c>
      <c r="M1720" t="str">
        <f t="shared" si="78"/>
        <v>SI</v>
      </c>
      <c r="N1720" t="str">
        <f t="shared" si="79"/>
        <v>SI</v>
      </c>
      <c r="O1720" t="str">
        <f t="shared" si="80"/>
        <v>SI</v>
      </c>
    </row>
    <row r="1721" spans="1:15" hidden="1" x14ac:dyDescent="0.3">
      <c r="A1721" t="s">
        <v>577</v>
      </c>
      <c r="B1721" t="s">
        <v>626</v>
      </c>
      <c r="C1721" t="s">
        <v>2544</v>
      </c>
      <c r="D1721">
        <v>79</v>
      </c>
      <c r="E1721">
        <v>36049.757898052798</v>
      </c>
      <c r="F1721">
        <v>5126220</v>
      </c>
      <c r="G1721" t="s">
        <v>13</v>
      </c>
      <c r="H1721" t="s">
        <v>13</v>
      </c>
      <c r="I1721" t="s">
        <v>13</v>
      </c>
      <c r="J1721" t="s">
        <v>14</v>
      </c>
      <c r="K1721" t="s">
        <v>14</v>
      </c>
      <c r="L1721" t="s">
        <v>1784</v>
      </c>
      <c r="M1721" t="str">
        <f t="shared" si="78"/>
        <v>SI</v>
      </c>
      <c r="N1721" t="str">
        <f t="shared" si="79"/>
        <v>SI</v>
      </c>
      <c r="O1721" t="str">
        <f t="shared" si="80"/>
        <v>SI</v>
      </c>
    </row>
    <row r="1722" spans="1:15" hidden="1" x14ac:dyDescent="0.3">
      <c r="A1722" t="s">
        <v>577</v>
      </c>
      <c r="B1722" t="s">
        <v>577</v>
      </c>
      <c r="C1722" t="s">
        <v>2545</v>
      </c>
      <c r="D1722">
        <v>177</v>
      </c>
      <c r="E1722">
        <v>121312.89465800799</v>
      </c>
      <c r="F1722">
        <v>5026290</v>
      </c>
      <c r="G1722" t="s">
        <v>13</v>
      </c>
      <c r="H1722" t="s">
        <v>13</v>
      </c>
      <c r="I1722" t="s">
        <v>13</v>
      </c>
      <c r="J1722" t="s">
        <v>14</v>
      </c>
      <c r="K1722" t="s">
        <v>14</v>
      </c>
      <c r="L1722" t="s">
        <v>1784</v>
      </c>
      <c r="M1722" t="str">
        <f t="shared" si="78"/>
        <v>SI</v>
      </c>
      <c r="N1722" t="str">
        <f t="shared" si="79"/>
        <v>SI</v>
      </c>
      <c r="O1722" t="str">
        <f t="shared" si="80"/>
        <v>SI</v>
      </c>
    </row>
    <row r="1723" spans="1:15" hidden="1" x14ac:dyDescent="0.3">
      <c r="A1723" t="s">
        <v>577</v>
      </c>
      <c r="B1723" t="s">
        <v>577</v>
      </c>
      <c r="C1723" t="s">
        <v>2546</v>
      </c>
      <c r="D1723">
        <v>120</v>
      </c>
      <c r="E1723">
        <v>121312.89465800799</v>
      </c>
      <c r="F1723">
        <v>5026295</v>
      </c>
      <c r="G1723" t="s">
        <v>13</v>
      </c>
      <c r="H1723" t="s">
        <v>13</v>
      </c>
      <c r="I1723" t="s">
        <v>13</v>
      </c>
      <c r="J1723" t="s">
        <v>14</v>
      </c>
      <c r="K1723" t="s">
        <v>14</v>
      </c>
      <c r="L1723" t="s">
        <v>1784</v>
      </c>
      <c r="M1723" t="str">
        <f t="shared" si="78"/>
        <v>SI</v>
      </c>
      <c r="N1723" t="str">
        <f t="shared" si="79"/>
        <v>SI</v>
      </c>
      <c r="O1723" t="str">
        <f t="shared" si="80"/>
        <v>SI</v>
      </c>
    </row>
    <row r="1724" spans="1:15" hidden="1" x14ac:dyDescent="0.3">
      <c r="A1724" t="s">
        <v>577</v>
      </c>
      <c r="B1724" t="s">
        <v>626</v>
      </c>
      <c r="C1724" t="s">
        <v>2150</v>
      </c>
      <c r="D1724">
        <v>137</v>
      </c>
      <c r="E1724">
        <v>36049.757898052798</v>
      </c>
      <c r="F1724">
        <v>5126170</v>
      </c>
      <c r="G1724" t="s">
        <v>13</v>
      </c>
      <c r="H1724" t="s">
        <v>13</v>
      </c>
      <c r="I1724" t="s">
        <v>13</v>
      </c>
      <c r="J1724" t="s">
        <v>14</v>
      </c>
      <c r="K1724" t="s">
        <v>14</v>
      </c>
      <c r="L1724" t="s">
        <v>1784</v>
      </c>
      <c r="M1724" t="str">
        <f t="shared" si="78"/>
        <v>SI</v>
      </c>
      <c r="N1724" t="str">
        <f t="shared" si="79"/>
        <v>SI</v>
      </c>
      <c r="O1724" t="str">
        <f t="shared" si="80"/>
        <v>SI</v>
      </c>
    </row>
    <row r="1725" spans="1:15" hidden="1" x14ac:dyDescent="0.3">
      <c r="A1725" t="s">
        <v>577</v>
      </c>
      <c r="B1725" t="s">
        <v>577</v>
      </c>
      <c r="C1725" t="s">
        <v>2547</v>
      </c>
      <c r="D1725">
        <v>74</v>
      </c>
      <c r="E1725">
        <v>121312.89465800799</v>
      </c>
      <c r="F1725">
        <v>5026310</v>
      </c>
      <c r="G1725" t="s">
        <v>13</v>
      </c>
      <c r="H1725" t="s">
        <v>13</v>
      </c>
      <c r="I1725" t="s">
        <v>13</v>
      </c>
      <c r="J1725" t="s">
        <v>14</v>
      </c>
      <c r="K1725" t="s">
        <v>14</v>
      </c>
      <c r="L1725" t="s">
        <v>1784</v>
      </c>
      <c r="M1725" t="str">
        <f t="shared" si="78"/>
        <v>SI</v>
      </c>
      <c r="N1725" t="str">
        <f t="shared" si="79"/>
        <v>SI</v>
      </c>
      <c r="O1725" t="str">
        <f t="shared" si="80"/>
        <v>SI</v>
      </c>
    </row>
    <row r="1726" spans="1:15" hidden="1" x14ac:dyDescent="0.3">
      <c r="A1726" t="s">
        <v>577</v>
      </c>
      <c r="B1726" t="s">
        <v>626</v>
      </c>
      <c r="C1726" t="s">
        <v>2548</v>
      </c>
      <c r="D1726">
        <v>24</v>
      </c>
      <c r="E1726">
        <v>36049.757898052798</v>
      </c>
      <c r="F1726">
        <v>5126150</v>
      </c>
      <c r="G1726" t="s">
        <v>13</v>
      </c>
      <c r="H1726" t="s">
        <v>13</v>
      </c>
      <c r="I1726" t="s">
        <v>13</v>
      </c>
      <c r="J1726" t="s">
        <v>14</v>
      </c>
      <c r="K1726" t="s">
        <v>14</v>
      </c>
      <c r="L1726" t="s">
        <v>1784</v>
      </c>
      <c r="M1726" t="str">
        <f t="shared" si="78"/>
        <v>SI</v>
      </c>
      <c r="N1726" t="str">
        <f t="shared" si="79"/>
        <v>SI</v>
      </c>
      <c r="O1726" t="str">
        <f t="shared" si="80"/>
        <v>SI</v>
      </c>
    </row>
    <row r="1727" spans="1:15" hidden="1" x14ac:dyDescent="0.3">
      <c r="A1727" t="s">
        <v>577</v>
      </c>
      <c r="B1727" t="s">
        <v>577</v>
      </c>
      <c r="C1727" t="s">
        <v>655</v>
      </c>
      <c r="D1727">
        <v>760</v>
      </c>
      <c r="E1727">
        <v>121312.89465800799</v>
      </c>
      <c r="F1727">
        <v>5026330</v>
      </c>
      <c r="G1727" t="s">
        <v>13</v>
      </c>
      <c r="H1727" t="s">
        <v>13</v>
      </c>
      <c r="I1727" t="s">
        <v>13</v>
      </c>
      <c r="J1727" t="s">
        <v>14</v>
      </c>
      <c r="K1727" t="s">
        <v>14</v>
      </c>
      <c r="L1727" t="s">
        <v>1784</v>
      </c>
      <c r="M1727" t="str">
        <f t="shared" si="78"/>
        <v>SI</v>
      </c>
      <c r="N1727" t="str">
        <f t="shared" si="79"/>
        <v>SI</v>
      </c>
      <c r="O1727" t="str">
        <f t="shared" si="80"/>
        <v>SI</v>
      </c>
    </row>
    <row r="1728" spans="1:15" hidden="1" x14ac:dyDescent="0.3">
      <c r="A1728" t="s">
        <v>577</v>
      </c>
      <c r="B1728" t="s">
        <v>626</v>
      </c>
      <c r="C1728" t="s">
        <v>594</v>
      </c>
      <c r="D1728">
        <v>38</v>
      </c>
      <c r="E1728">
        <v>36049.757898052798</v>
      </c>
      <c r="F1728">
        <v>5126120</v>
      </c>
      <c r="G1728" t="s">
        <v>13</v>
      </c>
      <c r="H1728" t="s">
        <v>13</v>
      </c>
      <c r="I1728" t="s">
        <v>1742</v>
      </c>
      <c r="J1728" t="s">
        <v>14</v>
      </c>
      <c r="K1728" t="s">
        <v>14</v>
      </c>
      <c r="L1728" t="s">
        <v>1784</v>
      </c>
      <c r="M1728" t="str">
        <f t="shared" si="78"/>
        <v>SI</v>
      </c>
      <c r="N1728" t="str">
        <f t="shared" si="79"/>
        <v>SI</v>
      </c>
      <c r="O1728" t="str">
        <f t="shared" si="80"/>
        <v>NO</v>
      </c>
    </row>
    <row r="1729" spans="1:15" hidden="1" x14ac:dyDescent="0.3">
      <c r="A1729" t="s">
        <v>577</v>
      </c>
      <c r="B1729" t="s">
        <v>577</v>
      </c>
      <c r="C1729" t="s">
        <v>2549</v>
      </c>
      <c r="D1729">
        <v>81</v>
      </c>
      <c r="E1729">
        <v>121312.89465800799</v>
      </c>
      <c r="F1729">
        <v>5026350</v>
      </c>
      <c r="G1729" t="s">
        <v>13</v>
      </c>
      <c r="H1729" t="s">
        <v>13</v>
      </c>
      <c r="I1729" t="s">
        <v>13</v>
      </c>
      <c r="J1729" t="s">
        <v>14</v>
      </c>
      <c r="K1729" t="s">
        <v>14</v>
      </c>
      <c r="L1729" t="s">
        <v>1784</v>
      </c>
      <c r="M1729" t="str">
        <f t="shared" si="78"/>
        <v>SI</v>
      </c>
      <c r="N1729" t="str">
        <f t="shared" si="79"/>
        <v>SI</v>
      </c>
      <c r="O1729" t="str">
        <f t="shared" si="80"/>
        <v>SI</v>
      </c>
    </row>
    <row r="1730" spans="1:15" hidden="1" x14ac:dyDescent="0.3">
      <c r="A1730" t="s">
        <v>577</v>
      </c>
      <c r="B1730" t="s">
        <v>626</v>
      </c>
      <c r="C1730" t="s">
        <v>2550</v>
      </c>
      <c r="D1730">
        <v>1052</v>
      </c>
      <c r="E1730">
        <v>36049.757898052798</v>
      </c>
      <c r="F1730">
        <v>5126100</v>
      </c>
      <c r="G1730" t="s">
        <v>13</v>
      </c>
      <c r="H1730" t="s">
        <v>13</v>
      </c>
      <c r="I1730" t="s">
        <v>13</v>
      </c>
      <c r="J1730" t="s">
        <v>14</v>
      </c>
      <c r="K1730" t="s">
        <v>14</v>
      </c>
      <c r="L1730" t="s">
        <v>1784</v>
      </c>
      <c r="M1730" t="str">
        <f t="shared" ref="M1730:M1793" si="81">IF(+OR(J1730="SI",G1730="SI"),"SI","NO")</f>
        <v>SI</v>
      </c>
      <c r="N1730" t="str">
        <f t="shared" ref="N1730:N1793" si="82">IF(+OR(H1730="SI",K1730="SI"),"SI","NO")</f>
        <v>SI</v>
      </c>
      <c r="O1730" t="str">
        <f t="shared" ref="O1730:O1793" si="83">IF(+OR(I1730="SI",L1730="SI"),"SI","NO")</f>
        <v>SI</v>
      </c>
    </row>
    <row r="1731" spans="1:15" hidden="1" x14ac:dyDescent="0.3">
      <c r="A1731" t="s">
        <v>577</v>
      </c>
      <c r="B1731" t="s">
        <v>577</v>
      </c>
      <c r="C1731" t="s">
        <v>2149</v>
      </c>
      <c r="D1731">
        <v>292</v>
      </c>
      <c r="E1731">
        <v>121312.89465800799</v>
      </c>
      <c r="F1731">
        <v>5026370</v>
      </c>
      <c r="G1731" t="s">
        <v>13</v>
      </c>
      <c r="H1731" t="s">
        <v>13</v>
      </c>
      <c r="I1731" t="s">
        <v>13</v>
      </c>
      <c r="J1731" t="s">
        <v>14</v>
      </c>
      <c r="K1731" t="s">
        <v>14</v>
      </c>
      <c r="L1731" t="s">
        <v>1784</v>
      </c>
      <c r="M1731" t="str">
        <f t="shared" si="81"/>
        <v>SI</v>
      </c>
      <c r="N1731" t="str">
        <f t="shared" si="82"/>
        <v>SI</v>
      </c>
      <c r="O1731" t="str">
        <f t="shared" si="83"/>
        <v>SI</v>
      </c>
    </row>
    <row r="1732" spans="1:15" hidden="1" x14ac:dyDescent="0.3">
      <c r="A1732" t="s">
        <v>577</v>
      </c>
      <c r="B1732" t="s">
        <v>577</v>
      </c>
      <c r="C1732" t="s">
        <v>2551</v>
      </c>
      <c r="D1732">
        <v>100</v>
      </c>
      <c r="E1732">
        <v>121312.89465800799</v>
      </c>
      <c r="F1732">
        <v>5026380</v>
      </c>
      <c r="G1732" t="s">
        <v>13</v>
      </c>
      <c r="H1732" t="s">
        <v>13</v>
      </c>
      <c r="I1732" t="s">
        <v>13</v>
      </c>
      <c r="J1732" t="s">
        <v>14</v>
      </c>
      <c r="K1732" t="s">
        <v>14</v>
      </c>
      <c r="L1732" t="s">
        <v>1784</v>
      </c>
      <c r="M1732" t="str">
        <f t="shared" si="81"/>
        <v>SI</v>
      </c>
      <c r="N1732" t="str">
        <f t="shared" si="82"/>
        <v>SI</v>
      </c>
      <c r="O1732" t="str">
        <f t="shared" si="83"/>
        <v>SI</v>
      </c>
    </row>
    <row r="1733" spans="1:15" hidden="1" x14ac:dyDescent="0.3">
      <c r="A1733" t="s">
        <v>577</v>
      </c>
      <c r="B1733" t="s">
        <v>577</v>
      </c>
      <c r="C1733" t="s">
        <v>2552</v>
      </c>
      <c r="D1733">
        <v>289</v>
      </c>
      <c r="E1733">
        <v>121312.89465800799</v>
      </c>
      <c r="F1733">
        <v>5026440</v>
      </c>
      <c r="G1733" t="s">
        <v>13</v>
      </c>
      <c r="H1733" t="s">
        <v>13</v>
      </c>
      <c r="I1733" t="s">
        <v>13</v>
      </c>
      <c r="J1733" t="s">
        <v>14</v>
      </c>
      <c r="K1733" t="s">
        <v>14</v>
      </c>
      <c r="L1733" t="s">
        <v>1784</v>
      </c>
      <c r="M1733" t="str">
        <f t="shared" si="81"/>
        <v>SI</v>
      </c>
      <c r="N1733" t="str">
        <f t="shared" si="82"/>
        <v>SI</v>
      </c>
      <c r="O1733" t="str">
        <f t="shared" si="83"/>
        <v>SI</v>
      </c>
    </row>
    <row r="1734" spans="1:15" hidden="1" x14ac:dyDescent="0.3">
      <c r="A1734" t="s">
        <v>577</v>
      </c>
      <c r="B1734" t="s">
        <v>577</v>
      </c>
      <c r="C1734" t="s">
        <v>735</v>
      </c>
      <c r="D1734">
        <v>72</v>
      </c>
      <c r="E1734">
        <v>121312.89465800799</v>
      </c>
      <c r="F1734">
        <v>5026450</v>
      </c>
      <c r="G1734" t="s">
        <v>13</v>
      </c>
      <c r="H1734" t="s">
        <v>13</v>
      </c>
      <c r="I1734" t="s">
        <v>13</v>
      </c>
      <c r="J1734" t="s">
        <v>14</v>
      </c>
      <c r="K1734" t="s">
        <v>14</v>
      </c>
      <c r="L1734" t="s">
        <v>1784</v>
      </c>
      <c r="M1734" t="str">
        <f t="shared" si="81"/>
        <v>SI</v>
      </c>
      <c r="N1734" t="str">
        <f t="shared" si="82"/>
        <v>SI</v>
      </c>
      <c r="O1734" t="str">
        <f t="shared" si="83"/>
        <v>SI</v>
      </c>
    </row>
    <row r="1735" spans="1:15" hidden="1" x14ac:dyDescent="0.3">
      <c r="A1735" t="s">
        <v>577</v>
      </c>
      <c r="B1735" t="s">
        <v>577</v>
      </c>
      <c r="C1735" t="s">
        <v>2553</v>
      </c>
      <c r="D1735">
        <v>78</v>
      </c>
      <c r="E1735">
        <v>121312.89465800799</v>
      </c>
      <c r="F1735">
        <v>5026470</v>
      </c>
      <c r="G1735" t="s">
        <v>13</v>
      </c>
      <c r="H1735" t="s">
        <v>13</v>
      </c>
      <c r="I1735" t="s">
        <v>13</v>
      </c>
      <c r="J1735" t="s">
        <v>14</v>
      </c>
      <c r="K1735" t="s">
        <v>14</v>
      </c>
      <c r="L1735" t="s">
        <v>1784</v>
      </c>
      <c r="M1735" t="str">
        <f t="shared" si="81"/>
        <v>SI</v>
      </c>
      <c r="N1735" t="str">
        <f t="shared" si="82"/>
        <v>SI</v>
      </c>
      <c r="O1735" t="str">
        <f t="shared" si="83"/>
        <v>SI</v>
      </c>
    </row>
    <row r="1736" spans="1:15" hidden="1" x14ac:dyDescent="0.3">
      <c r="A1736" t="s">
        <v>577</v>
      </c>
      <c r="B1736" t="s">
        <v>577</v>
      </c>
      <c r="C1736" t="s">
        <v>2554</v>
      </c>
      <c r="D1736">
        <v>48</v>
      </c>
      <c r="E1736">
        <v>121312.89465800799</v>
      </c>
      <c r="F1736">
        <v>5026495</v>
      </c>
      <c r="G1736" t="s">
        <v>13</v>
      </c>
      <c r="H1736" t="s">
        <v>13</v>
      </c>
      <c r="I1736" t="s">
        <v>13</v>
      </c>
      <c r="J1736" t="s">
        <v>14</v>
      </c>
      <c r="K1736" t="s">
        <v>14</v>
      </c>
      <c r="L1736" t="s">
        <v>1784</v>
      </c>
      <c r="M1736" t="str">
        <f t="shared" si="81"/>
        <v>SI</v>
      </c>
      <c r="N1736" t="str">
        <f t="shared" si="82"/>
        <v>SI</v>
      </c>
      <c r="O1736" t="str">
        <f t="shared" si="83"/>
        <v>SI</v>
      </c>
    </row>
    <row r="1737" spans="1:15" hidden="1" x14ac:dyDescent="0.3">
      <c r="A1737" t="s">
        <v>577</v>
      </c>
      <c r="B1737" t="s">
        <v>577</v>
      </c>
      <c r="C1737" t="s">
        <v>70</v>
      </c>
      <c r="D1737">
        <v>47</v>
      </c>
      <c r="E1737">
        <v>121312.89465800799</v>
      </c>
      <c r="F1737">
        <v>5026520</v>
      </c>
      <c r="G1737" t="s">
        <v>13</v>
      </c>
      <c r="H1737" t="s">
        <v>13</v>
      </c>
      <c r="I1737" t="s">
        <v>13</v>
      </c>
      <c r="J1737" t="s">
        <v>14</v>
      </c>
      <c r="K1737" t="s">
        <v>14</v>
      </c>
      <c r="L1737" t="s">
        <v>1784</v>
      </c>
      <c r="M1737" t="str">
        <f t="shared" si="81"/>
        <v>SI</v>
      </c>
      <c r="N1737" t="str">
        <f t="shared" si="82"/>
        <v>SI</v>
      </c>
      <c r="O1737" t="str">
        <f t="shared" si="83"/>
        <v>SI</v>
      </c>
    </row>
    <row r="1738" spans="1:15" hidden="1" x14ac:dyDescent="0.3">
      <c r="A1738" t="s">
        <v>577</v>
      </c>
      <c r="B1738" t="s">
        <v>637</v>
      </c>
      <c r="C1738" t="s">
        <v>2555</v>
      </c>
      <c r="D1738">
        <v>107</v>
      </c>
      <c r="E1738">
        <v>34876.491910037701</v>
      </c>
      <c r="F1738">
        <v>5116800</v>
      </c>
      <c r="G1738" t="s">
        <v>13</v>
      </c>
      <c r="H1738" t="s">
        <v>13</v>
      </c>
      <c r="I1738" t="s">
        <v>13</v>
      </c>
      <c r="J1738" t="s">
        <v>14</v>
      </c>
      <c r="K1738" t="s">
        <v>14</v>
      </c>
      <c r="L1738" t="s">
        <v>1784</v>
      </c>
      <c r="M1738" t="str">
        <f t="shared" si="81"/>
        <v>SI</v>
      </c>
      <c r="N1738" t="str">
        <f t="shared" si="82"/>
        <v>SI</v>
      </c>
      <c r="O1738" t="str">
        <f t="shared" si="83"/>
        <v>SI</v>
      </c>
    </row>
    <row r="1739" spans="1:15" hidden="1" x14ac:dyDescent="0.3">
      <c r="A1739" t="s">
        <v>577</v>
      </c>
      <c r="B1739" t="s">
        <v>637</v>
      </c>
      <c r="C1739" t="s">
        <v>184</v>
      </c>
      <c r="D1739">
        <v>46</v>
      </c>
      <c r="E1739">
        <v>34876.491910037701</v>
      </c>
      <c r="F1739">
        <v>5116795</v>
      </c>
      <c r="G1739" t="s">
        <v>13</v>
      </c>
      <c r="H1739" t="s">
        <v>13</v>
      </c>
      <c r="I1739" t="s">
        <v>13</v>
      </c>
      <c r="J1739" t="s">
        <v>14</v>
      </c>
      <c r="K1739" t="s">
        <v>14</v>
      </c>
      <c r="L1739" t="s">
        <v>1784</v>
      </c>
      <c r="M1739" t="str">
        <f t="shared" si="81"/>
        <v>SI</v>
      </c>
      <c r="N1739" t="str">
        <f t="shared" si="82"/>
        <v>SI</v>
      </c>
      <c r="O1739" t="str">
        <f t="shared" si="83"/>
        <v>SI</v>
      </c>
    </row>
    <row r="1740" spans="1:15" hidden="1" x14ac:dyDescent="0.3">
      <c r="A1740" t="s">
        <v>577</v>
      </c>
      <c r="B1740" t="s">
        <v>577</v>
      </c>
      <c r="C1740" t="s">
        <v>2556</v>
      </c>
      <c r="D1740">
        <v>489</v>
      </c>
      <c r="E1740">
        <v>121312.89465800799</v>
      </c>
      <c r="F1740">
        <v>5026560</v>
      </c>
      <c r="G1740" t="s">
        <v>13</v>
      </c>
      <c r="H1740" t="s">
        <v>13</v>
      </c>
      <c r="I1740" t="s">
        <v>13</v>
      </c>
      <c r="J1740" t="s">
        <v>14</v>
      </c>
      <c r="K1740" t="s">
        <v>14</v>
      </c>
      <c r="L1740" t="s">
        <v>1784</v>
      </c>
      <c r="M1740" t="str">
        <f t="shared" si="81"/>
        <v>SI</v>
      </c>
      <c r="N1740" t="str">
        <f t="shared" si="82"/>
        <v>SI</v>
      </c>
      <c r="O1740" t="str">
        <f t="shared" si="83"/>
        <v>SI</v>
      </c>
    </row>
    <row r="1741" spans="1:15" hidden="1" x14ac:dyDescent="0.3">
      <c r="A1741" t="s">
        <v>577</v>
      </c>
      <c r="B1741" t="s">
        <v>637</v>
      </c>
      <c r="C1741" t="s">
        <v>456</v>
      </c>
      <c r="D1741">
        <v>87</v>
      </c>
      <c r="E1741">
        <v>34876.491910037701</v>
      </c>
      <c r="F1741">
        <v>5116780</v>
      </c>
      <c r="G1741" t="s">
        <v>13</v>
      </c>
      <c r="H1741" t="s">
        <v>13</v>
      </c>
      <c r="I1741" t="s">
        <v>13</v>
      </c>
      <c r="J1741" t="s">
        <v>14</v>
      </c>
      <c r="K1741" t="s">
        <v>14</v>
      </c>
      <c r="L1741" t="s">
        <v>1784</v>
      </c>
      <c r="M1741" t="str">
        <f t="shared" si="81"/>
        <v>SI</v>
      </c>
      <c r="N1741" t="str">
        <f t="shared" si="82"/>
        <v>SI</v>
      </c>
      <c r="O1741" t="str">
        <f t="shared" si="83"/>
        <v>SI</v>
      </c>
    </row>
    <row r="1742" spans="1:15" hidden="1" x14ac:dyDescent="0.3">
      <c r="A1742" t="s">
        <v>577</v>
      </c>
      <c r="B1742" t="s">
        <v>577</v>
      </c>
      <c r="C1742" t="s">
        <v>2557</v>
      </c>
      <c r="D1742">
        <v>117</v>
      </c>
      <c r="E1742">
        <v>121312.89465800799</v>
      </c>
      <c r="F1742">
        <v>5026580</v>
      </c>
      <c r="G1742" t="s">
        <v>13</v>
      </c>
      <c r="H1742" t="s">
        <v>13</v>
      </c>
      <c r="I1742" t="s">
        <v>13</v>
      </c>
      <c r="J1742" t="s">
        <v>14</v>
      </c>
      <c r="K1742" t="s">
        <v>14</v>
      </c>
      <c r="L1742" t="s">
        <v>1784</v>
      </c>
      <c r="M1742" t="str">
        <f t="shared" si="81"/>
        <v>SI</v>
      </c>
      <c r="N1742" t="str">
        <f t="shared" si="82"/>
        <v>SI</v>
      </c>
      <c r="O1742" t="str">
        <f t="shared" si="83"/>
        <v>SI</v>
      </c>
    </row>
    <row r="1743" spans="1:15" hidden="1" x14ac:dyDescent="0.3">
      <c r="A1743" t="s">
        <v>577</v>
      </c>
      <c r="B1743" t="s">
        <v>637</v>
      </c>
      <c r="C1743" t="s">
        <v>1746</v>
      </c>
      <c r="D1743">
        <v>58</v>
      </c>
      <c r="E1743">
        <v>34876.491910037701</v>
      </c>
      <c r="F1743">
        <v>5116740</v>
      </c>
      <c r="G1743" t="s">
        <v>13</v>
      </c>
      <c r="H1743" t="s">
        <v>13</v>
      </c>
      <c r="I1743" t="s">
        <v>1742</v>
      </c>
      <c r="J1743" t="s">
        <v>14</v>
      </c>
      <c r="K1743" t="s">
        <v>14</v>
      </c>
      <c r="L1743" t="s">
        <v>1784</v>
      </c>
      <c r="M1743" t="str">
        <f t="shared" si="81"/>
        <v>SI</v>
      </c>
      <c r="N1743" t="str">
        <f t="shared" si="82"/>
        <v>SI</v>
      </c>
      <c r="O1743" t="str">
        <f t="shared" si="83"/>
        <v>NO</v>
      </c>
    </row>
    <row r="1744" spans="1:15" hidden="1" x14ac:dyDescent="0.3">
      <c r="A1744" t="s">
        <v>577</v>
      </c>
      <c r="B1744" t="s">
        <v>577</v>
      </c>
      <c r="C1744" t="s">
        <v>2558</v>
      </c>
      <c r="D1744">
        <v>83</v>
      </c>
      <c r="E1744">
        <v>121312.89465800799</v>
      </c>
      <c r="F1744">
        <v>5026610</v>
      </c>
      <c r="G1744" t="s">
        <v>13</v>
      </c>
      <c r="H1744" t="s">
        <v>13</v>
      </c>
      <c r="I1744" t="s">
        <v>13</v>
      </c>
      <c r="J1744" t="s">
        <v>14</v>
      </c>
      <c r="K1744" t="s">
        <v>14</v>
      </c>
      <c r="L1744" t="s">
        <v>1784</v>
      </c>
      <c r="M1744" t="str">
        <f t="shared" si="81"/>
        <v>SI</v>
      </c>
      <c r="N1744" t="str">
        <f t="shared" si="82"/>
        <v>SI</v>
      </c>
      <c r="O1744" t="str">
        <f t="shared" si="83"/>
        <v>SI</v>
      </c>
    </row>
    <row r="1745" spans="1:15" hidden="1" x14ac:dyDescent="0.3">
      <c r="A1745" t="s">
        <v>577</v>
      </c>
      <c r="B1745" t="s">
        <v>637</v>
      </c>
      <c r="C1745" t="s">
        <v>100</v>
      </c>
      <c r="D1745">
        <v>58</v>
      </c>
      <c r="E1745">
        <v>34876.491910037701</v>
      </c>
      <c r="F1745">
        <v>5116710</v>
      </c>
      <c r="G1745" t="s">
        <v>13</v>
      </c>
      <c r="H1745" t="s">
        <v>13</v>
      </c>
      <c r="I1745" t="s">
        <v>13</v>
      </c>
      <c r="J1745" t="s">
        <v>14</v>
      </c>
      <c r="K1745" t="s">
        <v>14</v>
      </c>
      <c r="L1745" t="s">
        <v>1784</v>
      </c>
      <c r="M1745" t="str">
        <f t="shared" si="81"/>
        <v>SI</v>
      </c>
      <c r="N1745" t="str">
        <f t="shared" si="82"/>
        <v>SI</v>
      </c>
      <c r="O1745" t="str">
        <f t="shared" si="83"/>
        <v>SI</v>
      </c>
    </row>
    <row r="1746" spans="1:15" hidden="1" x14ac:dyDescent="0.3">
      <c r="A1746" t="s">
        <v>577</v>
      </c>
      <c r="B1746" t="s">
        <v>577</v>
      </c>
      <c r="C1746" t="s">
        <v>2559</v>
      </c>
      <c r="D1746">
        <v>130</v>
      </c>
      <c r="E1746">
        <v>121312.89465800799</v>
      </c>
      <c r="F1746">
        <v>5026630</v>
      </c>
      <c r="G1746" t="s">
        <v>13</v>
      </c>
      <c r="H1746" t="s">
        <v>13</v>
      </c>
      <c r="I1746" t="s">
        <v>13</v>
      </c>
      <c r="J1746" t="s">
        <v>14</v>
      </c>
      <c r="K1746" t="s">
        <v>14</v>
      </c>
      <c r="L1746" t="s">
        <v>1784</v>
      </c>
      <c r="M1746" t="str">
        <f t="shared" si="81"/>
        <v>SI</v>
      </c>
      <c r="N1746" t="str">
        <f t="shared" si="82"/>
        <v>SI</v>
      </c>
      <c r="O1746" t="str">
        <f t="shared" si="83"/>
        <v>SI</v>
      </c>
    </row>
    <row r="1747" spans="1:15" hidden="1" x14ac:dyDescent="0.3">
      <c r="A1747" t="s">
        <v>577</v>
      </c>
      <c r="B1747" t="s">
        <v>637</v>
      </c>
      <c r="C1747" t="s">
        <v>2560</v>
      </c>
      <c r="D1747">
        <v>177</v>
      </c>
      <c r="E1747">
        <v>34876.491910037701</v>
      </c>
      <c r="F1747">
        <v>5116690</v>
      </c>
      <c r="G1747" t="s">
        <v>13</v>
      </c>
      <c r="H1747" t="s">
        <v>13</v>
      </c>
      <c r="I1747" t="s">
        <v>13</v>
      </c>
      <c r="J1747" t="s">
        <v>14</v>
      </c>
      <c r="K1747" t="s">
        <v>14</v>
      </c>
      <c r="L1747" t="s">
        <v>1784</v>
      </c>
      <c r="M1747" t="str">
        <f t="shared" si="81"/>
        <v>SI</v>
      </c>
      <c r="N1747" t="str">
        <f t="shared" si="82"/>
        <v>SI</v>
      </c>
      <c r="O1747" t="str">
        <f t="shared" si="83"/>
        <v>SI</v>
      </c>
    </row>
    <row r="1748" spans="1:15" hidden="1" x14ac:dyDescent="0.3">
      <c r="A1748" t="s">
        <v>577</v>
      </c>
      <c r="B1748" t="s">
        <v>637</v>
      </c>
      <c r="C1748" t="s">
        <v>83</v>
      </c>
      <c r="D1748">
        <v>64</v>
      </c>
      <c r="E1748">
        <v>34876.491910037701</v>
      </c>
      <c r="F1748">
        <v>5116655</v>
      </c>
      <c r="G1748" t="s">
        <v>13</v>
      </c>
      <c r="H1748" t="s">
        <v>13</v>
      </c>
      <c r="I1748" t="s">
        <v>13</v>
      </c>
      <c r="J1748" t="s">
        <v>14</v>
      </c>
      <c r="K1748" t="s">
        <v>14</v>
      </c>
      <c r="L1748" t="s">
        <v>1784</v>
      </c>
      <c r="M1748" t="str">
        <f t="shared" si="81"/>
        <v>SI</v>
      </c>
      <c r="N1748" t="str">
        <f t="shared" si="82"/>
        <v>SI</v>
      </c>
      <c r="O1748" t="str">
        <f t="shared" si="83"/>
        <v>SI</v>
      </c>
    </row>
    <row r="1749" spans="1:15" hidden="1" x14ac:dyDescent="0.3">
      <c r="A1749" t="s">
        <v>577</v>
      </c>
      <c r="B1749" t="s">
        <v>637</v>
      </c>
      <c r="C1749" t="s">
        <v>2561</v>
      </c>
      <c r="D1749">
        <v>90</v>
      </c>
      <c r="E1749">
        <v>34876.491910037701</v>
      </c>
      <c r="F1749">
        <v>5116645</v>
      </c>
      <c r="G1749" t="s">
        <v>13</v>
      </c>
      <c r="H1749" t="s">
        <v>13</v>
      </c>
      <c r="I1749" t="s">
        <v>13</v>
      </c>
      <c r="J1749" t="s">
        <v>14</v>
      </c>
      <c r="K1749" t="s">
        <v>14</v>
      </c>
      <c r="L1749" t="s">
        <v>1784</v>
      </c>
      <c r="M1749" t="str">
        <f t="shared" si="81"/>
        <v>SI</v>
      </c>
      <c r="N1749" t="str">
        <f t="shared" si="82"/>
        <v>SI</v>
      </c>
      <c r="O1749" t="str">
        <f t="shared" si="83"/>
        <v>SI</v>
      </c>
    </row>
    <row r="1750" spans="1:15" hidden="1" x14ac:dyDescent="0.3">
      <c r="A1750" t="s">
        <v>577</v>
      </c>
      <c r="B1750" t="s">
        <v>637</v>
      </c>
      <c r="C1750" t="s">
        <v>2562</v>
      </c>
      <c r="D1750">
        <v>23</v>
      </c>
      <c r="E1750">
        <v>34876.491910037701</v>
      </c>
      <c r="F1750">
        <v>5116540</v>
      </c>
      <c r="G1750" t="s">
        <v>13</v>
      </c>
      <c r="H1750" t="s">
        <v>13</v>
      </c>
      <c r="I1750" t="s">
        <v>13</v>
      </c>
      <c r="J1750" t="s">
        <v>14</v>
      </c>
      <c r="K1750" t="s">
        <v>14</v>
      </c>
      <c r="L1750" t="s">
        <v>1784</v>
      </c>
      <c r="M1750" t="str">
        <f t="shared" si="81"/>
        <v>SI</v>
      </c>
      <c r="N1750" t="str">
        <f t="shared" si="82"/>
        <v>SI</v>
      </c>
      <c r="O1750" t="str">
        <f t="shared" si="83"/>
        <v>SI</v>
      </c>
    </row>
    <row r="1751" spans="1:15" hidden="1" x14ac:dyDescent="0.3">
      <c r="A1751" t="s">
        <v>577</v>
      </c>
      <c r="B1751" t="s">
        <v>577</v>
      </c>
      <c r="C1751" t="s">
        <v>2563</v>
      </c>
      <c r="D1751">
        <v>192</v>
      </c>
      <c r="E1751">
        <v>121312.89465800799</v>
      </c>
      <c r="F1751">
        <v>5026750</v>
      </c>
      <c r="G1751" t="s">
        <v>13</v>
      </c>
      <c r="H1751" t="s">
        <v>13</v>
      </c>
      <c r="I1751" t="s">
        <v>13</v>
      </c>
      <c r="J1751" t="s">
        <v>14</v>
      </c>
      <c r="K1751" t="s">
        <v>14</v>
      </c>
      <c r="L1751" t="s">
        <v>1784</v>
      </c>
      <c r="M1751" t="str">
        <f t="shared" si="81"/>
        <v>SI</v>
      </c>
      <c r="N1751" t="str">
        <f t="shared" si="82"/>
        <v>SI</v>
      </c>
      <c r="O1751" t="str">
        <f t="shared" si="83"/>
        <v>SI</v>
      </c>
    </row>
    <row r="1752" spans="1:15" hidden="1" x14ac:dyDescent="0.3">
      <c r="A1752" t="s">
        <v>577</v>
      </c>
      <c r="B1752" t="s">
        <v>637</v>
      </c>
      <c r="C1752" t="s">
        <v>2315</v>
      </c>
      <c r="D1752">
        <v>140</v>
      </c>
      <c r="E1752">
        <v>34876.491910037701</v>
      </c>
      <c r="F1752">
        <v>5116530</v>
      </c>
      <c r="G1752" t="s">
        <v>13</v>
      </c>
      <c r="H1752" t="s">
        <v>13</v>
      </c>
      <c r="I1752" t="s">
        <v>13</v>
      </c>
      <c r="J1752" t="s">
        <v>14</v>
      </c>
      <c r="K1752" t="s">
        <v>14</v>
      </c>
      <c r="L1752" t="s">
        <v>1784</v>
      </c>
      <c r="M1752" t="str">
        <f t="shared" si="81"/>
        <v>SI</v>
      </c>
      <c r="N1752" t="str">
        <f t="shared" si="82"/>
        <v>SI</v>
      </c>
      <c r="O1752" t="str">
        <f t="shared" si="83"/>
        <v>SI</v>
      </c>
    </row>
    <row r="1753" spans="1:15" hidden="1" x14ac:dyDescent="0.3">
      <c r="A1753" t="s">
        <v>577</v>
      </c>
      <c r="B1753" t="s">
        <v>637</v>
      </c>
      <c r="C1753" t="s">
        <v>583</v>
      </c>
      <c r="D1753">
        <v>67</v>
      </c>
      <c r="E1753">
        <v>34876.491910037701</v>
      </c>
      <c r="F1753">
        <v>5116492</v>
      </c>
      <c r="G1753" t="s">
        <v>13</v>
      </c>
      <c r="H1753" t="s">
        <v>13</v>
      </c>
      <c r="I1753" t="s">
        <v>13</v>
      </c>
      <c r="J1753" t="s">
        <v>14</v>
      </c>
      <c r="K1753" t="s">
        <v>14</v>
      </c>
      <c r="L1753" t="s">
        <v>1784</v>
      </c>
      <c r="M1753" t="str">
        <f t="shared" si="81"/>
        <v>SI</v>
      </c>
      <c r="N1753" t="str">
        <f t="shared" si="82"/>
        <v>SI</v>
      </c>
      <c r="O1753" t="str">
        <f t="shared" si="83"/>
        <v>SI</v>
      </c>
    </row>
    <row r="1754" spans="1:15" hidden="1" x14ac:dyDescent="0.3">
      <c r="A1754" t="s">
        <v>577</v>
      </c>
      <c r="B1754" t="s">
        <v>637</v>
      </c>
      <c r="C1754" t="s">
        <v>154</v>
      </c>
      <c r="D1754">
        <v>62</v>
      </c>
      <c r="E1754">
        <v>34876.491910037701</v>
      </c>
      <c r="F1754">
        <v>5116491</v>
      </c>
      <c r="G1754" t="s">
        <v>13</v>
      </c>
      <c r="H1754" t="s">
        <v>13</v>
      </c>
      <c r="I1754" t="s">
        <v>13</v>
      </c>
      <c r="J1754" t="s">
        <v>14</v>
      </c>
      <c r="K1754" t="s">
        <v>14</v>
      </c>
      <c r="L1754" t="s">
        <v>1784</v>
      </c>
      <c r="M1754" t="str">
        <f t="shared" si="81"/>
        <v>SI</v>
      </c>
      <c r="N1754" t="str">
        <f t="shared" si="82"/>
        <v>SI</v>
      </c>
      <c r="O1754" t="str">
        <f t="shared" si="83"/>
        <v>SI</v>
      </c>
    </row>
    <row r="1755" spans="1:15" hidden="1" x14ac:dyDescent="0.3">
      <c r="A1755" t="s">
        <v>577</v>
      </c>
      <c r="B1755" t="s">
        <v>637</v>
      </c>
      <c r="C1755" t="s">
        <v>2564</v>
      </c>
      <c r="D1755">
        <v>24</v>
      </c>
      <c r="E1755">
        <v>34876.491910037701</v>
      </c>
      <c r="F1755">
        <v>5116431</v>
      </c>
      <c r="G1755" t="s">
        <v>13</v>
      </c>
      <c r="H1755" t="s">
        <v>13</v>
      </c>
      <c r="I1755" t="s">
        <v>13</v>
      </c>
      <c r="J1755" t="s">
        <v>14</v>
      </c>
      <c r="K1755" t="s">
        <v>14</v>
      </c>
      <c r="L1755" t="s">
        <v>1784</v>
      </c>
      <c r="M1755" t="str">
        <f t="shared" si="81"/>
        <v>SI</v>
      </c>
      <c r="N1755" t="str">
        <f t="shared" si="82"/>
        <v>SI</v>
      </c>
      <c r="O1755" t="str">
        <f t="shared" si="83"/>
        <v>SI</v>
      </c>
    </row>
    <row r="1756" spans="1:15" hidden="1" x14ac:dyDescent="0.3">
      <c r="A1756" t="s">
        <v>577</v>
      </c>
      <c r="B1756" t="s">
        <v>637</v>
      </c>
      <c r="C1756" t="s">
        <v>2565</v>
      </c>
      <c r="D1756">
        <v>62</v>
      </c>
      <c r="E1756">
        <v>34876.491910037701</v>
      </c>
      <c r="F1756">
        <v>5116430</v>
      </c>
      <c r="G1756" t="s">
        <v>13</v>
      </c>
      <c r="H1756" t="s">
        <v>13</v>
      </c>
      <c r="I1756" t="s">
        <v>13</v>
      </c>
      <c r="J1756" t="s">
        <v>14</v>
      </c>
      <c r="K1756" t="s">
        <v>14</v>
      </c>
      <c r="L1756" t="s">
        <v>1784</v>
      </c>
      <c r="M1756" t="str">
        <f t="shared" si="81"/>
        <v>SI</v>
      </c>
      <c r="N1756" t="str">
        <f t="shared" si="82"/>
        <v>SI</v>
      </c>
      <c r="O1756" t="str">
        <f t="shared" si="83"/>
        <v>SI</v>
      </c>
    </row>
    <row r="1757" spans="1:15" hidden="1" x14ac:dyDescent="0.3">
      <c r="A1757" t="s">
        <v>577</v>
      </c>
      <c r="B1757" t="s">
        <v>638</v>
      </c>
      <c r="C1757" t="s">
        <v>2566</v>
      </c>
      <c r="D1757">
        <v>99</v>
      </c>
      <c r="E1757">
        <v>15762.399515040401</v>
      </c>
      <c r="F1757">
        <v>5036120</v>
      </c>
      <c r="G1757" t="s">
        <v>13</v>
      </c>
      <c r="H1757" t="s">
        <v>13</v>
      </c>
      <c r="I1757" t="s">
        <v>13</v>
      </c>
      <c r="J1757" t="s">
        <v>14</v>
      </c>
      <c r="K1757" t="s">
        <v>14</v>
      </c>
      <c r="L1757" t="s">
        <v>1784</v>
      </c>
      <c r="M1757" t="str">
        <f t="shared" si="81"/>
        <v>SI</v>
      </c>
      <c r="N1757" t="str">
        <f t="shared" si="82"/>
        <v>SI</v>
      </c>
      <c r="O1757" t="str">
        <f t="shared" si="83"/>
        <v>SI</v>
      </c>
    </row>
    <row r="1758" spans="1:15" hidden="1" x14ac:dyDescent="0.3">
      <c r="A1758" t="s">
        <v>577</v>
      </c>
      <c r="B1758" t="s">
        <v>637</v>
      </c>
      <c r="C1758" t="s">
        <v>2567</v>
      </c>
      <c r="D1758">
        <v>27</v>
      </c>
      <c r="E1758">
        <v>34876.491910037701</v>
      </c>
      <c r="F1758">
        <v>5116415</v>
      </c>
      <c r="G1758" t="s">
        <v>13</v>
      </c>
      <c r="H1758" t="s">
        <v>13</v>
      </c>
      <c r="I1758" t="s">
        <v>13</v>
      </c>
      <c r="J1758" t="s">
        <v>14</v>
      </c>
      <c r="K1758" t="s">
        <v>14</v>
      </c>
      <c r="L1758" t="s">
        <v>1784</v>
      </c>
      <c r="M1758" t="str">
        <f t="shared" si="81"/>
        <v>SI</v>
      </c>
      <c r="N1758" t="str">
        <f t="shared" si="82"/>
        <v>SI</v>
      </c>
      <c r="O1758" t="str">
        <f t="shared" si="83"/>
        <v>SI</v>
      </c>
    </row>
    <row r="1759" spans="1:15" hidden="1" x14ac:dyDescent="0.3">
      <c r="A1759" t="s">
        <v>577</v>
      </c>
      <c r="B1759" t="s">
        <v>638</v>
      </c>
      <c r="C1759" t="s">
        <v>2568</v>
      </c>
      <c r="D1759">
        <v>52</v>
      </c>
      <c r="E1759">
        <v>15762.399515040401</v>
      </c>
      <c r="F1759">
        <v>5036140</v>
      </c>
      <c r="G1759" t="s">
        <v>13</v>
      </c>
      <c r="H1759" t="s">
        <v>13</v>
      </c>
      <c r="I1759" t="s">
        <v>13</v>
      </c>
      <c r="J1759" t="s">
        <v>14</v>
      </c>
      <c r="K1759" t="s">
        <v>14</v>
      </c>
      <c r="L1759" t="s">
        <v>1784</v>
      </c>
      <c r="M1759" t="str">
        <f t="shared" si="81"/>
        <v>SI</v>
      </c>
      <c r="N1759" t="str">
        <f t="shared" si="82"/>
        <v>SI</v>
      </c>
      <c r="O1759" t="str">
        <f t="shared" si="83"/>
        <v>SI</v>
      </c>
    </row>
    <row r="1760" spans="1:15" hidden="1" x14ac:dyDescent="0.3">
      <c r="A1760" t="s">
        <v>577</v>
      </c>
      <c r="B1760" t="s">
        <v>637</v>
      </c>
      <c r="C1760" t="s">
        <v>2569</v>
      </c>
      <c r="D1760">
        <v>85</v>
      </c>
      <c r="E1760">
        <v>34876.491910037701</v>
      </c>
      <c r="F1760">
        <v>5116400</v>
      </c>
      <c r="G1760" t="s">
        <v>13</v>
      </c>
      <c r="H1760" t="s">
        <v>13</v>
      </c>
      <c r="I1760" t="s">
        <v>13</v>
      </c>
      <c r="J1760" t="s">
        <v>14</v>
      </c>
      <c r="K1760" t="s">
        <v>14</v>
      </c>
      <c r="L1760" t="s">
        <v>1784</v>
      </c>
      <c r="M1760" t="str">
        <f t="shared" si="81"/>
        <v>SI</v>
      </c>
      <c r="N1760" t="str">
        <f t="shared" si="82"/>
        <v>SI</v>
      </c>
      <c r="O1760" t="str">
        <f t="shared" si="83"/>
        <v>SI</v>
      </c>
    </row>
    <row r="1761" spans="1:15" hidden="1" x14ac:dyDescent="0.3">
      <c r="A1761" t="s">
        <v>577</v>
      </c>
      <c r="B1761" t="s">
        <v>637</v>
      </c>
      <c r="C1761" t="s">
        <v>2570</v>
      </c>
      <c r="D1761">
        <v>34</v>
      </c>
      <c r="E1761">
        <v>34876.491910037701</v>
      </c>
      <c r="F1761">
        <v>5116395</v>
      </c>
      <c r="G1761" t="s">
        <v>13</v>
      </c>
      <c r="H1761" t="s">
        <v>13</v>
      </c>
      <c r="I1761" t="s">
        <v>13</v>
      </c>
      <c r="J1761" t="s">
        <v>14</v>
      </c>
      <c r="K1761" t="s">
        <v>14</v>
      </c>
      <c r="L1761" t="s">
        <v>1784</v>
      </c>
      <c r="M1761" t="str">
        <f t="shared" si="81"/>
        <v>SI</v>
      </c>
      <c r="N1761" t="str">
        <f t="shared" si="82"/>
        <v>SI</v>
      </c>
      <c r="O1761" t="str">
        <f t="shared" si="83"/>
        <v>SI</v>
      </c>
    </row>
    <row r="1762" spans="1:15" hidden="1" x14ac:dyDescent="0.3">
      <c r="A1762" t="s">
        <v>577</v>
      </c>
      <c r="B1762" t="s">
        <v>637</v>
      </c>
      <c r="C1762" t="s">
        <v>2571</v>
      </c>
      <c r="D1762">
        <v>124</v>
      </c>
      <c r="E1762">
        <v>34876.491910037701</v>
      </c>
      <c r="F1762">
        <v>5116390</v>
      </c>
      <c r="G1762" t="s">
        <v>13</v>
      </c>
      <c r="H1762" t="s">
        <v>13</v>
      </c>
      <c r="I1762" t="s">
        <v>13</v>
      </c>
      <c r="J1762" t="s">
        <v>14</v>
      </c>
      <c r="K1762" t="s">
        <v>14</v>
      </c>
      <c r="L1762" t="s">
        <v>1784</v>
      </c>
      <c r="M1762" t="str">
        <f t="shared" si="81"/>
        <v>SI</v>
      </c>
      <c r="N1762" t="str">
        <f t="shared" si="82"/>
        <v>SI</v>
      </c>
      <c r="O1762" t="str">
        <f t="shared" si="83"/>
        <v>SI</v>
      </c>
    </row>
    <row r="1763" spans="1:15" hidden="1" x14ac:dyDescent="0.3">
      <c r="A1763" t="s">
        <v>577</v>
      </c>
      <c r="B1763" t="s">
        <v>637</v>
      </c>
      <c r="C1763" t="s">
        <v>502</v>
      </c>
      <c r="D1763">
        <v>104</v>
      </c>
      <c r="E1763">
        <v>34876.491910037701</v>
      </c>
      <c r="F1763">
        <v>5116380</v>
      </c>
      <c r="G1763" t="s">
        <v>13</v>
      </c>
      <c r="H1763" t="s">
        <v>13</v>
      </c>
      <c r="I1763" t="s">
        <v>13</v>
      </c>
      <c r="J1763" t="s">
        <v>14</v>
      </c>
      <c r="K1763" t="s">
        <v>14</v>
      </c>
      <c r="L1763" t="s">
        <v>1784</v>
      </c>
      <c r="M1763" t="str">
        <f t="shared" si="81"/>
        <v>SI</v>
      </c>
      <c r="N1763" t="str">
        <f t="shared" si="82"/>
        <v>SI</v>
      </c>
      <c r="O1763" t="str">
        <f t="shared" si="83"/>
        <v>SI</v>
      </c>
    </row>
    <row r="1764" spans="1:15" hidden="1" x14ac:dyDescent="0.3">
      <c r="A1764" t="s">
        <v>577</v>
      </c>
      <c r="B1764" t="s">
        <v>637</v>
      </c>
      <c r="C1764" t="s">
        <v>2572</v>
      </c>
      <c r="D1764">
        <v>322</v>
      </c>
      <c r="E1764">
        <v>34876.491910037701</v>
      </c>
      <c r="F1764">
        <v>5116340</v>
      </c>
      <c r="G1764" t="s">
        <v>13</v>
      </c>
      <c r="H1764" t="s">
        <v>13</v>
      </c>
      <c r="I1764" t="s">
        <v>13</v>
      </c>
      <c r="J1764" t="s">
        <v>14</v>
      </c>
      <c r="K1764" t="s">
        <v>14</v>
      </c>
      <c r="L1764" t="s">
        <v>1784</v>
      </c>
      <c r="M1764" t="str">
        <f t="shared" si="81"/>
        <v>SI</v>
      </c>
      <c r="N1764" t="str">
        <f t="shared" si="82"/>
        <v>SI</v>
      </c>
      <c r="O1764" t="str">
        <f t="shared" si="83"/>
        <v>SI</v>
      </c>
    </row>
    <row r="1765" spans="1:15" hidden="1" x14ac:dyDescent="0.3">
      <c r="A1765" t="s">
        <v>577</v>
      </c>
      <c r="B1765" t="s">
        <v>638</v>
      </c>
      <c r="C1765" t="s">
        <v>205</v>
      </c>
      <c r="D1765">
        <v>36</v>
      </c>
      <c r="E1765">
        <v>15762.399515040401</v>
      </c>
      <c r="F1765">
        <v>5036230</v>
      </c>
      <c r="G1765" t="s">
        <v>13</v>
      </c>
      <c r="H1765" t="s">
        <v>13</v>
      </c>
      <c r="I1765" t="s">
        <v>13</v>
      </c>
      <c r="J1765" t="s">
        <v>14</v>
      </c>
      <c r="K1765" t="s">
        <v>14</v>
      </c>
      <c r="L1765" t="s">
        <v>1784</v>
      </c>
      <c r="M1765" t="str">
        <f t="shared" si="81"/>
        <v>SI</v>
      </c>
      <c r="N1765" t="str">
        <f t="shared" si="82"/>
        <v>SI</v>
      </c>
      <c r="O1765" t="str">
        <f t="shared" si="83"/>
        <v>SI</v>
      </c>
    </row>
    <row r="1766" spans="1:15" hidden="1" x14ac:dyDescent="0.3">
      <c r="A1766" t="s">
        <v>577</v>
      </c>
      <c r="B1766" t="s">
        <v>638</v>
      </c>
      <c r="C1766" t="s">
        <v>2573</v>
      </c>
      <c r="D1766">
        <v>179</v>
      </c>
      <c r="E1766">
        <v>15762.399515040401</v>
      </c>
      <c r="F1766">
        <v>5036270</v>
      </c>
      <c r="G1766" t="s">
        <v>13</v>
      </c>
      <c r="H1766" t="s">
        <v>13</v>
      </c>
      <c r="I1766" t="s">
        <v>13</v>
      </c>
      <c r="J1766" t="s">
        <v>14</v>
      </c>
      <c r="K1766" t="s">
        <v>14</v>
      </c>
      <c r="L1766" t="s">
        <v>1784</v>
      </c>
      <c r="M1766" t="str">
        <f t="shared" si="81"/>
        <v>SI</v>
      </c>
      <c r="N1766" t="str">
        <f t="shared" si="82"/>
        <v>SI</v>
      </c>
      <c r="O1766" t="str">
        <f t="shared" si="83"/>
        <v>SI</v>
      </c>
    </row>
    <row r="1767" spans="1:15" hidden="1" x14ac:dyDescent="0.3">
      <c r="A1767" t="s">
        <v>577</v>
      </c>
      <c r="B1767" t="s">
        <v>638</v>
      </c>
      <c r="C1767" t="s">
        <v>2476</v>
      </c>
      <c r="D1767">
        <v>27</v>
      </c>
      <c r="E1767">
        <v>15762.399515040401</v>
      </c>
      <c r="F1767">
        <v>5036310</v>
      </c>
      <c r="G1767" t="s">
        <v>13</v>
      </c>
      <c r="H1767" t="s">
        <v>13</v>
      </c>
      <c r="I1767" t="s">
        <v>1742</v>
      </c>
      <c r="J1767" t="s">
        <v>14</v>
      </c>
      <c r="K1767" t="s">
        <v>14</v>
      </c>
      <c r="L1767" t="s">
        <v>1784</v>
      </c>
      <c r="M1767" t="str">
        <f t="shared" si="81"/>
        <v>SI</v>
      </c>
      <c r="N1767" t="str">
        <f t="shared" si="82"/>
        <v>SI</v>
      </c>
      <c r="O1767" t="str">
        <f t="shared" si="83"/>
        <v>NO</v>
      </c>
    </row>
    <row r="1768" spans="1:15" hidden="1" x14ac:dyDescent="0.3">
      <c r="A1768" t="s">
        <v>577</v>
      </c>
      <c r="B1768" t="s">
        <v>637</v>
      </c>
      <c r="C1768" t="s">
        <v>809</v>
      </c>
      <c r="D1768">
        <v>41</v>
      </c>
      <c r="E1768">
        <v>34876.491910037701</v>
      </c>
      <c r="F1768">
        <v>5116123</v>
      </c>
      <c r="G1768" t="s">
        <v>13</v>
      </c>
      <c r="H1768" t="s">
        <v>13</v>
      </c>
      <c r="I1768" t="s">
        <v>13</v>
      </c>
      <c r="J1768" t="s">
        <v>14</v>
      </c>
      <c r="K1768" t="s">
        <v>14</v>
      </c>
      <c r="L1768" t="s">
        <v>1784</v>
      </c>
      <c r="M1768" t="str">
        <f t="shared" si="81"/>
        <v>SI</v>
      </c>
      <c r="N1768" t="str">
        <f t="shared" si="82"/>
        <v>SI</v>
      </c>
      <c r="O1768" t="str">
        <f t="shared" si="83"/>
        <v>SI</v>
      </c>
    </row>
    <row r="1769" spans="1:15" hidden="1" x14ac:dyDescent="0.3">
      <c r="A1769" t="s">
        <v>577</v>
      </c>
      <c r="B1769" t="s">
        <v>638</v>
      </c>
      <c r="C1769" t="s">
        <v>2574</v>
      </c>
      <c r="D1769">
        <v>62</v>
      </c>
      <c r="E1769">
        <v>15762.399515040401</v>
      </c>
      <c r="F1769">
        <v>5036380</v>
      </c>
      <c r="G1769" t="s">
        <v>13</v>
      </c>
      <c r="H1769" t="s">
        <v>13</v>
      </c>
      <c r="I1769" t="s">
        <v>13</v>
      </c>
      <c r="J1769" t="s">
        <v>14</v>
      </c>
      <c r="K1769" t="s">
        <v>14</v>
      </c>
      <c r="L1769" t="s">
        <v>1784</v>
      </c>
      <c r="M1769" t="str">
        <f t="shared" si="81"/>
        <v>SI</v>
      </c>
      <c r="N1769" t="str">
        <f t="shared" si="82"/>
        <v>SI</v>
      </c>
      <c r="O1769" t="str">
        <f t="shared" si="83"/>
        <v>SI</v>
      </c>
    </row>
    <row r="1770" spans="1:15" hidden="1" x14ac:dyDescent="0.3">
      <c r="A1770" t="s">
        <v>577</v>
      </c>
      <c r="B1770" t="s">
        <v>649</v>
      </c>
      <c r="C1770" t="s">
        <v>1018</v>
      </c>
      <c r="D1770">
        <v>22</v>
      </c>
      <c r="E1770">
        <v>7753.48975174728</v>
      </c>
      <c r="F1770">
        <v>5046140</v>
      </c>
      <c r="G1770" t="s">
        <v>13</v>
      </c>
      <c r="H1770" t="s">
        <v>13</v>
      </c>
      <c r="I1770" t="s">
        <v>13</v>
      </c>
      <c r="J1770" t="s">
        <v>14</v>
      </c>
      <c r="K1770" t="s">
        <v>14</v>
      </c>
      <c r="L1770" t="s">
        <v>1784</v>
      </c>
      <c r="M1770" t="str">
        <f t="shared" si="81"/>
        <v>SI</v>
      </c>
      <c r="N1770" t="str">
        <f t="shared" si="82"/>
        <v>SI</v>
      </c>
      <c r="O1770" t="str">
        <f t="shared" si="83"/>
        <v>SI</v>
      </c>
    </row>
    <row r="1771" spans="1:15" hidden="1" x14ac:dyDescent="0.3">
      <c r="A1771" t="s">
        <v>577</v>
      </c>
      <c r="B1771" t="s">
        <v>649</v>
      </c>
      <c r="C1771" t="s">
        <v>186</v>
      </c>
      <c r="D1771">
        <v>33</v>
      </c>
      <c r="E1771">
        <v>7753.48975174728</v>
      </c>
      <c r="F1771">
        <v>5046150</v>
      </c>
      <c r="G1771" t="s">
        <v>13</v>
      </c>
      <c r="H1771" t="s">
        <v>13</v>
      </c>
      <c r="I1771" t="s">
        <v>13</v>
      </c>
      <c r="J1771" t="s">
        <v>14</v>
      </c>
      <c r="K1771" t="s">
        <v>14</v>
      </c>
      <c r="L1771" t="s">
        <v>1784</v>
      </c>
      <c r="M1771" t="str">
        <f t="shared" si="81"/>
        <v>SI</v>
      </c>
      <c r="N1771" t="str">
        <f t="shared" si="82"/>
        <v>SI</v>
      </c>
      <c r="O1771" t="str">
        <f t="shared" si="83"/>
        <v>SI</v>
      </c>
    </row>
    <row r="1772" spans="1:15" hidden="1" x14ac:dyDescent="0.3">
      <c r="A1772" t="s">
        <v>577</v>
      </c>
      <c r="B1772" t="s">
        <v>649</v>
      </c>
      <c r="C1772" t="s">
        <v>592</v>
      </c>
      <c r="D1772">
        <v>119</v>
      </c>
      <c r="E1772">
        <v>7753.48975174728</v>
      </c>
      <c r="F1772">
        <v>5046160</v>
      </c>
      <c r="G1772" t="s">
        <v>13</v>
      </c>
      <c r="H1772" t="s">
        <v>13</v>
      </c>
      <c r="I1772" t="s">
        <v>13</v>
      </c>
      <c r="J1772" t="s">
        <v>14</v>
      </c>
      <c r="K1772" t="s">
        <v>14</v>
      </c>
      <c r="L1772" t="s">
        <v>1784</v>
      </c>
      <c r="M1772" t="str">
        <f t="shared" si="81"/>
        <v>SI</v>
      </c>
      <c r="N1772" t="str">
        <f t="shared" si="82"/>
        <v>SI</v>
      </c>
      <c r="O1772" t="str">
        <f t="shared" si="83"/>
        <v>SI</v>
      </c>
    </row>
    <row r="1773" spans="1:15" hidden="1" x14ac:dyDescent="0.3">
      <c r="A1773" t="s">
        <v>577</v>
      </c>
      <c r="B1773" t="s">
        <v>652</v>
      </c>
      <c r="C1773" t="s">
        <v>2575</v>
      </c>
      <c r="D1773">
        <v>23</v>
      </c>
      <c r="E1773">
        <v>19339.475802584398</v>
      </c>
      <c r="F1773">
        <v>5106320</v>
      </c>
      <c r="G1773" t="s">
        <v>13</v>
      </c>
      <c r="H1773" t="s">
        <v>13</v>
      </c>
      <c r="I1773" t="s">
        <v>13</v>
      </c>
      <c r="J1773" t="s">
        <v>14</v>
      </c>
      <c r="K1773" t="s">
        <v>14</v>
      </c>
      <c r="L1773" t="s">
        <v>1784</v>
      </c>
      <c r="M1773" t="str">
        <f t="shared" si="81"/>
        <v>SI</v>
      </c>
      <c r="N1773" t="str">
        <f t="shared" si="82"/>
        <v>SI</v>
      </c>
      <c r="O1773" t="str">
        <f t="shared" si="83"/>
        <v>SI</v>
      </c>
    </row>
    <row r="1774" spans="1:15" hidden="1" x14ac:dyDescent="0.3">
      <c r="A1774" t="s">
        <v>577</v>
      </c>
      <c r="B1774" t="s">
        <v>652</v>
      </c>
      <c r="C1774" t="s">
        <v>2576</v>
      </c>
      <c r="D1774">
        <v>12</v>
      </c>
      <c r="E1774">
        <v>19339.475802584398</v>
      </c>
      <c r="F1774">
        <v>5106280</v>
      </c>
      <c r="G1774" t="s">
        <v>13</v>
      </c>
      <c r="H1774" t="s">
        <v>13</v>
      </c>
      <c r="I1774" t="s">
        <v>13</v>
      </c>
      <c r="J1774" t="s">
        <v>14</v>
      </c>
      <c r="K1774" t="s">
        <v>14</v>
      </c>
      <c r="L1774" t="s">
        <v>1784</v>
      </c>
      <c r="M1774" t="str">
        <f t="shared" si="81"/>
        <v>SI</v>
      </c>
      <c r="N1774" t="str">
        <f t="shared" si="82"/>
        <v>SI</v>
      </c>
      <c r="O1774" t="str">
        <f t="shared" si="83"/>
        <v>SI</v>
      </c>
    </row>
    <row r="1775" spans="1:15" hidden="1" x14ac:dyDescent="0.3">
      <c r="A1775" t="s">
        <v>577</v>
      </c>
      <c r="B1775" t="s">
        <v>649</v>
      </c>
      <c r="C1775" t="s">
        <v>2162</v>
      </c>
      <c r="D1775">
        <v>45</v>
      </c>
      <c r="E1775">
        <v>7753.48975174728</v>
      </c>
      <c r="F1775">
        <v>5046190</v>
      </c>
      <c r="G1775" t="s">
        <v>13</v>
      </c>
      <c r="H1775" t="s">
        <v>13</v>
      </c>
      <c r="I1775" t="s">
        <v>13</v>
      </c>
      <c r="J1775" t="s">
        <v>14</v>
      </c>
      <c r="K1775" t="s">
        <v>14</v>
      </c>
      <c r="L1775" t="s">
        <v>1784</v>
      </c>
      <c r="M1775" t="str">
        <f t="shared" si="81"/>
        <v>SI</v>
      </c>
      <c r="N1775" t="str">
        <f t="shared" si="82"/>
        <v>SI</v>
      </c>
      <c r="O1775" t="str">
        <f t="shared" si="83"/>
        <v>SI</v>
      </c>
    </row>
    <row r="1776" spans="1:15" hidden="1" x14ac:dyDescent="0.3">
      <c r="A1776" t="s">
        <v>577</v>
      </c>
      <c r="B1776" t="s">
        <v>649</v>
      </c>
      <c r="C1776" t="s">
        <v>94</v>
      </c>
      <c r="D1776">
        <v>46</v>
      </c>
      <c r="E1776">
        <v>7753.48975174728</v>
      </c>
      <c r="F1776">
        <v>5046200</v>
      </c>
      <c r="G1776" t="s">
        <v>13</v>
      </c>
      <c r="H1776" t="s">
        <v>13</v>
      </c>
      <c r="I1776" t="s">
        <v>13</v>
      </c>
      <c r="J1776" t="s">
        <v>14</v>
      </c>
      <c r="K1776" t="s">
        <v>14</v>
      </c>
      <c r="L1776" t="s">
        <v>1784</v>
      </c>
      <c r="M1776" t="str">
        <f t="shared" si="81"/>
        <v>SI</v>
      </c>
      <c r="N1776" t="str">
        <f t="shared" si="82"/>
        <v>SI</v>
      </c>
      <c r="O1776" t="str">
        <f t="shared" si="83"/>
        <v>SI</v>
      </c>
    </row>
    <row r="1777" spans="1:15" hidden="1" x14ac:dyDescent="0.3">
      <c r="A1777" t="s">
        <v>577</v>
      </c>
      <c r="B1777" t="s">
        <v>649</v>
      </c>
      <c r="C1777" t="s">
        <v>2577</v>
      </c>
      <c r="D1777">
        <v>127</v>
      </c>
      <c r="E1777">
        <v>7753.48975174728</v>
      </c>
      <c r="F1777">
        <v>5046220</v>
      </c>
      <c r="G1777" t="s">
        <v>13</v>
      </c>
      <c r="H1777" t="s">
        <v>13</v>
      </c>
      <c r="I1777" t="s">
        <v>13</v>
      </c>
      <c r="J1777" t="s">
        <v>14</v>
      </c>
      <c r="K1777" t="s">
        <v>14</v>
      </c>
      <c r="L1777" t="s">
        <v>1784</v>
      </c>
      <c r="M1777" t="str">
        <f t="shared" si="81"/>
        <v>SI</v>
      </c>
      <c r="N1777" t="str">
        <f t="shared" si="82"/>
        <v>SI</v>
      </c>
      <c r="O1777" t="str">
        <f t="shared" si="83"/>
        <v>SI</v>
      </c>
    </row>
    <row r="1778" spans="1:15" hidden="1" x14ac:dyDescent="0.3">
      <c r="A1778" t="s">
        <v>577</v>
      </c>
      <c r="B1778" t="s">
        <v>652</v>
      </c>
      <c r="C1778" t="s">
        <v>2578</v>
      </c>
      <c r="D1778">
        <v>186</v>
      </c>
      <c r="E1778">
        <v>19339.475802584398</v>
      </c>
      <c r="F1778">
        <v>5106240</v>
      </c>
      <c r="G1778" t="s">
        <v>13</v>
      </c>
      <c r="H1778" t="s">
        <v>13</v>
      </c>
      <c r="I1778" t="s">
        <v>13</v>
      </c>
      <c r="J1778" t="s">
        <v>14</v>
      </c>
      <c r="K1778" t="s">
        <v>14</v>
      </c>
      <c r="L1778" t="s">
        <v>1784</v>
      </c>
      <c r="M1778" t="str">
        <f t="shared" si="81"/>
        <v>SI</v>
      </c>
      <c r="N1778" t="str">
        <f t="shared" si="82"/>
        <v>SI</v>
      </c>
      <c r="O1778" t="str">
        <f t="shared" si="83"/>
        <v>SI</v>
      </c>
    </row>
    <row r="1779" spans="1:15" hidden="1" x14ac:dyDescent="0.3">
      <c r="A1779" t="s">
        <v>577</v>
      </c>
      <c r="B1779" t="s">
        <v>649</v>
      </c>
      <c r="C1779" t="s">
        <v>2579</v>
      </c>
      <c r="D1779">
        <v>42</v>
      </c>
      <c r="E1779">
        <v>7753.48975174728</v>
      </c>
      <c r="F1779">
        <v>5046240</v>
      </c>
      <c r="G1779" t="s">
        <v>13</v>
      </c>
      <c r="H1779" t="s">
        <v>13</v>
      </c>
      <c r="I1779" t="s">
        <v>13</v>
      </c>
      <c r="J1779" t="s">
        <v>14</v>
      </c>
      <c r="K1779" t="s">
        <v>14</v>
      </c>
      <c r="L1779" t="s">
        <v>1784</v>
      </c>
      <c r="M1779" t="str">
        <f t="shared" si="81"/>
        <v>SI</v>
      </c>
      <c r="N1779" t="str">
        <f t="shared" si="82"/>
        <v>SI</v>
      </c>
      <c r="O1779" t="str">
        <f t="shared" si="83"/>
        <v>SI</v>
      </c>
    </row>
    <row r="1780" spans="1:15" hidden="1" x14ac:dyDescent="0.3">
      <c r="A1780" t="s">
        <v>577</v>
      </c>
      <c r="B1780" t="s">
        <v>649</v>
      </c>
      <c r="C1780" t="s">
        <v>2580</v>
      </c>
      <c r="D1780">
        <v>56</v>
      </c>
      <c r="E1780">
        <v>7753.48975174728</v>
      </c>
      <c r="F1780">
        <v>5046260</v>
      </c>
      <c r="G1780" t="s">
        <v>13</v>
      </c>
      <c r="H1780" t="s">
        <v>13</v>
      </c>
      <c r="I1780" t="s">
        <v>13</v>
      </c>
      <c r="J1780" t="s">
        <v>14</v>
      </c>
      <c r="K1780" t="s">
        <v>14</v>
      </c>
      <c r="L1780" t="s">
        <v>1784</v>
      </c>
      <c r="M1780" t="str">
        <f t="shared" si="81"/>
        <v>SI</v>
      </c>
      <c r="N1780" t="str">
        <f t="shared" si="82"/>
        <v>SI</v>
      </c>
      <c r="O1780" t="str">
        <f t="shared" si="83"/>
        <v>SI</v>
      </c>
    </row>
    <row r="1781" spans="1:15" hidden="1" x14ac:dyDescent="0.3">
      <c r="A1781" t="s">
        <v>577</v>
      </c>
      <c r="B1781" t="s">
        <v>652</v>
      </c>
      <c r="C1781" t="s">
        <v>2581</v>
      </c>
      <c r="D1781">
        <v>30</v>
      </c>
      <c r="E1781">
        <v>19339.475802584398</v>
      </c>
      <c r="F1781">
        <v>5106190</v>
      </c>
      <c r="G1781" t="s">
        <v>13</v>
      </c>
      <c r="H1781" t="s">
        <v>13</v>
      </c>
      <c r="I1781" t="s">
        <v>1742</v>
      </c>
      <c r="J1781" t="s">
        <v>14</v>
      </c>
      <c r="K1781" t="s">
        <v>14</v>
      </c>
      <c r="L1781" t="s">
        <v>1784</v>
      </c>
      <c r="M1781" t="str">
        <f t="shared" si="81"/>
        <v>SI</v>
      </c>
      <c r="N1781" t="str">
        <f t="shared" si="82"/>
        <v>SI</v>
      </c>
      <c r="O1781" t="str">
        <f t="shared" si="83"/>
        <v>NO</v>
      </c>
    </row>
    <row r="1782" spans="1:15" hidden="1" x14ac:dyDescent="0.3">
      <c r="A1782" t="s">
        <v>577</v>
      </c>
      <c r="B1782" t="s">
        <v>658</v>
      </c>
      <c r="C1782" t="s">
        <v>2582</v>
      </c>
      <c r="D1782">
        <v>199</v>
      </c>
      <c r="E1782">
        <v>12895.9502930706</v>
      </c>
      <c r="F1782">
        <v>5056120</v>
      </c>
      <c r="G1782" t="s">
        <v>13</v>
      </c>
      <c r="H1782" t="s">
        <v>13</v>
      </c>
      <c r="I1782" t="s">
        <v>13</v>
      </c>
      <c r="J1782" t="s">
        <v>14</v>
      </c>
      <c r="K1782" t="s">
        <v>14</v>
      </c>
      <c r="L1782" t="s">
        <v>1784</v>
      </c>
      <c r="M1782" t="str">
        <f t="shared" si="81"/>
        <v>SI</v>
      </c>
      <c r="N1782" t="str">
        <f t="shared" si="82"/>
        <v>SI</v>
      </c>
      <c r="O1782" t="str">
        <f t="shared" si="83"/>
        <v>SI</v>
      </c>
    </row>
    <row r="1783" spans="1:15" hidden="1" x14ac:dyDescent="0.3">
      <c r="A1783" t="s">
        <v>577</v>
      </c>
      <c r="B1783" t="s">
        <v>652</v>
      </c>
      <c r="C1783" t="s">
        <v>2583</v>
      </c>
      <c r="D1783">
        <v>50</v>
      </c>
      <c r="E1783">
        <v>19339.475802584398</v>
      </c>
      <c r="F1783">
        <v>5106140</v>
      </c>
      <c r="G1783" t="s">
        <v>13</v>
      </c>
      <c r="H1783" t="s">
        <v>13</v>
      </c>
      <c r="I1783" t="s">
        <v>13</v>
      </c>
      <c r="J1783" t="s">
        <v>14</v>
      </c>
      <c r="K1783" t="s">
        <v>14</v>
      </c>
      <c r="L1783" t="s">
        <v>1784</v>
      </c>
      <c r="M1783" t="str">
        <f t="shared" si="81"/>
        <v>SI</v>
      </c>
      <c r="N1783" t="str">
        <f t="shared" si="82"/>
        <v>SI</v>
      </c>
      <c r="O1783" t="str">
        <f t="shared" si="83"/>
        <v>SI</v>
      </c>
    </row>
    <row r="1784" spans="1:15" hidden="1" x14ac:dyDescent="0.3">
      <c r="A1784" t="s">
        <v>577</v>
      </c>
      <c r="B1784" t="s">
        <v>652</v>
      </c>
      <c r="C1784" t="s">
        <v>2584</v>
      </c>
      <c r="D1784">
        <v>195</v>
      </c>
      <c r="E1784">
        <v>19339.475802584398</v>
      </c>
      <c r="F1784">
        <v>5106130</v>
      </c>
      <c r="G1784" t="s">
        <v>13</v>
      </c>
      <c r="H1784" t="s">
        <v>13</v>
      </c>
      <c r="I1784" t="s">
        <v>13</v>
      </c>
      <c r="J1784" t="s">
        <v>14</v>
      </c>
      <c r="K1784" t="s">
        <v>14</v>
      </c>
      <c r="L1784" t="s">
        <v>1784</v>
      </c>
      <c r="M1784" t="str">
        <f t="shared" si="81"/>
        <v>SI</v>
      </c>
      <c r="N1784" t="str">
        <f t="shared" si="82"/>
        <v>SI</v>
      </c>
      <c r="O1784" t="str">
        <f t="shared" si="83"/>
        <v>SI</v>
      </c>
    </row>
    <row r="1785" spans="1:15" hidden="1" x14ac:dyDescent="0.3">
      <c r="A1785" t="s">
        <v>577</v>
      </c>
      <c r="B1785" t="s">
        <v>658</v>
      </c>
      <c r="C1785" t="s">
        <v>776</v>
      </c>
      <c r="D1785">
        <v>94</v>
      </c>
      <c r="E1785">
        <v>12895.9502930706</v>
      </c>
      <c r="F1785">
        <v>5056160</v>
      </c>
      <c r="G1785" t="s">
        <v>13</v>
      </c>
      <c r="H1785" t="s">
        <v>13</v>
      </c>
      <c r="I1785" t="s">
        <v>13</v>
      </c>
      <c r="J1785" t="s">
        <v>14</v>
      </c>
      <c r="K1785" t="s">
        <v>14</v>
      </c>
      <c r="L1785" t="s">
        <v>1784</v>
      </c>
      <c r="M1785" t="str">
        <f t="shared" si="81"/>
        <v>SI</v>
      </c>
      <c r="N1785" t="str">
        <f t="shared" si="82"/>
        <v>SI</v>
      </c>
      <c r="O1785" t="str">
        <f t="shared" si="83"/>
        <v>SI</v>
      </c>
    </row>
    <row r="1786" spans="1:15" hidden="1" x14ac:dyDescent="0.3">
      <c r="A1786" t="s">
        <v>577</v>
      </c>
      <c r="B1786" t="s">
        <v>652</v>
      </c>
      <c r="C1786" t="s">
        <v>983</v>
      </c>
      <c r="D1786">
        <v>101</v>
      </c>
      <c r="E1786">
        <v>19339.475802584398</v>
      </c>
      <c r="F1786">
        <v>5106120</v>
      </c>
      <c r="G1786" t="s">
        <v>13</v>
      </c>
      <c r="H1786" t="s">
        <v>13</v>
      </c>
      <c r="I1786" t="s">
        <v>13</v>
      </c>
      <c r="J1786" t="s">
        <v>14</v>
      </c>
      <c r="K1786" t="s">
        <v>14</v>
      </c>
      <c r="L1786" t="s">
        <v>1784</v>
      </c>
      <c r="M1786" t="str">
        <f t="shared" si="81"/>
        <v>SI</v>
      </c>
      <c r="N1786" t="str">
        <f t="shared" si="82"/>
        <v>SI</v>
      </c>
      <c r="O1786" t="str">
        <f t="shared" si="83"/>
        <v>SI</v>
      </c>
    </row>
    <row r="1787" spans="1:15" hidden="1" x14ac:dyDescent="0.3">
      <c r="A1787" t="s">
        <v>577</v>
      </c>
      <c r="B1787" t="s">
        <v>652</v>
      </c>
      <c r="C1787" t="s">
        <v>2585</v>
      </c>
      <c r="D1787">
        <v>139</v>
      </c>
      <c r="E1787">
        <v>19339.475802584398</v>
      </c>
      <c r="F1787">
        <v>5103165</v>
      </c>
      <c r="G1787" t="s">
        <v>13</v>
      </c>
      <c r="H1787" t="s">
        <v>13</v>
      </c>
      <c r="I1787" t="s">
        <v>13</v>
      </c>
      <c r="J1787" t="s">
        <v>14</v>
      </c>
      <c r="K1787" t="s">
        <v>14</v>
      </c>
      <c r="L1787" t="s">
        <v>1784</v>
      </c>
      <c r="M1787" t="str">
        <f t="shared" si="81"/>
        <v>SI</v>
      </c>
      <c r="N1787" t="str">
        <f t="shared" si="82"/>
        <v>SI</v>
      </c>
      <c r="O1787" t="str">
        <f t="shared" si="83"/>
        <v>SI</v>
      </c>
    </row>
    <row r="1788" spans="1:15" hidden="1" x14ac:dyDescent="0.3">
      <c r="A1788" t="s">
        <v>577</v>
      </c>
      <c r="B1788" t="s">
        <v>658</v>
      </c>
      <c r="C1788" t="s">
        <v>2586</v>
      </c>
      <c r="D1788">
        <v>41</v>
      </c>
      <c r="E1788">
        <v>12895.9502930706</v>
      </c>
      <c r="F1788">
        <v>5056220</v>
      </c>
      <c r="G1788" t="s">
        <v>13</v>
      </c>
      <c r="H1788" t="s">
        <v>13</v>
      </c>
      <c r="I1788" t="s">
        <v>13</v>
      </c>
      <c r="J1788" t="s">
        <v>14</v>
      </c>
      <c r="K1788" t="s">
        <v>14</v>
      </c>
      <c r="L1788" t="s">
        <v>1784</v>
      </c>
      <c r="M1788" t="str">
        <f t="shared" si="81"/>
        <v>SI</v>
      </c>
      <c r="N1788" t="str">
        <f t="shared" si="82"/>
        <v>SI</v>
      </c>
      <c r="O1788" t="str">
        <f t="shared" si="83"/>
        <v>SI</v>
      </c>
    </row>
    <row r="1789" spans="1:15" hidden="1" x14ac:dyDescent="0.3">
      <c r="A1789" t="s">
        <v>577</v>
      </c>
      <c r="B1789" t="s">
        <v>658</v>
      </c>
      <c r="C1789" t="s">
        <v>454</v>
      </c>
      <c r="D1789">
        <v>298</v>
      </c>
      <c r="E1789">
        <v>12895.9502930706</v>
      </c>
      <c r="F1789">
        <v>5056300</v>
      </c>
      <c r="G1789" t="s">
        <v>13</v>
      </c>
      <c r="H1789" t="s">
        <v>13</v>
      </c>
      <c r="I1789" t="s">
        <v>13</v>
      </c>
      <c r="J1789" t="s">
        <v>14</v>
      </c>
      <c r="K1789" t="s">
        <v>14</v>
      </c>
      <c r="L1789" t="s">
        <v>1784</v>
      </c>
      <c r="M1789" t="str">
        <f t="shared" si="81"/>
        <v>SI</v>
      </c>
      <c r="N1789" t="str">
        <f t="shared" si="82"/>
        <v>SI</v>
      </c>
      <c r="O1789" t="str">
        <f t="shared" si="83"/>
        <v>SI</v>
      </c>
    </row>
    <row r="1790" spans="1:15" hidden="1" x14ac:dyDescent="0.3">
      <c r="A1790" t="s">
        <v>577</v>
      </c>
      <c r="B1790" t="s">
        <v>658</v>
      </c>
      <c r="C1790" t="s">
        <v>170</v>
      </c>
      <c r="D1790">
        <v>43</v>
      </c>
      <c r="E1790">
        <v>12895.9502930706</v>
      </c>
      <c r="F1790">
        <v>5056310</v>
      </c>
      <c r="G1790" t="s">
        <v>13</v>
      </c>
      <c r="H1790" t="s">
        <v>13</v>
      </c>
      <c r="I1790" t="s">
        <v>13</v>
      </c>
      <c r="J1790" t="s">
        <v>14</v>
      </c>
      <c r="K1790" t="s">
        <v>14</v>
      </c>
      <c r="L1790" t="s">
        <v>1784</v>
      </c>
      <c r="M1790" t="str">
        <f t="shared" si="81"/>
        <v>SI</v>
      </c>
      <c r="N1790" t="str">
        <f t="shared" si="82"/>
        <v>SI</v>
      </c>
      <c r="O1790" t="str">
        <f t="shared" si="83"/>
        <v>SI</v>
      </c>
    </row>
    <row r="1791" spans="1:15" hidden="1" x14ac:dyDescent="0.3">
      <c r="A1791" t="s">
        <v>577</v>
      </c>
      <c r="B1791" t="s">
        <v>666</v>
      </c>
      <c r="C1791" t="s">
        <v>2587</v>
      </c>
      <c r="D1791">
        <v>185</v>
      </c>
      <c r="E1791">
        <v>17742.1588872307</v>
      </c>
      <c r="F1791">
        <v>5096400</v>
      </c>
      <c r="G1791" t="s">
        <v>13</v>
      </c>
      <c r="H1791" t="s">
        <v>13</v>
      </c>
      <c r="I1791" t="s">
        <v>13</v>
      </c>
      <c r="J1791" t="s">
        <v>14</v>
      </c>
      <c r="K1791" t="s">
        <v>14</v>
      </c>
      <c r="L1791" t="s">
        <v>1784</v>
      </c>
      <c r="M1791" t="str">
        <f t="shared" si="81"/>
        <v>SI</v>
      </c>
      <c r="N1791" t="str">
        <f t="shared" si="82"/>
        <v>SI</v>
      </c>
      <c r="O1791" t="str">
        <f t="shared" si="83"/>
        <v>SI</v>
      </c>
    </row>
    <row r="1792" spans="1:15" hidden="1" x14ac:dyDescent="0.3">
      <c r="A1792" t="s">
        <v>577</v>
      </c>
      <c r="B1792" t="s">
        <v>658</v>
      </c>
      <c r="C1792" t="s">
        <v>2588</v>
      </c>
      <c r="D1792">
        <v>66</v>
      </c>
      <c r="E1792">
        <v>12895.9502930706</v>
      </c>
      <c r="F1792">
        <v>5056330</v>
      </c>
      <c r="G1792" t="s">
        <v>13</v>
      </c>
      <c r="H1792" t="s">
        <v>13</v>
      </c>
      <c r="I1792" t="s">
        <v>13</v>
      </c>
      <c r="J1792" t="s">
        <v>14</v>
      </c>
      <c r="K1792" t="s">
        <v>14</v>
      </c>
      <c r="L1792" t="s">
        <v>1784</v>
      </c>
      <c r="M1792" t="str">
        <f t="shared" si="81"/>
        <v>SI</v>
      </c>
      <c r="N1792" t="str">
        <f t="shared" si="82"/>
        <v>SI</v>
      </c>
      <c r="O1792" t="str">
        <f t="shared" si="83"/>
        <v>SI</v>
      </c>
    </row>
    <row r="1793" spans="1:15" hidden="1" x14ac:dyDescent="0.3">
      <c r="A1793" t="s">
        <v>577</v>
      </c>
      <c r="B1793" t="s">
        <v>666</v>
      </c>
      <c r="C1793" t="s">
        <v>467</v>
      </c>
      <c r="D1793">
        <v>22</v>
      </c>
      <c r="E1793">
        <v>17742.1588872307</v>
      </c>
      <c r="F1793">
        <v>5096380</v>
      </c>
      <c r="G1793" t="s">
        <v>13</v>
      </c>
      <c r="H1793" t="s">
        <v>13</v>
      </c>
      <c r="I1793" t="s">
        <v>13</v>
      </c>
      <c r="J1793" t="s">
        <v>14</v>
      </c>
      <c r="K1793" t="s">
        <v>14</v>
      </c>
      <c r="L1793" t="s">
        <v>1784</v>
      </c>
      <c r="M1793" t="str">
        <f t="shared" si="81"/>
        <v>SI</v>
      </c>
      <c r="N1793" t="str">
        <f t="shared" si="82"/>
        <v>SI</v>
      </c>
      <c r="O1793" t="str">
        <f t="shared" si="83"/>
        <v>SI</v>
      </c>
    </row>
    <row r="1794" spans="1:15" hidden="1" x14ac:dyDescent="0.3">
      <c r="A1794" t="s">
        <v>577</v>
      </c>
      <c r="B1794" t="s">
        <v>658</v>
      </c>
      <c r="C1794" t="s">
        <v>205</v>
      </c>
      <c r="D1794">
        <v>46</v>
      </c>
      <c r="E1794">
        <v>12895.9502930706</v>
      </c>
      <c r="F1794">
        <v>5056340</v>
      </c>
      <c r="G1794" t="s">
        <v>13</v>
      </c>
      <c r="H1794" t="s">
        <v>13</v>
      </c>
      <c r="I1794" t="s">
        <v>13</v>
      </c>
      <c r="J1794" t="s">
        <v>14</v>
      </c>
      <c r="K1794" t="s">
        <v>14</v>
      </c>
      <c r="L1794" t="s">
        <v>1784</v>
      </c>
      <c r="M1794" t="str">
        <f t="shared" ref="M1794:M1857" si="84">IF(+OR(J1794="SI",G1794="SI"),"SI","NO")</f>
        <v>SI</v>
      </c>
      <c r="N1794" t="str">
        <f t="shared" ref="N1794:N1857" si="85">IF(+OR(H1794="SI",K1794="SI"),"SI","NO")</f>
        <v>SI</v>
      </c>
      <c r="O1794" t="str">
        <f t="shared" ref="O1794:O1857" si="86">IF(+OR(I1794="SI",L1794="SI"),"SI","NO")</f>
        <v>SI</v>
      </c>
    </row>
    <row r="1795" spans="1:15" hidden="1" x14ac:dyDescent="0.3">
      <c r="A1795" t="s">
        <v>577</v>
      </c>
      <c r="B1795" t="s">
        <v>666</v>
      </c>
      <c r="C1795" t="s">
        <v>2589</v>
      </c>
      <c r="D1795">
        <v>93</v>
      </c>
      <c r="E1795">
        <v>17742.1588872307</v>
      </c>
      <c r="F1795">
        <v>5096370</v>
      </c>
      <c r="G1795" t="s">
        <v>13</v>
      </c>
      <c r="H1795" t="s">
        <v>13</v>
      </c>
      <c r="I1795" t="s">
        <v>13</v>
      </c>
      <c r="J1795" t="s">
        <v>14</v>
      </c>
      <c r="K1795" t="s">
        <v>14</v>
      </c>
      <c r="L1795" t="s">
        <v>1784</v>
      </c>
      <c r="M1795" t="str">
        <f t="shared" si="84"/>
        <v>SI</v>
      </c>
      <c r="N1795" t="str">
        <f t="shared" si="85"/>
        <v>SI</v>
      </c>
      <c r="O1795" t="str">
        <f t="shared" si="86"/>
        <v>SI</v>
      </c>
    </row>
    <row r="1796" spans="1:15" hidden="1" x14ac:dyDescent="0.3">
      <c r="A1796" t="s">
        <v>577</v>
      </c>
      <c r="B1796" t="s">
        <v>666</v>
      </c>
      <c r="C1796" t="s">
        <v>330</v>
      </c>
      <c r="D1796">
        <v>11</v>
      </c>
      <c r="E1796">
        <v>17742.1588872307</v>
      </c>
      <c r="F1796">
        <v>5096365</v>
      </c>
      <c r="G1796" t="s">
        <v>13</v>
      </c>
      <c r="H1796" t="s">
        <v>13</v>
      </c>
      <c r="I1796" t="s">
        <v>13</v>
      </c>
      <c r="J1796" t="s">
        <v>14</v>
      </c>
      <c r="K1796" t="s">
        <v>14</v>
      </c>
      <c r="L1796" t="s">
        <v>1784</v>
      </c>
      <c r="M1796" t="str">
        <f t="shared" si="84"/>
        <v>SI</v>
      </c>
      <c r="N1796" t="str">
        <f t="shared" si="85"/>
        <v>SI</v>
      </c>
      <c r="O1796" t="str">
        <f t="shared" si="86"/>
        <v>SI</v>
      </c>
    </row>
    <row r="1797" spans="1:15" hidden="1" x14ac:dyDescent="0.3">
      <c r="A1797" t="s">
        <v>577</v>
      </c>
      <c r="B1797" t="s">
        <v>666</v>
      </c>
      <c r="C1797" t="s">
        <v>2590</v>
      </c>
      <c r="D1797">
        <v>112</v>
      </c>
      <c r="E1797">
        <v>17742.1588872307</v>
      </c>
      <c r="F1797">
        <v>5096360</v>
      </c>
      <c r="G1797" t="s">
        <v>13</v>
      </c>
      <c r="H1797" t="s">
        <v>13</v>
      </c>
      <c r="I1797" t="s">
        <v>13</v>
      </c>
      <c r="J1797" t="s">
        <v>14</v>
      </c>
      <c r="K1797" t="s">
        <v>14</v>
      </c>
      <c r="L1797" t="s">
        <v>1784</v>
      </c>
      <c r="M1797" t="str">
        <f t="shared" si="84"/>
        <v>SI</v>
      </c>
      <c r="N1797" t="str">
        <f t="shared" si="85"/>
        <v>SI</v>
      </c>
      <c r="O1797" t="str">
        <f t="shared" si="86"/>
        <v>SI</v>
      </c>
    </row>
    <row r="1798" spans="1:15" hidden="1" x14ac:dyDescent="0.3">
      <c r="A1798" t="s">
        <v>577</v>
      </c>
      <c r="B1798" t="s">
        <v>658</v>
      </c>
      <c r="C1798" t="s">
        <v>191</v>
      </c>
      <c r="D1798">
        <v>26</v>
      </c>
      <c r="E1798">
        <v>12895.9502930706</v>
      </c>
      <c r="F1798">
        <v>5056370</v>
      </c>
      <c r="G1798" t="s">
        <v>13</v>
      </c>
      <c r="H1798" t="s">
        <v>13</v>
      </c>
      <c r="I1798" t="s">
        <v>13</v>
      </c>
      <c r="J1798" t="s">
        <v>14</v>
      </c>
      <c r="K1798" t="s">
        <v>14</v>
      </c>
      <c r="L1798" t="s">
        <v>1784</v>
      </c>
      <c r="M1798" t="str">
        <f t="shared" si="84"/>
        <v>SI</v>
      </c>
      <c r="N1798" t="str">
        <f t="shared" si="85"/>
        <v>SI</v>
      </c>
      <c r="O1798" t="str">
        <f t="shared" si="86"/>
        <v>SI</v>
      </c>
    </row>
    <row r="1799" spans="1:15" hidden="1" x14ac:dyDescent="0.3">
      <c r="A1799" t="s">
        <v>577</v>
      </c>
      <c r="B1799" t="s">
        <v>666</v>
      </c>
      <c r="C1799" t="s">
        <v>1443</v>
      </c>
      <c r="D1799">
        <v>76</v>
      </c>
      <c r="E1799">
        <v>17742.1588872307</v>
      </c>
      <c r="F1799">
        <v>5096330</v>
      </c>
      <c r="G1799" t="s">
        <v>13</v>
      </c>
      <c r="H1799" t="s">
        <v>13</v>
      </c>
      <c r="I1799" t="s">
        <v>13</v>
      </c>
      <c r="J1799" t="s">
        <v>14</v>
      </c>
      <c r="K1799" t="s">
        <v>14</v>
      </c>
      <c r="L1799" t="s">
        <v>1784</v>
      </c>
      <c r="M1799" t="str">
        <f t="shared" si="84"/>
        <v>SI</v>
      </c>
      <c r="N1799" t="str">
        <f t="shared" si="85"/>
        <v>SI</v>
      </c>
      <c r="O1799" t="str">
        <f t="shared" si="86"/>
        <v>SI</v>
      </c>
    </row>
    <row r="1800" spans="1:15" hidden="1" x14ac:dyDescent="0.3">
      <c r="A1800" t="s">
        <v>577</v>
      </c>
      <c r="B1800" t="s">
        <v>666</v>
      </c>
      <c r="C1800" t="s">
        <v>94</v>
      </c>
      <c r="D1800">
        <v>58</v>
      </c>
      <c r="E1800">
        <v>17742.1588872307</v>
      </c>
      <c r="F1800">
        <v>5096310</v>
      </c>
      <c r="G1800" t="s">
        <v>13</v>
      </c>
      <c r="H1800" t="s">
        <v>13</v>
      </c>
      <c r="I1800" t="s">
        <v>13</v>
      </c>
      <c r="J1800" t="s">
        <v>14</v>
      </c>
      <c r="K1800" t="s">
        <v>14</v>
      </c>
      <c r="L1800" t="s">
        <v>1784</v>
      </c>
      <c r="M1800" t="str">
        <f t="shared" si="84"/>
        <v>SI</v>
      </c>
      <c r="N1800" t="str">
        <f t="shared" si="85"/>
        <v>SI</v>
      </c>
      <c r="O1800" t="str">
        <f t="shared" si="86"/>
        <v>SI</v>
      </c>
    </row>
    <row r="1801" spans="1:15" hidden="1" x14ac:dyDescent="0.3">
      <c r="A1801" t="s">
        <v>577</v>
      </c>
      <c r="B1801" t="s">
        <v>666</v>
      </c>
      <c r="C1801" t="s">
        <v>2591</v>
      </c>
      <c r="D1801">
        <v>96</v>
      </c>
      <c r="E1801">
        <v>17742.1588872307</v>
      </c>
      <c r="F1801">
        <v>5096210</v>
      </c>
      <c r="G1801" t="s">
        <v>13</v>
      </c>
      <c r="H1801" t="s">
        <v>13</v>
      </c>
      <c r="I1801" t="s">
        <v>13</v>
      </c>
      <c r="J1801" t="s">
        <v>14</v>
      </c>
      <c r="K1801" t="s">
        <v>14</v>
      </c>
      <c r="L1801" t="s">
        <v>1784</v>
      </c>
      <c r="M1801" t="str">
        <f t="shared" si="84"/>
        <v>SI</v>
      </c>
      <c r="N1801" t="str">
        <f t="shared" si="85"/>
        <v>SI</v>
      </c>
      <c r="O1801" t="str">
        <f t="shared" si="86"/>
        <v>SI</v>
      </c>
    </row>
    <row r="1802" spans="1:15" hidden="1" x14ac:dyDescent="0.3">
      <c r="A1802" t="s">
        <v>577</v>
      </c>
      <c r="B1802" t="s">
        <v>671</v>
      </c>
      <c r="C1802" t="s">
        <v>2592</v>
      </c>
      <c r="D1802">
        <v>62</v>
      </c>
      <c r="E1802">
        <v>24088.253450704698</v>
      </c>
      <c r="F1802">
        <v>5066100</v>
      </c>
      <c r="G1802" t="s">
        <v>13</v>
      </c>
      <c r="H1802" t="s">
        <v>13</v>
      </c>
      <c r="I1802" t="s">
        <v>13</v>
      </c>
      <c r="J1802" t="s">
        <v>14</v>
      </c>
      <c r="K1802" t="s">
        <v>14</v>
      </c>
      <c r="L1802" t="s">
        <v>1784</v>
      </c>
      <c r="M1802" t="str">
        <f t="shared" si="84"/>
        <v>SI</v>
      </c>
      <c r="N1802" t="str">
        <f t="shared" si="85"/>
        <v>SI</v>
      </c>
      <c r="O1802" t="str">
        <f t="shared" si="86"/>
        <v>SI</v>
      </c>
    </row>
    <row r="1803" spans="1:15" hidden="1" x14ac:dyDescent="0.3">
      <c r="A1803" t="s">
        <v>577</v>
      </c>
      <c r="B1803" t="s">
        <v>666</v>
      </c>
      <c r="C1803" t="s">
        <v>2593</v>
      </c>
      <c r="D1803">
        <v>55</v>
      </c>
      <c r="E1803">
        <v>17742.1588872307</v>
      </c>
      <c r="F1803">
        <v>5096170</v>
      </c>
      <c r="G1803" t="s">
        <v>13</v>
      </c>
      <c r="H1803" t="s">
        <v>13</v>
      </c>
      <c r="I1803" t="s">
        <v>13</v>
      </c>
      <c r="J1803" t="s">
        <v>14</v>
      </c>
      <c r="K1803" t="s">
        <v>14</v>
      </c>
      <c r="L1803" t="s">
        <v>1784</v>
      </c>
      <c r="M1803" t="str">
        <f t="shared" si="84"/>
        <v>SI</v>
      </c>
      <c r="N1803" t="str">
        <f t="shared" si="85"/>
        <v>SI</v>
      </c>
      <c r="O1803" t="str">
        <f t="shared" si="86"/>
        <v>SI</v>
      </c>
    </row>
    <row r="1804" spans="1:15" hidden="1" x14ac:dyDescent="0.3">
      <c r="A1804" t="s">
        <v>577</v>
      </c>
      <c r="B1804" t="s">
        <v>671</v>
      </c>
      <c r="C1804" t="s">
        <v>35</v>
      </c>
      <c r="D1804">
        <v>84</v>
      </c>
      <c r="E1804">
        <v>24088.253450704698</v>
      </c>
      <c r="F1804">
        <v>5066110</v>
      </c>
      <c r="G1804" t="s">
        <v>13</v>
      </c>
      <c r="H1804" t="s">
        <v>13</v>
      </c>
      <c r="I1804" t="s">
        <v>13</v>
      </c>
      <c r="J1804" t="s">
        <v>14</v>
      </c>
      <c r="K1804" t="s">
        <v>14</v>
      </c>
      <c r="L1804" t="s">
        <v>1784</v>
      </c>
      <c r="M1804" t="str">
        <f t="shared" si="84"/>
        <v>SI</v>
      </c>
      <c r="N1804" t="str">
        <f t="shared" si="85"/>
        <v>SI</v>
      </c>
      <c r="O1804" t="str">
        <f t="shared" si="86"/>
        <v>SI</v>
      </c>
    </row>
    <row r="1805" spans="1:15" hidden="1" x14ac:dyDescent="0.3">
      <c r="A1805" t="s">
        <v>577</v>
      </c>
      <c r="B1805" t="s">
        <v>671</v>
      </c>
      <c r="C1805" t="s">
        <v>1723</v>
      </c>
      <c r="D1805">
        <v>142</v>
      </c>
      <c r="E1805">
        <v>24088.253450704698</v>
      </c>
      <c r="F1805">
        <v>5066120</v>
      </c>
      <c r="G1805" t="s">
        <v>13</v>
      </c>
      <c r="H1805" t="s">
        <v>13</v>
      </c>
      <c r="I1805" t="s">
        <v>13</v>
      </c>
      <c r="J1805" t="s">
        <v>14</v>
      </c>
      <c r="K1805" t="s">
        <v>14</v>
      </c>
      <c r="L1805" t="s">
        <v>1784</v>
      </c>
      <c r="M1805" t="str">
        <f t="shared" si="84"/>
        <v>SI</v>
      </c>
      <c r="N1805" t="str">
        <f t="shared" si="85"/>
        <v>SI</v>
      </c>
      <c r="O1805" t="str">
        <f t="shared" si="86"/>
        <v>SI</v>
      </c>
    </row>
    <row r="1806" spans="1:15" hidden="1" x14ac:dyDescent="0.3">
      <c r="A1806" t="s">
        <v>577</v>
      </c>
      <c r="B1806" t="s">
        <v>671</v>
      </c>
      <c r="C1806" t="s">
        <v>2594</v>
      </c>
      <c r="D1806">
        <v>22</v>
      </c>
      <c r="E1806">
        <v>24088.253450704698</v>
      </c>
      <c r="F1806">
        <v>5066130</v>
      </c>
      <c r="G1806" t="s">
        <v>13</v>
      </c>
      <c r="H1806" t="s">
        <v>13</v>
      </c>
      <c r="I1806" t="s">
        <v>13</v>
      </c>
      <c r="J1806" t="s">
        <v>14</v>
      </c>
      <c r="K1806" t="s">
        <v>14</v>
      </c>
      <c r="L1806" t="s">
        <v>1784</v>
      </c>
      <c r="M1806" t="str">
        <f t="shared" si="84"/>
        <v>SI</v>
      </c>
      <c r="N1806" t="str">
        <f t="shared" si="85"/>
        <v>SI</v>
      </c>
      <c r="O1806" t="str">
        <f t="shared" si="86"/>
        <v>SI</v>
      </c>
    </row>
    <row r="1807" spans="1:15" hidden="1" x14ac:dyDescent="0.3">
      <c r="A1807" t="s">
        <v>577</v>
      </c>
      <c r="B1807" t="s">
        <v>671</v>
      </c>
      <c r="C1807" t="s">
        <v>94</v>
      </c>
      <c r="D1807">
        <v>125</v>
      </c>
      <c r="E1807">
        <v>24088.253450704698</v>
      </c>
      <c r="F1807">
        <v>5066150</v>
      </c>
      <c r="G1807" t="s">
        <v>13</v>
      </c>
      <c r="H1807" t="s">
        <v>13</v>
      </c>
      <c r="I1807" t="s">
        <v>13</v>
      </c>
      <c r="J1807" t="s">
        <v>14</v>
      </c>
      <c r="K1807" t="s">
        <v>14</v>
      </c>
      <c r="L1807" t="s">
        <v>1784</v>
      </c>
      <c r="M1807" t="str">
        <f t="shared" si="84"/>
        <v>SI</v>
      </c>
      <c r="N1807" t="str">
        <f t="shared" si="85"/>
        <v>SI</v>
      </c>
      <c r="O1807" t="str">
        <f t="shared" si="86"/>
        <v>SI</v>
      </c>
    </row>
    <row r="1808" spans="1:15" hidden="1" x14ac:dyDescent="0.3">
      <c r="A1808" t="s">
        <v>577</v>
      </c>
      <c r="B1808" t="s">
        <v>671</v>
      </c>
      <c r="C1808" t="s">
        <v>347</v>
      </c>
      <c r="D1808">
        <v>89</v>
      </c>
      <c r="E1808">
        <v>24088.253450704698</v>
      </c>
      <c r="F1808">
        <v>5066160</v>
      </c>
      <c r="G1808" t="s">
        <v>13</v>
      </c>
      <c r="H1808" t="s">
        <v>13</v>
      </c>
      <c r="I1808" t="s">
        <v>13</v>
      </c>
      <c r="J1808" t="s">
        <v>14</v>
      </c>
      <c r="K1808" t="s">
        <v>14</v>
      </c>
      <c r="L1808" t="s">
        <v>1784</v>
      </c>
      <c r="M1808" t="str">
        <f t="shared" si="84"/>
        <v>SI</v>
      </c>
      <c r="N1808" t="str">
        <f t="shared" si="85"/>
        <v>SI</v>
      </c>
      <c r="O1808" t="str">
        <f t="shared" si="86"/>
        <v>SI</v>
      </c>
    </row>
    <row r="1809" spans="1:15" hidden="1" x14ac:dyDescent="0.3">
      <c r="A1809" t="s">
        <v>577</v>
      </c>
      <c r="B1809" t="s">
        <v>671</v>
      </c>
      <c r="C1809" t="s">
        <v>2595</v>
      </c>
      <c r="D1809">
        <v>47</v>
      </c>
      <c r="E1809">
        <v>24088.253450704698</v>
      </c>
      <c r="F1809">
        <v>5066170</v>
      </c>
      <c r="G1809" t="s">
        <v>13</v>
      </c>
      <c r="H1809" t="s">
        <v>13</v>
      </c>
      <c r="I1809" t="s">
        <v>13</v>
      </c>
      <c r="J1809" t="s">
        <v>14</v>
      </c>
      <c r="K1809" t="s">
        <v>14</v>
      </c>
      <c r="L1809" t="s">
        <v>1784</v>
      </c>
      <c r="M1809" t="str">
        <f t="shared" si="84"/>
        <v>SI</v>
      </c>
      <c r="N1809" t="str">
        <f t="shared" si="85"/>
        <v>SI</v>
      </c>
      <c r="O1809" t="str">
        <f t="shared" si="86"/>
        <v>SI</v>
      </c>
    </row>
    <row r="1810" spans="1:15" hidden="1" x14ac:dyDescent="0.3">
      <c r="A1810" t="s">
        <v>577</v>
      </c>
      <c r="B1810" t="s">
        <v>671</v>
      </c>
      <c r="C1810" t="s">
        <v>107</v>
      </c>
      <c r="D1810">
        <v>107</v>
      </c>
      <c r="E1810">
        <v>24088.253450704698</v>
      </c>
      <c r="F1810">
        <v>5066180</v>
      </c>
      <c r="G1810" t="s">
        <v>13</v>
      </c>
      <c r="H1810" t="s">
        <v>13</v>
      </c>
      <c r="I1810" t="s">
        <v>13</v>
      </c>
      <c r="J1810" t="s">
        <v>14</v>
      </c>
      <c r="K1810" t="s">
        <v>14</v>
      </c>
      <c r="L1810" t="s">
        <v>1784</v>
      </c>
      <c r="M1810" t="str">
        <f t="shared" si="84"/>
        <v>SI</v>
      </c>
      <c r="N1810" t="str">
        <f t="shared" si="85"/>
        <v>SI</v>
      </c>
      <c r="O1810" t="str">
        <f t="shared" si="86"/>
        <v>SI</v>
      </c>
    </row>
    <row r="1811" spans="1:15" hidden="1" x14ac:dyDescent="0.3">
      <c r="A1811" t="s">
        <v>577</v>
      </c>
      <c r="B1811" t="s">
        <v>671</v>
      </c>
      <c r="C1811" t="s">
        <v>2596</v>
      </c>
      <c r="D1811">
        <v>206</v>
      </c>
      <c r="E1811">
        <v>24088.253450704698</v>
      </c>
      <c r="F1811">
        <v>5066190</v>
      </c>
      <c r="G1811" t="s">
        <v>13</v>
      </c>
      <c r="H1811" t="s">
        <v>13</v>
      </c>
      <c r="I1811" t="s">
        <v>13</v>
      </c>
      <c r="J1811" t="s">
        <v>14</v>
      </c>
      <c r="K1811" t="s">
        <v>14</v>
      </c>
      <c r="L1811" t="s">
        <v>1784</v>
      </c>
      <c r="M1811" t="str">
        <f t="shared" si="84"/>
        <v>SI</v>
      </c>
      <c r="N1811" t="str">
        <f t="shared" si="85"/>
        <v>SI</v>
      </c>
      <c r="O1811" t="str">
        <f t="shared" si="86"/>
        <v>SI</v>
      </c>
    </row>
    <row r="1812" spans="1:15" hidden="1" x14ac:dyDescent="0.3">
      <c r="A1812" t="s">
        <v>577</v>
      </c>
      <c r="B1812" t="s">
        <v>671</v>
      </c>
      <c r="C1812" t="s">
        <v>2597</v>
      </c>
      <c r="D1812">
        <v>76</v>
      </c>
      <c r="E1812">
        <v>24088.253450704698</v>
      </c>
      <c r="F1812">
        <v>5066200</v>
      </c>
      <c r="G1812" t="s">
        <v>13</v>
      </c>
      <c r="H1812" t="s">
        <v>13</v>
      </c>
      <c r="I1812" t="s">
        <v>13</v>
      </c>
      <c r="J1812" t="s">
        <v>14</v>
      </c>
      <c r="K1812" t="s">
        <v>14</v>
      </c>
      <c r="L1812" t="s">
        <v>1784</v>
      </c>
      <c r="M1812" t="str">
        <f t="shared" si="84"/>
        <v>SI</v>
      </c>
      <c r="N1812" t="str">
        <f t="shared" si="85"/>
        <v>SI</v>
      </c>
      <c r="O1812" t="str">
        <f t="shared" si="86"/>
        <v>SI</v>
      </c>
    </row>
    <row r="1813" spans="1:15" hidden="1" x14ac:dyDescent="0.3">
      <c r="A1813" t="s">
        <v>577</v>
      </c>
      <c r="B1813" t="s">
        <v>671</v>
      </c>
      <c r="C1813" t="s">
        <v>2598</v>
      </c>
      <c r="D1813">
        <v>68</v>
      </c>
      <c r="E1813">
        <v>24088.253450704698</v>
      </c>
      <c r="F1813">
        <v>5066210</v>
      </c>
      <c r="G1813" t="s">
        <v>13</v>
      </c>
      <c r="H1813" t="s">
        <v>13</v>
      </c>
      <c r="I1813" t="s">
        <v>13</v>
      </c>
      <c r="J1813" t="s">
        <v>14</v>
      </c>
      <c r="K1813" t="s">
        <v>14</v>
      </c>
      <c r="L1813" t="s">
        <v>1784</v>
      </c>
      <c r="M1813" t="str">
        <f t="shared" si="84"/>
        <v>SI</v>
      </c>
      <c r="N1813" t="str">
        <f t="shared" si="85"/>
        <v>SI</v>
      </c>
      <c r="O1813" t="str">
        <f t="shared" si="86"/>
        <v>SI</v>
      </c>
    </row>
    <row r="1814" spans="1:15" hidden="1" x14ac:dyDescent="0.3">
      <c r="A1814" t="s">
        <v>577</v>
      </c>
      <c r="B1814" t="s">
        <v>666</v>
      </c>
      <c r="C1814" t="s">
        <v>2599</v>
      </c>
      <c r="D1814">
        <v>17</v>
      </c>
      <c r="E1814">
        <v>17742.1588872307</v>
      </c>
      <c r="F1814">
        <v>5096100</v>
      </c>
      <c r="G1814" t="s">
        <v>13</v>
      </c>
      <c r="H1814" t="s">
        <v>13</v>
      </c>
      <c r="I1814" t="s">
        <v>13</v>
      </c>
      <c r="J1814" t="s">
        <v>14</v>
      </c>
      <c r="K1814" t="s">
        <v>14</v>
      </c>
      <c r="L1814" t="s">
        <v>1784</v>
      </c>
      <c r="M1814" t="str">
        <f t="shared" si="84"/>
        <v>SI</v>
      </c>
      <c r="N1814" t="str">
        <f t="shared" si="85"/>
        <v>SI</v>
      </c>
      <c r="O1814" t="str">
        <f t="shared" si="86"/>
        <v>SI</v>
      </c>
    </row>
    <row r="1815" spans="1:15" hidden="1" x14ac:dyDescent="0.3">
      <c r="A1815" t="s">
        <v>577</v>
      </c>
      <c r="B1815" t="s">
        <v>671</v>
      </c>
      <c r="C1815" t="s">
        <v>2600</v>
      </c>
      <c r="D1815">
        <v>52</v>
      </c>
      <c r="E1815">
        <v>24088.253450704698</v>
      </c>
      <c r="F1815">
        <v>5066260</v>
      </c>
      <c r="G1815" t="s">
        <v>13</v>
      </c>
      <c r="H1815" t="s">
        <v>13</v>
      </c>
      <c r="I1815" t="s">
        <v>13</v>
      </c>
      <c r="J1815" t="s">
        <v>14</v>
      </c>
      <c r="K1815" t="s">
        <v>14</v>
      </c>
      <c r="L1815" t="s">
        <v>1784</v>
      </c>
      <c r="M1815" t="str">
        <f t="shared" si="84"/>
        <v>SI</v>
      </c>
      <c r="N1815" t="str">
        <f t="shared" si="85"/>
        <v>SI</v>
      </c>
      <c r="O1815" t="str">
        <f t="shared" si="86"/>
        <v>SI</v>
      </c>
    </row>
    <row r="1816" spans="1:15" hidden="1" x14ac:dyDescent="0.3">
      <c r="A1816" t="s">
        <v>577</v>
      </c>
      <c r="B1816" t="s">
        <v>671</v>
      </c>
      <c r="C1816" t="s">
        <v>2601</v>
      </c>
      <c r="D1816">
        <v>25</v>
      </c>
      <c r="E1816">
        <v>24088.253450704698</v>
      </c>
      <c r="F1816">
        <v>5066280</v>
      </c>
      <c r="G1816" t="s">
        <v>13</v>
      </c>
      <c r="H1816" t="s">
        <v>13</v>
      </c>
      <c r="I1816" t="s">
        <v>13</v>
      </c>
      <c r="J1816" t="s">
        <v>14</v>
      </c>
      <c r="K1816" t="s">
        <v>14</v>
      </c>
      <c r="L1816" t="s">
        <v>1784</v>
      </c>
      <c r="M1816" t="str">
        <f t="shared" si="84"/>
        <v>SI</v>
      </c>
      <c r="N1816" t="str">
        <f t="shared" si="85"/>
        <v>SI</v>
      </c>
      <c r="O1816" t="str">
        <f t="shared" si="86"/>
        <v>SI</v>
      </c>
    </row>
    <row r="1817" spans="1:15" hidden="1" x14ac:dyDescent="0.3">
      <c r="A1817" t="s">
        <v>577</v>
      </c>
      <c r="B1817" t="s">
        <v>671</v>
      </c>
      <c r="C1817" t="s">
        <v>70</v>
      </c>
      <c r="D1817">
        <v>77</v>
      </c>
      <c r="E1817">
        <v>24088.253450704698</v>
      </c>
      <c r="F1817">
        <v>5066290</v>
      </c>
      <c r="G1817" t="s">
        <v>13</v>
      </c>
      <c r="H1817" t="s">
        <v>13</v>
      </c>
      <c r="I1817" t="s">
        <v>13</v>
      </c>
      <c r="J1817" t="s">
        <v>14</v>
      </c>
      <c r="K1817" t="s">
        <v>14</v>
      </c>
      <c r="L1817" t="s">
        <v>1784</v>
      </c>
      <c r="M1817" t="str">
        <f t="shared" si="84"/>
        <v>SI</v>
      </c>
      <c r="N1817" t="str">
        <f t="shared" si="85"/>
        <v>SI</v>
      </c>
      <c r="O1817" t="str">
        <f t="shared" si="86"/>
        <v>SI</v>
      </c>
    </row>
    <row r="1818" spans="1:15" hidden="1" x14ac:dyDescent="0.3">
      <c r="A1818" t="s">
        <v>577</v>
      </c>
      <c r="B1818" t="s">
        <v>685</v>
      </c>
      <c r="C1818" t="s">
        <v>704</v>
      </c>
      <c r="D1818">
        <v>20</v>
      </c>
      <c r="E1818">
        <v>4942.8240002437997</v>
      </c>
      <c r="F1818">
        <v>5086250</v>
      </c>
      <c r="G1818" t="s">
        <v>13</v>
      </c>
      <c r="H1818" t="s">
        <v>13</v>
      </c>
      <c r="I1818" t="s">
        <v>13</v>
      </c>
      <c r="J1818" t="s">
        <v>14</v>
      </c>
      <c r="K1818" t="s">
        <v>14</v>
      </c>
      <c r="L1818" t="s">
        <v>1784</v>
      </c>
      <c r="M1818" t="str">
        <f t="shared" si="84"/>
        <v>SI</v>
      </c>
      <c r="N1818" t="str">
        <f t="shared" si="85"/>
        <v>SI</v>
      </c>
      <c r="O1818" t="str">
        <f t="shared" si="86"/>
        <v>SI</v>
      </c>
    </row>
    <row r="1819" spans="1:15" hidden="1" x14ac:dyDescent="0.3">
      <c r="A1819" t="s">
        <v>577</v>
      </c>
      <c r="B1819" t="s">
        <v>671</v>
      </c>
      <c r="C1819" t="s">
        <v>2602</v>
      </c>
      <c r="D1819">
        <v>124</v>
      </c>
      <c r="E1819">
        <v>24088.253450704698</v>
      </c>
      <c r="F1819">
        <v>5066300</v>
      </c>
      <c r="G1819" t="s">
        <v>13</v>
      </c>
      <c r="H1819" t="s">
        <v>13</v>
      </c>
      <c r="I1819" t="s">
        <v>13</v>
      </c>
      <c r="J1819" t="s">
        <v>14</v>
      </c>
      <c r="K1819" t="s">
        <v>14</v>
      </c>
      <c r="L1819" t="s">
        <v>1784</v>
      </c>
      <c r="M1819" t="str">
        <f t="shared" si="84"/>
        <v>SI</v>
      </c>
      <c r="N1819" t="str">
        <f t="shared" si="85"/>
        <v>SI</v>
      </c>
      <c r="O1819" t="str">
        <f t="shared" si="86"/>
        <v>SI</v>
      </c>
    </row>
    <row r="1820" spans="1:15" hidden="1" x14ac:dyDescent="0.3">
      <c r="A1820" t="s">
        <v>577</v>
      </c>
      <c r="B1820" t="s">
        <v>685</v>
      </c>
      <c r="C1820" t="s">
        <v>2603</v>
      </c>
      <c r="D1820">
        <v>100</v>
      </c>
      <c r="E1820">
        <v>4942.8240002437997</v>
      </c>
      <c r="F1820">
        <v>5086240</v>
      </c>
      <c r="G1820" t="s">
        <v>13</v>
      </c>
      <c r="H1820" t="s">
        <v>13</v>
      </c>
      <c r="I1820" t="s">
        <v>13</v>
      </c>
      <c r="J1820" t="s">
        <v>14</v>
      </c>
      <c r="K1820" t="s">
        <v>14</v>
      </c>
      <c r="L1820" t="s">
        <v>1784</v>
      </c>
      <c r="M1820" t="str">
        <f t="shared" si="84"/>
        <v>SI</v>
      </c>
      <c r="N1820" t="str">
        <f t="shared" si="85"/>
        <v>SI</v>
      </c>
      <c r="O1820" t="str">
        <f t="shared" si="86"/>
        <v>SI</v>
      </c>
    </row>
    <row r="1821" spans="1:15" hidden="1" x14ac:dyDescent="0.3">
      <c r="A1821" t="s">
        <v>577</v>
      </c>
      <c r="B1821" t="s">
        <v>671</v>
      </c>
      <c r="C1821" t="s">
        <v>684</v>
      </c>
      <c r="D1821">
        <v>106</v>
      </c>
      <c r="E1821">
        <v>24088.253450704698</v>
      </c>
      <c r="F1821">
        <v>5066310</v>
      </c>
      <c r="G1821" t="s">
        <v>13</v>
      </c>
      <c r="H1821" t="s">
        <v>13</v>
      </c>
      <c r="I1821" t="s">
        <v>13</v>
      </c>
      <c r="J1821" t="s">
        <v>14</v>
      </c>
      <c r="K1821" t="s">
        <v>14</v>
      </c>
      <c r="L1821" t="s">
        <v>1784</v>
      </c>
      <c r="M1821" t="str">
        <f t="shared" si="84"/>
        <v>SI</v>
      </c>
      <c r="N1821" t="str">
        <f t="shared" si="85"/>
        <v>SI</v>
      </c>
      <c r="O1821" t="str">
        <f t="shared" si="86"/>
        <v>SI</v>
      </c>
    </row>
    <row r="1822" spans="1:15" hidden="1" x14ac:dyDescent="0.3">
      <c r="A1822" t="s">
        <v>577</v>
      </c>
      <c r="B1822" t="s">
        <v>671</v>
      </c>
      <c r="C1822" t="s">
        <v>2604</v>
      </c>
      <c r="D1822">
        <v>89</v>
      </c>
      <c r="E1822">
        <v>24088.253450704698</v>
      </c>
      <c r="F1822">
        <v>5066320</v>
      </c>
      <c r="G1822" t="s">
        <v>13</v>
      </c>
      <c r="H1822" t="s">
        <v>13</v>
      </c>
      <c r="I1822" t="s">
        <v>13</v>
      </c>
      <c r="J1822" t="s">
        <v>14</v>
      </c>
      <c r="K1822" t="s">
        <v>14</v>
      </c>
      <c r="L1822" t="s">
        <v>1784</v>
      </c>
      <c r="M1822" t="str">
        <f t="shared" si="84"/>
        <v>SI</v>
      </c>
      <c r="N1822" t="str">
        <f t="shared" si="85"/>
        <v>SI</v>
      </c>
      <c r="O1822" t="str">
        <f t="shared" si="86"/>
        <v>SI</v>
      </c>
    </row>
    <row r="1823" spans="1:15" hidden="1" x14ac:dyDescent="0.3">
      <c r="A1823" t="s">
        <v>577</v>
      </c>
      <c r="B1823" t="s">
        <v>671</v>
      </c>
      <c r="C1823" t="s">
        <v>476</v>
      </c>
      <c r="D1823">
        <v>26</v>
      </c>
      <c r="E1823">
        <v>24088.253450704698</v>
      </c>
      <c r="F1823">
        <v>5066340</v>
      </c>
      <c r="G1823" t="s">
        <v>13</v>
      </c>
      <c r="H1823" t="s">
        <v>13</v>
      </c>
      <c r="I1823" t="s">
        <v>13</v>
      </c>
      <c r="J1823" t="s">
        <v>14</v>
      </c>
      <c r="K1823" t="s">
        <v>14</v>
      </c>
      <c r="L1823" t="s">
        <v>1784</v>
      </c>
      <c r="M1823" t="str">
        <f t="shared" si="84"/>
        <v>SI</v>
      </c>
      <c r="N1823" t="str">
        <f t="shared" si="85"/>
        <v>SI</v>
      </c>
      <c r="O1823" t="str">
        <f t="shared" si="86"/>
        <v>SI</v>
      </c>
    </row>
    <row r="1824" spans="1:15" hidden="1" x14ac:dyDescent="0.3">
      <c r="A1824" t="s">
        <v>577</v>
      </c>
      <c r="B1824" t="s">
        <v>671</v>
      </c>
      <c r="C1824" t="s">
        <v>483</v>
      </c>
      <c r="D1824">
        <v>72</v>
      </c>
      <c r="E1824">
        <v>24088.253450704698</v>
      </c>
      <c r="F1824">
        <v>5066360</v>
      </c>
      <c r="G1824" t="s">
        <v>13</v>
      </c>
      <c r="H1824" t="s">
        <v>13</v>
      </c>
      <c r="I1824" t="s">
        <v>13</v>
      </c>
      <c r="J1824" t="s">
        <v>14</v>
      </c>
      <c r="K1824" t="s">
        <v>14</v>
      </c>
      <c r="L1824" t="s">
        <v>1784</v>
      </c>
      <c r="M1824" t="str">
        <f t="shared" si="84"/>
        <v>SI</v>
      </c>
      <c r="N1824" t="str">
        <f t="shared" si="85"/>
        <v>SI</v>
      </c>
      <c r="O1824" t="str">
        <f t="shared" si="86"/>
        <v>SI</v>
      </c>
    </row>
    <row r="1825" spans="1:15" hidden="1" x14ac:dyDescent="0.3">
      <c r="A1825" t="s">
        <v>577</v>
      </c>
      <c r="B1825" t="s">
        <v>685</v>
      </c>
      <c r="C1825" t="s">
        <v>2605</v>
      </c>
      <c r="D1825">
        <v>25</v>
      </c>
      <c r="E1825">
        <v>4942.8240002437997</v>
      </c>
      <c r="F1825">
        <v>5086200</v>
      </c>
      <c r="G1825" t="s">
        <v>13</v>
      </c>
      <c r="H1825" t="s">
        <v>13</v>
      </c>
      <c r="I1825" t="s">
        <v>13</v>
      </c>
      <c r="J1825" t="s">
        <v>14</v>
      </c>
      <c r="K1825" t="s">
        <v>14</v>
      </c>
      <c r="L1825" t="s">
        <v>1784</v>
      </c>
      <c r="M1825" t="str">
        <f t="shared" si="84"/>
        <v>SI</v>
      </c>
      <c r="N1825" t="str">
        <f t="shared" si="85"/>
        <v>SI</v>
      </c>
      <c r="O1825" t="str">
        <f t="shared" si="86"/>
        <v>SI</v>
      </c>
    </row>
    <row r="1826" spans="1:15" hidden="1" x14ac:dyDescent="0.3">
      <c r="A1826" t="s">
        <v>577</v>
      </c>
      <c r="B1826" t="s">
        <v>685</v>
      </c>
      <c r="C1826" t="s">
        <v>2606</v>
      </c>
      <c r="D1826">
        <v>31</v>
      </c>
      <c r="E1826">
        <v>4942.8240002437997</v>
      </c>
      <c r="F1826">
        <v>5086190</v>
      </c>
      <c r="G1826" t="s">
        <v>13</v>
      </c>
      <c r="H1826" t="s">
        <v>13</v>
      </c>
      <c r="I1826" t="s">
        <v>13</v>
      </c>
      <c r="J1826" t="s">
        <v>14</v>
      </c>
      <c r="K1826" t="s">
        <v>14</v>
      </c>
      <c r="L1826" t="s">
        <v>1784</v>
      </c>
      <c r="M1826" t="str">
        <f t="shared" si="84"/>
        <v>SI</v>
      </c>
      <c r="N1826" t="str">
        <f t="shared" si="85"/>
        <v>SI</v>
      </c>
      <c r="O1826" t="str">
        <f t="shared" si="86"/>
        <v>SI</v>
      </c>
    </row>
    <row r="1827" spans="1:15" hidden="1" x14ac:dyDescent="0.3">
      <c r="A1827" t="s">
        <v>577</v>
      </c>
      <c r="B1827" t="s">
        <v>685</v>
      </c>
      <c r="C1827" t="s">
        <v>2607</v>
      </c>
      <c r="D1827">
        <v>60</v>
      </c>
      <c r="E1827">
        <v>4942.8240002437997</v>
      </c>
      <c r="F1827">
        <v>5086180</v>
      </c>
      <c r="G1827" t="s">
        <v>13</v>
      </c>
      <c r="H1827" t="s">
        <v>13</v>
      </c>
      <c r="I1827" t="s">
        <v>13</v>
      </c>
      <c r="J1827" t="s">
        <v>14</v>
      </c>
      <c r="K1827" t="s">
        <v>14</v>
      </c>
      <c r="L1827" t="s">
        <v>1784</v>
      </c>
      <c r="M1827" t="str">
        <f t="shared" si="84"/>
        <v>SI</v>
      </c>
      <c r="N1827" t="str">
        <f t="shared" si="85"/>
        <v>SI</v>
      </c>
      <c r="O1827" t="str">
        <f t="shared" si="86"/>
        <v>SI</v>
      </c>
    </row>
    <row r="1828" spans="1:15" hidden="1" x14ac:dyDescent="0.3">
      <c r="A1828" t="s">
        <v>577</v>
      </c>
      <c r="B1828" t="s">
        <v>671</v>
      </c>
      <c r="C1828" t="s">
        <v>2608</v>
      </c>
      <c r="D1828">
        <v>134</v>
      </c>
      <c r="E1828">
        <v>24088.253450704698</v>
      </c>
      <c r="F1828">
        <v>5066390</v>
      </c>
      <c r="G1828" t="s">
        <v>13</v>
      </c>
      <c r="H1828" t="s">
        <v>13</v>
      </c>
      <c r="I1828" t="s">
        <v>13</v>
      </c>
      <c r="J1828" t="s">
        <v>14</v>
      </c>
      <c r="K1828" t="s">
        <v>14</v>
      </c>
      <c r="L1828" t="s">
        <v>1784</v>
      </c>
      <c r="M1828" t="str">
        <f t="shared" si="84"/>
        <v>SI</v>
      </c>
      <c r="N1828" t="str">
        <f t="shared" si="85"/>
        <v>SI</v>
      </c>
      <c r="O1828" t="str">
        <f t="shared" si="86"/>
        <v>SI</v>
      </c>
    </row>
    <row r="1829" spans="1:15" hidden="1" x14ac:dyDescent="0.3">
      <c r="A1829" t="s">
        <v>577</v>
      </c>
      <c r="B1829" t="s">
        <v>685</v>
      </c>
      <c r="C1829" t="s">
        <v>2609</v>
      </c>
      <c r="D1829">
        <v>73</v>
      </c>
      <c r="E1829">
        <v>4942.8240002437997</v>
      </c>
      <c r="F1829">
        <v>5086170</v>
      </c>
      <c r="G1829" t="s">
        <v>13</v>
      </c>
      <c r="H1829" t="s">
        <v>13</v>
      </c>
      <c r="I1829" t="s">
        <v>13</v>
      </c>
      <c r="J1829" t="s">
        <v>14</v>
      </c>
      <c r="K1829" t="s">
        <v>14</v>
      </c>
      <c r="L1829" t="s">
        <v>1784</v>
      </c>
      <c r="M1829" t="str">
        <f t="shared" si="84"/>
        <v>SI</v>
      </c>
      <c r="N1829" t="str">
        <f t="shared" si="85"/>
        <v>SI</v>
      </c>
      <c r="O1829" t="str">
        <f t="shared" si="86"/>
        <v>SI</v>
      </c>
    </row>
    <row r="1830" spans="1:15" hidden="1" x14ac:dyDescent="0.3">
      <c r="A1830" t="s">
        <v>577</v>
      </c>
      <c r="B1830" t="s">
        <v>685</v>
      </c>
      <c r="C1830" t="s">
        <v>2610</v>
      </c>
      <c r="D1830">
        <v>33</v>
      </c>
      <c r="E1830">
        <v>4942.8240002437997</v>
      </c>
      <c r="F1830">
        <v>5086160</v>
      </c>
      <c r="G1830" t="s">
        <v>13</v>
      </c>
      <c r="H1830" t="s">
        <v>13</v>
      </c>
      <c r="I1830" t="s">
        <v>13</v>
      </c>
      <c r="J1830" t="s">
        <v>14</v>
      </c>
      <c r="K1830" t="s">
        <v>14</v>
      </c>
      <c r="L1830" t="s">
        <v>1784</v>
      </c>
      <c r="M1830" t="str">
        <f t="shared" si="84"/>
        <v>SI</v>
      </c>
      <c r="N1830" t="str">
        <f t="shared" si="85"/>
        <v>SI</v>
      </c>
      <c r="O1830" t="str">
        <f t="shared" si="86"/>
        <v>SI</v>
      </c>
    </row>
    <row r="1831" spans="1:15" hidden="1" x14ac:dyDescent="0.3">
      <c r="A1831" t="s">
        <v>577</v>
      </c>
      <c r="B1831" t="s">
        <v>671</v>
      </c>
      <c r="C1831" t="s">
        <v>2611</v>
      </c>
      <c r="D1831">
        <v>161</v>
      </c>
      <c r="E1831">
        <v>24088.253450704698</v>
      </c>
      <c r="F1831">
        <v>5066450</v>
      </c>
      <c r="G1831" t="s">
        <v>13</v>
      </c>
      <c r="H1831" t="s">
        <v>13</v>
      </c>
      <c r="I1831" t="s">
        <v>13</v>
      </c>
      <c r="J1831" t="s">
        <v>14</v>
      </c>
      <c r="K1831" t="s">
        <v>14</v>
      </c>
      <c r="L1831" t="s">
        <v>1784</v>
      </c>
      <c r="M1831" t="str">
        <f t="shared" si="84"/>
        <v>SI</v>
      </c>
      <c r="N1831" t="str">
        <f t="shared" si="85"/>
        <v>SI</v>
      </c>
      <c r="O1831" t="str">
        <f t="shared" si="86"/>
        <v>SI</v>
      </c>
    </row>
    <row r="1832" spans="1:15" hidden="1" x14ac:dyDescent="0.3">
      <c r="A1832" t="s">
        <v>577</v>
      </c>
      <c r="B1832" t="s">
        <v>685</v>
      </c>
      <c r="C1832" t="s">
        <v>2612</v>
      </c>
      <c r="D1832">
        <v>107</v>
      </c>
      <c r="E1832">
        <v>4942.8240002437997</v>
      </c>
      <c r="F1832">
        <v>5086140</v>
      </c>
      <c r="G1832" t="s">
        <v>13</v>
      </c>
      <c r="H1832" t="s">
        <v>13</v>
      </c>
      <c r="I1832" t="s">
        <v>13</v>
      </c>
      <c r="J1832" t="s">
        <v>14</v>
      </c>
      <c r="K1832" t="s">
        <v>14</v>
      </c>
      <c r="L1832" t="s">
        <v>1784</v>
      </c>
      <c r="M1832" t="str">
        <f t="shared" si="84"/>
        <v>SI</v>
      </c>
      <c r="N1832" t="str">
        <f t="shared" si="85"/>
        <v>SI</v>
      </c>
      <c r="O1832" t="str">
        <f t="shared" si="86"/>
        <v>SI</v>
      </c>
    </row>
    <row r="1833" spans="1:15" hidden="1" x14ac:dyDescent="0.3">
      <c r="A1833" t="s">
        <v>577</v>
      </c>
      <c r="B1833" t="s">
        <v>671</v>
      </c>
      <c r="C1833" t="s">
        <v>26</v>
      </c>
      <c r="D1833">
        <v>75</v>
      </c>
      <c r="E1833">
        <v>24088.253450704698</v>
      </c>
      <c r="F1833">
        <v>5066470</v>
      </c>
      <c r="G1833" t="s">
        <v>13</v>
      </c>
      <c r="H1833" t="s">
        <v>13</v>
      </c>
      <c r="I1833" t="s">
        <v>13</v>
      </c>
      <c r="J1833" t="s">
        <v>14</v>
      </c>
      <c r="K1833" t="s">
        <v>14</v>
      </c>
      <c r="L1833" t="s">
        <v>1784</v>
      </c>
      <c r="M1833" t="str">
        <f t="shared" si="84"/>
        <v>SI</v>
      </c>
      <c r="N1833" t="str">
        <f t="shared" si="85"/>
        <v>SI</v>
      </c>
      <c r="O1833" t="str">
        <f t="shared" si="86"/>
        <v>SI</v>
      </c>
    </row>
    <row r="1834" spans="1:15" hidden="1" x14ac:dyDescent="0.3">
      <c r="A1834" t="s">
        <v>577</v>
      </c>
      <c r="B1834" t="s">
        <v>685</v>
      </c>
      <c r="C1834" t="s">
        <v>2613</v>
      </c>
      <c r="D1834">
        <v>39</v>
      </c>
      <c r="E1834">
        <v>4942.8240002437997</v>
      </c>
      <c r="F1834">
        <v>5086120</v>
      </c>
      <c r="G1834" t="s">
        <v>13</v>
      </c>
      <c r="H1834" t="s">
        <v>13</v>
      </c>
      <c r="I1834" t="s">
        <v>13</v>
      </c>
      <c r="J1834" t="s">
        <v>14</v>
      </c>
      <c r="K1834" t="s">
        <v>14</v>
      </c>
      <c r="L1834" t="s">
        <v>1784</v>
      </c>
      <c r="M1834" t="str">
        <f t="shared" si="84"/>
        <v>SI</v>
      </c>
      <c r="N1834" t="str">
        <f t="shared" si="85"/>
        <v>SI</v>
      </c>
      <c r="O1834" t="str">
        <f t="shared" si="86"/>
        <v>SI</v>
      </c>
    </row>
    <row r="1835" spans="1:15" hidden="1" x14ac:dyDescent="0.3">
      <c r="A1835" t="s">
        <v>577</v>
      </c>
      <c r="B1835" t="s">
        <v>671</v>
      </c>
      <c r="C1835" t="s">
        <v>2614</v>
      </c>
      <c r="D1835">
        <v>181</v>
      </c>
      <c r="E1835">
        <v>24088.253450704698</v>
      </c>
      <c r="F1835">
        <v>5066490</v>
      </c>
      <c r="G1835" t="s">
        <v>13</v>
      </c>
      <c r="H1835" t="s">
        <v>13</v>
      </c>
      <c r="I1835" t="s">
        <v>13</v>
      </c>
      <c r="J1835" t="s">
        <v>14</v>
      </c>
      <c r="K1835" t="s">
        <v>14</v>
      </c>
      <c r="L1835" t="s">
        <v>1784</v>
      </c>
      <c r="M1835" t="str">
        <f t="shared" si="84"/>
        <v>SI</v>
      </c>
      <c r="N1835" t="str">
        <f t="shared" si="85"/>
        <v>SI</v>
      </c>
      <c r="O1835" t="str">
        <f t="shared" si="86"/>
        <v>SI</v>
      </c>
    </row>
    <row r="1836" spans="1:15" hidden="1" x14ac:dyDescent="0.3">
      <c r="A1836" t="s">
        <v>577</v>
      </c>
      <c r="B1836" t="s">
        <v>685</v>
      </c>
      <c r="C1836" t="s">
        <v>579</v>
      </c>
      <c r="D1836">
        <v>14</v>
      </c>
      <c r="E1836">
        <v>4942.8240002437997</v>
      </c>
      <c r="F1836">
        <v>5086110</v>
      </c>
      <c r="G1836" t="s">
        <v>13</v>
      </c>
      <c r="H1836" t="s">
        <v>13</v>
      </c>
      <c r="I1836" t="s">
        <v>13</v>
      </c>
      <c r="J1836" t="s">
        <v>14</v>
      </c>
      <c r="K1836" t="s">
        <v>14</v>
      </c>
      <c r="L1836" t="s">
        <v>1784</v>
      </c>
      <c r="M1836" t="str">
        <f t="shared" si="84"/>
        <v>SI</v>
      </c>
      <c r="N1836" t="str">
        <f t="shared" si="85"/>
        <v>SI</v>
      </c>
      <c r="O1836" t="str">
        <f t="shared" si="86"/>
        <v>SI</v>
      </c>
    </row>
    <row r="1837" spans="1:15" hidden="1" x14ac:dyDescent="0.3">
      <c r="A1837" t="s">
        <v>577</v>
      </c>
      <c r="B1837" t="s">
        <v>671</v>
      </c>
      <c r="C1837" t="s">
        <v>2615</v>
      </c>
      <c r="D1837">
        <v>108</v>
      </c>
      <c r="E1837">
        <v>24088.253450704698</v>
      </c>
      <c r="F1837">
        <v>5066560</v>
      </c>
      <c r="G1837" t="s">
        <v>13</v>
      </c>
      <c r="H1837" t="s">
        <v>13</v>
      </c>
      <c r="I1837" t="s">
        <v>13</v>
      </c>
      <c r="J1837" t="s">
        <v>14</v>
      </c>
      <c r="K1837" t="s">
        <v>14</v>
      </c>
      <c r="L1837" t="s">
        <v>1784</v>
      </c>
      <c r="M1837" t="str">
        <f t="shared" si="84"/>
        <v>SI</v>
      </c>
      <c r="N1837" t="str">
        <f t="shared" si="85"/>
        <v>SI</v>
      </c>
      <c r="O1837" t="str">
        <f t="shared" si="86"/>
        <v>SI</v>
      </c>
    </row>
    <row r="1838" spans="1:15" hidden="1" x14ac:dyDescent="0.3">
      <c r="A1838" t="s">
        <v>577</v>
      </c>
      <c r="B1838" t="s">
        <v>699</v>
      </c>
      <c r="C1838" t="s">
        <v>2616</v>
      </c>
      <c r="D1838">
        <v>133</v>
      </c>
      <c r="E1838">
        <v>33128.813380181899</v>
      </c>
      <c r="F1838">
        <v>5076830</v>
      </c>
      <c r="G1838" t="s">
        <v>13</v>
      </c>
      <c r="H1838" t="s">
        <v>13</v>
      </c>
      <c r="I1838" t="s">
        <v>13</v>
      </c>
      <c r="J1838" t="s">
        <v>14</v>
      </c>
      <c r="K1838" t="s">
        <v>14</v>
      </c>
      <c r="L1838" t="s">
        <v>1784</v>
      </c>
      <c r="M1838" t="str">
        <f t="shared" si="84"/>
        <v>SI</v>
      </c>
      <c r="N1838" t="str">
        <f t="shared" si="85"/>
        <v>SI</v>
      </c>
      <c r="O1838" t="str">
        <f t="shared" si="86"/>
        <v>SI</v>
      </c>
    </row>
    <row r="1839" spans="1:15" hidden="1" x14ac:dyDescent="0.3">
      <c r="A1839" t="s">
        <v>577</v>
      </c>
      <c r="B1839" t="s">
        <v>671</v>
      </c>
      <c r="C1839" t="s">
        <v>2617</v>
      </c>
      <c r="D1839">
        <v>87</v>
      </c>
      <c r="E1839">
        <v>24088.253450704698</v>
      </c>
      <c r="F1839">
        <v>5066570</v>
      </c>
      <c r="G1839" t="s">
        <v>13</v>
      </c>
      <c r="H1839" t="s">
        <v>13</v>
      </c>
      <c r="I1839" t="s">
        <v>13</v>
      </c>
      <c r="J1839" t="s">
        <v>14</v>
      </c>
      <c r="K1839" t="s">
        <v>14</v>
      </c>
      <c r="L1839" t="s">
        <v>1784</v>
      </c>
      <c r="M1839" t="str">
        <f t="shared" si="84"/>
        <v>SI</v>
      </c>
      <c r="N1839" t="str">
        <f t="shared" si="85"/>
        <v>SI</v>
      </c>
      <c r="O1839" t="str">
        <f t="shared" si="86"/>
        <v>SI</v>
      </c>
    </row>
    <row r="1840" spans="1:15" hidden="1" x14ac:dyDescent="0.3">
      <c r="A1840" t="s">
        <v>577</v>
      </c>
      <c r="B1840" t="s">
        <v>671</v>
      </c>
      <c r="C1840" t="s">
        <v>2618</v>
      </c>
      <c r="D1840">
        <v>5</v>
      </c>
      <c r="E1840">
        <v>24088.253450704698</v>
      </c>
      <c r="F1840">
        <v>5066600</v>
      </c>
      <c r="G1840" t="s">
        <v>13</v>
      </c>
      <c r="H1840" t="s">
        <v>13</v>
      </c>
      <c r="I1840" t="s">
        <v>13</v>
      </c>
      <c r="J1840" t="s">
        <v>14</v>
      </c>
      <c r="K1840" t="s">
        <v>14</v>
      </c>
      <c r="L1840" t="s">
        <v>1784</v>
      </c>
      <c r="M1840" t="str">
        <f t="shared" si="84"/>
        <v>SI</v>
      </c>
      <c r="N1840" t="str">
        <f t="shared" si="85"/>
        <v>SI</v>
      </c>
      <c r="O1840" t="str">
        <f t="shared" si="86"/>
        <v>SI</v>
      </c>
    </row>
    <row r="1841" spans="1:15" hidden="1" x14ac:dyDescent="0.3">
      <c r="A1841" t="s">
        <v>577</v>
      </c>
      <c r="B1841" t="s">
        <v>699</v>
      </c>
      <c r="C1841" t="s">
        <v>2619</v>
      </c>
      <c r="D1841">
        <v>19</v>
      </c>
      <c r="E1841">
        <v>33128.813380181899</v>
      </c>
      <c r="F1841">
        <v>5076750</v>
      </c>
      <c r="G1841" t="s">
        <v>13</v>
      </c>
      <c r="H1841" t="s">
        <v>13</v>
      </c>
      <c r="I1841" t="s">
        <v>13</v>
      </c>
      <c r="J1841" t="s">
        <v>14</v>
      </c>
      <c r="K1841" t="s">
        <v>14</v>
      </c>
      <c r="L1841" t="s">
        <v>1784</v>
      </c>
      <c r="M1841" t="str">
        <f t="shared" si="84"/>
        <v>SI</v>
      </c>
      <c r="N1841" t="str">
        <f t="shared" si="85"/>
        <v>SI</v>
      </c>
      <c r="O1841" t="str">
        <f t="shared" si="86"/>
        <v>SI</v>
      </c>
    </row>
    <row r="1842" spans="1:15" hidden="1" x14ac:dyDescent="0.3">
      <c r="A1842" t="s">
        <v>577</v>
      </c>
      <c r="B1842" t="s">
        <v>699</v>
      </c>
      <c r="C1842" t="s">
        <v>171</v>
      </c>
      <c r="D1842">
        <v>21</v>
      </c>
      <c r="E1842">
        <v>33128.813380181899</v>
      </c>
      <c r="F1842">
        <v>5076740</v>
      </c>
      <c r="G1842" t="s">
        <v>13</v>
      </c>
      <c r="H1842" t="s">
        <v>13</v>
      </c>
      <c r="I1842" t="s">
        <v>13</v>
      </c>
      <c r="J1842" t="s">
        <v>14</v>
      </c>
      <c r="K1842" t="s">
        <v>14</v>
      </c>
      <c r="L1842" t="s">
        <v>1784</v>
      </c>
      <c r="M1842" t="str">
        <f t="shared" si="84"/>
        <v>SI</v>
      </c>
      <c r="N1842" t="str">
        <f t="shared" si="85"/>
        <v>SI</v>
      </c>
      <c r="O1842" t="str">
        <f t="shared" si="86"/>
        <v>SI</v>
      </c>
    </row>
    <row r="1843" spans="1:15" hidden="1" x14ac:dyDescent="0.3">
      <c r="A1843" t="s">
        <v>577</v>
      </c>
      <c r="B1843" t="s">
        <v>699</v>
      </c>
      <c r="C1843" t="s">
        <v>2620</v>
      </c>
      <c r="D1843">
        <v>69</v>
      </c>
      <c r="E1843">
        <v>33128.813380181899</v>
      </c>
      <c r="F1843">
        <v>5076730</v>
      </c>
      <c r="G1843" t="s">
        <v>13</v>
      </c>
      <c r="H1843" t="s">
        <v>13</v>
      </c>
      <c r="I1843" t="s">
        <v>13</v>
      </c>
      <c r="J1843" t="s">
        <v>14</v>
      </c>
      <c r="K1843" t="s">
        <v>14</v>
      </c>
      <c r="L1843" t="s">
        <v>1784</v>
      </c>
      <c r="M1843" t="str">
        <f t="shared" si="84"/>
        <v>SI</v>
      </c>
      <c r="N1843" t="str">
        <f t="shared" si="85"/>
        <v>SI</v>
      </c>
      <c r="O1843" t="str">
        <f t="shared" si="86"/>
        <v>SI</v>
      </c>
    </row>
    <row r="1844" spans="1:15" hidden="1" x14ac:dyDescent="0.3">
      <c r="A1844" t="s">
        <v>577</v>
      </c>
      <c r="B1844" t="s">
        <v>699</v>
      </c>
      <c r="C1844" t="s">
        <v>2621</v>
      </c>
      <c r="D1844">
        <v>179</v>
      </c>
      <c r="E1844">
        <v>33128.813380181899</v>
      </c>
      <c r="F1844">
        <v>5076110</v>
      </c>
      <c r="G1844" t="s">
        <v>13</v>
      </c>
      <c r="H1844" t="s">
        <v>13</v>
      </c>
      <c r="I1844" t="s">
        <v>13</v>
      </c>
      <c r="J1844" t="s">
        <v>14</v>
      </c>
      <c r="K1844" t="s">
        <v>14</v>
      </c>
      <c r="L1844" t="s">
        <v>1784</v>
      </c>
      <c r="M1844" t="str">
        <f t="shared" si="84"/>
        <v>SI</v>
      </c>
      <c r="N1844" t="str">
        <f t="shared" si="85"/>
        <v>SI</v>
      </c>
      <c r="O1844" t="str">
        <f t="shared" si="86"/>
        <v>SI</v>
      </c>
    </row>
    <row r="1845" spans="1:15" hidden="1" x14ac:dyDescent="0.3">
      <c r="A1845" t="s">
        <v>577</v>
      </c>
      <c r="B1845" t="s">
        <v>699</v>
      </c>
      <c r="C1845" t="s">
        <v>469</v>
      </c>
      <c r="D1845">
        <v>10</v>
      </c>
      <c r="E1845">
        <v>33128.813380181899</v>
      </c>
      <c r="F1845">
        <v>5076690</v>
      </c>
      <c r="G1845" t="s">
        <v>13</v>
      </c>
      <c r="H1845" t="s">
        <v>13</v>
      </c>
      <c r="I1845" t="s">
        <v>1742</v>
      </c>
      <c r="J1845" t="s">
        <v>14</v>
      </c>
      <c r="K1845" t="s">
        <v>14</v>
      </c>
      <c r="L1845" t="s">
        <v>1784</v>
      </c>
      <c r="M1845" t="str">
        <f t="shared" si="84"/>
        <v>SI</v>
      </c>
      <c r="N1845" t="str">
        <f t="shared" si="85"/>
        <v>SI</v>
      </c>
      <c r="O1845" t="str">
        <f t="shared" si="86"/>
        <v>NO</v>
      </c>
    </row>
    <row r="1846" spans="1:15" hidden="1" x14ac:dyDescent="0.3">
      <c r="A1846" t="s">
        <v>577</v>
      </c>
      <c r="B1846" t="s">
        <v>699</v>
      </c>
      <c r="C1846" t="s">
        <v>2622</v>
      </c>
      <c r="D1846">
        <v>96</v>
      </c>
      <c r="E1846">
        <v>33128.813380181899</v>
      </c>
      <c r="F1846">
        <v>5076140</v>
      </c>
      <c r="G1846" t="s">
        <v>13</v>
      </c>
      <c r="H1846" t="s">
        <v>13</v>
      </c>
      <c r="I1846" t="s">
        <v>13</v>
      </c>
      <c r="J1846" t="s">
        <v>14</v>
      </c>
      <c r="K1846" t="s">
        <v>14</v>
      </c>
      <c r="L1846" t="s">
        <v>1784</v>
      </c>
      <c r="M1846" t="str">
        <f t="shared" si="84"/>
        <v>SI</v>
      </c>
      <c r="N1846" t="str">
        <f t="shared" si="85"/>
        <v>SI</v>
      </c>
      <c r="O1846" t="str">
        <f t="shared" si="86"/>
        <v>SI</v>
      </c>
    </row>
    <row r="1847" spans="1:15" hidden="1" x14ac:dyDescent="0.3">
      <c r="A1847" t="s">
        <v>577</v>
      </c>
      <c r="B1847" t="s">
        <v>699</v>
      </c>
      <c r="C1847" t="s">
        <v>2623</v>
      </c>
      <c r="D1847">
        <v>140</v>
      </c>
      <c r="E1847">
        <v>33128.813380181899</v>
      </c>
      <c r="F1847">
        <v>5076150</v>
      </c>
      <c r="G1847" t="s">
        <v>13</v>
      </c>
      <c r="H1847" t="s">
        <v>13</v>
      </c>
      <c r="I1847" t="s">
        <v>13</v>
      </c>
      <c r="J1847" t="s">
        <v>14</v>
      </c>
      <c r="K1847" t="s">
        <v>14</v>
      </c>
      <c r="L1847" t="s">
        <v>1784</v>
      </c>
      <c r="M1847" t="str">
        <f t="shared" si="84"/>
        <v>SI</v>
      </c>
      <c r="N1847" t="str">
        <f t="shared" si="85"/>
        <v>SI</v>
      </c>
      <c r="O1847" t="str">
        <f t="shared" si="86"/>
        <v>SI</v>
      </c>
    </row>
    <row r="1848" spans="1:15" hidden="1" x14ac:dyDescent="0.3">
      <c r="A1848" t="s">
        <v>577</v>
      </c>
      <c r="B1848" t="s">
        <v>699</v>
      </c>
      <c r="C1848" t="s">
        <v>2624</v>
      </c>
      <c r="D1848">
        <v>131</v>
      </c>
      <c r="E1848">
        <v>33128.813380181899</v>
      </c>
      <c r="F1848">
        <v>5076170</v>
      </c>
      <c r="G1848" t="s">
        <v>13</v>
      </c>
      <c r="H1848" t="s">
        <v>13</v>
      </c>
      <c r="I1848" t="s">
        <v>13</v>
      </c>
      <c r="J1848" t="s">
        <v>14</v>
      </c>
      <c r="K1848" t="s">
        <v>14</v>
      </c>
      <c r="L1848" t="s">
        <v>1784</v>
      </c>
      <c r="M1848" t="str">
        <f t="shared" si="84"/>
        <v>SI</v>
      </c>
      <c r="N1848" t="str">
        <f t="shared" si="85"/>
        <v>SI</v>
      </c>
      <c r="O1848" t="str">
        <f t="shared" si="86"/>
        <v>SI</v>
      </c>
    </row>
    <row r="1849" spans="1:15" hidden="1" x14ac:dyDescent="0.3">
      <c r="A1849" t="s">
        <v>577</v>
      </c>
      <c r="B1849" t="s">
        <v>699</v>
      </c>
      <c r="C1849" t="s">
        <v>2625</v>
      </c>
      <c r="D1849">
        <v>148</v>
      </c>
      <c r="E1849">
        <v>33128.813380181899</v>
      </c>
      <c r="F1849">
        <v>5076640</v>
      </c>
      <c r="G1849" t="s">
        <v>13</v>
      </c>
      <c r="H1849" t="s">
        <v>13</v>
      </c>
      <c r="I1849" t="s">
        <v>13</v>
      </c>
      <c r="J1849" t="s">
        <v>14</v>
      </c>
      <c r="K1849" t="s">
        <v>14</v>
      </c>
      <c r="L1849" t="s">
        <v>1784</v>
      </c>
      <c r="M1849" t="str">
        <f t="shared" si="84"/>
        <v>SI</v>
      </c>
      <c r="N1849" t="str">
        <f t="shared" si="85"/>
        <v>SI</v>
      </c>
      <c r="O1849" t="str">
        <f t="shared" si="86"/>
        <v>SI</v>
      </c>
    </row>
    <row r="1850" spans="1:15" hidden="1" x14ac:dyDescent="0.3">
      <c r="A1850" t="s">
        <v>577</v>
      </c>
      <c r="B1850" t="s">
        <v>699</v>
      </c>
      <c r="C1850" t="s">
        <v>2626</v>
      </c>
      <c r="D1850">
        <v>53</v>
      </c>
      <c r="E1850">
        <v>33128.813380181899</v>
      </c>
      <c r="F1850">
        <v>5076600</v>
      </c>
      <c r="G1850" t="s">
        <v>13</v>
      </c>
      <c r="H1850" t="s">
        <v>13</v>
      </c>
      <c r="I1850" t="s">
        <v>13</v>
      </c>
      <c r="J1850" t="s">
        <v>14</v>
      </c>
      <c r="K1850" t="s">
        <v>14</v>
      </c>
      <c r="L1850" t="s">
        <v>1784</v>
      </c>
      <c r="M1850" t="str">
        <f t="shared" si="84"/>
        <v>SI</v>
      </c>
      <c r="N1850" t="str">
        <f t="shared" si="85"/>
        <v>SI</v>
      </c>
      <c r="O1850" t="str">
        <f t="shared" si="86"/>
        <v>SI</v>
      </c>
    </row>
    <row r="1851" spans="1:15" hidden="1" x14ac:dyDescent="0.3">
      <c r="A1851" t="s">
        <v>577</v>
      </c>
      <c r="B1851" t="s">
        <v>699</v>
      </c>
      <c r="C1851" t="s">
        <v>2627</v>
      </c>
      <c r="D1851">
        <v>64</v>
      </c>
      <c r="E1851">
        <v>33128.813380181899</v>
      </c>
      <c r="F1851">
        <v>5076220</v>
      </c>
      <c r="G1851" t="s">
        <v>13</v>
      </c>
      <c r="H1851" t="s">
        <v>13</v>
      </c>
      <c r="I1851" t="s">
        <v>13</v>
      </c>
      <c r="J1851" t="s">
        <v>14</v>
      </c>
      <c r="K1851" t="s">
        <v>14</v>
      </c>
      <c r="L1851" t="s">
        <v>1784</v>
      </c>
      <c r="M1851" t="str">
        <f t="shared" si="84"/>
        <v>SI</v>
      </c>
      <c r="N1851" t="str">
        <f t="shared" si="85"/>
        <v>SI</v>
      </c>
      <c r="O1851" t="str">
        <f t="shared" si="86"/>
        <v>SI</v>
      </c>
    </row>
    <row r="1852" spans="1:15" hidden="1" x14ac:dyDescent="0.3">
      <c r="A1852" t="s">
        <v>577</v>
      </c>
      <c r="B1852" t="s">
        <v>699</v>
      </c>
      <c r="C1852" t="s">
        <v>2628</v>
      </c>
      <c r="D1852">
        <v>94</v>
      </c>
      <c r="E1852">
        <v>33128.813380181899</v>
      </c>
      <c r="F1852">
        <v>5076580</v>
      </c>
      <c r="G1852" t="s">
        <v>13</v>
      </c>
      <c r="H1852" t="s">
        <v>13</v>
      </c>
      <c r="I1852" t="s">
        <v>13</v>
      </c>
      <c r="J1852" t="s">
        <v>14</v>
      </c>
      <c r="K1852" t="s">
        <v>14</v>
      </c>
      <c r="L1852" t="s">
        <v>1784</v>
      </c>
      <c r="M1852" t="str">
        <f t="shared" si="84"/>
        <v>SI</v>
      </c>
      <c r="N1852" t="str">
        <f t="shared" si="85"/>
        <v>SI</v>
      </c>
      <c r="O1852" t="str">
        <f t="shared" si="86"/>
        <v>SI</v>
      </c>
    </row>
    <row r="1853" spans="1:15" hidden="1" x14ac:dyDescent="0.3">
      <c r="A1853" t="s">
        <v>577</v>
      </c>
      <c r="B1853" t="s">
        <v>699</v>
      </c>
      <c r="C1853" t="s">
        <v>2629</v>
      </c>
      <c r="D1853">
        <v>138</v>
      </c>
      <c r="E1853">
        <v>33128.813380181899</v>
      </c>
      <c r="F1853">
        <v>5076280</v>
      </c>
      <c r="G1853" t="s">
        <v>13</v>
      </c>
      <c r="H1853" t="s">
        <v>13</v>
      </c>
      <c r="I1853" t="s">
        <v>13</v>
      </c>
      <c r="J1853" t="s">
        <v>14</v>
      </c>
      <c r="K1853" t="s">
        <v>14</v>
      </c>
      <c r="L1853" t="s">
        <v>1784</v>
      </c>
      <c r="M1853" t="str">
        <f t="shared" si="84"/>
        <v>SI</v>
      </c>
      <c r="N1853" t="str">
        <f t="shared" si="85"/>
        <v>SI</v>
      </c>
      <c r="O1853" t="str">
        <f t="shared" si="86"/>
        <v>SI</v>
      </c>
    </row>
    <row r="1854" spans="1:15" hidden="1" x14ac:dyDescent="0.3">
      <c r="A1854" t="s">
        <v>577</v>
      </c>
      <c r="B1854" t="s">
        <v>699</v>
      </c>
      <c r="C1854" t="s">
        <v>2630</v>
      </c>
      <c r="D1854">
        <v>65</v>
      </c>
      <c r="E1854">
        <v>33128.813380181899</v>
      </c>
      <c r="F1854">
        <v>5076535</v>
      </c>
      <c r="G1854" t="s">
        <v>13</v>
      </c>
      <c r="H1854" t="s">
        <v>13</v>
      </c>
      <c r="I1854" t="s">
        <v>13</v>
      </c>
      <c r="J1854" t="s">
        <v>14</v>
      </c>
      <c r="K1854" t="s">
        <v>14</v>
      </c>
      <c r="L1854" t="s">
        <v>1784</v>
      </c>
      <c r="M1854" t="str">
        <f t="shared" si="84"/>
        <v>SI</v>
      </c>
      <c r="N1854" t="str">
        <f t="shared" si="85"/>
        <v>SI</v>
      </c>
      <c r="O1854" t="str">
        <f t="shared" si="86"/>
        <v>SI</v>
      </c>
    </row>
    <row r="1855" spans="1:15" hidden="1" x14ac:dyDescent="0.3">
      <c r="A1855" t="s">
        <v>577</v>
      </c>
      <c r="B1855" t="s">
        <v>699</v>
      </c>
      <c r="C1855" t="s">
        <v>2631</v>
      </c>
      <c r="D1855">
        <v>134</v>
      </c>
      <c r="E1855">
        <v>33128.813380181899</v>
      </c>
      <c r="F1855">
        <v>5076300</v>
      </c>
      <c r="G1855" t="s">
        <v>13</v>
      </c>
      <c r="H1855" t="s">
        <v>13</v>
      </c>
      <c r="I1855" t="s">
        <v>13</v>
      </c>
      <c r="J1855" t="s">
        <v>14</v>
      </c>
      <c r="K1855" t="s">
        <v>14</v>
      </c>
      <c r="L1855" t="s">
        <v>1784</v>
      </c>
      <c r="M1855" t="str">
        <f t="shared" si="84"/>
        <v>SI</v>
      </c>
      <c r="N1855" t="str">
        <f t="shared" si="85"/>
        <v>SI</v>
      </c>
      <c r="O1855" t="str">
        <f t="shared" si="86"/>
        <v>SI</v>
      </c>
    </row>
    <row r="1856" spans="1:15" hidden="1" x14ac:dyDescent="0.3">
      <c r="A1856" t="s">
        <v>577</v>
      </c>
      <c r="B1856" t="s">
        <v>699</v>
      </c>
      <c r="C1856" t="s">
        <v>2632</v>
      </c>
      <c r="D1856">
        <v>83</v>
      </c>
      <c r="E1856">
        <v>33128.813380181899</v>
      </c>
      <c r="F1856">
        <v>5076530</v>
      </c>
      <c r="G1856" t="s">
        <v>13</v>
      </c>
      <c r="H1856" t="s">
        <v>13</v>
      </c>
      <c r="I1856" t="s">
        <v>13</v>
      </c>
      <c r="J1856" t="s">
        <v>14</v>
      </c>
      <c r="K1856" t="s">
        <v>14</v>
      </c>
      <c r="L1856" t="s">
        <v>1784</v>
      </c>
      <c r="M1856" t="str">
        <f t="shared" si="84"/>
        <v>SI</v>
      </c>
      <c r="N1856" t="str">
        <f t="shared" si="85"/>
        <v>SI</v>
      </c>
      <c r="O1856" t="str">
        <f t="shared" si="86"/>
        <v>SI</v>
      </c>
    </row>
    <row r="1857" spans="1:15" hidden="1" x14ac:dyDescent="0.3">
      <c r="A1857" t="s">
        <v>577</v>
      </c>
      <c r="B1857" t="s">
        <v>699</v>
      </c>
      <c r="C1857" t="s">
        <v>2633</v>
      </c>
      <c r="D1857">
        <v>145</v>
      </c>
      <c r="E1857">
        <v>33128.813380181899</v>
      </c>
      <c r="F1857">
        <v>5076310</v>
      </c>
      <c r="G1857" t="s">
        <v>13</v>
      </c>
      <c r="H1857" t="s">
        <v>13</v>
      </c>
      <c r="I1857" t="s">
        <v>13</v>
      </c>
      <c r="J1857" t="s">
        <v>14</v>
      </c>
      <c r="K1857" t="s">
        <v>14</v>
      </c>
      <c r="L1857" t="s">
        <v>1784</v>
      </c>
      <c r="M1857" t="str">
        <f t="shared" si="84"/>
        <v>SI</v>
      </c>
      <c r="N1857" t="str">
        <f t="shared" si="85"/>
        <v>SI</v>
      </c>
      <c r="O1857" t="str">
        <f t="shared" si="86"/>
        <v>SI</v>
      </c>
    </row>
    <row r="1858" spans="1:15" hidden="1" x14ac:dyDescent="0.3">
      <c r="A1858" t="s">
        <v>577</v>
      </c>
      <c r="B1858" t="s">
        <v>699</v>
      </c>
      <c r="C1858" t="s">
        <v>2634</v>
      </c>
      <c r="D1858">
        <v>34</v>
      </c>
      <c r="E1858">
        <v>33128.813380181899</v>
      </c>
      <c r="F1858">
        <v>5076520</v>
      </c>
      <c r="G1858" t="s">
        <v>13</v>
      </c>
      <c r="H1858" t="s">
        <v>13</v>
      </c>
      <c r="I1858" t="s">
        <v>1742</v>
      </c>
      <c r="J1858" t="s">
        <v>14</v>
      </c>
      <c r="K1858" t="s">
        <v>14</v>
      </c>
      <c r="L1858" t="s">
        <v>1784</v>
      </c>
      <c r="M1858" t="str">
        <f t="shared" ref="M1858:M1921" si="87">IF(+OR(J1858="SI",G1858="SI"),"SI","NO")</f>
        <v>SI</v>
      </c>
      <c r="N1858" t="str">
        <f t="shared" ref="N1858:N1921" si="88">IF(+OR(H1858="SI",K1858="SI"),"SI","NO")</f>
        <v>SI</v>
      </c>
      <c r="O1858" t="str">
        <f t="shared" ref="O1858:O1921" si="89">IF(+OR(I1858="SI",L1858="SI"),"SI","NO")</f>
        <v>NO</v>
      </c>
    </row>
    <row r="1859" spans="1:15" hidden="1" x14ac:dyDescent="0.3">
      <c r="A1859" t="s">
        <v>577</v>
      </c>
      <c r="B1859" t="s">
        <v>699</v>
      </c>
      <c r="C1859" t="s">
        <v>2635</v>
      </c>
      <c r="D1859">
        <v>57</v>
      </c>
      <c r="E1859">
        <v>33128.813380181899</v>
      </c>
      <c r="F1859">
        <v>5076519</v>
      </c>
      <c r="G1859" t="s">
        <v>13</v>
      </c>
      <c r="H1859" t="s">
        <v>13</v>
      </c>
      <c r="I1859" t="s">
        <v>1742</v>
      </c>
      <c r="J1859" t="s">
        <v>14</v>
      </c>
      <c r="K1859" t="s">
        <v>14</v>
      </c>
      <c r="L1859" t="s">
        <v>1784</v>
      </c>
      <c r="M1859" t="str">
        <f t="shared" si="87"/>
        <v>SI</v>
      </c>
      <c r="N1859" t="str">
        <f t="shared" si="88"/>
        <v>SI</v>
      </c>
      <c r="O1859" t="str">
        <f t="shared" si="89"/>
        <v>NO</v>
      </c>
    </row>
    <row r="1860" spans="1:15" hidden="1" x14ac:dyDescent="0.3">
      <c r="A1860" t="s">
        <v>577</v>
      </c>
      <c r="B1860" t="s">
        <v>699</v>
      </c>
      <c r="C1860" t="s">
        <v>2636</v>
      </c>
      <c r="D1860">
        <v>98</v>
      </c>
      <c r="E1860">
        <v>33128.813380181899</v>
      </c>
      <c r="F1860">
        <v>5076370</v>
      </c>
      <c r="G1860" t="s">
        <v>13</v>
      </c>
      <c r="H1860" t="s">
        <v>13</v>
      </c>
      <c r="I1860" t="s">
        <v>13</v>
      </c>
      <c r="J1860" t="s">
        <v>14</v>
      </c>
      <c r="K1860" t="s">
        <v>14</v>
      </c>
      <c r="L1860" t="s">
        <v>1784</v>
      </c>
      <c r="M1860" t="str">
        <f t="shared" si="87"/>
        <v>SI</v>
      </c>
      <c r="N1860" t="str">
        <f t="shared" si="88"/>
        <v>SI</v>
      </c>
      <c r="O1860" t="str">
        <f t="shared" si="89"/>
        <v>SI</v>
      </c>
    </row>
    <row r="1861" spans="1:15" hidden="1" x14ac:dyDescent="0.3">
      <c r="A1861" t="s">
        <v>577</v>
      </c>
      <c r="B1861" t="s">
        <v>699</v>
      </c>
      <c r="C1861" t="s">
        <v>2637</v>
      </c>
      <c r="D1861">
        <v>34</v>
      </c>
      <c r="E1861">
        <v>33128.813380181899</v>
      </c>
      <c r="F1861">
        <v>5076515</v>
      </c>
      <c r="G1861" t="s">
        <v>13</v>
      </c>
      <c r="H1861" t="s">
        <v>13</v>
      </c>
      <c r="I1861" t="s">
        <v>13</v>
      </c>
      <c r="J1861" t="s">
        <v>14</v>
      </c>
      <c r="K1861" t="s">
        <v>14</v>
      </c>
      <c r="L1861" t="s">
        <v>1784</v>
      </c>
      <c r="M1861" t="str">
        <f t="shared" si="87"/>
        <v>SI</v>
      </c>
      <c r="N1861" t="str">
        <f t="shared" si="88"/>
        <v>SI</v>
      </c>
      <c r="O1861" t="str">
        <f t="shared" si="89"/>
        <v>SI</v>
      </c>
    </row>
    <row r="1862" spans="1:15" hidden="1" x14ac:dyDescent="0.3">
      <c r="A1862" t="s">
        <v>577</v>
      </c>
      <c r="B1862" t="s">
        <v>699</v>
      </c>
      <c r="C1862" t="s">
        <v>2638</v>
      </c>
      <c r="D1862">
        <v>85</v>
      </c>
      <c r="E1862">
        <v>33128.813380181899</v>
      </c>
      <c r="F1862">
        <v>5076514</v>
      </c>
      <c r="G1862" t="s">
        <v>13</v>
      </c>
      <c r="H1862" t="s">
        <v>13</v>
      </c>
      <c r="I1862" t="s">
        <v>13</v>
      </c>
      <c r="J1862" t="s">
        <v>14</v>
      </c>
      <c r="K1862" t="s">
        <v>14</v>
      </c>
      <c r="L1862" t="s">
        <v>1784</v>
      </c>
      <c r="M1862" t="str">
        <f t="shared" si="87"/>
        <v>SI</v>
      </c>
      <c r="N1862" t="str">
        <f t="shared" si="88"/>
        <v>SI</v>
      </c>
      <c r="O1862" t="str">
        <f t="shared" si="89"/>
        <v>SI</v>
      </c>
    </row>
    <row r="1863" spans="1:15" hidden="1" x14ac:dyDescent="0.3">
      <c r="A1863" t="s">
        <v>577</v>
      </c>
      <c r="B1863" t="s">
        <v>699</v>
      </c>
      <c r="C1863" t="s">
        <v>2639</v>
      </c>
      <c r="D1863">
        <v>30</v>
      </c>
      <c r="E1863">
        <v>33128.813380181899</v>
      </c>
      <c r="F1863">
        <v>5076513</v>
      </c>
      <c r="G1863" t="s">
        <v>13</v>
      </c>
      <c r="H1863" t="s">
        <v>13</v>
      </c>
      <c r="I1863" t="s">
        <v>13</v>
      </c>
      <c r="J1863" t="s">
        <v>14</v>
      </c>
      <c r="K1863" t="s">
        <v>14</v>
      </c>
      <c r="L1863" t="s">
        <v>1784</v>
      </c>
      <c r="M1863" t="str">
        <f t="shared" si="87"/>
        <v>SI</v>
      </c>
      <c r="N1863" t="str">
        <f t="shared" si="88"/>
        <v>SI</v>
      </c>
      <c r="O1863" t="str">
        <f t="shared" si="89"/>
        <v>SI</v>
      </c>
    </row>
    <row r="1864" spans="1:15" hidden="1" x14ac:dyDescent="0.3">
      <c r="A1864" t="s">
        <v>577</v>
      </c>
      <c r="B1864" t="s">
        <v>699</v>
      </c>
      <c r="C1864" t="s">
        <v>2640</v>
      </c>
      <c r="D1864">
        <v>30</v>
      </c>
      <c r="E1864">
        <v>33128.813380181899</v>
      </c>
      <c r="F1864">
        <v>5076390</v>
      </c>
      <c r="G1864" t="s">
        <v>13</v>
      </c>
      <c r="H1864" t="s">
        <v>13</v>
      </c>
      <c r="I1864" t="s">
        <v>1742</v>
      </c>
      <c r="J1864" t="s">
        <v>14</v>
      </c>
      <c r="K1864" t="s">
        <v>14</v>
      </c>
      <c r="L1864" t="s">
        <v>1784</v>
      </c>
      <c r="M1864" t="str">
        <f t="shared" si="87"/>
        <v>SI</v>
      </c>
      <c r="N1864" t="str">
        <f t="shared" si="88"/>
        <v>SI</v>
      </c>
      <c r="O1864" t="str">
        <f t="shared" si="89"/>
        <v>NO</v>
      </c>
    </row>
    <row r="1865" spans="1:15" hidden="1" x14ac:dyDescent="0.3">
      <c r="A1865" t="s">
        <v>577</v>
      </c>
      <c r="B1865" t="s">
        <v>699</v>
      </c>
      <c r="C1865" t="s">
        <v>2641</v>
      </c>
      <c r="D1865">
        <v>30</v>
      </c>
      <c r="E1865">
        <v>33128.813380181899</v>
      </c>
      <c r="F1865">
        <v>5076512</v>
      </c>
      <c r="G1865" t="s">
        <v>13</v>
      </c>
      <c r="H1865" t="s">
        <v>13</v>
      </c>
      <c r="I1865" t="s">
        <v>13</v>
      </c>
      <c r="J1865" t="s">
        <v>14</v>
      </c>
      <c r="K1865" t="s">
        <v>14</v>
      </c>
      <c r="L1865" t="s">
        <v>1784</v>
      </c>
      <c r="M1865" t="str">
        <f t="shared" si="87"/>
        <v>SI</v>
      </c>
      <c r="N1865" t="str">
        <f t="shared" si="88"/>
        <v>SI</v>
      </c>
      <c r="O1865" t="str">
        <f t="shared" si="89"/>
        <v>SI</v>
      </c>
    </row>
    <row r="1866" spans="1:15" hidden="1" x14ac:dyDescent="0.3">
      <c r="A1866" t="s">
        <v>577</v>
      </c>
      <c r="B1866" t="s">
        <v>699</v>
      </c>
      <c r="C1866" t="s">
        <v>1917</v>
      </c>
      <c r="D1866">
        <v>39</v>
      </c>
      <c r="E1866">
        <v>33128.813380181899</v>
      </c>
      <c r="F1866">
        <v>5076400</v>
      </c>
      <c r="G1866" t="s">
        <v>13</v>
      </c>
      <c r="H1866" t="s">
        <v>13</v>
      </c>
      <c r="I1866" t="s">
        <v>13</v>
      </c>
      <c r="J1866" t="s">
        <v>14</v>
      </c>
      <c r="K1866" t="s">
        <v>14</v>
      </c>
      <c r="L1866" t="s">
        <v>1784</v>
      </c>
      <c r="M1866" t="str">
        <f t="shared" si="87"/>
        <v>SI</v>
      </c>
      <c r="N1866" t="str">
        <f t="shared" si="88"/>
        <v>SI</v>
      </c>
      <c r="O1866" t="str">
        <f t="shared" si="89"/>
        <v>SI</v>
      </c>
    </row>
    <row r="1867" spans="1:15" hidden="1" x14ac:dyDescent="0.3">
      <c r="A1867" t="s">
        <v>577</v>
      </c>
      <c r="B1867" t="s">
        <v>699</v>
      </c>
      <c r="C1867" t="s">
        <v>2642</v>
      </c>
      <c r="D1867">
        <v>25</v>
      </c>
      <c r="E1867">
        <v>33128.813380181899</v>
      </c>
      <c r="F1867">
        <v>5076420</v>
      </c>
      <c r="G1867" t="s">
        <v>13</v>
      </c>
      <c r="H1867" t="s">
        <v>13</v>
      </c>
      <c r="I1867" t="s">
        <v>13</v>
      </c>
      <c r="J1867" t="s">
        <v>14</v>
      </c>
      <c r="K1867" t="s">
        <v>14</v>
      </c>
      <c r="L1867" t="s">
        <v>1784</v>
      </c>
      <c r="M1867" t="str">
        <f t="shared" si="87"/>
        <v>SI</v>
      </c>
      <c r="N1867" t="str">
        <f t="shared" si="88"/>
        <v>SI</v>
      </c>
      <c r="O1867" t="str">
        <f t="shared" si="89"/>
        <v>SI</v>
      </c>
    </row>
    <row r="1868" spans="1:15" hidden="1" x14ac:dyDescent="0.3">
      <c r="A1868" t="s">
        <v>577</v>
      </c>
      <c r="B1868" t="s">
        <v>699</v>
      </c>
      <c r="C1868" t="s">
        <v>2643</v>
      </c>
      <c r="D1868">
        <v>87</v>
      </c>
      <c r="E1868">
        <v>33128.813380181899</v>
      </c>
      <c r="F1868">
        <v>5076440</v>
      </c>
      <c r="G1868" t="s">
        <v>13</v>
      </c>
      <c r="H1868" t="s">
        <v>13</v>
      </c>
      <c r="I1868" t="s">
        <v>13</v>
      </c>
      <c r="J1868" t="s">
        <v>14</v>
      </c>
      <c r="K1868" t="s">
        <v>14</v>
      </c>
      <c r="L1868" t="s">
        <v>1784</v>
      </c>
      <c r="M1868" t="str">
        <f t="shared" si="87"/>
        <v>SI</v>
      </c>
      <c r="N1868" t="str">
        <f t="shared" si="88"/>
        <v>SI</v>
      </c>
      <c r="O1868" t="str">
        <f t="shared" si="89"/>
        <v>SI</v>
      </c>
    </row>
    <row r="1869" spans="1:15" hidden="1" x14ac:dyDescent="0.3">
      <c r="A1869" t="s">
        <v>577</v>
      </c>
      <c r="B1869" t="s">
        <v>699</v>
      </c>
      <c r="C1869" t="s">
        <v>2644</v>
      </c>
      <c r="D1869">
        <v>48</v>
      </c>
      <c r="E1869">
        <v>33128.813380181899</v>
      </c>
      <c r="F1869">
        <v>5076480</v>
      </c>
      <c r="G1869" t="s">
        <v>13</v>
      </c>
      <c r="H1869" t="s">
        <v>13</v>
      </c>
      <c r="I1869" t="s">
        <v>13</v>
      </c>
      <c r="J1869" t="s">
        <v>14</v>
      </c>
      <c r="K1869" t="s">
        <v>14</v>
      </c>
      <c r="L1869" t="s">
        <v>1784</v>
      </c>
      <c r="M1869" t="str">
        <f t="shared" si="87"/>
        <v>SI</v>
      </c>
      <c r="N1869" t="str">
        <f t="shared" si="88"/>
        <v>SI</v>
      </c>
      <c r="O1869" t="str">
        <f t="shared" si="89"/>
        <v>SI</v>
      </c>
    </row>
    <row r="1870" spans="1:15" hidden="1" x14ac:dyDescent="0.3">
      <c r="A1870" t="s">
        <v>577</v>
      </c>
      <c r="B1870" t="s">
        <v>699</v>
      </c>
      <c r="C1870" t="s">
        <v>2645</v>
      </c>
      <c r="D1870">
        <v>35</v>
      </c>
      <c r="E1870">
        <v>33128.813380181899</v>
      </c>
      <c r="F1870">
        <v>5076460</v>
      </c>
      <c r="G1870" t="s">
        <v>13</v>
      </c>
      <c r="H1870" t="s">
        <v>13</v>
      </c>
      <c r="I1870" t="s">
        <v>13</v>
      </c>
      <c r="J1870" t="s">
        <v>14</v>
      </c>
      <c r="K1870" t="s">
        <v>14</v>
      </c>
      <c r="L1870" t="s">
        <v>1784</v>
      </c>
      <c r="M1870" t="str">
        <f t="shared" si="87"/>
        <v>SI</v>
      </c>
      <c r="N1870" t="str">
        <f t="shared" si="88"/>
        <v>SI</v>
      </c>
      <c r="O1870" t="str">
        <f t="shared" si="89"/>
        <v>SI</v>
      </c>
    </row>
    <row r="1871" spans="1:15" hidden="1" x14ac:dyDescent="0.3">
      <c r="A1871" t="s">
        <v>577</v>
      </c>
      <c r="B1871" t="s">
        <v>576</v>
      </c>
      <c r="C1871" t="s">
        <v>2661</v>
      </c>
      <c r="D1871">
        <v>80</v>
      </c>
      <c r="E1871">
        <v>4982.1308817998697</v>
      </c>
      <c r="F1871">
        <v>5226140</v>
      </c>
      <c r="G1871" t="s">
        <v>13</v>
      </c>
      <c r="H1871" t="s">
        <v>1742</v>
      </c>
      <c r="I1871" t="s">
        <v>1742</v>
      </c>
      <c r="J1871" t="s">
        <v>14</v>
      </c>
      <c r="K1871" t="s">
        <v>1784</v>
      </c>
      <c r="L1871" t="s">
        <v>1784</v>
      </c>
      <c r="M1871" t="str">
        <f t="shared" si="87"/>
        <v>SI</v>
      </c>
      <c r="N1871" t="str">
        <f t="shared" si="88"/>
        <v>NO</v>
      </c>
      <c r="O1871" t="str">
        <f t="shared" si="89"/>
        <v>NO</v>
      </c>
    </row>
    <row r="1872" spans="1:15" hidden="1" x14ac:dyDescent="0.3">
      <c r="A1872" t="s">
        <v>577</v>
      </c>
      <c r="B1872" t="s">
        <v>666</v>
      </c>
      <c r="C1872" t="s">
        <v>962</v>
      </c>
      <c r="D1872">
        <v>18</v>
      </c>
      <c r="E1872">
        <v>17742.1588872307</v>
      </c>
      <c r="F1872">
        <v>5096260</v>
      </c>
      <c r="G1872" t="s">
        <v>13</v>
      </c>
      <c r="H1872" t="s">
        <v>1742</v>
      </c>
      <c r="I1872" t="s">
        <v>1742</v>
      </c>
      <c r="J1872" t="s">
        <v>14</v>
      </c>
      <c r="K1872" t="s">
        <v>1784</v>
      </c>
      <c r="L1872" t="s">
        <v>1784</v>
      </c>
      <c r="M1872" t="str">
        <f t="shared" si="87"/>
        <v>SI</v>
      </c>
      <c r="N1872" t="str">
        <f t="shared" si="88"/>
        <v>NO</v>
      </c>
      <c r="O1872" t="str">
        <f t="shared" si="89"/>
        <v>NO</v>
      </c>
    </row>
    <row r="1873" spans="1:15" hidden="1" x14ac:dyDescent="0.3">
      <c r="A1873" t="s">
        <v>577</v>
      </c>
      <c r="B1873" t="s">
        <v>576</v>
      </c>
      <c r="C1873" t="s">
        <v>2728</v>
      </c>
      <c r="D1873">
        <v>70</v>
      </c>
      <c r="E1873">
        <v>4982.1308817998697</v>
      </c>
      <c r="F1873">
        <v>5226190</v>
      </c>
      <c r="G1873" t="s">
        <v>13</v>
      </c>
      <c r="H1873" t="s">
        <v>13</v>
      </c>
      <c r="I1873" t="s">
        <v>1742</v>
      </c>
      <c r="J1873" t="s">
        <v>14</v>
      </c>
      <c r="K1873" t="s">
        <v>1784</v>
      </c>
      <c r="L1873" t="s">
        <v>1784</v>
      </c>
      <c r="M1873" t="str">
        <f t="shared" si="87"/>
        <v>SI</v>
      </c>
      <c r="N1873" t="str">
        <f t="shared" si="88"/>
        <v>SI</v>
      </c>
      <c r="O1873" t="str">
        <f t="shared" si="89"/>
        <v>NO</v>
      </c>
    </row>
    <row r="1874" spans="1:15" hidden="1" x14ac:dyDescent="0.3">
      <c r="A1874" t="s">
        <v>577</v>
      </c>
      <c r="B1874" t="s">
        <v>578</v>
      </c>
      <c r="C1874" t="s">
        <v>2729</v>
      </c>
      <c r="D1874">
        <v>94</v>
      </c>
      <c r="E1874">
        <v>14446.4352429963</v>
      </c>
      <c r="F1874">
        <v>5216140</v>
      </c>
      <c r="G1874" t="s">
        <v>13</v>
      </c>
      <c r="H1874" t="s">
        <v>13</v>
      </c>
      <c r="I1874" t="s">
        <v>1742</v>
      </c>
      <c r="J1874" t="s">
        <v>14</v>
      </c>
      <c r="K1874" t="s">
        <v>1784</v>
      </c>
      <c r="L1874" t="s">
        <v>1784</v>
      </c>
      <c r="M1874" t="str">
        <f t="shared" si="87"/>
        <v>SI</v>
      </c>
      <c r="N1874" t="str">
        <f t="shared" si="88"/>
        <v>SI</v>
      </c>
      <c r="O1874" t="str">
        <f t="shared" si="89"/>
        <v>NO</v>
      </c>
    </row>
    <row r="1875" spans="1:15" hidden="1" x14ac:dyDescent="0.3">
      <c r="A1875" t="s">
        <v>577</v>
      </c>
      <c r="B1875" t="s">
        <v>581</v>
      </c>
      <c r="C1875" t="s">
        <v>2730</v>
      </c>
      <c r="D1875">
        <v>19</v>
      </c>
      <c r="E1875">
        <v>11766.825575679601</v>
      </c>
      <c r="F1875">
        <v>5206410</v>
      </c>
      <c r="G1875" t="s">
        <v>13</v>
      </c>
      <c r="H1875" t="s">
        <v>13</v>
      </c>
      <c r="I1875" t="s">
        <v>1742</v>
      </c>
      <c r="J1875" t="s">
        <v>14</v>
      </c>
      <c r="K1875" t="s">
        <v>1784</v>
      </c>
      <c r="L1875" t="s">
        <v>1784</v>
      </c>
      <c r="M1875" t="str">
        <f t="shared" si="87"/>
        <v>SI</v>
      </c>
      <c r="N1875" t="str">
        <f t="shared" si="88"/>
        <v>SI</v>
      </c>
      <c r="O1875" t="str">
        <f t="shared" si="89"/>
        <v>NO</v>
      </c>
    </row>
    <row r="1876" spans="1:15" hidden="1" x14ac:dyDescent="0.3">
      <c r="A1876" t="s">
        <v>577</v>
      </c>
      <c r="B1876" t="s">
        <v>773</v>
      </c>
      <c r="C1876" t="s">
        <v>2731</v>
      </c>
      <c r="D1876">
        <v>68</v>
      </c>
      <c r="E1876">
        <v>115523.856873806</v>
      </c>
      <c r="F1876">
        <v>5013950</v>
      </c>
      <c r="G1876" t="s">
        <v>13</v>
      </c>
      <c r="H1876" t="s">
        <v>13</v>
      </c>
      <c r="I1876" t="s">
        <v>1742</v>
      </c>
      <c r="J1876" t="s">
        <v>14</v>
      </c>
      <c r="K1876" t="s">
        <v>1784</v>
      </c>
      <c r="L1876" t="s">
        <v>1784</v>
      </c>
      <c r="M1876" t="str">
        <f t="shared" si="87"/>
        <v>SI</v>
      </c>
      <c r="N1876" t="str">
        <f t="shared" si="88"/>
        <v>SI</v>
      </c>
      <c r="O1876" t="str">
        <f t="shared" si="89"/>
        <v>NO</v>
      </c>
    </row>
    <row r="1877" spans="1:15" hidden="1" x14ac:dyDescent="0.3">
      <c r="A1877" t="s">
        <v>577</v>
      </c>
      <c r="B1877" t="s">
        <v>773</v>
      </c>
      <c r="C1877" t="s">
        <v>2732</v>
      </c>
      <c r="D1877">
        <v>140</v>
      </c>
      <c r="E1877">
        <v>115523.856873806</v>
      </c>
      <c r="F1877">
        <v>5016120</v>
      </c>
      <c r="G1877" t="s">
        <v>13</v>
      </c>
      <c r="H1877" t="s">
        <v>13</v>
      </c>
      <c r="I1877" t="s">
        <v>1742</v>
      </c>
      <c r="J1877" t="s">
        <v>14</v>
      </c>
      <c r="K1877" t="s">
        <v>1784</v>
      </c>
      <c r="L1877" t="s">
        <v>1784</v>
      </c>
      <c r="M1877" t="str">
        <f t="shared" si="87"/>
        <v>SI</v>
      </c>
      <c r="N1877" t="str">
        <f t="shared" si="88"/>
        <v>SI</v>
      </c>
      <c r="O1877" t="str">
        <f t="shared" si="89"/>
        <v>NO</v>
      </c>
    </row>
    <row r="1878" spans="1:15" hidden="1" x14ac:dyDescent="0.3">
      <c r="A1878" t="s">
        <v>577</v>
      </c>
      <c r="B1878" t="s">
        <v>596</v>
      </c>
      <c r="C1878" t="s">
        <v>23</v>
      </c>
      <c r="D1878">
        <v>0</v>
      </c>
      <c r="E1878">
        <v>5258.4570177757096</v>
      </c>
      <c r="F1878">
        <v>5176270</v>
      </c>
      <c r="G1878" t="s">
        <v>13</v>
      </c>
      <c r="H1878" t="s">
        <v>13</v>
      </c>
      <c r="I1878" t="s">
        <v>1742</v>
      </c>
      <c r="J1878" t="s">
        <v>14</v>
      </c>
      <c r="K1878" t="s">
        <v>1784</v>
      </c>
      <c r="L1878" t="s">
        <v>1784</v>
      </c>
      <c r="M1878" t="str">
        <f t="shared" si="87"/>
        <v>SI</v>
      </c>
      <c r="N1878" t="str">
        <f t="shared" si="88"/>
        <v>SI</v>
      </c>
      <c r="O1878" t="str">
        <f t="shared" si="89"/>
        <v>NO</v>
      </c>
    </row>
    <row r="1879" spans="1:15" hidden="1" x14ac:dyDescent="0.3">
      <c r="A1879" t="s">
        <v>577</v>
      </c>
      <c r="B1879" t="s">
        <v>596</v>
      </c>
      <c r="C1879" t="s">
        <v>74</v>
      </c>
      <c r="D1879">
        <v>0</v>
      </c>
      <c r="E1879">
        <v>5258.4570177757096</v>
      </c>
      <c r="F1879">
        <v>5176240</v>
      </c>
      <c r="G1879" t="s">
        <v>13</v>
      </c>
      <c r="H1879" t="s">
        <v>13</v>
      </c>
      <c r="I1879" t="s">
        <v>1742</v>
      </c>
      <c r="J1879" t="s">
        <v>14</v>
      </c>
      <c r="K1879" t="s">
        <v>1784</v>
      </c>
      <c r="L1879" t="s">
        <v>1784</v>
      </c>
      <c r="M1879" t="str">
        <f t="shared" si="87"/>
        <v>SI</v>
      </c>
      <c r="N1879" t="str">
        <f t="shared" si="88"/>
        <v>SI</v>
      </c>
      <c r="O1879" t="str">
        <f t="shared" si="89"/>
        <v>NO</v>
      </c>
    </row>
    <row r="1880" spans="1:15" hidden="1" x14ac:dyDescent="0.3">
      <c r="A1880" t="s">
        <v>577</v>
      </c>
      <c r="B1880" t="s">
        <v>596</v>
      </c>
      <c r="C1880" t="s">
        <v>164</v>
      </c>
      <c r="D1880">
        <v>0</v>
      </c>
      <c r="E1880">
        <v>5258.4570177757096</v>
      </c>
      <c r="F1880">
        <v>5176200</v>
      </c>
      <c r="G1880" t="s">
        <v>13</v>
      </c>
      <c r="H1880" t="s">
        <v>13</v>
      </c>
      <c r="I1880" t="s">
        <v>1742</v>
      </c>
      <c r="J1880" t="s">
        <v>14</v>
      </c>
      <c r="K1880" t="s">
        <v>1784</v>
      </c>
      <c r="L1880" t="s">
        <v>1784</v>
      </c>
      <c r="M1880" t="str">
        <f t="shared" si="87"/>
        <v>SI</v>
      </c>
      <c r="N1880" t="str">
        <f t="shared" si="88"/>
        <v>SI</v>
      </c>
      <c r="O1880" t="str">
        <f t="shared" si="89"/>
        <v>NO</v>
      </c>
    </row>
    <row r="1881" spans="1:15" hidden="1" x14ac:dyDescent="0.3">
      <c r="A1881" t="s">
        <v>577</v>
      </c>
      <c r="B1881" t="s">
        <v>596</v>
      </c>
      <c r="C1881" t="s">
        <v>2733</v>
      </c>
      <c r="D1881">
        <v>0</v>
      </c>
      <c r="E1881">
        <v>5258.4570177757096</v>
      </c>
      <c r="F1881">
        <v>5176150</v>
      </c>
      <c r="G1881" t="s">
        <v>13</v>
      </c>
      <c r="H1881" t="s">
        <v>13</v>
      </c>
      <c r="I1881" t="s">
        <v>1742</v>
      </c>
      <c r="J1881" t="s">
        <v>14</v>
      </c>
      <c r="K1881" t="s">
        <v>1784</v>
      </c>
      <c r="L1881" t="s">
        <v>1784</v>
      </c>
      <c r="M1881" t="str">
        <f t="shared" si="87"/>
        <v>SI</v>
      </c>
      <c r="N1881" t="str">
        <f t="shared" si="88"/>
        <v>SI</v>
      </c>
      <c r="O1881" t="str">
        <f t="shared" si="89"/>
        <v>NO</v>
      </c>
    </row>
    <row r="1882" spans="1:15" hidden="1" x14ac:dyDescent="0.3">
      <c r="A1882" t="s">
        <v>577</v>
      </c>
      <c r="B1882" t="s">
        <v>596</v>
      </c>
      <c r="C1882" t="s">
        <v>100</v>
      </c>
      <c r="D1882">
        <v>0</v>
      </c>
      <c r="E1882">
        <v>5258.4570177757096</v>
      </c>
      <c r="F1882">
        <v>5176130</v>
      </c>
      <c r="G1882" t="s">
        <v>13</v>
      </c>
      <c r="H1882" t="s">
        <v>13</v>
      </c>
      <c r="I1882" t="s">
        <v>1742</v>
      </c>
      <c r="J1882" t="s">
        <v>14</v>
      </c>
      <c r="K1882" t="s">
        <v>1784</v>
      </c>
      <c r="L1882" t="s">
        <v>1784</v>
      </c>
      <c r="M1882" t="str">
        <f t="shared" si="87"/>
        <v>SI</v>
      </c>
      <c r="N1882" t="str">
        <f t="shared" si="88"/>
        <v>SI</v>
      </c>
      <c r="O1882" t="str">
        <f t="shared" si="89"/>
        <v>NO</v>
      </c>
    </row>
    <row r="1883" spans="1:15" hidden="1" x14ac:dyDescent="0.3">
      <c r="A1883" t="s">
        <v>577</v>
      </c>
      <c r="B1883" t="s">
        <v>596</v>
      </c>
      <c r="C1883" t="s">
        <v>170</v>
      </c>
      <c r="D1883">
        <v>0</v>
      </c>
      <c r="E1883">
        <v>5258.4570177757096</v>
      </c>
      <c r="F1883">
        <v>5176110</v>
      </c>
      <c r="G1883" t="s">
        <v>13</v>
      </c>
      <c r="H1883" t="s">
        <v>13</v>
      </c>
      <c r="I1883" t="s">
        <v>1742</v>
      </c>
      <c r="J1883" t="s">
        <v>14</v>
      </c>
      <c r="K1883" t="s">
        <v>1784</v>
      </c>
      <c r="L1883" t="s">
        <v>1784</v>
      </c>
      <c r="M1883" t="str">
        <f t="shared" si="87"/>
        <v>SI</v>
      </c>
      <c r="N1883" t="str">
        <f t="shared" si="88"/>
        <v>SI</v>
      </c>
      <c r="O1883" t="str">
        <f t="shared" si="89"/>
        <v>NO</v>
      </c>
    </row>
    <row r="1884" spans="1:15" hidden="1" x14ac:dyDescent="0.3">
      <c r="A1884" t="s">
        <v>577</v>
      </c>
      <c r="B1884" t="s">
        <v>596</v>
      </c>
      <c r="C1884" t="s">
        <v>96</v>
      </c>
      <c r="D1884">
        <v>0</v>
      </c>
      <c r="E1884">
        <v>5258.4570177757096</v>
      </c>
      <c r="F1884">
        <v>5176100</v>
      </c>
      <c r="G1884" t="s">
        <v>13</v>
      </c>
      <c r="H1884" t="s">
        <v>13</v>
      </c>
      <c r="I1884" t="s">
        <v>1742</v>
      </c>
      <c r="J1884" t="s">
        <v>14</v>
      </c>
      <c r="K1884" t="s">
        <v>1784</v>
      </c>
      <c r="L1884" t="s">
        <v>1784</v>
      </c>
      <c r="M1884" t="str">
        <f t="shared" si="87"/>
        <v>SI</v>
      </c>
      <c r="N1884" t="str">
        <f t="shared" si="88"/>
        <v>SI</v>
      </c>
      <c r="O1884" t="str">
        <f t="shared" si="89"/>
        <v>NO</v>
      </c>
    </row>
    <row r="1885" spans="1:15" hidden="1" x14ac:dyDescent="0.3">
      <c r="A1885" t="s">
        <v>577</v>
      </c>
      <c r="B1885" t="s">
        <v>599</v>
      </c>
      <c r="C1885" t="s">
        <v>2734</v>
      </c>
      <c r="D1885">
        <v>76</v>
      </c>
      <c r="E1885">
        <v>6940.83598857369</v>
      </c>
      <c r="F1885">
        <v>5166300</v>
      </c>
      <c r="G1885" t="s">
        <v>13</v>
      </c>
      <c r="H1885" t="s">
        <v>13</v>
      </c>
      <c r="I1885" t="s">
        <v>1742</v>
      </c>
      <c r="J1885" t="s">
        <v>14</v>
      </c>
      <c r="K1885" t="s">
        <v>1784</v>
      </c>
      <c r="L1885" t="s">
        <v>1784</v>
      </c>
      <c r="M1885" t="str">
        <f t="shared" si="87"/>
        <v>SI</v>
      </c>
      <c r="N1885" t="str">
        <f t="shared" si="88"/>
        <v>SI</v>
      </c>
      <c r="O1885" t="str">
        <f t="shared" si="89"/>
        <v>NO</v>
      </c>
    </row>
    <row r="1886" spans="1:15" hidden="1" x14ac:dyDescent="0.3">
      <c r="A1886" t="s">
        <v>577</v>
      </c>
      <c r="B1886" t="s">
        <v>599</v>
      </c>
      <c r="C1886" t="s">
        <v>184</v>
      </c>
      <c r="D1886">
        <v>121</v>
      </c>
      <c r="E1886">
        <v>6940.83598857369</v>
      </c>
      <c r="F1886">
        <v>5166160</v>
      </c>
      <c r="G1886" t="s">
        <v>13</v>
      </c>
      <c r="H1886" t="s">
        <v>13</v>
      </c>
      <c r="I1886" t="s">
        <v>1742</v>
      </c>
      <c r="J1886" t="s">
        <v>14</v>
      </c>
      <c r="K1886" t="s">
        <v>1784</v>
      </c>
      <c r="L1886" t="s">
        <v>1784</v>
      </c>
      <c r="M1886" t="str">
        <f t="shared" si="87"/>
        <v>SI</v>
      </c>
      <c r="N1886" t="str">
        <f t="shared" si="88"/>
        <v>SI</v>
      </c>
      <c r="O1886" t="str">
        <f t="shared" si="89"/>
        <v>NO</v>
      </c>
    </row>
    <row r="1887" spans="1:15" hidden="1" x14ac:dyDescent="0.3">
      <c r="A1887" t="s">
        <v>577</v>
      </c>
      <c r="B1887" t="s">
        <v>599</v>
      </c>
      <c r="C1887" t="s">
        <v>878</v>
      </c>
      <c r="D1887">
        <v>127</v>
      </c>
      <c r="E1887">
        <v>6940.83598857369</v>
      </c>
      <c r="F1887">
        <v>5166150</v>
      </c>
      <c r="G1887" t="s">
        <v>13</v>
      </c>
      <c r="H1887" t="s">
        <v>13</v>
      </c>
      <c r="I1887" t="s">
        <v>1742</v>
      </c>
      <c r="J1887" t="s">
        <v>14</v>
      </c>
      <c r="K1887" t="s">
        <v>1784</v>
      </c>
      <c r="L1887" t="s">
        <v>1784</v>
      </c>
      <c r="M1887" t="str">
        <f t="shared" si="87"/>
        <v>SI</v>
      </c>
      <c r="N1887" t="str">
        <f t="shared" si="88"/>
        <v>SI</v>
      </c>
      <c r="O1887" t="str">
        <f t="shared" si="89"/>
        <v>NO</v>
      </c>
    </row>
    <row r="1888" spans="1:15" hidden="1" x14ac:dyDescent="0.3">
      <c r="A1888" t="s">
        <v>577</v>
      </c>
      <c r="B1888" t="s">
        <v>773</v>
      </c>
      <c r="C1888" t="s">
        <v>2735</v>
      </c>
      <c r="D1888">
        <v>18</v>
      </c>
      <c r="E1888">
        <v>115523.856873806</v>
      </c>
      <c r="F1888">
        <v>5016700</v>
      </c>
      <c r="G1888" t="s">
        <v>13</v>
      </c>
      <c r="H1888" t="s">
        <v>13</v>
      </c>
      <c r="I1888" t="s">
        <v>1742</v>
      </c>
      <c r="J1888" t="s">
        <v>14</v>
      </c>
      <c r="K1888" t="s">
        <v>1784</v>
      </c>
      <c r="L1888" t="s">
        <v>1784</v>
      </c>
      <c r="M1888" t="str">
        <f t="shared" si="87"/>
        <v>SI</v>
      </c>
      <c r="N1888" t="str">
        <f t="shared" si="88"/>
        <v>SI</v>
      </c>
      <c r="O1888" t="str">
        <f t="shared" si="89"/>
        <v>NO</v>
      </c>
    </row>
    <row r="1889" spans="1:15" hidden="1" x14ac:dyDescent="0.3">
      <c r="A1889" t="s">
        <v>577</v>
      </c>
      <c r="B1889" t="s">
        <v>609</v>
      </c>
      <c r="C1889" t="s">
        <v>2736</v>
      </c>
      <c r="D1889">
        <v>140</v>
      </c>
      <c r="E1889">
        <v>16848.434950780102</v>
      </c>
      <c r="F1889">
        <v>5146210</v>
      </c>
      <c r="G1889" t="s">
        <v>13</v>
      </c>
      <c r="H1889" t="s">
        <v>13</v>
      </c>
      <c r="I1889" t="s">
        <v>1742</v>
      </c>
      <c r="J1889" t="s">
        <v>14</v>
      </c>
      <c r="K1889" t="s">
        <v>1784</v>
      </c>
      <c r="L1889" t="s">
        <v>1784</v>
      </c>
      <c r="M1889" t="str">
        <f t="shared" si="87"/>
        <v>SI</v>
      </c>
      <c r="N1889" t="str">
        <f t="shared" si="88"/>
        <v>SI</v>
      </c>
      <c r="O1889" t="str">
        <f t="shared" si="89"/>
        <v>NO</v>
      </c>
    </row>
    <row r="1890" spans="1:15" hidden="1" x14ac:dyDescent="0.3">
      <c r="A1890" t="s">
        <v>577</v>
      </c>
      <c r="B1890" t="s">
        <v>609</v>
      </c>
      <c r="C1890" t="s">
        <v>2737</v>
      </c>
      <c r="D1890">
        <v>30</v>
      </c>
      <c r="E1890">
        <v>16848.434950780102</v>
      </c>
      <c r="F1890">
        <v>5146200</v>
      </c>
      <c r="G1890" t="s">
        <v>13</v>
      </c>
      <c r="H1890" t="s">
        <v>13</v>
      </c>
      <c r="I1890" t="s">
        <v>1742</v>
      </c>
      <c r="J1890" t="s">
        <v>14</v>
      </c>
      <c r="K1890" t="s">
        <v>1784</v>
      </c>
      <c r="L1890" t="s">
        <v>1784</v>
      </c>
      <c r="M1890" t="str">
        <f t="shared" si="87"/>
        <v>SI</v>
      </c>
      <c r="N1890" t="str">
        <f t="shared" si="88"/>
        <v>SI</v>
      </c>
      <c r="O1890" t="str">
        <f t="shared" si="89"/>
        <v>NO</v>
      </c>
    </row>
    <row r="1891" spans="1:15" hidden="1" x14ac:dyDescent="0.3">
      <c r="A1891" t="s">
        <v>577</v>
      </c>
      <c r="B1891" t="s">
        <v>609</v>
      </c>
      <c r="C1891" t="s">
        <v>2738</v>
      </c>
      <c r="D1891">
        <v>12</v>
      </c>
      <c r="E1891">
        <v>16848.434950780102</v>
      </c>
      <c r="F1891">
        <v>5146190</v>
      </c>
      <c r="G1891" t="s">
        <v>13</v>
      </c>
      <c r="H1891" t="s">
        <v>13</v>
      </c>
      <c r="I1891" t="s">
        <v>1742</v>
      </c>
      <c r="J1891" t="s">
        <v>14</v>
      </c>
      <c r="K1891" t="s">
        <v>1784</v>
      </c>
      <c r="L1891" t="s">
        <v>1784</v>
      </c>
      <c r="M1891" t="str">
        <f t="shared" si="87"/>
        <v>SI</v>
      </c>
      <c r="N1891" t="str">
        <f t="shared" si="88"/>
        <v>SI</v>
      </c>
      <c r="O1891" t="str">
        <f t="shared" si="89"/>
        <v>NO</v>
      </c>
    </row>
    <row r="1892" spans="1:15" hidden="1" x14ac:dyDescent="0.3">
      <c r="A1892" t="s">
        <v>577</v>
      </c>
      <c r="B1892" t="s">
        <v>624</v>
      </c>
      <c r="C1892" t="s">
        <v>2739</v>
      </c>
      <c r="D1892">
        <v>34</v>
      </c>
      <c r="E1892">
        <v>9320.1255415660598</v>
      </c>
      <c r="F1892">
        <v>5136280</v>
      </c>
      <c r="G1892" t="s">
        <v>13</v>
      </c>
      <c r="H1892" t="s">
        <v>13</v>
      </c>
      <c r="I1892" t="s">
        <v>1742</v>
      </c>
      <c r="J1892" t="s">
        <v>14</v>
      </c>
      <c r="K1892" t="s">
        <v>1784</v>
      </c>
      <c r="L1892" t="s">
        <v>1784</v>
      </c>
      <c r="M1892" t="str">
        <f t="shared" si="87"/>
        <v>SI</v>
      </c>
      <c r="N1892" t="str">
        <f t="shared" si="88"/>
        <v>SI</v>
      </c>
      <c r="O1892" t="str">
        <f t="shared" si="89"/>
        <v>NO</v>
      </c>
    </row>
    <row r="1893" spans="1:15" hidden="1" x14ac:dyDescent="0.3">
      <c r="A1893" t="s">
        <v>577</v>
      </c>
      <c r="B1893" t="s">
        <v>624</v>
      </c>
      <c r="C1893" t="s">
        <v>2740</v>
      </c>
      <c r="D1893">
        <v>28</v>
      </c>
      <c r="E1893">
        <v>9320.1255415660598</v>
      </c>
      <c r="F1893">
        <v>5136270</v>
      </c>
      <c r="G1893" t="s">
        <v>13</v>
      </c>
      <c r="H1893" t="s">
        <v>13</v>
      </c>
      <c r="I1893" t="s">
        <v>1742</v>
      </c>
      <c r="J1893" t="s">
        <v>14</v>
      </c>
      <c r="K1893" t="s">
        <v>1784</v>
      </c>
      <c r="L1893" t="s">
        <v>1784</v>
      </c>
      <c r="M1893" t="str">
        <f t="shared" si="87"/>
        <v>SI</v>
      </c>
      <c r="N1893" t="str">
        <f t="shared" si="88"/>
        <v>SI</v>
      </c>
      <c r="O1893" t="str">
        <f t="shared" si="89"/>
        <v>NO</v>
      </c>
    </row>
    <row r="1894" spans="1:15" hidden="1" x14ac:dyDescent="0.3">
      <c r="A1894" t="s">
        <v>577</v>
      </c>
      <c r="B1894" t="s">
        <v>624</v>
      </c>
      <c r="C1894" t="s">
        <v>2741</v>
      </c>
      <c r="D1894">
        <v>21</v>
      </c>
      <c r="E1894">
        <v>9320.1255415660598</v>
      </c>
      <c r="F1894">
        <v>5136250</v>
      </c>
      <c r="G1894" t="s">
        <v>13</v>
      </c>
      <c r="H1894" t="s">
        <v>13</v>
      </c>
      <c r="I1894" t="s">
        <v>1742</v>
      </c>
      <c r="J1894" t="s">
        <v>14</v>
      </c>
      <c r="K1894" t="s">
        <v>1784</v>
      </c>
      <c r="L1894" t="s">
        <v>1784</v>
      </c>
      <c r="M1894" t="str">
        <f t="shared" si="87"/>
        <v>SI</v>
      </c>
      <c r="N1894" t="str">
        <f t="shared" si="88"/>
        <v>SI</v>
      </c>
      <c r="O1894" t="str">
        <f t="shared" si="89"/>
        <v>NO</v>
      </c>
    </row>
    <row r="1895" spans="1:15" hidden="1" x14ac:dyDescent="0.3">
      <c r="A1895" t="s">
        <v>577</v>
      </c>
      <c r="B1895" t="s">
        <v>577</v>
      </c>
      <c r="C1895" t="s">
        <v>2742</v>
      </c>
      <c r="D1895">
        <v>23</v>
      </c>
      <c r="E1895">
        <v>121312.89465800799</v>
      </c>
      <c r="F1895">
        <v>5026112</v>
      </c>
      <c r="G1895" t="s">
        <v>13</v>
      </c>
      <c r="H1895" t="s">
        <v>13</v>
      </c>
      <c r="I1895" t="s">
        <v>1742</v>
      </c>
      <c r="J1895" t="s">
        <v>14</v>
      </c>
      <c r="K1895" t="s">
        <v>1784</v>
      </c>
      <c r="L1895" t="s">
        <v>1784</v>
      </c>
      <c r="M1895" t="str">
        <f t="shared" si="87"/>
        <v>SI</v>
      </c>
      <c r="N1895" t="str">
        <f t="shared" si="88"/>
        <v>SI</v>
      </c>
      <c r="O1895" t="str">
        <f t="shared" si="89"/>
        <v>NO</v>
      </c>
    </row>
    <row r="1896" spans="1:15" hidden="1" x14ac:dyDescent="0.3">
      <c r="A1896" t="s">
        <v>577</v>
      </c>
      <c r="B1896" t="s">
        <v>624</v>
      </c>
      <c r="C1896" t="s">
        <v>2743</v>
      </c>
      <c r="D1896">
        <v>126</v>
      </c>
      <c r="E1896">
        <v>9320.1255415660598</v>
      </c>
      <c r="F1896">
        <v>5136180</v>
      </c>
      <c r="G1896" t="s">
        <v>13</v>
      </c>
      <c r="H1896" t="s">
        <v>13</v>
      </c>
      <c r="I1896" t="s">
        <v>1742</v>
      </c>
      <c r="J1896" t="s">
        <v>14</v>
      </c>
      <c r="K1896" t="s">
        <v>1784</v>
      </c>
      <c r="L1896" t="s">
        <v>1784</v>
      </c>
      <c r="M1896" t="str">
        <f t="shared" si="87"/>
        <v>SI</v>
      </c>
      <c r="N1896" t="str">
        <f t="shared" si="88"/>
        <v>SI</v>
      </c>
      <c r="O1896" t="str">
        <f t="shared" si="89"/>
        <v>NO</v>
      </c>
    </row>
    <row r="1897" spans="1:15" hidden="1" x14ac:dyDescent="0.3">
      <c r="A1897" t="s">
        <v>577</v>
      </c>
      <c r="B1897" t="s">
        <v>624</v>
      </c>
      <c r="C1897" t="s">
        <v>2744</v>
      </c>
      <c r="D1897">
        <v>29</v>
      </c>
      <c r="E1897">
        <v>9320.1255415660598</v>
      </c>
      <c r="F1897">
        <v>5136100</v>
      </c>
      <c r="G1897" t="s">
        <v>13</v>
      </c>
      <c r="H1897" t="s">
        <v>13</v>
      </c>
      <c r="I1897" t="s">
        <v>1742</v>
      </c>
      <c r="J1897" t="s">
        <v>14</v>
      </c>
      <c r="K1897" t="s">
        <v>1784</v>
      </c>
      <c r="L1897" t="s">
        <v>1784</v>
      </c>
      <c r="M1897" t="str">
        <f t="shared" si="87"/>
        <v>SI</v>
      </c>
      <c r="N1897" t="str">
        <f t="shared" si="88"/>
        <v>SI</v>
      </c>
      <c r="O1897" t="str">
        <f t="shared" si="89"/>
        <v>NO</v>
      </c>
    </row>
    <row r="1898" spans="1:15" hidden="1" x14ac:dyDescent="0.3">
      <c r="A1898" t="s">
        <v>577</v>
      </c>
      <c r="B1898" t="s">
        <v>637</v>
      </c>
      <c r="C1898" t="s">
        <v>2745</v>
      </c>
      <c r="D1898">
        <v>4</v>
      </c>
      <c r="E1898">
        <v>34876.491910037701</v>
      </c>
      <c r="F1898">
        <v>5116860</v>
      </c>
      <c r="G1898" t="s">
        <v>13</v>
      </c>
      <c r="H1898" t="s">
        <v>13</v>
      </c>
      <c r="I1898" t="s">
        <v>1742</v>
      </c>
      <c r="J1898" t="s">
        <v>14</v>
      </c>
      <c r="K1898" t="s">
        <v>1784</v>
      </c>
      <c r="L1898" t="s">
        <v>1784</v>
      </c>
      <c r="M1898" t="str">
        <f t="shared" si="87"/>
        <v>SI</v>
      </c>
      <c r="N1898" t="str">
        <f t="shared" si="88"/>
        <v>SI</v>
      </c>
      <c r="O1898" t="str">
        <f t="shared" si="89"/>
        <v>NO</v>
      </c>
    </row>
    <row r="1899" spans="1:15" hidden="1" x14ac:dyDescent="0.3">
      <c r="A1899" t="s">
        <v>577</v>
      </c>
      <c r="B1899" t="s">
        <v>637</v>
      </c>
      <c r="C1899" t="s">
        <v>2746</v>
      </c>
      <c r="D1899">
        <v>84</v>
      </c>
      <c r="E1899">
        <v>34876.491910037701</v>
      </c>
      <c r="F1899">
        <v>5116830</v>
      </c>
      <c r="G1899" t="s">
        <v>13</v>
      </c>
      <c r="H1899" t="s">
        <v>13</v>
      </c>
      <c r="I1899" t="s">
        <v>1742</v>
      </c>
      <c r="J1899" t="s">
        <v>14</v>
      </c>
      <c r="K1899" t="s">
        <v>1784</v>
      </c>
      <c r="L1899" t="s">
        <v>1784</v>
      </c>
      <c r="M1899" t="str">
        <f t="shared" si="87"/>
        <v>SI</v>
      </c>
      <c r="N1899" t="str">
        <f t="shared" si="88"/>
        <v>SI</v>
      </c>
      <c r="O1899" t="str">
        <f t="shared" si="89"/>
        <v>NO</v>
      </c>
    </row>
    <row r="1900" spans="1:15" hidden="1" x14ac:dyDescent="0.3">
      <c r="A1900" t="s">
        <v>577</v>
      </c>
      <c r="B1900" t="s">
        <v>637</v>
      </c>
      <c r="C1900" t="s">
        <v>2747</v>
      </c>
      <c r="D1900">
        <v>47</v>
      </c>
      <c r="E1900">
        <v>34876.491910037701</v>
      </c>
      <c r="F1900">
        <v>5116520</v>
      </c>
      <c r="G1900" t="s">
        <v>13</v>
      </c>
      <c r="H1900" t="s">
        <v>13</v>
      </c>
      <c r="I1900" t="s">
        <v>1742</v>
      </c>
      <c r="J1900" t="s">
        <v>14</v>
      </c>
      <c r="K1900" t="s">
        <v>1784</v>
      </c>
      <c r="L1900" t="s">
        <v>1784</v>
      </c>
      <c r="M1900" t="str">
        <f t="shared" si="87"/>
        <v>SI</v>
      </c>
      <c r="N1900" t="str">
        <f t="shared" si="88"/>
        <v>SI</v>
      </c>
      <c r="O1900" t="str">
        <f t="shared" si="89"/>
        <v>NO</v>
      </c>
    </row>
    <row r="1901" spans="1:15" hidden="1" x14ac:dyDescent="0.3">
      <c r="A1901" t="s">
        <v>577</v>
      </c>
      <c r="B1901" t="s">
        <v>637</v>
      </c>
      <c r="C1901" t="s">
        <v>35</v>
      </c>
      <c r="D1901">
        <v>73</v>
      </c>
      <c r="E1901">
        <v>34876.491910037701</v>
      </c>
      <c r="F1901">
        <v>5116500</v>
      </c>
      <c r="G1901" t="s">
        <v>13</v>
      </c>
      <c r="H1901" t="s">
        <v>13</v>
      </c>
      <c r="I1901" t="s">
        <v>1742</v>
      </c>
      <c r="J1901" t="s">
        <v>14</v>
      </c>
      <c r="K1901" t="s">
        <v>1784</v>
      </c>
      <c r="L1901" t="s">
        <v>1784</v>
      </c>
      <c r="M1901" t="str">
        <f t="shared" si="87"/>
        <v>SI</v>
      </c>
      <c r="N1901" t="str">
        <f t="shared" si="88"/>
        <v>SI</v>
      </c>
      <c r="O1901" t="str">
        <f t="shared" si="89"/>
        <v>NO</v>
      </c>
    </row>
    <row r="1902" spans="1:15" hidden="1" x14ac:dyDescent="0.3">
      <c r="A1902" t="s">
        <v>577</v>
      </c>
      <c r="B1902" t="s">
        <v>637</v>
      </c>
      <c r="C1902" t="s">
        <v>2748</v>
      </c>
      <c r="D1902">
        <v>31</v>
      </c>
      <c r="E1902">
        <v>34876.491910037701</v>
      </c>
      <c r="F1902">
        <v>5116485</v>
      </c>
      <c r="G1902" t="s">
        <v>13</v>
      </c>
      <c r="H1902" t="s">
        <v>13</v>
      </c>
      <c r="I1902" t="s">
        <v>1742</v>
      </c>
      <c r="J1902" t="s">
        <v>14</v>
      </c>
      <c r="K1902" t="s">
        <v>1784</v>
      </c>
      <c r="L1902" t="s">
        <v>1784</v>
      </c>
      <c r="M1902" t="str">
        <f t="shared" si="87"/>
        <v>SI</v>
      </c>
      <c r="N1902" t="str">
        <f t="shared" si="88"/>
        <v>SI</v>
      </c>
      <c r="O1902" t="str">
        <f t="shared" si="89"/>
        <v>NO</v>
      </c>
    </row>
    <row r="1903" spans="1:15" hidden="1" x14ac:dyDescent="0.3">
      <c r="A1903" t="s">
        <v>577</v>
      </c>
      <c r="B1903" t="s">
        <v>637</v>
      </c>
      <c r="C1903" t="s">
        <v>2749</v>
      </c>
      <c r="D1903">
        <v>48</v>
      </c>
      <c r="E1903">
        <v>34876.491910037701</v>
      </c>
      <c r="F1903">
        <v>5116480</v>
      </c>
      <c r="G1903" t="s">
        <v>13</v>
      </c>
      <c r="H1903" t="s">
        <v>13</v>
      </c>
      <c r="I1903" t="s">
        <v>1742</v>
      </c>
      <c r="J1903" t="s">
        <v>14</v>
      </c>
      <c r="K1903" t="s">
        <v>1784</v>
      </c>
      <c r="L1903" t="s">
        <v>1784</v>
      </c>
      <c r="M1903" t="str">
        <f t="shared" si="87"/>
        <v>SI</v>
      </c>
      <c r="N1903" t="str">
        <f t="shared" si="88"/>
        <v>SI</v>
      </c>
      <c r="O1903" t="str">
        <f t="shared" si="89"/>
        <v>NO</v>
      </c>
    </row>
    <row r="1904" spans="1:15" hidden="1" x14ac:dyDescent="0.3">
      <c r="A1904" t="s">
        <v>577</v>
      </c>
      <c r="B1904" t="s">
        <v>637</v>
      </c>
      <c r="C1904" t="s">
        <v>167</v>
      </c>
      <c r="D1904">
        <v>39</v>
      </c>
      <c r="E1904">
        <v>34876.491910037701</v>
      </c>
      <c r="F1904">
        <v>5116290</v>
      </c>
      <c r="G1904" t="s">
        <v>13</v>
      </c>
      <c r="H1904" t="s">
        <v>13</v>
      </c>
      <c r="I1904" t="s">
        <v>1742</v>
      </c>
      <c r="J1904" t="s">
        <v>14</v>
      </c>
      <c r="K1904" t="s">
        <v>1784</v>
      </c>
      <c r="L1904" t="s">
        <v>1784</v>
      </c>
      <c r="M1904" t="str">
        <f t="shared" si="87"/>
        <v>SI</v>
      </c>
      <c r="N1904" t="str">
        <f t="shared" si="88"/>
        <v>SI</v>
      </c>
      <c r="O1904" t="str">
        <f t="shared" si="89"/>
        <v>NO</v>
      </c>
    </row>
    <row r="1905" spans="1:15" hidden="1" x14ac:dyDescent="0.3">
      <c r="A1905" t="s">
        <v>577</v>
      </c>
      <c r="B1905" t="s">
        <v>638</v>
      </c>
      <c r="C1905" t="s">
        <v>1942</v>
      </c>
      <c r="D1905">
        <v>39</v>
      </c>
      <c r="E1905">
        <v>15762.399515040401</v>
      </c>
      <c r="F1905">
        <v>5036320</v>
      </c>
      <c r="G1905" t="s">
        <v>13</v>
      </c>
      <c r="H1905" t="s">
        <v>13</v>
      </c>
      <c r="I1905" t="s">
        <v>1742</v>
      </c>
      <c r="J1905" t="s">
        <v>14</v>
      </c>
      <c r="K1905" t="s">
        <v>1784</v>
      </c>
      <c r="L1905" t="s">
        <v>1784</v>
      </c>
      <c r="M1905" t="str">
        <f t="shared" si="87"/>
        <v>SI</v>
      </c>
      <c r="N1905" t="str">
        <f t="shared" si="88"/>
        <v>SI</v>
      </c>
      <c r="O1905" t="str">
        <f t="shared" si="89"/>
        <v>NO</v>
      </c>
    </row>
    <row r="1906" spans="1:15" hidden="1" x14ac:dyDescent="0.3">
      <c r="A1906" t="s">
        <v>577</v>
      </c>
      <c r="B1906" t="s">
        <v>637</v>
      </c>
      <c r="C1906" t="s">
        <v>2290</v>
      </c>
      <c r="D1906">
        <v>12</v>
      </c>
      <c r="E1906">
        <v>34876.491910037701</v>
      </c>
      <c r="F1906">
        <v>5116210</v>
      </c>
      <c r="G1906" t="s">
        <v>13</v>
      </c>
      <c r="H1906" t="s">
        <v>13</v>
      </c>
      <c r="I1906" t="s">
        <v>1742</v>
      </c>
      <c r="J1906" t="s">
        <v>14</v>
      </c>
      <c r="K1906" t="s">
        <v>1784</v>
      </c>
      <c r="L1906" t="s">
        <v>1784</v>
      </c>
      <c r="M1906" t="str">
        <f t="shared" si="87"/>
        <v>SI</v>
      </c>
      <c r="N1906" t="str">
        <f t="shared" si="88"/>
        <v>SI</v>
      </c>
      <c r="O1906" t="str">
        <f t="shared" si="89"/>
        <v>NO</v>
      </c>
    </row>
    <row r="1907" spans="1:15" hidden="1" x14ac:dyDescent="0.3">
      <c r="A1907" t="s">
        <v>577</v>
      </c>
      <c r="B1907" t="s">
        <v>638</v>
      </c>
      <c r="C1907" t="s">
        <v>2750</v>
      </c>
      <c r="D1907">
        <v>76</v>
      </c>
      <c r="E1907">
        <v>15762.399515040401</v>
      </c>
      <c r="F1907">
        <v>5036410</v>
      </c>
      <c r="G1907" t="s">
        <v>13</v>
      </c>
      <c r="H1907" t="s">
        <v>13</v>
      </c>
      <c r="I1907" t="s">
        <v>1742</v>
      </c>
      <c r="J1907" t="s">
        <v>14</v>
      </c>
      <c r="K1907" t="s">
        <v>1784</v>
      </c>
      <c r="L1907" t="s">
        <v>1784</v>
      </c>
      <c r="M1907" t="str">
        <f t="shared" si="87"/>
        <v>SI</v>
      </c>
      <c r="N1907" t="str">
        <f t="shared" si="88"/>
        <v>SI</v>
      </c>
      <c r="O1907" t="str">
        <f t="shared" si="89"/>
        <v>NO</v>
      </c>
    </row>
    <row r="1908" spans="1:15" hidden="1" x14ac:dyDescent="0.3">
      <c r="A1908" t="s">
        <v>577</v>
      </c>
      <c r="B1908" t="s">
        <v>652</v>
      </c>
      <c r="C1908" t="s">
        <v>2336</v>
      </c>
      <c r="D1908">
        <v>71</v>
      </c>
      <c r="E1908">
        <v>19339.475802584398</v>
      </c>
      <c r="F1908">
        <v>5106110</v>
      </c>
      <c r="G1908" t="s">
        <v>13</v>
      </c>
      <c r="H1908" t="s">
        <v>13</v>
      </c>
      <c r="I1908" t="s">
        <v>1742</v>
      </c>
      <c r="J1908" t="s">
        <v>14</v>
      </c>
      <c r="K1908" t="s">
        <v>1784</v>
      </c>
      <c r="L1908" t="s">
        <v>1784</v>
      </c>
      <c r="M1908" t="str">
        <f t="shared" si="87"/>
        <v>SI</v>
      </c>
      <c r="N1908" t="str">
        <f t="shared" si="88"/>
        <v>SI</v>
      </c>
      <c r="O1908" t="str">
        <f t="shared" si="89"/>
        <v>NO</v>
      </c>
    </row>
    <row r="1909" spans="1:15" hidden="1" x14ac:dyDescent="0.3">
      <c r="A1909" t="s">
        <v>577</v>
      </c>
      <c r="B1909" t="s">
        <v>666</v>
      </c>
      <c r="C1909" t="s">
        <v>2751</v>
      </c>
      <c r="D1909">
        <v>67</v>
      </c>
      <c r="E1909">
        <v>17742.1588872307</v>
      </c>
      <c r="F1909">
        <v>5096440</v>
      </c>
      <c r="G1909" t="s">
        <v>13</v>
      </c>
      <c r="H1909" t="s">
        <v>13</v>
      </c>
      <c r="I1909" t="s">
        <v>1742</v>
      </c>
      <c r="J1909" t="s">
        <v>14</v>
      </c>
      <c r="K1909" t="s">
        <v>1784</v>
      </c>
      <c r="L1909" t="s">
        <v>1784</v>
      </c>
      <c r="M1909" t="str">
        <f t="shared" si="87"/>
        <v>SI</v>
      </c>
      <c r="N1909" t="str">
        <f t="shared" si="88"/>
        <v>SI</v>
      </c>
      <c r="O1909" t="str">
        <f t="shared" si="89"/>
        <v>NO</v>
      </c>
    </row>
    <row r="1910" spans="1:15" hidden="1" x14ac:dyDescent="0.3">
      <c r="A1910" t="s">
        <v>577</v>
      </c>
      <c r="B1910" t="s">
        <v>666</v>
      </c>
      <c r="C1910" t="s">
        <v>2752</v>
      </c>
      <c r="D1910">
        <v>19</v>
      </c>
      <c r="E1910">
        <v>17742.1588872307</v>
      </c>
      <c r="F1910">
        <v>5096430</v>
      </c>
      <c r="G1910" t="s">
        <v>13</v>
      </c>
      <c r="H1910" t="s">
        <v>13</v>
      </c>
      <c r="I1910" t="s">
        <v>1742</v>
      </c>
      <c r="J1910" t="s">
        <v>14</v>
      </c>
      <c r="K1910" t="s">
        <v>1784</v>
      </c>
      <c r="L1910" t="s">
        <v>1784</v>
      </c>
      <c r="M1910" t="str">
        <f t="shared" si="87"/>
        <v>SI</v>
      </c>
      <c r="N1910" t="str">
        <f t="shared" si="88"/>
        <v>SI</v>
      </c>
      <c r="O1910" t="str">
        <f t="shared" si="89"/>
        <v>NO</v>
      </c>
    </row>
    <row r="1911" spans="1:15" hidden="1" x14ac:dyDescent="0.3">
      <c r="A1911" t="s">
        <v>577</v>
      </c>
      <c r="B1911" t="s">
        <v>666</v>
      </c>
      <c r="C1911" t="s">
        <v>2753</v>
      </c>
      <c r="D1911">
        <v>71</v>
      </c>
      <c r="E1911">
        <v>17742.1588872307</v>
      </c>
      <c r="F1911">
        <v>5096340</v>
      </c>
      <c r="G1911" t="s">
        <v>13</v>
      </c>
      <c r="H1911" t="s">
        <v>13</v>
      </c>
      <c r="I1911" t="s">
        <v>1742</v>
      </c>
      <c r="J1911" t="s">
        <v>14</v>
      </c>
      <c r="K1911" t="s">
        <v>1784</v>
      </c>
      <c r="L1911" t="s">
        <v>1784</v>
      </c>
      <c r="M1911" t="str">
        <f t="shared" si="87"/>
        <v>SI</v>
      </c>
      <c r="N1911" t="str">
        <f t="shared" si="88"/>
        <v>SI</v>
      </c>
      <c r="O1911" t="str">
        <f t="shared" si="89"/>
        <v>NO</v>
      </c>
    </row>
    <row r="1912" spans="1:15" hidden="1" x14ac:dyDescent="0.3">
      <c r="A1912" t="s">
        <v>577</v>
      </c>
      <c r="B1912" t="s">
        <v>666</v>
      </c>
      <c r="C1912" t="s">
        <v>2754</v>
      </c>
      <c r="D1912">
        <v>51</v>
      </c>
      <c r="E1912">
        <v>17742.1588872307</v>
      </c>
      <c r="F1912">
        <v>5096290</v>
      </c>
      <c r="G1912" t="s">
        <v>13</v>
      </c>
      <c r="H1912" t="s">
        <v>13</v>
      </c>
      <c r="I1912" t="s">
        <v>1742</v>
      </c>
      <c r="J1912" t="s">
        <v>14</v>
      </c>
      <c r="K1912" t="s">
        <v>1784</v>
      </c>
      <c r="L1912" t="s">
        <v>1784</v>
      </c>
      <c r="M1912" t="str">
        <f t="shared" si="87"/>
        <v>SI</v>
      </c>
      <c r="N1912" t="str">
        <f t="shared" si="88"/>
        <v>SI</v>
      </c>
      <c r="O1912" t="str">
        <f t="shared" si="89"/>
        <v>NO</v>
      </c>
    </row>
    <row r="1913" spans="1:15" hidden="1" x14ac:dyDescent="0.3">
      <c r="A1913" t="s">
        <v>577</v>
      </c>
      <c r="B1913" t="s">
        <v>666</v>
      </c>
      <c r="C1913" t="s">
        <v>833</v>
      </c>
      <c r="D1913">
        <v>29</v>
      </c>
      <c r="E1913">
        <v>17742.1588872307</v>
      </c>
      <c r="F1913">
        <v>5096270</v>
      </c>
      <c r="G1913" t="s">
        <v>13</v>
      </c>
      <c r="H1913" t="s">
        <v>13</v>
      </c>
      <c r="I1913" t="s">
        <v>1742</v>
      </c>
      <c r="J1913" t="s">
        <v>14</v>
      </c>
      <c r="K1913" t="s">
        <v>1784</v>
      </c>
      <c r="L1913" t="s">
        <v>1784</v>
      </c>
      <c r="M1913" t="str">
        <f t="shared" si="87"/>
        <v>SI</v>
      </c>
      <c r="N1913" t="str">
        <f t="shared" si="88"/>
        <v>SI</v>
      </c>
      <c r="O1913" t="str">
        <f t="shared" si="89"/>
        <v>NO</v>
      </c>
    </row>
    <row r="1914" spans="1:15" hidden="1" x14ac:dyDescent="0.3">
      <c r="A1914" t="s">
        <v>577</v>
      </c>
      <c r="B1914" t="s">
        <v>666</v>
      </c>
      <c r="C1914" t="s">
        <v>2755</v>
      </c>
      <c r="D1914">
        <v>40</v>
      </c>
      <c r="E1914">
        <v>17742.1588872307</v>
      </c>
      <c r="F1914">
        <v>5096250</v>
      </c>
      <c r="G1914" t="s">
        <v>13</v>
      </c>
      <c r="H1914" t="s">
        <v>13</v>
      </c>
      <c r="I1914" t="s">
        <v>1742</v>
      </c>
      <c r="J1914" t="s">
        <v>14</v>
      </c>
      <c r="K1914" t="s">
        <v>1784</v>
      </c>
      <c r="L1914" t="s">
        <v>1784</v>
      </c>
      <c r="M1914" t="str">
        <f t="shared" si="87"/>
        <v>SI</v>
      </c>
      <c r="N1914" t="str">
        <f t="shared" si="88"/>
        <v>SI</v>
      </c>
      <c r="O1914" t="str">
        <f t="shared" si="89"/>
        <v>NO</v>
      </c>
    </row>
    <row r="1915" spans="1:15" hidden="1" x14ac:dyDescent="0.3">
      <c r="A1915" t="s">
        <v>577</v>
      </c>
      <c r="B1915" t="s">
        <v>666</v>
      </c>
      <c r="C1915" t="s">
        <v>2756</v>
      </c>
      <c r="D1915">
        <v>14</v>
      </c>
      <c r="E1915">
        <v>17742.1588872307</v>
      </c>
      <c r="F1915">
        <v>5096122</v>
      </c>
      <c r="G1915" t="s">
        <v>13</v>
      </c>
      <c r="H1915" t="s">
        <v>13</v>
      </c>
      <c r="I1915" t="s">
        <v>1742</v>
      </c>
      <c r="J1915" t="s">
        <v>14</v>
      </c>
      <c r="K1915" t="s">
        <v>1784</v>
      </c>
      <c r="L1915" t="s">
        <v>1784</v>
      </c>
      <c r="M1915" t="str">
        <f t="shared" si="87"/>
        <v>SI</v>
      </c>
      <c r="N1915" t="str">
        <f t="shared" si="88"/>
        <v>SI</v>
      </c>
      <c r="O1915" t="str">
        <f t="shared" si="89"/>
        <v>NO</v>
      </c>
    </row>
    <row r="1916" spans="1:15" hidden="1" x14ac:dyDescent="0.3">
      <c r="A1916" t="s">
        <v>577</v>
      </c>
      <c r="B1916" t="s">
        <v>699</v>
      </c>
      <c r="C1916" t="s">
        <v>2757</v>
      </c>
      <c r="D1916">
        <v>65</v>
      </c>
      <c r="E1916">
        <v>33128.813380181899</v>
      </c>
      <c r="F1916">
        <v>5076680</v>
      </c>
      <c r="G1916" t="s">
        <v>13</v>
      </c>
      <c r="H1916" t="s">
        <v>13</v>
      </c>
      <c r="I1916" t="s">
        <v>1742</v>
      </c>
      <c r="J1916" t="s">
        <v>14</v>
      </c>
      <c r="K1916" t="s">
        <v>1784</v>
      </c>
      <c r="L1916" t="s">
        <v>1784</v>
      </c>
      <c r="M1916" t="str">
        <f t="shared" si="87"/>
        <v>SI</v>
      </c>
      <c r="N1916" t="str">
        <f t="shared" si="88"/>
        <v>SI</v>
      </c>
      <c r="O1916" t="str">
        <f t="shared" si="89"/>
        <v>NO</v>
      </c>
    </row>
    <row r="1917" spans="1:15" hidden="1" x14ac:dyDescent="0.3">
      <c r="A1917" t="s">
        <v>577</v>
      </c>
      <c r="B1917" t="s">
        <v>699</v>
      </c>
      <c r="C1917" t="s">
        <v>2758</v>
      </c>
      <c r="D1917">
        <v>32</v>
      </c>
      <c r="E1917">
        <v>33128.813380181899</v>
      </c>
      <c r="F1917">
        <v>5076325</v>
      </c>
      <c r="G1917" t="s">
        <v>13</v>
      </c>
      <c r="H1917" t="s">
        <v>13</v>
      </c>
      <c r="I1917" t="s">
        <v>1742</v>
      </c>
      <c r="J1917" t="s">
        <v>14</v>
      </c>
      <c r="K1917" t="s">
        <v>1784</v>
      </c>
      <c r="L1917" t="s">
        <v>1784</v>
      </c>
      <c r="M1917" t="str">
        <f t="shared" si="87"/>
        <v>SI</v>
      </c>
      <c r="N1917" t="str">
        <f t="shared" si="88"/>
        <v>SI</v>
      </c>
      <c r="O1917" t="str">
        <f t="shared" si="89"/>
        <v>NO</v>
      </c>
    </row>
    <row r="1918" spans="1:15" hidden="1" x14ac:dyDescent="0.3">
      <c r="A1918" t="s">
        <v>577</v>
      </c>
      <c r="B1918" t="s">
        <v>576</v>
      </c>
      <c r="C1918" t="s">
        <v>83</v>
      </c>
      <c r="D1918">
        <v>26</v>
      </c>
      <c r="E1918">
        <v>4982.1308817998697</v>
      </c>
      <c r="F1918">
        <v>5226200</v>
      </c>
      <c r="G1918" t="s">
        <v>13</v>
      </c>
      <c r="H1918" t="s">
        <v>13</v>
      </c>
      <c r="I1918" t="s">
        <v>13</v>
      </c>
      <c r="J1918" t="s">
        <v>14</v>
      </c>
      <c r="K1918" t="s">
        <v>1784</v>
      </c>
      <c r="L1918" t="s">
        <v>1784</v>
      </c>
      <c r="M1918" t="str">
        <f t="shared" si="87"/>
        <v>SI</v>
      </c>
      <c r="N1918" t="str">
        <f t="shared" si="88"/>
        <v>SI</v>
      </c>
      <c r="O1918" t="str">
        <f t="shared" si="89"/>
        <v>SI</v>
      </c>
    </row>
    <row r="1919" spans="1:15" hidden="1" x14ac:dyDescent="0.3">
      <c r="A1919" t="s">
        <v>577</v>
      </c>
      <c r="B1919" t="s">
        <v>576</v>
      </c>
      <c r="C1919" t="s">
        <v>3518</v>
      </c>
      <c r="D1919">
        <v>228</v>
      </c>
      <c r="E1919">
        <v>4982.1308817998697</v>
      </c>
      <c r="F1919">
        <v>5226120</v>
      </c>
      <c r="G1919" t="s">
        <v>13</v>
      </c>
      <c r="H1919" t="s">
        <v>13</v>
      </c>
      <c r="I1919" t="s">
        <v>13</v>
      </c>
      <c r="J1919" t="s">
        <v>14</v>
      </c>
      <c r="K1919" t="s">
        <v>1784</v>
      </c>
      <c r="L1919" t="s">
        <v>1784</v>
      </c>
      <c r="M1919" t="str">
        <f t="shared" si="87"/>
        <v>SI</v>
      </c>
      <c r="N1919" t="str">
        <f t="shared" si="88"/>
        <v>SI</v>
      </c>
      <c r="O1919" t="str">
        <f t="shared" si="89"/>
        <v>SI</v>
      </c>
    </row>
    <row r="1920" spans="1:15" hidden="1" x14ac:dyDescent="0.3">
      <c r="A1920" t="s">
        <v>577</v>
      </c>
      <c r="B1920" t="s">
        <v>576</v>
      </c>
      <c r="C1920" t="s">
        <v>3519</v>
      </c>
      <c r="D1920">
        <v>50</v>
      </c>
      <c r="E1920">
        <v>4982.1308817998697</v>
      </c>
      <c r="F1920">
        <v>5226100</v>
      </c>
      <c r="G1920" t="s">
        <v>13</v>
      </c>
      <c r="H1920" t="s">
        <v>13</v>
      </c>
      <c r="I1920" t="s">
        <v>13</v>
      </c>
      <c r="J1920" t="s">
        <v>14</v>
      </c>
      <c r="K1920" t="s">
        <v>1784</v>
      </c>
      <c r="L1920" t="s">
        <v>1784</v>
      </c>
      <c r="M1920" t="str">
        <f t="shared" si="87"/>
        <v>SI</v>
      </c>
      <c r="N1920" t="str">
        <f t="shared" si="88"/>
        <v>SI</v>
      </c>
      <c r="O1920" t="str">
        <f t="shared" si="89"/>
        <v>SI</v>
      </c>
    </row>
    <row r="1921" spans="1:15" hidden="1" x14ac:dyDescent="0.3">
      <c r="A1921" t="s">
        <v>577</v>
      </c>
      <c r="B1921" t="s">
        <v>578</v>
      </c>
      <c r="C1921" t="s">
        <v>3520</v>
      </c>
      <c r="D1921">
        <v>264</v>
      </c>
      <c r="E1921">
        <v>14446.4352429963</v>
      </c>
      <c r="F1921">
        <v>5216220</v>
      </c>
      <c r="G1921" t="s">
        <v>13</v>
      </c>
      <c r="H1921" t="s">
        <v>13</v>
      </c>
      <c r="I1921" t="s">
        <v>13</v>
      </c>
      <c r="J1921" t="s">
        <v>14</v>
      </c>
      <c r="K1921" t="s">
        <v>1784</v>
      </c>
      <c r="L1921" t="s">
        <v>1784</v>
      </c>
      <c r="M1921" t="str">
        <f t="shared" si="87"/>
        <v>SI</v>
      </c>
      <c r="N1921" t="str">
        <f t="shared" si="88"/>
        <v>SI</v>
      </c>
      <c r="O1921" t="str">
        <f t="shared" si="89"/>
        <v>SI</v>
      </c>
    </row>
    <row r="1922" spans="1:15" hidden="1" x14ac:dyDescent="0.3">
      <c r="A1922" t="s">
        <v>577</v>
      </c>
      <c r="B1922" t="s">
        <v>578</v>
      </c>
      <c r="C1922" t="s">
        <v>1536</v>
      </c>
      <c r="D1922">
        <v>186</v>
      </c>
      <c r="E1922">
        <v>14446.4352429963</v>
      </c>
      <c r="F1922">
        <v>5216170</v>
      </c>
      <c r="G1922" t="s">
        <v>13</v>
      </c>
      <c r="H1922" t="s">
        <v>13</v>
      </c>
      <c r="I1922" t="s">
        <v>13</v>
      </c>
      <c r="J1922" t="s">
        <v>14</v>
      </c>
      <c r="K1922" t="s">
        <v>1784</v>
      </c>
      <c r="L1922" t="s">
        <v>1784</v>
      </c>
      <c r="M1922" t="str">
        <f t="shared" ref="M1922:M1985" si="90">IF(+OR(J1922="SI",G1922="SI"),"SI","NO")</f>
        <v>SI</v>
      </c>
      <c r="N1922" t="str">
        <f t="shared" ref="N1922:N1985" si="91">IF(+OR(H1922="SI",K1922="SI"),"SI","NO")</f>
        <v>SI</v>
      </c>
      <c r="O1922" t="str">
        <f t="shared" ref="O1922:O1985" si="92">IF(+OR(I1922="SI",L1922="SI"),"SI","NO")</f>
        <v>SI</v>
      </c>
    </row>
    <row r="1923" spans="1:15" hidden="1" x14ac:dyDescent="0.3">
      <c r="A1923" t="s">
        <v>577</v>
      </c>
      <c r="B1923" t="s">
        <v>578</v>
      </c>
      <c r="C1923" t="s">
        <v>164</v>
      </c>
      <c r="D1923">
        <v>128</v>
      </c>
      <c r="E1923">
        <v>14446.4352429963</v>
      </c>
      <c r="F1923">
        <v>5216130</v>
      </c>
      <c r="G1923" t="s">
        <v>13</v>
      </c>
      <c r="H1923" t="s">
        <v>13</v>
      </c>
      <c r="I1923" t="s">
        <v>13</v>
      </c>
      <c r="J1923" t="s">
        <v>14</v>
      </c>
      <c r="K1923" t="s">
        <v>1784</v>
      </c>
      <c r="L1923" t="s">
        <v>1784</v>
      </c>
      <c r="M1923" t="str">
        <f t="shared" si="90"/>
        <v>SI</v>
      </c>
      <c r="N1923" t="str">
        <f t="shared" si="91"/>
        <v>SI</v>
      </c>
      <c r="O1923" t="str">
        <f t="shared" si="92"/>
        <v>SI</v>
      </c>
    </row>
    <row r="1924" spans="1:15" hidden="1" x14ac:dyDescent="0.3">
      <c r="A1924" t="s">
        <v>577</v>
      </c>
      <c r="B1924" t="s">
        <v>578</v>
      </c>
      <c r="C1924" t="s">
        <v>3521</v>
      </c>
      <c r="D1924">
        <v>215</v>
      </c>
      <c r="E1924">
        <v>14446.4352429963</v>
      </c>
      <c r="F1924">
        <v>5216100</v>
      </c>
      <c r="G1924" t="s">
        <v>13</v>
      </c>
      <c r="H1924" t="s">
        <v>13</v>
      </c>
      <c r="I1924" t="s">
        <v>13</v>
      </c>
      <c r="J1924" t="s">
        <v>14</v>
      </c>
      <c r="K1924" t="s">
        <v>1784</v>
      </c>
      <c r="L1924" t="s">
        <v>1784</v>
      </c>
      <c r="M1924" t="str">
        <f t="shared" si="90"/>
        <v>SI</v>
      </c>
      <c r="N1924" t="str">
        <f t="shared" si="91"/>
        <v>SI</v>
      </c>
      <c r="O1924" t="str">
        <f t="shared" si="92"/>
        <v>SI</v>
      </c>
    </row>
    <row r="1925" spans="1:15" hidden="1" x14ac:dyDescent="0.3">
      <c r="A1925" t="s">
        <v>577</v>
      </c>
      <c r="B1925" t="s">
        <v>581</v>
      </c>
      <c r="C1925" t="s">
        <v>2471</v>
      </c>
      <c r="D1925">
        <v>61</v>
      </c>
      <c r="E1925">
        <v>11766.825575679601</v>
      </c>
      <c r="F1925">
        <v>5206440</v>
      </c>
      <c r="G1925" t="s">
        <v>13</v>
      </c>
      <c r="H1925" t="s">
        <v>13</v>
      </c>
      <c r="I1925" t="s">
        <v>13</v>
      </c>
      <c r="J1925" t="s">
        <v>14</v>
      </c>
      <c r="K1925" t="s">
        <v>1784</v>
      </c>
      <c r="L1925" t="s">
        <v>1784</v>
      </c>
      <c r="M1925" t="str">
        <f t="shared" si="90"/>
        <v>SI</v>
      </c>
      <c r="N1925" t="str">
        <f t="shared" si="91"/>
        <v>SI</v>
      </c>
      <c r="O1925" t="str">
        <f t="shared" si="92"/>
        <v>SI</v>
      </c>
    </row>
    <row r="1926" spans="1:15" hidden="1" x14ac:dyDescent="0.3">
      <c r="A1926" t="s">
        <v>577</v>
      </c>
      <c r="B1926" t="s">
        <v>581</v>
      </c>
      <c r="C1926" t="s">
        <v>162</v>
      </c>
      <c r="D1926">
        <v>66</v>
      </c>
      <c r="E1926">
        <v>11766.825575679601</v>
      </c>
      <c r="F1926">
        <v>5206420</v>
      </c>
      <c r="G1926" t="s">
        <v>13</v>
      </c>
      <c r="H1926" t="s">
        <v>13</v>
      </c>
      <c r="I1926" t="s">
        <v>13</v>
      </c>
      <c r="J1926" t="s">
        <v>14</v>
      </c>
      <c r="K1926" t="s">
        <v>1784</v>
      </c>
      <c r="L1926" t="s">
        <v>1784</v>
      </c>
      <c r="M1926" t="str">
        <f t="shared" si="90"/>
        <v>SI</v>
      </c>
      <c r="N1926" t="str">
        <f t="shared" si="91"/>
        <v>SI</v>
      </c>
      <c r="O1926" t="str">
        <f t="shared" si="92"/>
        <v>SI</v>
      </c>
    </row>
    <row r="1927" spans="1:15" hidden="1" x14ac:dyDescent="0.3">
      <c r="A1927" t="s">
        <v>577</v>
      </c>
      <c r="B1927" t="s">
        <v>581</v>
      </c>
      <c r="C1927" t="s">
        <v>3522</v>
      </c>
      <c r="D1927">
        <v>42</v>
      </c>
      <c r="E1927">
        <v>11766.825575679601</v>
      </c>
      <c r="F1927">
        <v>5206380</v>
      </c>
      <c r="G1927" t="s">
        <v>13</v>
      </c>
      <c r="H1927" t="s">
        <v>13</v>
      </c>
      <c r="I1927" t="s">
        <v>13</v>
      </c>
      <c r="J1927" t="s">
        <v>14</v>
      </c>
      <c r="K1927" t="s">
        <v>1784</v>
      </c>
      <c r="L1927" t="s">
        <v>1784</v>
      </c>
      <c r="M1927" t="str">
        <f t="shared" si="90"/>
        <v>SI</v>
      </c>
      <c r="N1927" t="str">
        <f t="shared" si="91"/>
        <v>SI</v>
      </c>
      <c r="O1927" t="str">
        <f t="shared" si="92"/>
        <v>SI</v>
      </c>
    </row>
    <row r="1928" spans="1:15" hidden="1" x14ac:dyDescent="0.3">
      <c r="A1928" t="s">
        <v>577</v>
      </c>
      <c r="B1928" t="s">
        <v>581</v>
      </c>
      <c r="C1928" t="s">
        <v>3523</v>
      </c>
      <c r="D1928">
        <v>47</v>
      </c>
      <c r="E1928">
        <v>11766.825575679601</v>
      </c>
      <c r="F1928">
        <v>5206370</v>
      </c>
      <c r="G1928" t="s">
        <v>13</v>
      </c>
      <c r="H1928" t="s">
        <v>13</v>
      </c>
      <c r="I1928" t="s">
        <v>13</v>
      </c>
      <c r="J1928" t="s">
        <v>14</v>
      </c>
      <c r="K1928" t="s">
        <v>1784</v>
      </c>
      <c r="L1928" t="s">
        <v>1784</v>
      </c>
      <c r="M1928" t="str">
        <f t="shared" si="90"/>
        <v>SI</v>
      </c>
      <c r="N1928" t="str">
        <f t="shared" si="91"/>
        <v>SI</v>
      </c>
      <c r="O1928" t="str">
        <f t="shared" si="92"/>
        <v>SI</v>
      </c>
    </row>
    <row r="1929" spans="1:15" hidden="1" x14ac:dyDescent="0.3">
      <c r="A1929" t="s">
        <v>577</v>
      </c>
      <c r="B1929" t="s">
        <v>581</v>
      </c>
      <c r="C1929" t="s">
        <v>38</v>
      </c>
      <c r="D1929">
        <v>64</v>
      </c>
      <c r="E1929">
        <v>11766.825575679601</v>
      </c>
      <c r="F1929">
        <v>5206360</v>
      </c>
      <c r="G1929" t="s">
        <v>13</v>
      </c>
      <c r="H1929" t="s">
        <v>13</v>
      </c>
      <c r="I1929" t="s">
        <v>13</v>
      </c>
      <c r="J1929" t="s">
        <v>14</v>
      </c>
      <c r="K1929" t="s">
        <v>1784</v>
      </c>
      <c r="L1929" t="s">
        <v>1784</v>
      </c>
      <c r="M1929" t="str">
        <f t="shared" si="90"/>
        <v>SI</v>
      </c>
      <c r="N1929" t="str">
        <f t="shared" si="91"/>
        <v>SI</v>
      </c>
      <c r="O1929" t="str">
        <f t="shared" si="92"/>
        <v>SI</v>
      </c>
    </row>
    <row r="1930" spans="1:15" hidden="1" x14ac:dyDescent="0.3">
      <c r="A1930" t="s">
        <v>577</v>
      </c>
      <c r="B1930" t="s">
        <v>581</v>
      </c>
      <c r="C1930" t="s">
        <v>3524</v>
      </c>
      <c r="D1930">
        <v>16</v>
      </c>
      <c r="E1930">
        <v>11766.825575679601</v>
      </c>
      <c r="F1930">
        <v>5206340</v>
      </c>
      <c r="G1930" t="s">
        <v>13</v>
      </c>
      <c r="H1930" t="s">
        <v>13</v>
      </c>
      <c r="I1930" t="s">
        <v>13</v>
      </c>
      <c r="J1930" t="s">
        <v>14</v>
      </c>
      <c r="K1930" t="s">
        <v>1784</v>
      </c>
      <c r="L1930" t="s">
        <v>1784</v>
      </c>
      <c r="M1930" t="str">
        <f t="shared" si="90"/>
        <v>SI</v>
      </c>
      <c r="N1930" t="str">
        <f t="shared" si="91"/>
        <v>SI</v>
      </c>
      <c r="O1930" t="str">
        <f t="shared" si="92"/>
        <v>SI</v>
      </c>
    </row>
    <row r="1931" spans="1:15" hidden="1" x14ac:dyDescent="0.3">
      <c r="A1931" t="s">
        <v>577</v>
      </c>
      <c r="B1931" t="s">
        <v>581</v>
      </c>
      <c r="C1931" t="s">
        <v>3525</v>
      </c>
      <c r="D1931">
        <v>72</v>
      </c>
      <c r="E1931">
        <v>11766.825575679601</v>
      </c>
      <c r="F1931">
        <v>5206310</v>
      </c>
      <c r="G1931" t="s">
        <v>13</v>
      </c>
      <c r="H1931" t="s">
        <v>13</v>
      </c>
      <c r="I1931" t="s">
        <v>13</v>
      </c>
      <c r="J1931" t="s">
        <v>14</v>
      </c>
      <c r="K1931" t="s">
        <v>1784</v>
      </c>
      <c r="L1931" t="s">
        <v>1784</v>
      </c>
      <c r="M1931" t="str">
        <f t="shared" si="90"/>
        <v>SI</v>
      </c>
      <c r="N1931" t="str">
        <f t="shared" si="91"/>
        <v>SI</v>
      </c>
      <c r="O1931" t="str">
        <f t="shared" si="92"/>
        <v>SI</v>
      </c>
    </row>
    <row r="1932" spans="1:15" hidden="1" x14ac:dyDescent="0.3">
      <c r="A1932" t="s">
        <v>577</v>
      </c>
      <c r="B1932" t="s">
        <v>581</v>
      </c>
      <c r="C1932" t="s">
        <v>107</v>
      </c>
      <c r="D1932">
        <v>29</v>
      </c>
      <c r="E1932">
        <v>11766.825575679601</v>
      </c>
      <c r="F1932">
        <v>5206270</v>
      </c>
      <c r="G1932" t="s">
        <v>13</v>
      </c>
      <c r="H1932" t="s">
        <v>13</v>
      </c>
      <c r="I1932" t="s">
        <v>13</v>
      </c>
      <c r="J1932" t="s">
        <v>14</v>
      </c>
      <c r="K1932" t="s">
        <v>1784</v>
      </c>
      <c r="L1932" t="s">
        <v>1784</v>
      </c>
      <c r="M1932" t="str">
        <f t="shared" si="90"/>
        <v>SI</v>
      </c>
      <c r="N1932" t="str">
        <f t="shared" si="91"/>
        <v>SI</v>
      </c>
      <c r="O1932" t="str">
        <f t="shared" si="92"/>
        <v>SI</v>
      </c>
    </row>
    <row r="1933" spans="1:15" hidden="1" x14ac:dyDescent="0.3">
      <c r="A1933" t="s">
        <v>577</v>
      </c>
      <c r="B1933" t="s">
        <v>581</v>
      </c>
      <c r="C1933" t="s">
        <v>3526</v>
      </c>
      <c r="D1933">
        <v>116</v>
      </c>
      <c r="E1933">
        <v>11766.825575679601</v>
      </c>
      <c r="F1933">
        <v>5206220</v>
      </c>
      <c r="G1933" t="s">
        <v>13</v>
      </c>
      <c r="H1933" t="s">
        <v>13</v>
      </c>
      <c r="I1933" t="s">
        <v>13</v>
      </c>
      <c r="J1933" t="s">
        <v>14</v>
      </c>
      <c r="K1933" t="s">
        <v>1784</v>
      </c>
      <c r="L1933" t="s">
        <v>1784</v>
      </c>
      <c r="M1933" t="str">
        <f t="shared" si="90"/>
        <v>SI</v>
      </c>
      <c r="N1933" t="str">
        <f t="shared" si="91"/>
        <v>SI</v>
      </c>
      <c r="O1933" t="str">
        <f t="shared" si="92"/>
        <v>SI</v>
      </c>
    </row>
    <row r="1934" spans="1:15" hidden="1" x14ac:dyDescent="0.3">
      <c r="A1934" t="s">
        <v>577</v>
      </c>
      <c r="B1934" t="s">
        <v>581</v>
      </c>
      <c r="C1934" t="s">
        <v>3527</v>
      </c>
      <c r="D1934">
        <v>117</v>
      </c>
      <c r="E1934">
        <v>11766.825575679601</v>
      </c>
      <c r="F1934">
        <v>5206210</v>
      </c>
      <c r="G1934" t="s">
        <v>13</v>
      </c>
      <c r="H1934" t="s">
        <v>13</v>
      </c>
      <c r="I1934" t="s">
        <v>13</v>
      </c>
      <c r="J1934" t="s">
        <v>14</v>
      </c>
      <c r="K1934" t="s">
        <v>1784</v>
      </c>
      <c r="L1934" t="s">
        <v>1784</v>
      </c>
      <c r="M1934" t="str">
        <f t="shared" si="90"/>
        <v>SI</v>
      </c>
      <c r="N1934" t="str">
        <f t="shared" si="91"/>
        <v>SI</v>
      </c>
      <c r="O1934" t="str">
        <f t="shared" si="92"/>
        <v>SI</v>
      </c>
    </row>
    <row r="1935" spans="1:15" hidden="1" x14ac:dyDescent="0.3">
      <c r="A1935" t="s">
        <v>577</v>
      </c>
      <c r="B1935" t="s">
        <v>581</v>
      </c>
      <c r="C1935" t="s">
        <v>63</v>
      </c>
      <c r="D1935">
        <v>108</v>
      </c>
      <c r="E1935">
        <v>11766.825575679601</v>
      </c>
      <c r="F1935">
        <v>5206190</v>
      </c>
      <c r="G1935" t="s">
        <v>13</v>
      </c>
      <c r="H1935" t="s">
        <v>13</v>
      </c>
      <c r="I1935" t="s">
        <v>13</v>
      </c>
      <c r="J1935" t="s">
        <v>14</v>
      </c>
      <c r="K1935" t="s">
        <v>1784</v>
      </c>
      <c r="L1935" t="s">
        <v>1784</v>
      </c>
      <c r="M1935" t="str">
        <f t="shared" si="90"/>
        <v>SI</v>
      </c>
      <c r="N1935" t="str">
        <f t="shared" si="91"/>
        <v>SI</v>
      </c>
      <c r="O1935" t="str">
        <f t="shared" si="92"/>
        <v>SI</v>
      </c>
    </row>
    <row r="1936" spans="1:15" hidden="1" x14ac:dyDescent="0.3">
      <c r="A1936" t="s">
        <v>577</v>
      </c>
      <c r="B1936" t="s">
        <v>581</v>
      </c>
      <c r="C1936" t="s">
        <v>3528</v>
      </c>
      <c r="D1936">
        <v>85</v>
      </c>
      <c r="E1936">
        <v>11766.825575679601</v>
      </c>
      <c r="F1936">
        <v>5206170</v>
      </c>
      <c r="G1936" t="s">
        <v>13</v>
      </c>
      <c r="H1936" t="s">
        <v>13</v>
      </c>
      <c r="I1936" t="s">
        <v>13</v>
      </c>
      <c r="J1936" t="s">
        <v>14</v>
      </c>
      <c r="K1936" t="s">
        <v>1784</v>
      </c>
      <c r="L1936" t="s">
        <v>1784</v>
      </c>
      <c r="M1936" t="str">
        <f t="shared" si="90"/>
        <v>SI</v>
      </c>
      <c r="N1936" t="str">
        <f t="shared" si="91"/>
        <v>SI</v>
      </c>
      <c r="O1936" t="str">
        <f t="shared" si="92"/>
        <v>SI</v>
      </c>
    </row>
    <row r="1937" spans="1:15" hidden="1" x14ac:dyDescent="0.3">
      <c r="A1937" t="s">
        <v>577</v>
      </c>
      <c r="B1937" t="s">
        <v>581</v>
      </c>
      <c r="C1937" t="s">
        <v>3519</v>
      </c>
      <c r="D1937">
        <v>15</v>
      </c>
      <c r="E1937">
        <v>11766.825575679601</v>
      </c>
      <c r="F1937">
        <v>5206140</v>
      </c>
      <c r="G1937" t="s">
        <v>13</v>
      </c>
      <c r="H1937" t="s">
        <v>13</v>
      </c>
      <c r="I1937" t="s">
        <v>13</v>
      </c>
      <c r="J1937" t="s">
        <v>14</v>
      </c>
      <c r="K1937" t="s">
        <v>1784</v>
      </c>
      <c r="L1937" t="s">
        <v>1784</v>
      </c>
      <c r="M1937" t="str">
        <f t="shared" si="90"/>
        <v>SI</v>
      </c>
      <c r="N1937" t="str">
        <f t="shared" si="91"/>
        <v>SI</v>
      </c>
      <c r="O1937" t="str">
        <f t="shared" si="92"/>
        <v>SI</v>
      </c>
    </row>
    <row r="1938" spans="1:15" hidden="1" x14ac:dyDescent="0.3">
      <c r="A1938" t="s">
        <v>577</v>
      </c>
      <c r="B1938" t="s">
        <v>581</v>
      </c>
      <c r="C1938" t="s">
        <v>3529</v>
      </c>
      <c r="D1938">
        <v>177</v>
      </c>
      <c r="E1938">
        <v>11766.825575679601</v>
      </c>
      <c r="F1938">
        <v>5206130</v>
      </c>
      <c r="G1938" t="s">
        <v>13</v>
      </c>
      <c r="H1938" t="s">
        <v>13</v>
      </c>
      <c r="I1938" t="s">
        <v>13</v>
      </c>
      <c r="J1938" t="s">
        <v>14</v>
      </c>
      <c r="K1938" t="s">
        <v>1784</v>
      </c>
      <c r="L1938" t="s">
        <v>1784</v>
      </c>
      <c r="M1938" t="str">
        <f t="shared" si="90"/>
        <v>SI</v>
      </c>
      <c r="N1938" t="str">
        <f t="shared" si="91"/>
        <v>SI</v>
      </c>
      <c r="O1938" t="str">
        <f t="shared" si="92"/>
        <v>SI</v>
      </c>
    </row>
    <row r="1939" spans="1:15" hidden="1" x14ac:dyDescent="0.3">
      <c r="A1939" t="s">
        <v>577</v>
      </c>
      <c r="B1939" t="s">
        <v>581</v>
      </c>
      <c r="C1939" t="s">
        <v>3530</v>
      </c>
      <c r="D1939">
        <v>91</v>
      </c>
      <c r="E1939">
        <v>11766.825575679601</v>
      </c>
      <c r="F1939">
        <v>5206120</v>
      </c>
      <c r="G1939" t="s">
        <v>13</v>
      </c>
      <c r="H1939" t="s">
        <v>13</v>
      </c>
      <c r="I1939" t="s">
        <v>13</v>
      </c>
      <c r="J1939" t="s">
        <v>14</v>
      </c>
      <c r="K1939" t="s">
        <v>1784</v>
      </c>
      <c r="L1939" t="s">
        <v>1784</v>
      </c>
      <c r="M1939" t="str">
        <f t="shared" si="90"/>
        <v>SI</v>
      </c>
      <c r="N1939" t="str">
        <f t="shared" si="91"/>
        <v>SI</v>
      </c>
      <c r="O1939" t="str">
        <f t="shared" si="92"/>
        <v>SI</v>
      </c>
    </row>
    <row r="1940" spans="1:15" hidden="1" x14ac:dyDescent="0.3">
      <c r="A1940" t="s">
        <v>577</v>
      </c>
      <c r="B1940" t="s">
        <v>581</v>
      </c>
      <c r="C1940" t="s">
        <v>1914</v>
      </c>
      <c r="D1940">
        <v>93</v>
      </c>
      <c r="E1940">
        <v>11766.825575679601</v>
      </c>
      <c r="F1940">
        <v>5206100</v>
      </c>
      <c r="G1940" t="s">
        <v>13</v>
      </c>
      <c r="H1940" t="s">
        <v>13</v>
      </c>
      <c r="I1940" t="s">
        <v>13</v>
      </c>
      <c r="J1940" t="s">
        <v>14</v>
      </c>
      <c r="K1940" t="s">
        <v>1784</v>
      </c>
      <c r="L1940" t="s">
        <v>1784</v>
      </c>
      <c r="M1940" t="str">
        <f t="shared" si="90"/>
        <v>SI</v>
      </c>
      <c r="N1940" t="str">
        <f t="shared" si="91"/>
        <v>SI</v>
      </c>
      <c r="O1940" t="str">
        <f t="shared" si="92"/>
        <v>SI</v>
      </c>
    </row>
    <row r="1941" spans="1:15" hidden="1" x14ac:dyDescent="0.3">
      <c r="A1941" t="s">
        <v>577</v>
      </c>
      <c r="B1941" t="s">
        <v>590</v>
      </c>
      <c r="C1941" t="s">
        <v>3531</v>
      </c>
      <c r="D1941">
        <v>110</v>
      </c>
      <c r="E1941">
        <v>6157.6419861028799</v>
      </c>
      <c r="F1941">
        <v>5196230</v>
      </c>
      <c r="G1941" t="s">
        <v>13</v>
      </c>
      <c r="H1941" t="s">
        <v>13</v>
      </c>
      <c r="I1941" t="s">
        <v>13</v>
      </c>
      <c r="J1941" t="s">
        <v>14</v>
      </c>
      <c r="K1941" t="s">
        <v>1784</v>
      </c>
      <c r="L1941" t="s">
        <v>1784</v>
      </c>
      <c r="M1941" t="str">
        <f t="shared" si="90"/>
        <v>SI</v>
      </c>
      <c r="N1941" t="str">
        <f t="shared" si="91"/>
        <v>SI</v>
      </c>
      <c r="O1941" t="str">
        <f t="shared" si="92"/>
        <v>SI</v>
      </c>
    </row>
    <row r="1942" spans="1:15" hidden="1" x14ac:dyDescent="0.3">
      <c r="A1942" t="s">
        <v>577</v>
      </c>
      <c r="B1942" t="s">
        <v>590</v>
      </c>
      <c r="C1942" t="s">
        <v>3532</v>
      </c>
      <c r="D1942">
        <v>0</v>
      </c>
      <c r="E1942">
        <v>6157.6419861028799</v>
      </c>
      <c r="F1942">
        <v>5196190</v>
      </c>
      <c r="G1942" t="s">
        <v>13</v>
      </c>
      <c r="H1942" t="s">
        <v>13</v>
      </c>
      <c r="I1942" t="s">
        <v>13</v>
      </c>
      <c r="J1942" t="s">
        <v>14</v>
      </c>
      <c r="K1942" t="s">
        <v>1784</v>
      </c>
      <c r="L1942" t="s">
        <v>1784</v>
      </c>
      <c r="M1942" t="str">
        <f t="shared" si="90"/>
        <v>SI</v>
      </c>
      <c r="N1942" t="str">
        <f t="shared" si="91"/>
        <v>SI</v>
      </c>
      <c r="O1942" t="str">
        <f t="shared" si="92"/>
        <v>SI</v>
      </c>
    </row>
    <row r="1943" spans="1:15" hidden="1" x14ac:dyDescent="0.3">
      <c r="A1943" t="s">
        <v>577</v>
      </c>
      <c r="B1943" t="s">
        <v>590</v>
      </c>
      <c r="C1943" t="s">
        <v>3533</v>
      </c>
      <c r="D1943">
        <v>0</v>
      </c>
      <c r="E1943">
        <v>6157.6419861028799</v>
      </c>
      <c r="F1943">
        <v>5196150</v>
      </c>
      <c r="G1943" t="s">
        <v>13</v>
      </c>
      <c r="H1943" t="s">
        <v>13</v>
      </c>
      <c r="I1943" t="s">
        <v>13</v>
      </c>
      <c r="J1943" t="s">
        <v>14</v>
      </c>
      <c r="K1943" t="s">
        <v>1784</v>
      </c>
      <c r="L1943" t="s">
        <v>1784</v>
      </c>
      <c r="M1943" t="str">
        <f t="shared" si="90"/>
        <v>SI</v>
      </c>
      <c r="N1943" t="str">
        <f t="shared" si="91"/>
        <v>SI</v>
      </c>
      <c r="O1943" t="str">
        <f t="shared" si="92"/>
        <v>SI</v>
      </c>
    </row>
    <row r="1944" spans="1:15" hidden="1" x14ac:dyDescent="0.3">
      <c r="A1944" t="s">
        <v>577</v>
      </c>
      <c r="B1944" t="s">
        <v>590</v>
      </c>
      <c r="C1944" t="s">
        <v>3534</v>
      </c>
      <c r="D1944">
        <v>0</v>
      </c>
      <c r="E1944">
        <v>6157.6419861028799</v>
      </c>
      <c r="F1944">
        <v>5196100</v>
      </c>
      <c r="G1944" t="s">
        <v>13</v>
      </c>
      <c r="H1944" t="s">
        <v>13</v>
      </c>
      <c r="I1944" t="s">
        <v>13</v>
      </c>
      <c r="J1944" t="s">
        <v>14</v>
      </c>
      <c r="K1944" t="s">
        <v>1784</v>
      </c>
      <c r="L1944" t="s">
        <v>1784</v>
      </c>
      <c r="M1944" t="str">
        <f t="shared" si="90"/>
        <v>SI</v>
      </c>
      <c r="N1944" t="str">
        <f t="shared" si="91"/>
        <v>SI</v>
      </c>
      <c r="O1944" t="str">
        <f t="shared" si="92"/>
        <v>SI</v>
      </c>
    </row>
    <row r="1945" spans="1:15" hidden="1" x14ac:dyDescent="0.3">
      <c r="A1945" t="s">
        <v>577</v>
      </c>
      <c r="B1945" t="s">
        <v>234</v>
      </c>
      <c r="C1945" t="s">
        <v>184</v>
      </c>
      <c r="D1945">
        <v>49</v>
      </c>
      <c r="E1945">
        <v>9973.3748690276898</v>
      </c>
      <c r="F1945">
        <v>5186280</v>
      </c>
      <c r="G1945" t="s">
        <v>13</v>
      </c>
      <c r="H1945" t="s">
        <v>13</v>
      </c>
      <c r="I1945" t="s">
        <v>13</v>
      </c>
      <c r="J1945" t="s">
        <v>14</v>
      </c>
      <c r="K1945" t="s">
        <v>1784</v>
      </c>
      <c r="L1945" t="s">
        <v>1784</v>
      </c>
      <c r="M1945" t="str">
        <f t="shared" si="90"/>
        <v>SI</v>
      </c>
      <c r="N1945" t="str">
        <f t="shared" si="91"/>
        <v>SI</v>
      </c>
      <c r="O1945" t="str">
        <f t="shared" si="92"/>
        <v>SI</v>
      </c>
    </row>
    <row r="1946" spans="1:15" hidden="1" x14ac:dyDescent="0.3">
      <c r="A1946" t="s">
        <v>577</v>
      </c>
      <c r="B1946" t="s">
        <v>773</v>
      </c>
      <c r="C1946" t="s">
        <v>484</v>
      </c>
      <c r="D1946">
        <v>165</v>
      </c>
      <c r="E1946">
        <v>115523.856873806</v>
      </c>
      <c r="F1946">
        <v>5016100</v>
      </c>
      <c r="G1946" t="s">
        <v>13</v>
      </c>
      <c r="H1946" t="s">
        <v>13</v>
      </c>
      <c r="I1946" t="s">
        <v>13</v>
      </c>
      <c r="J1946" t="s">
        <v>14</v>
      </c>
      <c r="K1946" t="s">
        <v>1784</v>
      </c>
      <c r="L1946" t="s">
        <v>1784</v>
      </c>
      <c r="M1946" t="str">
        <f t="shared" si="90"/>
        <v>SI</v>
      </c>
      <c r="N1946" t="str">
        <f t="shared" si="91"/>
        <v>SI</v>
      </c>
      <c r="O1946" t="str">
        <f t="shared" si="92"/>
        <v>SI</v>
      </c>
    </row>
    <row r="1947" spans="1:15" hidden="1" x14ac:dyDescent="0.3">
      <c r="A1947" t="s">
        <v>577</v>
      </c>
      <c r="B1947" t="s">
        <v>234</v>
      </c>
      <c r="C1947" t="s">
        <v>94</v>
      </c>
      <c r="D1947">
        <v>79</v>
      </c>
      <c r="E1947">
        <v>9973.3748690276898</v>
      </c>
      <c r="F1947">
        <v>5186260</v>
      </c>
      <c r="G1947" t="s">
        <v>13</v>
      </c>
      <c r="H1947" t="s">
        <v>13</v>
      </c>
      <c r="I1947" t="s">
        <v>13</v>
      </c>
      <c r="J1947" t="s">
        <v>14</v>
      </c>
      <c r="K1947" t="s">
        <v>1784</v>
      </c>
      <c r="L1947" t="s">
        <v>1784</v>
      </c>
      <c r="M1947" t="str">
        <f t="shared" si="90"/>
        <v>SI</v>
      </c>
      <c r="N1947" t="str">
        <f t="shared" si="91"/>
        <v>SI</v>
      </c>
      <c r="O1947" t="str">
        <f t="shared" si="92"/>
        <v>SI</v>
      </c>
    </row>
    <row r="1948" spans="1:15" hidden="1" x14ac:dyDescent="0.3">
      <c r="A1948" t="s">
        <v>577</v>
      </c>
      <c r="B1948" t="s">
        <v>773</v>
      </c>
      <c r="C1948" t="s">
        <v>3535</v>
      </c>
      <c r="D1948">
        <v>63</v>
      </c>
      <c r="E1948">
        <v>115523.856873806</v>
      </c>
      <c r="F1948">
        <v>5016110</v>
      </c>
      <c r="G1948" t="s">
        <v>13</v>
      </c>
      <c r="H1948" t="s">
        <v>13</v>
      </c>
      <c r="I1948" t="s">
        <v>13</v>
      </c>
      <c r="J1948" t="s">
        <v>14</v>
      </c>
      <c r="K1948" t="s">
        <v>1784</v>
      </c>
      <c r="L1948" t="s">
        <v>1784</v>
      </c>
      <c r="M1948" t="str">
        <f t="shared" si="90"/>
        <v>SI</v>
      </c>
      <c r="N1948" t="str">
        <f t="shared" si="91"/>
        <v>SI</v>
      </c>
      <c r="O1948" t="str">
        <f t="shared" si="92"/>
        <v>SI</v>
      </c>
    </row>
    <row r="1949" spans="1:15" hidden="1" x14ac:dyDescent="0.3">
      <c r="A1949" t="s">
        <v>577</v>
      </c>
      <c r="B1949" t="s">
        <v>773</v>
      </c>
      <c r="C1949" t="s">
        <v>3536</v>
      </c>
      <c r="D1949">
        <v>55</v>
      </c>
      <c r="E1949">
        <v>115523.856873806</v>
      </c>
      <c r="F1949">
        <v>5016150</v>
      </c>
      <c r="G1949" t="s">
        <v>13</v>
      </c>
      <c r="H1949" t="s">
        <v>13</v>
      </c>
      <c r="I1949" t="s">
        <v>13</v>
      </c>
      <c r="J1949" t="s">
        <v>14</v>
      </c>
      <c r="K1949" t="s">
        <v>1784</v>
      </c>
      <c r="L1949" t="s">
        <v>1784</v>
      </c>
      <c r="M1949" t="str">
        <f t="shared" si="90"/>
        <v>SI</v>
      </c>
      <c r="N1949" t="str">
        <f t="shared" si="91"/>
        <v>SI</v>
      </c>
      <c r="O1949" t="str">
        <f t="shared" si="92"/>
        <v>SI</v>
      </c>
    </row>
    <row r="1950" spans="1:15" hidden="1" x14ac:dyDescent="0.3">
      <c r="A1950" t="s">
        <v>577</v>
      </c>
      <c r="B1950" t="s">
        <v>773</v>
      </c>
      <c r="C1950" t="s">
        <v>3537</v>
      </c>
      <c r="D1950">
        <v>48</v>
      </c>
      <c r="E1950">
        <v>115523.856873806</v>
      </c>
      <c r="F1950">
        <v>5016160</v>
      </c>
      <c r="G1950" t="s">
        <v>13</v>
      </c>
      <c r="H1950" t="s">
        <v>13</v>
      </c>
      <c r="I1950" t="s">
        <v>13</v>
      </c>
      <c r="J1950" t="s">
        <v>14</v>
      </c>
      <c r="K1950" t="s">
        <v>1784</v>
      </c>
      <c r="L1950" t="s">
        <v>1784</v>
      </c>
      <c r="M1950" t="str">
        <f t="shared" si="90"/>
        <v>SI</v>
      </c>
      <c r="N1950" t="str">
        <f t="shared" si="91"/>
        <v>SI</v>
      </c>
      <c r="O1950" t="str">
        <f t="shared" si="92"/>
        <v>SI</v>
      </c>
    </row>
    <row r="1951" spans="1:15" hidden="1" x14ac:dyDescent="0.3">
      <c r="A1951" t="s">
        <v>577</v>
      </c>
      <c r="B1951" t="s">
        <v>773</v>
      </c>
      <c r="C1951" t="s">
        <v>3538</v>
      </c>
      <c r="D1951">
        <v>57</v>
      </c>
      <c r="E1951">
        <v>115523.856873806</v>
      </c>
      <c r="F1951">
        <v>5016170</v>
      </c>
      <c r="G1951" t="s">
        <v>13</v>
      </c>
      <c r="H1951" t="s">
        <v>13</v>
      </c>
      <c r="I1951" t="s">
        <v>13</v>
      </c>
      <c r="J1951" t="s">
        <v>14</v>
      </c>
      <c r="K1951" t="s">
        <v>1784</v>
      </c>
      <c r="L1951" t="s">
        <v>1784</v>
      </c>
      <c r="M1951" t="str">
        <f t="shared" si="90"/>
        <v>SI</v>
      </c>
      <c r="N1951" t="str">
        <f t="shared" si="91"/>
        <v>SI</v>
      </c>
      <c r="O1951" t="str">
        <f t="shared" si="92"/>
        <v>SI</v>
      </c>
    </row>
    <row r="1952" spans="1:15" hidden="1" x14ac:dyDescent="0.3">
      <c r="A1952" t="s">
        <v>577</v>
      </c>
      <c r="B1952" t="s">
        <v>773</v>
      </c>
      <c r="C1952" t="s">
        <v>3172</v>
      </c>
      <c r="D1952">
        <v>103</v>
      </c>
      <c r="E1952">
        <v>115523.856873806</v>
      </c>
      <c r="F1952">
        <v>5016180</v>
      </c>
      <c r="G1952" t="s">
        <v>13</v>
      </c>
      <c r="H1952" t="s">
        <v>13</v>
      </c>
      <c r="I1952" t="s">
        <v>13</v>
      </c>
      <c r="J1952" t="s">
        <v>14</v>
      </c>
      <c r="K1952" t="s">
        <v>1784</v>
      </c>
      <c r="L1952" t="s">
        <v>1784</v>
      </c>
      <c r="M1952" t="str">
        <f t="shared" si="90"/>
        <v>SI</v>
      </c>
      <c r="N1952" t="str">
        <f t="shared" si="91"/>
        <v>SI</v>
      </c>
      <c r="O1952" t="str">
        <f t="shared" si="92"/>
        <v>SI</v>
      </c>
    </row>
    <row r="1953" spans="1:15" hidden="1" x14ac:dyDescent="0.3">
      <c r="A1953" t="s">
        <v>577</v>
      </c>
      <c r="B1953" t="s">
        <v>773</v>
      </c>
      <c r="C1953" t="s">
        <v>3539</v>
      </c>
      <c r="D1953">
        <v>75</v>
      </c>
      <c r="E1953">
        <v>115523.856873806</v>
      </c>
      <c r="F1953">
        <v>5016190</v>
      </c>
      <c r="G1953" t="s">
        <v>13</v>
      </c>
      <c r="H1953" t="s">
        <v>13</v>
      </c>
      <c r="I1953" t="s">
        <v>13</v>
      </c>
      <c r="J1953" t="s">
        <v>14</v>
      </c>
      <c r="K1953" t="s">
        <v>1784</v>
      </c>
      <c r="L1953" t="s">
        <v>1784</v>
      </c>
      <c r="M1953" t="str">
        <f t="shared" si="90"/>
        <v>SI</v>
      </c>
      <c r="N1953" t="str">
        <f t="shared" si="91"/>
        <v>SI</v>
      </c>
      <c r="O1953" t="str">
        <f t="shared" si="92"/>
        <v>SI</v>
      </c>
    </row>
    <row r="1954" spans="1:15" hidden="1" x14ac:dyDescent="0.3">
      <c r="A1954" t="s">
        <v>577</v>
      </c>
      <c r="B1954" t="s">
        <v>773</v>
      </c>
      <c r="C1954" t="s">
        <v>2016</v>
      </c>
      <c r="D1954">
        <v>253</v>
      </c>
      <c r="E1954">
        <v>115523.856873806</v>
      </c>
      <c r="F1954">
        <v>5016200</v>
      </c>
      <c r="G1954" t="s">
        <v>13</v>
      </c>
      <c r="H1954" t="s">
        <v>13</v>
      </c>
      <c r="I1954" t="s">
        <v>13</v>
      </c>
      <c r="J1954" t="s">
        <v>14</v>
      </c>
      <c r="K1954" t="s">
        <v>1784</v>
      </c>
      <c r="L1954" t="s">
        <v>1784</v>
      </c>
      <c r="M1954" t="str">
        <f t="shared" si="90"/>
        <v>SI</v>
      </c>
      <c r="N1954" t="str">
        <f t="shared" si="91"/>
        <v>SI</v>
      </c>
      <c r="O1954" t="str">
        <f t="shared" si="92"/>
        <v>SI</v>
      </c>
    </row>
    <row r="1955" spans="1:15" hidden="1" x14ac:dyDescent="0.3">
      <c r="A1955" t="s">
        <v>577</v>
      </c>
      <c r="B1955" t="s">
        <v>773</v>
      </c>
      <c r="C1955" t="s">
        <v>3540</v>
      </c>
      <c r="D1955">
        <v>45</v>
      </c>
      <c r="E1955">
        <v>115523.856873806</v>
      </c>
      <c r="F1955">
        <v>5016210</v>
      </c>
      <c r="G1955" t="s">
        <v>13</v>
      </c>
      <c r="H1955" t="s">
        <v>13</v>
      </c>
      <c r="I1955" t="s">
        <v>13</v>
      </c>
      <c r="J1955" t="s">
        <v>14</v>
      </c>
      <c r="K1955" t="s">
        <v>1784</v>
      </c>
      <c r="L1955" t="s">
        <v>1784</v>
      </c>
      <c r="M1955" t="str">
        <f t="shared" si="90"/>
        <v>SI</v>
      </c>
      <c r="N1955" t="str">
        <f t="shared" si="91"/>
        <v>SI</v>
      </c>
      <c r="O1955" t="str">
        <f t="shared" si="92"/>
        <v>SI</v>
      </c>
    </row>
    <row r="1956" spans="1:15" hidden="1" x14ac:dyDescent="0.3">
      <c r="A1956" t="s">
        <v>577</v>
      </c>
      <c r="B1956" t="s">
        <v>773</v>
      </c>
      <c r="C1956" t="s">
        <v>3541</v>
      </c>
      <c r="D1956">
        <v>51</v>
      </c>
      <c r="E1956">
        <v>115523.856873806</v>
      </c>
      <c r="F1956">
        <v>5016220</v>
      </c>
      <c r="G1956" t="s">
        <v>13</v>
      </c>
      <c r="H1956" t="s">
        <v>13</v>
      </c>
      <c r="I1956" t="s">
        <v>13</v>
      </c>
      <c r="J1956" t="s">
        <v>14</v>
      </c>
      <c r="K1956" t="s">
        <v>1784</v>
      </c>
      <c r="L1956" t="s">
        <v>1784</v>
      </c>
      <c r="M1956" t="str">
        <f t="shared" si="90"/>
        <v>SI</v>
      </c>
      <c r="N1956" t="str">
        <f t="shared" si="91"/>
        <v>SI</v>
      </c>
      <c r="O1956" t="str">
        <f t="shared" si="92"/>
        <v>SI</v>
      </c>
    </row>
    <row r="1957" spans="1:15" hidden="1" x14ac:dyDescent="0.3">
      <c r="A1957" t="s">
        <v>577</v>
      </c>
      <c r="B1957" t="s">
        <v>596</v>
      </c>
      <c r="C1957" t="s">
        <v>3540</v>
      </c>
      <c r="D1957">
        <v>0</v>
      </c>
      <c r="E1957">
        <v>5258.4570177757096</v>
      </c>
      <c r="F1957">
        <v>5176260</v>
      </c>
      <c r="G1957" t="s">
        <v>13</v>
      </c>
      <c r="H1957" t="s">
        <v>13</v>
      </c>
      <c r="I1957" t="s">
        <v>13</v>
      </c>
      <c r="J1957" t="s">
        <v>14</v>
      </c>
      <c r="K1957" t="s">
        <v>1784</v>
      </c>
      <c r="L1957" t="s">
        <v>1784</v>
      </c>
      <c r="M1957" t="str">
        <f t="shared" si="90"/>
        <v>SI</v>
      </c>
      <c r="N1957" t="str">
        <f t="shared" si="91"/>
        <v>SI</v>
      </c>
      <c r="O1957" t="str">
        <f t="shared" si="92"/>
        <v>SI</v>
      </c>
    </row>
    <row r="1958" spans="1:15" hidden="1" x14ac:dyDescent="0.3">
      <c r="A1958" t="s">
        <v>577</v>
      </c>
      <c r="B1958" t="s">
        <v>773</v>
      </c>
      <c r="C1958" t="s">
        <v>164</v>
      </c>
      <c r="D1958">
        <v>158</v>
      </c>
      <c r="E1958">
        <v>115523.856873806</v>
      </c>
      <c r="F1958">
        <v>5016310</v>
      </c>
      <c r="G1958" t="s">
        <v>13</v>
      </c>
      <c r="H1958" t="s">
        <v>13</v>
      </c>
      <c r="I1958" t="s">
        <v>13</v>
      </c>
      <c r="J1958" t="s">
        <v>14</v>
      </c>
      <c r="K1958" t="s">
        <v>1784</v>
      </c>
      <c r="L1958" t="s">
        <v>1784</v>
      </c>
      <c r="M1958" t="str">
        <f t="shared" si="90"/>
        <v>SI</v>
      </c>
      <c r="N1958" t="str">
        <f t="shared" si="91"/>
        <v>SI</v>
      </c>
      <c r="O1958" t="str">
        <f t="shared" si="92"/>
        <v>SI</v>
      </c>
    </row>
    <row r="1959" spans="1:15" hidden="1" x14ac:dyDescent="0.3">
      <c r="A1959" t="s">
        <v>577</v>
      </c>
      <c r="B1959" t="s">
        <v>596</v>
      </c>
      <c r="C1959" t="s">
        <v>3542</v>
      </c>
      <c r="D1959">
        <v>0</v>
      </c>
      <c r="E1959">
        <v>5258.4570177757096</v>
      </c>
      <c r="F1959">
        <v>5176250</v>
      </c>
      <c r="G1959" t="s">
        <v>13</v>
      </c>
      <c r="H1959" t="s">
        <v>13</v>
      </c>
      <c r="I1959" t="s">
        <v>13</v>
      </c>
      <c r="J1959" t="s">
        <v>14</v>
      </c>
      <c r="K1959" t="s">
        <v>1784</v>
      </c>
      <c r="L1959" t="s">
        <v>1784</v>
      </c>
      <c r="M1959" t="str">
        <f t="shared" si="90"/>
        <v>SI</v>
      </c>
      <c r="N1959" t="str">
        <f t="shared" si="91"/>
        <v>SI</v>
      </c>
      <c r="O1959" t="str">
        <f t="shared" si="92"/>
        <v>SI</v>
      </c>
    </row>
    <row r="1960" spans="1:15" hidden="1" x14ac:dyDescent="0.3">
      <c r="A1960" t="s">
        <v>577</v>
      </c>
      <c r="B1960" t="s">
        <v>596</v>
      </c>
      <c r="C1960" t="s">
        <v>154</v>
      </c>
      <c r="D1960">
        <v>0</v>
      </c>
      <c r="E1960">
        <v>5258.4570177757096</v>
      </c>
      <c r="F1960">
        <v>5176230</v>
      </c>
      <c r="G1960" t="s">
        <v>13</v>
      </c>
      <c r="H1960" t="s">
        <v>13</v>
      </c>
      <c r="I1960" t="s">
        <v>13</v>
      </c>
      <c r="J1960" t="s">
        <v>14</v>
      </c>
      <c r="K1960" t="s">
        <v>1784</v>
      </c>
      <c r="L1960" t="s">
        <v>1784</v>
      </c>
      <c r="M1960" t="str">
        <f t="shared" si="90"/>
        <v>SI</v>
      </c>
      <c r="N1960" t="str">
        <f t="shared" si="91"/>
        <v>SI</v>
      </c>
      <c r="O1960" t="str">
        <f t="shared" si="92"/>
        <v>SI</v>
      </c>
    </row>
    <row r="1961" spans="1:15" hidden="1" x14ac:dyDescent="0.3">
      <c r="A1961" t="s">
        <v>577</v>
      </c>
      <c r="B1961" t="s">
        <v>596</v>
      </c>
      <c r="C1961" t="s">
        <v>94</v>
      </c>
      <c r="D1961">
        <v>0</v>
      </c>
      <c r="E1961">
        <v>5258.4570177757096</v>
      </c>
      <c r="F1961">
        <v>5176120</v>
      </c>
      <c r="G1961" t="s">
        <v>13</v>
      </c>
      <c r="H1961" t="s">
        <v>13</v>
      </c>
      <c r="I1961" t="s">
        <v>13</v>
      </c>
      <c r="J1961" t="s">
        <v>14</v>
      </c>
      <c r="K1961" t="s">
        <v>1784</v>
      </c>
      <c r="L1961" t="s">
        <v>1784</v>
      </c>
      <c r="M1961" t="str">
        <f t="shared" si="90"/>
        <v>SI</v>
      </c>
      <c r="N1961" t="str">
        <f t="shared" si="91"/>
        <v>SI</v>
      </c>
      <c r="O1961" t="str">
        <f t="shared" si="92"/>
        <v>SI</v>
      </c>
    </row>
    <row r="1962" spans="1:15" hidden="1" x14ac:dyDescent="0.3">
      <c r="A1962" t="s">
        <v>577</v>
      </c>
      <c r="B1962" t="s">
        <v>599</v>
      </c>
      <c r="C1962" t="s">
        <v>3543</v>
      </c>
      <c r="D1962">
        <v>229</v>
      </c>
      <c r="E1962">
        <v>6940.83598857369</v>
      </c>
      <c r="F1962">
        <v>5166280</v>
      </c>
      <c r="G1962" t="s">
        <v>13</v>
      </c>
      <c r="H1962" t="s">
        <v>13</v>
      </c>
      <c r="I1962" t="s">
        <v>13</v>
      </c>
      <c r="J1962" t="s">
        <v>14</v>
      </c>
      <c r="K1962" t="s">
        <v>1784</v>
      </c>
      <c r="L1962" t="s">
        <v>1784</v>
      </c>
      <c r="M1962" t="str">
        <f t="shared" si="90"/>
        <v>SI</v>
      </c>
      <c r="N1962" t="str">
        <f t="shared" si="91"/>
        <v>SI</v>
      </c>
      <c r="O1962" t="str">
        <f t="shared" si="92"/>
        <v>SI</v>
      </c>
    </row>
    <row r="1963" spans="1:15" hidden="1" x14ac:dyDescent="0.3">
      <c r="A1963" t="s">
        <v>577</v>
      </c>
      <c r="B1963" t="s">
        <v>599</v>
      </c>
      <c r="C1963" t="s">
        <v>3544</v>
      </c>
      <c r="D1963">
        <v>78</v>
      </c>
      <c r="E1963">
        <v>6940.83598857369</v>
      </c>
      <c r="F1963">
        <v>5166200</v>
      </c>
      <c r="G1963" t="s">
        <v>13</v>
      </c>
      <c r="H1963" t="s">
        <v>13</v>
      </c>
      <c r="I1963" t="s">
        <v>13</v>
      </c>
      <c r="J1963" t="s">
        <v>14</v>
      </c>
      <c r="K1963" t="s">
        <v>1784</v>
      </c>
      <c r="L1963" t="s">
        <v>1784</v>
      </c>
      <c r="M1963" t="str">
        <f t="shared" si="90"/>
        <v>SI</v>
      </c>
      <c r="N1963" t="str">
        <f t="shared" si="91"/>
        <v>SI</v>
      </c>
      <c r="O1963" t="str">
        <f t="shared" si="92"/>
        <v>SI</v>
      </c>
    </row>
    <row r="1964" spans="1:15" hidden="1" x14ac:dyDescent="0.3">
      <c r="A1964" t="s">
        <v>577</v>
      </c>
      <c r="B1964" t="s">
        <v>773</v>
      </c>
      <c r="C1964" t="s">
        <v>3545</v>
      </c>
      <c r="D1964">
        <v>210</v>
      </c>
      <c r="E1964">
        <v>115523.856873806</v>
      </c>
      <c r="F1964">
        <v>5016650</v>
      </c>
      <c r="G1964" t="s">
        <v>13</v>
      </c>
      <c r="H1964" t="s">
        <v>13</v>
      </c>
      <c r="I1964" t="s">
        <v>13</v>
      </c>
      <c r="J1964" t="s">
        <v>14</v>
      </c>
      <c r="K1964" t="s">
        <v>1784</v>
      </c>
      <c r="L1964" t="s">
        <v>1784</v>
      </c>
      <c r="M1964" t="str">
        <f t="shared" si="90"/>
        <v>SI</v>
      </c>
      <c r="N1964" t="str">
        <f t="shared" si="91"/>
        <v>SI</v>
      </c>
      <c r="O1964" t="str">
        <f t="shared" si="92"/>
        <v>SI</v>
      </c>
    </row>
    <row r="1965" spans="1:15" hidden="1" x14ac:dyDescent="0.3">
      <c r="A1965" t="s">
        <v>577</v>
      </c>
      <c r="B1965" t="s">
        <v>599</v>
      </c>
      <c r="C1965" t="s">
        <v>3546</v>
      </c>
      <c r="D1965">
        <v>68</v>
      </c>
      <c r="E1965">
        <v>6940.83598857369</v>
      </c>
      <c r="F1965">
        <v>5166180</v>
      </c>
      <c r="G1965" t="s">
        <v>13</v>
      </c>
      <c r="H1965" t="s">
        <v>13</v>
      </c>
      <c r="I1965" t="s">
        <v>13</v>
      </c>
      <c r="J1965" t="s">
        <v>14</v>
      </c>
      <c r="K1965" t="s">
        <v>1784</v>
      </c>
      <c r="L1965" t="s">
        <v>1784</v>
      </c>
      <c r="M1965" t="str">
        <f t="shared" si="90"/>
        <v>SI</v>
      </c>
      <c r="N1965" t="str">
        <f t="shared" si="91"/>
        <v>SI</v>
      </c>
      <c r="O1965" t="str">
        <f t="shared" si="92"/>
        <v>SI</v>
      </c>
    </row>
    <row r="1966" spans="1:15" hidden="1" x14ac:dyDescent="0.3">
      <c r="A1966" t="s">
        <v>577</v>
      </c>
      <c r="B1966" t="s">
        <v>773</v>
      </c>
      <c r="C1966" t="s">
        <v>3547</v>
      </c>
      <c r="D1966">
        <v>256</v>
      </c>
      <c r="E1966">
        <v>115523.856873806</v>
      </c>
      <c r="F1966">
        <v>5016690</v>
      </c>
      <c r="G1966" t="s">
        <v>13</v>
      </c>
      <c r="H1966" t="s">
        <v>13</v>
      </c>
      <c r="I1966" t="s">
        <v>13</v>
      </c>
      <c r="J1966" t="s">
        <v>14</v>
      </c>
      <c r="K1966" t="s">
        <v>1784</v>
      </c>
      <c r="L1966" t="s">
        <v>1784</v>
      </c>
      <c r="M1966" t="str">
        <f t="shared" si="90"/>
        <v>SI</v>
      </c>
      <c r="N1966" t="str">
        <f t="shared" si="91"/>
        <v>SI</v>
      </c>
      <c r="O1966" t="str">
        <f t="shared" si="92"/>
        <v>SI</v>
      </c>
    </row>
    <row r="1967" spans="1:15" hidden="1" x14ac:dyDescent="0.3">
      <c r="A1967" t="s">
        <v>577</v>
      </c>
      <c r="B1967" t="s">
        <v>773</v>
      </c>
      <c r="C1967" t="s">
        <v>3548</v>
      </c>
      <c r="D1967">
        <v>37</v>
      </c>
      <c r="E1967">
        <v>115523.856873806</v>
      </c>
      <c r="F1967">
        <v>5016710</v>
      </c>
      <c r="G1967" t="s">
        <v>13</v>
      </c>
      <c r="H1967" t="s">
        <v>13</v>
      </c>
      <c r="I1967" t="s">
        <v>13</v>
      </c>
      <c r="J1967" t="s">
        <v>14</v>
      </c>
      <c r="K1967" t="s">
        <v>1784</v>
      </c>
      <c r="L1967" t="s">
        <v>1784</v>
      </c>
      <c r="M1967" t="str">
        <f t="shared" si="90"/>
        <v>SI</v>
      </c>
      <c r="N1967" t="str">
        <f t="shared" si="91"/>
        <v>SI</v>
      </c>
      <c r="O1967" t="str">
        <f t="shared" si="92"/>
        <v>SI</v>
      </c>
    </row>
    <row r="1968" spans="1:15" hidden="1" x14ac:dyDescent="0.3">
      <c r="A1968" t="s">
        <v>577</v>
      </c>
      <c r="B1968" t="s">
        <v>773</v>
      </c>
      <c r="C1968" t="s">
        <v>3549</v>
      </c>
      <c r="D1968">
        <v>26</v>
      </c>
      <c r="E1968">
        <v>115523.856873806</v>
      </c>
      <c r="F1968">
        <v>5016880</v>
      </c>
      <c r="G1968" t="s">
        <v>13</v>
      </c>
      <c r="H1968" t="s">
        <v>13</v>
      </c>
      <c r="I1968" t="s">
        <v>13</v>
      </c>
      <c r="J1968" t="s">
        <v>14</v>
      </c>
      <c r="K1968" t="s">
        <v>1784</v>
      </c>
      <c r="L1968" t="s">
        <v>1784</v>
      </c>
      <c r="M1968" t="str">
        <f t="shared" si="90"/>
        <v>SI</v>
      </c>
      <c r="N1968" t="str">
        <f t="shared" si="91"/>
        <v>SI</v>
      </c>
      <c r="O1968" t="str">
        <f t="shared" si="92"/>
        <v>SI</v>
      </c>
    </row>
    <row r="1969" spans="1:15" hidden="1" x14ac:dyDescent="0.3">
      <c r="A1969" t="s">
        <v>577</v>
      </c>
      <c r="B1969" t="s">
        <v>773</v>
      </c>
      <c r="C1969" t="s">
        <v>613</v>
      </c>
      <c r="D1969">
        <v>92</v>
      </c>
      <c r="E1969">
        <v>115523.856873806</v>
      </c>
      <c r="F1969">
        <v>5016890</v>
      </c>
      <c r="G1969" t="s">
        <v>13</v>
      </c>
      <c r="H1969" t="s">
        <v>13</v>
      </c>
      <c r="I1969" t="s">
        <v>13</v>
      </c>
      <c r="J1969" t="s">
        <v>14</v>
      </c>
      <c r="K1969" t="s">
        <v>1784</v>
      </c>
      <c r="L1969" t="s">
        <v>1784</v>
      </c>
      <c r="M1969" t="str">
        <f t="shared" si="90"/>
        <v>SI</v>
      </c>
      <c r="N1969" t="str">
        <f t="shared" si="91"/>
        <v>SI</v>
      </c>
      <c r="O1969" t="str">
        <f t="shared" si="92"/>
        <v>SI</v>
      </c>
    </row>
    <row r="1970" spans="1:15" hidden="1" x14ac:dyDescent="0.3">
      <c r="A1970" t="s">
        <v>577</v>
      </c>
      <c r="B1970" t="s">
        <v>773</v>
      </c>
      <c r="C1970" t="s">
        <v>3550</v>
      </c>
      <c r="D1970">
        <v>51</v>
      </c>
      <c r="E1970">
        <v>115523.856873806</v>
      </c>
      <c r="F1970">
        <v>5016970</v>
      </c>
      <c r="G1970" t="s">
        <v>13</v>
      </c>
      <c r="H1970" t="s">
        <v>13</v>
      </c>
      <c r="I1970" t="s">
        <v>13</v>
      </c>
      <c r="J1970" t="s">
        <v>14</v>
      </c>
      <c r="K1970" t="s">
        <v>1784</v>
      </c>
      <c r="L1970" t="s">
        <v>1784</v>
      </c>
      <c r="M1970" t="str">
        <f t="shared" si="90"/>
        <v>SI</v>
      </c>
      <c r="N1970" t="str">
        <f t="shared" si="91"/>
        <v>SI</v>
      </c>
      <c r="O1970" t="str">
        <f t="shared" si="92"/>
        <v>SI</v>
      </c>
    </row>
    <row r="1971" spans="1:15" hidden="1" x14ac:dyDescent="0.3">
      <c r="A1971" t="s">
        <v>577</v>
      </c>
      <c r="B1971" t="s">
        <v>609</v>
      </c>
      <c r="C1971" t="s">
        <v>3551</v>
      </c>
      <c r="D1971">
        <v>34</v>
      </c>
      <c r="E1971">
        <v>16848.434950780102</v>
      </c>
      <c r="F1971">
        <v>5146650</v>
      </c>
      <c r="G1971" t="s">
        <v>13</v>
      </c>
      <c r="H1971" t="s">
        <v>13</v>
      </c>
      <c r="I1971" t="s">
        <v>13</v>
      </c>
      <c r="J1971" t="s">
        <v>14</v>
      </c>
      <c r="K1971" t="s">
        <v>1784</v>
      </c>
      <c r="L1971" t="s">
        <v>1784</v>
      </c>
      <c r="M1971" t="str">
        <f t="shared" si="90"/>
        <v>SI</v>
      </c>
      <c r="N1971" t="str">
        <f t="shared" si="91"/>
        <v>SI</v>
      </c>
      <c r="O1971" t="str">
        <f t="shared" si="92"/>
        <v>SI</v>
      </c>
    </row>
    <row r="1972" spans="1:15" hidden="1" x14ac:dyDescent="0.3">
      <c r="A1972" t="s">
        <v>577</v>
      </c>
      <c r="B1972" t="s">
        <v>609</v>
      </c>
      <c r="C1972" t="s">
        <v>3552</v>
      </c>
      <c r="D1972">
        <v>209</v>
      </c>
      <c r="E1972">
        <v>16848.434950780102</v>
      </c>
      <c r="F1972">
        <v>5146220</v>
      </c>
      <c r="G1972" t="s">
        <v>13</v>
      </c>
      <c r="H1972" t="s">
        <v>13</v>
      </c>
      <c r="I1972" t="s">
        <v>13</v>
      </c>
      <c r="J1972" t="s">
        <v>14</v>
      </c>
      <c r="K1972" t="s">
        <v>1784</v>
      </c>
      <c r="L1972" t="s">
        <v>1784</v>
      </c>
      <c r="M1972" t="str">
        <f t="shared" si="90"/>
        <v>SI</v>
      </c>
      <c r="N1972" t="str">
        <f t="shared" si="91"/>
        <v>SI</v>
      </c>
      <c r="O1972" t="str">
        <f t="shared" si="92"/>
        <v>SI</v>
      </c>
    </row>
    <row r="1973" spans="1:15" hidden="1" x14ac:dyDescent="0.3">
      <c r="A1973" t="s">
        <v>577</v>
      </c>
      <c r="B1973" t="s">
        <v>609</v>
      </c>
      <c r="C1973" t="s">
        <v>3553</v>
      </c>
      <c r="D1973">
        <v>114</v>
      </c>
      <c r="E1973">
        <v>16848.434950780102</v>
      </c>
      <c r="F1973">
        <v>5146170</v>
      </c>
      <c r="G1973" t="s">
        <v>13</v>
      </c>
      <c r="H1973" t="s">
        <v>13</v>
      </c>
      <c r="I1973" t="s">
        <v>13</v>
      </c>
      <c r="J1973" t="s">
        <v>14</v>
      </c>
      <c r="K1973" t="s">
        <v>1784</v>
      </c>
      <c r="L1973" t="s">
        <v>1784</v>
      </c>
      <c r="M1973" t="str">
        <f t="shared" si="90"/>
        <v>SI</v>
      </c>
      <c r="N1973" t="str">
        <f t="shared" si="91"/>
        <v>SI</v>
      </c>
      <c r="O1973" t="str">
        <f t="shared" si="92"/>
        <v>SI</v>
      </c>
    </row>
    <row r="1974" spans="1:15" hidden="1" x14ac:dyDescent="0.3">
      <c r="A1974" t="s">
        <v>577</v>
      </c>
      <c r="B1974" t="s">
        <v>609</v>
      </c>
      <c r="C1974" t="s">
        <v>2485</v>
      </c>
      <c r="D1974">
        <v>12</v>
      </c>
      <c r="E1974">
        <v>16848.434950780102</v>
      </c>
      <c r="F1974">
        <v>5146130</v>
      </c>
      <c r="G1974" t="s">
        <v>13</v>
      </c>
      <c r="H1974" t="s">
        <v>13</v>
      </c>
      <c r="I1974" t="s">
        <v>13</v>
      </c>
      <c r="J1974" t="s">
        <v>14</v>
      </c>
      <c r="K1974" t="s">
        <v>1784</v>
      </c>
      <c r="L1974" t="s">
        <v>1784</v>
      </c>
      <c r="M1974" t="str">
        <f t="shared" si="90"/>
        <v>SI</v>
      </c>
      <c r="N1974" t="str">
        <f t="shared" si="91"/>
        <v>SI</v>
      </c>
      <c r="O1974" t="str">
        <f t="shared" si="92"/>
        <v>SI</v>
      </c>
    </row>
    <row r="1975" spans="1:15" hidden="1" x14ac:dyDescent="0.3">
      <c r="A1975" t="s">
        <v>577</v>
      </c>
      <c r="B1975" t="s">
        <v>609</v>
      </c>
      <c r="C1975" t="s">
        <v>83</v>
      </c>
      <c r="D1975">
        <v>11</v>
      </c>
      <c r="E1975">
        <v>16848.434950780102</v>
      </c>
      <c r="F1975">
        <v>5146120</v>
      </c>
      <c r="G1975" t="s">
        <v>13</v>
      </c>
      <c r="H1975" t="s">
        <v>13</v>
      </c>
      <c r="I1975" t="s">
        <v>13</v>
      </c>
      <c r="J1975" t="s">
        <v>14</v>
      </c>
      <c r="K1975" t="s">
        <v>1784</v>
      </c>
      <c r="L1975" t="s">
        <v>1784</v>
      </c>
      <c r="M1975" t="str">
        <f t="shared" si="90"/>
        <v>SI</v>
      </c>
      <c r="N1975" t="str">
        <f t="shared" si="91"/>
        <v>SI</v>
      </c>
      <c r="O1975" t="str">
        <f t="shared" si="92"/>
        <v>SI</v>
      </c>
    </row>
    <row r="1976" spans="1:15" hidden="1" x14ac:dyDescent="0.3">
      <c r="A1976" t="s">
        <v>577</v>
      </c>
      <c r="B1976" t="s">
        <v>624</v>
      </c>
      <c r="C1976" t="s">
        <v>3554</v>
      </c>
      <c r="D1976">
        <v>6</v>
      </c>
      <c r="E1976">
        <v>9320.1255415660598</v>
      </c>
      <c r="F1976">
        <v>5136300</v>
      </c>
      <c r="G1976" t="s">
        <v>13</v>
      </c>
      <c r="H1976" t="s">
        <v>13</v>
      </c>
      <c r="I1976" t="s">
        <v>13</v>
      </c>
      <c r="J1976" t="s">
        <v>14</v>
      </c>
      <c r="K1976" t="s">
        <v>1784</v>
      </c>
      <c r="L1976" t="s">
        <v>1784</v>
      </c>
      <c r="M1976" t="str">
        <f t="shared" si="90"/>
        <v>SI</v>
      </c>
      <c r="N1976" t="str">
        <f t="shared" si="91"/>
        <v>SI</v>
      </c>
      <c r="O1976" t="str">
        <f t="shared" si="92"/>
        <v>SI</v>
      </c>
    </row>
    <row r="1977" spans="1:15" hidden="1" x14ac:dyDescent="0.3">
      <c r="A1977" t="s">
        <v>577</v>
      </c>
      <c r="B1977" t="s">
        <v>624</v>
      </c>
      <c r="C1977" t="s">
        <v>3555</v>
      </c>
      <c r="D1977">
        <v>16</v>
      </c>
      <c r="E1977">
        <v>9320.1255415660598</v>
      </c>
      <c r="F1977">
        <v>5136290</v>
      </c>
      <c r="G1977" t="s">
        <v>13</v>
      </c>
      <c r="H1977" t="s">
        <v>13</v>
      </c>
      <c r="I1977" t="s">
        <v>13</v>
      </c>
      <c r="J1977" t="s">
        <v>14</v>
      </c>
      <c r="K1977" t="s">
        <v>1784</v>
      </c>
      <c r="L1977" t="s">
        <v>1784</v>
      </c>
      <c r="M1977" t="str">
        <f t="shared" si="90"/>
        <v>SI</v>
      </c>
      <c r="N1977" t="str">
        <f t="shared" si="91"/>
        <v>SI</v>
      </c>
      <c r="O1977" t="str">
        <f t="shared" si="92"/>
        <v>SI</v>
      </c>
    </row>
    <row r="1978" spans="1:15" hidden="1" x14ac:dyDescent="0.3">
      <c r="A1978" t="s">
        <v>577</v>
      </c>
      <c r="B1978" t="s">
        <v>624</v>
      </c>
      <c r="C1978" t="s">
        <v>3556</v>
      </c>
      <c r="D1978">
        <v>117</v>
      </c>
      <c r="E1978">
        <v>9320.1255415660598</v>
      </c>
      <c r="F1978">
        <v>5136230</v>
      </c>
      <c r="G1978" t="s">
        <v>13</v>
      </c>
      <c r="H1978" t="s">
        <v>13</v>
      </c>
      <c r="I1978" t="s">
        <v>13</v>
      </c>
      <c r="J1978" t="s">
        <v>14</v>
      </c>
      <c r="K1978" t="s">
        <v>1784</v>
      </c>
      <c r="L1978" t="s">
        <v>1784</v>
      </c>
      <c r="M1978" t="str">
        <f t="shared" si="90"/>
        <v>SI</v>
      </c>
      <c r="N1978" t="str">
        <f t="shared" si="91"/>
        <v>SI</v>
      </c>
      <c r="O1978" t="str">
        <f t="shared" si="92"/>
        <v>SI</v>
      </c>
    </row>
    <row r="1979" spans="1:15" hidden="1" x14ac:dyDescent="0.3">
      <c r="A1979" t="s">
        <v>577</v>
      </c>
      <c r="B1979" t="s">
        <v>577</v>
      </c>
      <c r="C1979" t="s">
        <v>3557</v>
      </c>
      <c r="D1979">
        <v>30</v>
      </c>
      <c r="E1979">
        <v>121312.89465800799</v>
      </c>
      <c r="F1979">
        <v>5026114</v>
      </c>
      <c r="G1979" t="s">
        <v>13</v>
      </c>
      <c r="H1979" t="s">
        <v>13</v>
      </c>
      <c r="I1979" t="s">
        <v>13</v>
      </c>
      <c r="J1979" t="s">
        <v>14</v>
      </c>
      <c r="K1979" t="s">
        <v>1784</v>
      </c>
      <c r="L1979" t="s">
        <v>1784</v>
      </c>
      <c r="M1979" t="str">
        <f t="shared" si="90"/>
        <v>SI</v>
      </c>
      <c r="N1979" t="str">
        <f t="shared" si="91"/>
        <v>SI</v>
      </c>
      <c r="O1979" t="str">
        <f t="shared" si="92"/>
        <v>SI</v>
      </c>
    </row>
    <row r="1980" spans="1:15" hidden="1" x14ac:dyDescent="0.3">
      <c r="A1980" t="s">
        <v>577</v>
      </c>
      <c r="B1980" t="s">
        <v>624</v>
      </c>
      <c r="C1980" t="s">
        <v>3558</v>
      </c>
      <c r="D1980">
        <v>100</v>
      </c>
      <c r="E1980">
        <v>9320.1255415660598</v>
      </c>
      <c r="F1980">
        <v>5136220</v>
      </c>
      <c r="G1980" t="s">
        <v>13</v>
      </c>
      <c r="H1980" t="s">
        <v>13</v>
      </c>
      <c r="I1980" t="s">
        <v>13</v>
      </c>
      <c r="J1980" t="s">
        <v>14</v>
      </c>
      <c r="K1980" t="s">
        <v>1784</v>
      </c>
      <c r="L1980" t="s">
        <v>1784</v>
      </c>
      <c r="M1980" t="str">
        <f t="shared" si="90"/>
        <v>SI</v>
      </c>
      <c r="N1980" t="str">
        <f t="shared" si="91"/>
        <v>SI</v>
      </c>
      <c r="O1980" t="str">
        <f t="shared" si="92"/>
        <v>SI</v>
      </c>
    </row>
    <row r="1981" spans="1:15" hidden="1" x14ac:dyDescent="0.3">
      <c r="A1981" t="s">
        <v>577</v>
      </c>
      <c r="B1981" t="s">
        <v>624</v>
      </c>
      <c r="C1981" t="s">
        <v>3559</v>
      </c>
      <c r="D1981">
        <v>194</v>
      </c>
      <c r="E1981">
        <v>9320.1255415660598</v>
      </c>
      <c r="F1981">
        <v>5136210</v>
      </c>
      <c r="G1981" t="s">
        <v>13</v>
      </c>
      <c r="H1981" t="s">
        <v>13</v>
      </c>
      <c r="I1981" t="s">
        <v>13</v>
      </c>
      <c r="J1981" t="s">
        <v>14</v>
      </c>
      <c r="K1981" t="s">
        <v>1784</v>
      </c>
      <c r="L1981" t="s">
        <v>1784</v>
      </c>
      <c r="M1981" t="str">
        <f t="shared" si="90"/>
        <v>SI</v>
      </c>
      <c r="N1981" t="str">
        <f t="shared" si="91"/>
        <v>SI</v>
      </c>
      <c r="O1981" t="str">
        <f t="shared" si="92"/>
        <v>SI</v>
      </c>
    </row>
    <row r="1982" spans="1:15" hidden="1" x14ac:dyDescent="0.3">
      <c r="A1982" t="s">
        <v>577</v>
      </c>
      <c r="B1982" t="s">
        <v>624</v>
      </c>
      <c r="C1982" t="s">
        <v>3560</v>
      </c>
      <c r="D1982">
        <v>19</v>
      </c>
      <c r="E1982">
        <v>9320.1255415660598</v>
      </c>
      <c r="F1982">
        <v>5136200</v>
      </c>
      <c r="G1982" t="s">
        <v>13</v>
      </c>
      <c r="H1982" t="s">
        <v>13</v>
      </c>
      <c r="I1982" t="s">
        <v>13</v>
      </c>
      <c r="J1982" t="s">
        <v>14</v>
      </c>
      <c r="K1982" t="s">
        <v>1784</v>
      </c>
      <c r="L1982" t="s">
        <v>1784</v>
      </c>
      <c r="M1982" t="str">
        <f t="shared" si="90"/>
        <v>SI</v>
      </c>
      <c r="N1982" t="str">
        <f t="shared" si="91"/>
        <v>SI</v>
      </c>
      <c r="O1982" t="str">
        <f t="shared" si="92"/>
        <v>SI</v>
      </c>
    </row>
    <row r="1983" spans="1:15" hidden="1" x14ac:dyDescent="0.3">
      <c r="A1983" t="s">
        <v>577</v>
      </c>
      <c r="B1983" t="s">
        <v>577</v>
      </c>
      <c r="C1983" t="s">
        <v>3561</v>
      </c>
      <c r="D1983">
        <v>182</v>
      </c>
      <c r="E1983">
        <v>121312.89465800799</v>
      </c>
      <c r="F1983">
        <v>5026120</v>
      </c>
      <c r="G1983" t="s">
        <v>13</v>
      </c>
      <c r="H1983" t="s">
        <v>13</v>
      </c>
      <c r="I1983" t="s">
        <v>13</v>
      </c>
      <c r="J1983" t="s">
        <v>14</v>
      </c>
      <c r="K1983" t="s">
        <v>1784</v>
      </c>
      <c r="L1983" t="s">
        <v>1784</v>
      </c>
      <c r="M1983" t="str">
        <f t="shared" si="90"/>
        <v>SI</v>
      </c>
      <c r="N1983" t="str">
        <f t="shared" si="91"/>
        <v>SI</v>
      </c>
      <c r="O1983" t="str">
        <f t="shared" si="92"/>
        <v>SI</v>
      </c>
    </row>
    <row r="1984" spans="1:15" hidden="1" x14ac:dyDescent="0.3">
      <c r="A1984" t="s">
        <v>577</v>
      </c>
      <c r="B1984" t="s">
        <v>577</v>
      </c>
      <c r="C1984" t="s">
        <v>3562</v>
      </c>
      <c r="D1984">
        <v>23</v>
      </c>
      <c r="E1984">
        <v>121312.89465800799</v>
      </c>
      <c r="F1984">
        <v>5026130</v>
      </c>
      <c r="G1984" t="s">
        <v>13</v>
      </c>
      <c r="H1984" t="s">
        <v>13</v>
      </c>
      <c r="I1984" t="s">
        <v>13</v>
      </c>
      <c r="J1984" t="s">
        <v>14</v>
      </c>
      <c r="K1984" t="s">
        <v>1784</v>
      </c>
      <c r="L1984" t="s">
        <v>1784</v>
      </c>
      <c r="M1984" t="str">
        <f t="shared" si="90"/>
        <v>SI</v>
      </c>
      <c r="N1984" t="str">
        <f t="shared" si="91"/>
        <v>SI</v>
      </c>
      <c r="O1984" t="str">
        <f t="shared" si="92"/>
        <v>SI</v>
      </c>
    </row>
    <row r="1985" spans="1:15" hidden="1" x14ac:dyDescent="0.3">
      <c r="A1985" t="s">
        <v>577</v>
      </c>
      <c r="B1985" t="s">
        <v>624</v>
      </c>
      <c r="C1985" t="s">
        <v>2037</v>
      </c>
      <c r="D1985">
        <v>94</v>
      </c>
      <c r="E1985">
        <v>9320.1255415660598</v>
      </c>
      <c r="F1985">
        <v>5136170</v>
      </c>
      <c r="G1985" t="s">
        <v>13</v>
      </c>
      <c r="H1985" t="s">
        <v>13</v>
      </c>
      <c r="I1985" t="s">
        <v>13</v>
      </c>
      <c r="J1985" t="s">
        <v>14</v>
      </c>
      <c r="K1985" t="s">
        <v>1784</v>
      </c>
      <c r="L1985" t="s">
        <v>1784</v>
      </c>
      <c r="M1985" t="str">
        <f t="shared" si="90"/>
        <v>SI</v>
      </c>
      <c r="N1985" t="str">
        <f t="shared" si="91"/>
        <v>SI</v>
      </c>
      <c r="O1985" t="str">
        <f t="shared" si="92"/>
        <v>SI</v>
      </c>
    </row>
    <row r="1986" spans="1:15" hidden="1" x14ac:dyDescent="0.3">
      <c r="A1986" t="s">
        <v>577</v>
      </c>
      <c r="B1986" t="s">
        <v>577</v>
      </c>
      <c r="C1986" t="s">
        <v>3563</v>
      </c>
      <c r="D1986">
        <v>9</v>
      </c>
      <c r="E1986">
        <v>121312.89465800799</v>
      </c>
      <c r="F1986">
        <v>5026150</v>
      </c>
      <c r="G1986" t="s">
        <v>13</v>
      </c>
      <c r="H1986" t="s">
        <v>13</v>
      </c>
      <c r="I1986" t="s">
        <v>13</v>
      </c>
      <c r="J1986" t="s">
        <v>14</v>
      </c>
      <c r="K1986" t="s">
        <v>1784</v>
      </c>
      <c r="L1986" t="s">
        <v>1784</v>
      </c>
      <c r="M1986" t="str">
        <f t="shared" ref="M1986:M2049" si="93">IF(+OR(J1986="SI",G1986="SI"),"SI","NO")</f>
        <v>SI</v>
      </c>
      <c r="N1986" t="str">
        <f t="shared" ref="N1986:N2049" si="94">IF(+OR(H1986="SI",K1986="SI"),"SI","NO")</f>
        <v>SI</v>
      </c>
      <c r="O1986" t="str">
        <f t="shared" ref="O1986:O2049" si="95">IF(+OR(I1986="SI",L1986="SI"),"SI","NO")</f>
        <v>SI</v>
      </c>
    </row>
    <row r="1987" spans="1:15" hidden="1" x14ac:dyDescent="0.3">
      <c r="A1987" t="s">
        <v>577</v>
      </c>
      <c r="B1987" t="s">
        <v>577</v>
      </c>
      <c r="C1987" t="s">
        <v>3564</v>
      </c>
      <c r="D1987">
        <v>42</v>
      </c>
      <c r="E1987">
        <v>121312.89465800799</v>
      </c>
      <c r="F1987">
        <v>5026160</v>
      </c>
      <c r="G1987" t="s">
        <v>13</v>
      </c>
      <c r="H1987" t="s">
        <v>13</v>
      </c>
      <c r="I1987" t="s">
        <v>13</v>
      </c>
      <c r="J1987" t="s">
        <v>14</v>
      </c>
      <c r="K1987" t="s">
        <v>1784</v>
      </c>
      <c r="L1987" t="s">
        <v>1784</v>
      </c>
      <c r="M1987" t="str">
        <f t="shared" si="93"/>
        <v>SI</v>
      </c>
      <c r="N1987" t="str">
        <f t="shared" si="94"/>
        <v>SI</v>
      </c>
      <c r="O1987" t="str">
        <f t="shared" si="95"/>
        <v>SI</v>
      </c>
    </row>
    <row r="1988" spans="1:15" hidden="1" x14ac:dyDescent="0.3">
      <c r="A1988" t="s">
        <v>577</v>
      </c>
      <c r="B1988" t="s">
        <v>577</v>
      </c>
      <c r="C1988" t="s">
        <v>3565</v>
      </c>
      <c r="D1988">
        <v>39</v>
      </c>
      <c r="E1988">
        <v>121312.89465800799</v>
      </c>
      <c r="F1988">
        <v>5026170</v>
      </c>
      <c r="G1988" t="s">
        <v>13</v>
      </c>
      <c r="H1988" t="s">
        <v>13</v>
      </c>
      <c r="I1988" t="s">
        <v>13</v>
      </c>
      <c r="J1988" t="s">
        <v>14</v>
      </c>
      <c r="K1988" t="s">
        <v>1784</v>
      </c>
      <c r="L1988" t="s">
        <v>1784</v>
      </c>
      <c r="M1988" t="str">
        <f t="shared" si="93"/>
        <v>SI</v>
      </c>
      <c r="N1988" t="str">
        <f t="shared" si="94"/>
        <v>SI</v>
      </c>
      <c r="O1988" t="str">
        <f t="shared" si="95"/>
        <v>SI</v>
      </c>
    </row>
    <row r="1989" spans="1:15" hidden="1" x14ac:dyDescent="0.3">
      <c r="A1989" t="s">
        <v>577</v>
      </c>
      <c r="B1989" t="s">
        <v>577</v>
      </c>
      <c r="C1989" t="s">
        <v>3566</v>
      </c>
      <c r="D1989">
        <v>33</v>
      </c>
      <c r="E1989">
        <v>121312.89465800799</v>
      </c>
      <c r="F1989">
        <v>5026180</v>
      </c>
      <c r="G1989" t="s">
        <v>13</v>
      </c>
      <c r="H1989" t="s">
        <v>13</v>
      </c>
      <c r="I1989" t="s">
        <v>13</v>
      </c>
      <c r="J1989" t="s">
        <v>14</v>
      </c>
      <c r="K1989" t="s">
        <v>1784</v>
      </c>
      <c r="L1989" t="s">
        <v>1784</v>
      </c>
      <c r="M1989" t="str">
        <f t="shared" si="93"/>
        <v>SI</v>
      </c>
      <c r="N1989" t="str">
        <f t="shared" si="94"/>
        <v>SI</v>
      </c>
      <c r="O1989" t="str">
        <f t="shared" si="95"/>
        <v>SI</v>
      </c>
    </row>
    <row r="1990" spans="1:15" hidden="1" x14ac:dyDescent="0.3">
      <c r="A1990" t="s">
        <v>577</v>
      </c>
      <c r="B1990" t="s">
        <v>624</v>
      </c>
      <c r="C1990" t="s">
        <v>3567</v>
      </c>
      <c r="D1990">
        <v>93</v>
      </c>
      <c r="E1990">
        <v>9320.1255415660598</v>
      </c>
      <c r="F1990">
        <v>5136120</v>
      </c>
      <c r="G1990" t="s">
        <v>13</v>
      </c>
      <c r="H1990" t="s">
        <v>13</v>
      </c>
      <c r="I1990" t="s">
        <v>13</v>
      </c>
      <c r="J1990" t="s">
        <v>14</v>
      </c>
      <c r="K1990" t="s">
        <v>1784</v>
      </c>
      <c r="L1990" t="s">
        <v>1784</v>
      </c>
      <c r="M1990" t="str">
        <f t="shared" si="93"/>
        <v>SI</v>
      </c>
      <c r="N1990" t="str">
        <f t="shared" si="94"/>
        <v>SI</v>
      </c>
      <c r="O1990" t="str">
        <f t="shared" si="95"/>
        <v>SI</v>
      </c>
    </row>
    <row r="1991" spans="1:15" hidden="1" x14ac:dyDescent="0.3">
      <c r="A1991" t="s">
        <v>577</v>
      </c>
      <c r="B1991" t="s">
        <v>577</v>
      </c>
      <c r="C1991" t="s">
        <v>3568</v>
      </c>
      <c r="D1991">
        <v>99</v>
      </c>
      <c r="E1991">
        <v>121312.89465800799</v>
      </c>
      <c r="F1991">
        <v>5026190</v>
      </c>
      <c r="G1991" t="s">
        <v>13</v>
      </c>
      <c r="H1991" t="s">
        <v>13</v>
      </c>
      <c r="I1991" t="s">
        <v>13</v>
      </c>
      <c r="J1991" t="s">
        <v>14</v>
      </c>
      <c r="K1991" t="s">
        <v>1784</v>
      </c>
      <c r="L1991" t="s">
        <v>1784</v>
      </c>
      <c r="M1991" t="str">
        <f t="shared" si="93"/>
        <v>SI</v>
      </c>
      <c r="N1991" t="str">
        <f t="shared" si="94"/>
        <v>SI</v>
      </c>
      <c r="O1991" t="str">
        <f t="shared" si="95"/>
        <v>SI</v>
      </c>
    </row>
    <row r="1992" spans="1:15" hidden="1" x14ac:dyDescent="0.3">
      <c r="A1992" t="s">
        <v>577</v>
      </c>
      <c r="B1992" t="s">
        <v>624</v>
      </c>
      <c r="C1992" t="s">
        <v>3569</v>
      </c>
      <c r="D1992">
        <v>24</v>
      </c>
      <c r="E1992">
        <v>9320.1255415660598</v>
      </c>
      <c r="F1992">
        <v>5136110</v>
      </c>
      <c r="G1992" t="s">
        <v>13</v>
      </c>
      <c r="H1992" t="s">
        <v>13</v>
      </c>
      <c r="I1992" t="s">
        <v>13</v>
      </c>
      <c r="J1992" t="s">
        <v>14</v>
      </c>
      <c r="K1992" t="s">
        <v>1784</v>
      </c>
      <c r="L1992" t="s">
        <v>1784</v>
      </c>
      <c r="M1992" t="str">
        <f t="shared" si="93"/>
        <v>SI</v>
      </c>
      <c r="N1992" t="str">
        <f t="shared" si="94"/>
        <v>SI</v>
      </c>
      <c r="O1992" t="str">
        <f t="shared" si="95"/>
        <v>SI</v>
      </c>
    </row>
    <row r="1993" spans="1:15" hidden="1" x14ac:dyDescent="0.3">
      <c r="A1993" t="s">
        <v>577</v>
      </c>
      <c r="B1993" t="s">
        <v>577</v>
      </c>
      <c r="C1993" t="s">
        <v>3570</v>
      </c>
      <c r="D1993">
        <v>77</v>
      </c>
      <c r="E1993">
        <v>121312.89465800799</v>
      </c>
      <c r="F1993">
        <v>5026200</v>
      </c>
      <c r="G1993" t="s">
        <v>13</v>
      </c>
      <c r="H1993" t="s">
        <v>13</v>
      </c>
      <c r="I1993" t="s">
        <v>13</v>
      </c>
      <c r="J1993" t="s">
        <v>14</v>
      </c>
      <c r="K1993" t="s">
        <v>1784</v>
      </c>
      <c r="L1993" t="s">
        <v>1784</v>
      </c>
      <c r="M1993" t="str">
        <f t="shared" si="93"/>
        <v>SI</v>
      </c>
      <c r="N1993" t="str">
        <f t="shared" si="94"/>
        <v>SI</v>
      </c>
      <c r="O1993" t="str">
        <f t="shared" si="95"/>
        <v>SI</v>
      </c>
    </row>
    <row r="1994" spans="1:15" hidden="1" x14ac:dyDescent="0.3">
      <c r="A1994" t="s">
        <v>577</v>
      </c>
      <c r="B1994" t="s">
        <v>577</v>
      </c>
      <c r="C1994" t="s">
        <v>3571</v>
      </c>
      <c r="D1994">
        <v>35</v>
      </c>
      <c r="E1994">
        <v>121312.89465800799</v>
      </c>
      <c r="F1994">
        <v>5026210</v>
      </c>
      <c r="G1994" t="s">
        <v>13</v>
      </c>
      <c r="H1994" t="s">
        <v>13</v>
      </c>
      <c r="I1994" t="s">
        <v>13</v>
      </c>
      <c r="J1994" t="s">
        <v>14</v>
      </c>
      <c r="K1994" t="s">
        <v>1784</v>
      </c>
      <c r="L1994" t="s">
        <v>1784</v>
      </c>
      <c r="M1994" t="str">
        <f t="shared" si="93"/>
        <v>SI</v>
      </c>
      <c r="N1994" t="str">
        <f t="shared" si="94"/>
        <v>SI</v>
      </c>
      <c r="O1994" t="str">
        <f t="shared" si="95"/>
        <v>SI</v>
      </c>
    </row>
    <row r="1995" spans="1:15" hidden="1" x14ac:dyDescent="0.3">
      <c r="A1995" t="s">
        <v>577</v>
      </c>
      <c r="B1995" t="s">
        <v>577</v>
      </c>
      <c r="C1995" t="s">
        <v>3572</v>
      </c>
      <c r="D1995">
        <v>38</v>
      </c>
      <c r="E1995">
        <v>121312.89465800799</v>
      </c>
      <c r="F1995">
        <v>5026220</v>
      </c>
      <c r="G1995" t="s">
        <v>13</v>
      </c>
      <c r="H1995" t="s">
        <v>13</v>
      </c>
      <c r="I1995" t="s">
        <v>13</v>
      </c>
      <c r="J1995" t="s">
        <v>14</v>
      </c>
      <c r="K1995" t="s">
        <v>1784</v>
      </c>
      <c r="L1995" t="s">
        <v>1784</v>
      </c>
      <c r="M1995" t="str">
        <f t="shared" si="93"/>
        <v>SI</v>
      </c>
      <c r="N1995" t="str">
        <f t="shared" si="94"/>
        <v>SI</v>
      </c>
      <c r="O1995" t="str">
        <f t="shared" si="95"/>
        <v>SI</v>
      </c>
    </row>
    <row r="1996" spans="1:15" hidden="1" x14ac:dyDescent="0.3">
      <c r="A1996" t="s">
        <v>577</v>
      </c>
      <c r="B1996" t="s">
        <v>577</v>
      </c>
      <c r="C1996" t="s">
        <v>3573</v>
      </c>
      <c r="D1996">
        <v>15</v>
      </c>
      <c r="E1996">
        <v>121312.89465800799</v>
      </c>
      <c r="F1996">
        <v>5026222</v>
      </c>
      <c r="G1996" t="s">
        <v>13</v>
      </c>
      <c r="H1996" t="s">
        <v>13</v>
      </c>
      <c r="I1996" t="s">
        <v>13</v>
      </c>
      <c r="J1996" t="s">
        <v>14</v>
      </c>
      <c r="K1996" t="s">
        <v>1784</v>
      </c>
      <c r="L1996" t="s">
        <v>1784</v>
      </c>
      <c r="M1996" t="str">
        <f t="shared" si="93"/>
        <v>SI</v>
      </c>
      <c r="N1996" t="str">
        <f t="shared" si="94"/>
        <v>SI</v>
      </c>
      <c r="O1996" t="str">
        <f t="shared" si="95"/>
        <v>SI</v>
      </c>
    </row>
    <row r="1997" spans="1:15" hidden="1" x14ac:dyDescent="0.3">
      <c r="A1997" t="s">
        <v>577</v>
      </c>
      <c r="B1997" t="s">
        <v>577</v>
      </c>
      <c r="C1997" t="s">
        <v>3574</v>
      </c>
      <c r="D1997">
        <v>21</v>
      </c>
      <c r="E1997">
        <v>121312.89465800799</v>
      </c>
      <c r="F1997">
        <v>5026224</v>
      </c>
      <c r="G1997" t="s">
        <v>13</v>
      </c>
      <c r="H1997" t="s">
        <v>13</v>
      </c>
      <c r="I1997" t="s">
        <v>13</v>
      </c>
      <c r="J1997" t="s">
        <v>14</v>
      </c>
      <c r="K1997" t="s">
        <v>1784</v>
      </c>
      <c r="L1997" t="s">
        <v>1784</v>
      </c>
      <c r="M1997" t="str">
        <f t="shared" si="93"/>
        <v>SI</v>
      </c>
      <c r="N1997" t="str">
        <f t="shared" si="94"/>
        <v>SI</v>
      </c>
      <c r="O1997" t="str">
        <f t="shared" si="95"/>
        <v>SI</v>
      </c>
    </row>
    <row r="1998" spans="1:15" hidden="1" x14ac:dyDescent="0.3">
      <c r="A1998" t="s">
        <v>577</v>
      </c>
      <c r="B1998" t="s">
        <v>577</v>
      </c>
      <c r="C1998" t="s">
        <v>3575</v>
      </c>
      <c r="D1998">
        <v>24</v>
      </c>
      <c r="E1998">
        <v>121312.89465800799</v>
      </c>
      <c r="F1998">
        <v>5026230</v>
      </c>
      <c r="G1998" t="s">
        <v>13</v>
      </c>
      <c r="H1998" t="s">
        <v>13</v>
      </c>
      <c r="I1998" t="s">
        <v>13</v>
      </c>
      <c r="J1998" t="s">
        <v>14</v>
      </c>
      <c r="K1998" t="s">
        <v>1784</v>
      </c>
      <c r="L1998" t="s">
        <v>1784</v>
      </c>
      <c r="M1998" t="str">
        <f t="shared" si="93"/>
        <v>SI</v>
      </c>
      <c r="N1998" t="str">
        <f t="shared" si="94"/>
        <v>SI</v>
      </c>
      <c r="O1998" t="str">
        <f t="shared" si="95"/>
        <v>SI</v>
      </c>
    </row>
    <row r="1999" spans="1:15" hidden="1" x14ac:dyDescent="0.3">
      <c r="A1999" t="s">
        <v>577</v>
      </c>
      <c r="B1999" t="s">
        <v>577</v>
      </c>
      <c r="C1999" t="s">
        <v>3576</v>
      </c>
      <c r="D1999">
        <v>28</v>
      </c>
      <c r="E1999">
        <v>121312.89465800799</v>
      </c>
      <c r="F1999">
        <v>5026240</v>
      </c>
      <c r="G1999" t="s">
        <v>13</v>
      </c>
      <c r="H1999" t="s">
        <v>13</v>
      </c>
      <c r="I1999" t="s">
        <v>13</v>
      </c>
      <c r="J1999" t="s">
        <v>14</v>
      </c>
      <c r="K1999" t="s">
        <v>1784</v>
      </c>
      <c r="L1999" t="s">
        <v>1784</v>
      </c>
      <c r="M1999" t="str">
        <f t="shared" si="93"/>
        <v>SI</v>
      </c>
      <c r="N1999" t="str">
        <f t="shared" si="94"/>
        <v>SI</v>
      </c>
      <c r="O1999" t="str">
        <f t="shared" si="95"/>
        <v>SI</v>
      </c>
    </row>
    <row r="2000" spans="1:15" hidden="1" x14ac:dyDescent="0.3">
      <c r="A2000" t="s">
        <v>577</v>
      </c>
      <c r="B2000" t="s">
        <v>626</v>
      </c>
      <c r="C2000" t="s">
        <v>3577</v>
      </c>
      <c r="D2000">
        <v>35</v>
      </c>
      <c r="E2000">
        <v>36049.757898052798</v>
      </c>
      <c r="F2000">
        <v>5126240</v>
      </c>
      <c r="G2000" t="s">
        <v>13</v>
      </c>
      <c r="H2000" t="s">
        <v>13</v>
      </c>
      <c r="I2000" t="s">
        <v>13</v>
      </c>
      <c r="J2000" t="s">
        <v>14</v>
      </c>
      <c r="K2000" t="s">
        <v>1784</v>
      </c>
      <c r="L2000" t="s">
        <v>1784</v>
      </c>
      <c r="M2000" t="str">
        <f t="shared" si="93"/>
        <v>SI</v>
      </c>
      <c r="N2000" t="str">
        <f t="shared" si="94"/>
        <v>SI</v>
      </c>
      <c r="O2000" t="str">
        <f t="shared" si="95"/>
        <v>SI</v>
      </c>
    </row>
    <row r="2001" spans="1:15" hidden="1" x14ac:dyDescent="0.3">
      <c r="A2001" t="s">
        <v>577</v>
      </c>
      <c r="B2001" t="s">
        <v>577</v>
      </c>
      <c r="C2001" t="s">
        <v>3578</v>
      </c>
      <c r="D2001">
        <v>43</v>
      </c>
      <c r="E2001">
        <v>121312.89465800799</v>
      </c>
      <c r="F2001">
        <v>5026270</v>
      </c>
      <c r="G2001" t="s">
        <v>13</v>
      </c>
      <c r="H2001" t="s">
        <v>13</v>
      </c>
      <c r="I2001" t="s">
        <v>13</v>
      </c>
      <c r="J2001" t="s">
        <v>14</v>
      </c>
      <c r="K2001" t="s">
        <v>1784</v>
      </c>
      <c r="L2001" t="s">
        <v>1784</v>
      </c>
      <c r="M2001" t="str">
        <f t="shared" si="93"/>
        <v>SI</v>
      </c>
      <c r="N2001" t="str">
        <f t="shared" si="94"/>
        <v>SI</v>
      </c>
      <c r="O2001" t="str">
        <f t="shared" si="95"/>
        <v>SI</v>
      </c>
    </row>
    <row r="2002" spans="1:15" hidden="1" x14ac:dyDescent="0.3">
      <c r="A2002" t="s">
        <v>577</v>
      </c>
      <c r="B2002" t="s">
        <v>577</v>
      </c>
      <c r="C2002" t="s">
        <v>3579</v>
      </c>
      <c r="D2002">
        <v>53</v>
      </c>
      <c r="E2002">
        <v>121312.89465800799</v>
      </c>
      <c r="F2002">
        <v>5026280</v>
      </c>
      <c r="G2002" t="s">
        <v>13</v>
      </c>
      <c r="H2002" t="s">
        <v>13</v>
      </c>
      <c r="I2002" t="s">
        <v>13</v>
      </c>
      <c r="J2002" t="s">
        <v>14</v>
      </c>
      <c r="K2002" t="s">
        <v>1784</v>
      </c>
      <c r="L2002" t="s">
        <v>1784</v>
      </c>
      <c r="M2002" t="str">
        <f t="shared" si="93"/>
        <v>SI</v>
      </c>
      <c r="N2002" t="str">
        <f t="shared" si="94"/>
        <v>SI</v>
      </c>
      <c r="O2002" t="str">
        <f t="shared" si="95"/>
        <v>SI</v>
      </c>
    </row>
    <row r="2003" spans="1:15" hidden="1" x14ac:dyDescent="0.3">
      <c r="A2003" t="s">
        <v>577</v>
      </c>
      <c r="B2003" t="s">
        <v>577</v>
      </c>
      <c r="C2003" t="s">
        <v>3580</v>
      </c>
      <c r="D2003">
        <v>163</v>
      </c>
      <c r="E2003">
        <v>121312.89465800799</v>
      </c>
      <c r="F2003">
        <v>5026300</v>
      </c>
      <c r="G2003" t="s">
        <v>13</v>
      </c>
      <c r="H2003" t="s">
        <v>13</v>
      </c>
      <c r="I2003" t="s">
        <v>13</v>
      </c>
      <c r="J2003" t="s">
        <v>14</v>
      </c>
      <c r="K2003" t="s">
        <v>1784</v>
      </c>
      <c r="L2003" t="s">
        <v>1784</v>
      </c>
      <c r="M2003" t="str">
        <f t="shared" si="93"/>
        <v>SI</v>
      </c>
      <c r="N2003" t="str">
        <f t="shared" si="94"/>
        <v>SI</v>
      </c>
      <c r="O2003" t="str">
        <f t="shared" si="95"/>
        <v>SI</v>
      </c>
    </row>
    <row r="2004" spans="1:15" hidden="1" x14ac:dyDescent="0.3">
      <c r="A2004" t="s">
        <v>577</v>
      </c>
      <c r="B2004" t="s">
        <v>577</v>
      </c>
      <c r="C2004" t="s">
        <v>3482</v>
      </c>
      <c r="D2004">
        <v>33</v>
      </c>
      <c r="E2004">
        <v>121312.89465800799</v>
      </c>
      <c r="F2004">
        <v>5026320</v>
      </c>
      <c r="G2004" t="s">
        <v>13</v>
      </c>
      <c r="H2004" t="s">
        <v>13</v>
      </c>
      <c r="I2004" t="s">
        <v>13</v>
      </c>
      <c r="J2004" t="s">
        <v>14</v>
      </c>
      <c r="K2004" t="s">
        <v>1784</v>
      </c>
      <c r="L2004" t="s">
        <v>1784</v>
      </c>
      <c r="M2004" t="str">
        <f t="shared" si="93"/>
        <v>SI</v>
      </c>
      <c r="N2004" t="str">
        <f t="shared" si="94"/>
        <v>SI</v>
      </c>
      <c r="O2004" t="str">
        <f t="shared" si="95"/>
        <v>SI</v>
      </c>
    </row>
    <row r="2005" spans="1:15" hidden="1" x14ac:dyDescent="0.3">
      <c r="A2005" t="s">
        <v>577</v>
      </c>
      <c r="B2005" t="s">
        <v>637</v>
      </c>
      <c r="C2005" t="s">
        <v>3581</v>
      </c>
      <c r="D2005">
        <v>69</v>
      </c>
      <c r="E2005">
        <v>34876.491910037701</v>
      </c>
      <c r="F2005">
        <v>5116850</v>
      </c>
      <c r="G2005" t="s">
        <v>13</v>
      </c>
      <c r="H2005" t="s">
        <v>13</v>
      </c>
      <c r="I2005" t="s">
        <v>13</v>
      </c>
      <c r="J2005" t="s">
        <v>14</v>
      </c>
      <c r="K2005" t="s">
        <v>1784</v>
      </c>
      <c r="L2005" t="s">
        <v>1784</v>
      </c>
      <c r="M2005" t="str">
        <f t="shared" si="93"/>
        <v>SI</v>
      </c>
      <c r="N2005" t="str">
        <f t="shared" si="94"/>
        <v>SI</v>
      </c>
      <c r="O2005" t="str">
        <f t="shared" si="95"/>
        <v>SI</v>
      </c>
    </row>
    <row r="2006" spans="1:15" hidden="1" x14ac:dyDescent="0.3">
      <c r="A2006" t="s">
        <v>577</v>
      </c>
      <c r="B2006" t="s">
        <v>637</v>
      </c>
      <c r="C2006" t="s">
        <v>108</v>
      </c>
      <c r="D2006">
        <v>17</v>
      </c>
      <c r="E2006">
        <v>34876.491910037701</v>
      </c>
      <c r="F2006">
        <v>5116805</v>
      </c>
      <c r="G2006" t="s">
        <v>13</v>
      </c>
      <c r="H2006" t="s">
        <v>13</v>
      </c>
      <c r="I2006" t="s">
        <v>13</v>
      </c>
      <c r="J2006" t="s">
        <v>14</v>
      </c>
      <c r="K2006" t="s">
        <v>1784</v>
      </c>
      <c r="L2006" t="s">
        <v>1784</v>
      </c>
      <c r="M2006" t="str">
        <f t="shared" si="93"/>
        <v>SI</v>
      </c>
      <c r="N2006" t="str">
        <f t="shared" si="94"/>
        <v>SI</v>
      </c>
      <c r="O2006" t="str">
        <f t="shared" si="95"/>
        <v>SI</v>
      </c>
    </row>
    <row r="2007" spans="1:15" hidden="1" x14ac:dyDescent="0.3">
      <c r="A2007" t="s">
        <v>577</v>
      </c>
      <c r="B2007" t="s">
        <v>577</v>
      </c>
      <c r="C2007" t="s">
        <v>3582</v>
      </c>
      <c r="D2007">
        <v>183</v>
      </c>
      <c r="E2007">
        <v>121312.89465800799</v>
      </c>
      <c r="F2007">
        <v>5026540</v>
      </c>
      <c r="G2007" t="s">
        <v>13</v>
      </c>
      <c r="H2007" t="s">
        <v>13</v>
      </c>
      <c r="I2007" t="s">
        <v>13</v>
      </c>
      <c r="J2007" t="s">
        <v>14</v>
      </c>
      <c r="K2007" t="s">
        <v>1784</v>
      </c>
      <c r="L2007" t="s">
        <v>1784</v>
      </c>
      <c r="M2007" t="str">
        <f t="shared" si="93"/>
        <v>SI</v>
      </c>
      <c r="N2007" t="str">
        <f t="shared" si="94"/>
        <v>SI</v>
      </c>
      <c r="O2007" t="str">
        <f t="shared" si="95"/>
        <v>SI</v>
      </c>
    </row>
    <row r="2008" spans="1:15" hidden="1" x14ac:dyDescent="0.3">
      <c r="A2008" t="s">
        <v>577</v>
      </c>
      <c r="B2008" t="s">
        <v>637</v>
      </c>
      <c r="C2008" t="s">
        <v>2474</v>
      </c>
      <c r="D2008">
        <v>22</v>
      </c>
      <c r="E2008">
        <v>34876.491910037701</v>
      </c>
      <c r="F2008">
        <v>5116790</v>
      </c>
      <c r="G2008" t="s">
        <v>13</v>
      </c>
      <c r="H2008" t="s">
        <v>13</v>
      </c>
      <c r="I2008" t="s">
        <v>13</v>
      </c>
      <c r="J2008" t="s">
        <v>14</v>
      </c>
      <c r="K2008" t="s">
        <v>1784</v>
      </c>
      <c r="L2008" t="s">
        <v>1784</v>
      </c>
      <c r="M2008" t="str">
        <f t="shared" si="93"/>
        <v>SI</v>
      </c>
      <c r="N2008" t="str">
        <f t="shared" si="94"/>
        <v>SI</v>
      </c>
      <c r="O2008" t="str">
        <f t="shared" si="95"/>
        <v>SI</v>
      </c>
    </row>
    <row r="2009" spans="1:15" hidden="1" x14ac:dyDescent="0.3">
      <c r="A2009" t="s">
        <v>577</v>
      </c>
      <c r="B2009" t="s">
        <v>637</v>
      </c>
      <c r="C2009" t="s">
        <v>2504</v>
      </c>
      <c r="D2009">
        <v>49</v>
      </c>
      <c r="E2009">
        <v>34876.491910037701</v>
      </c>
      <c r="F2009">
        <v>5116785</v>
      </c>
      <c r="G2009" t="s">
        <v>13</v>
      </c>
      <c r="H2009" t="s">
        <v>13</v>
      </c>
      <c r="I2009" t="s">
        <v>13</v>
      </c>
      <c r="J2009" t="s">
        <v>14</v>
      </c>
      <c r="K2009" t="s">
        <v>1784</v>
      </c>
      <c r="L2009" t="s">
        <v>1784</v>
      </c>
      <c r="M2009" t="str">
        <f t="shared" si="93"/>
        <v>SI</v>
      </c>
      <c r="N2009" t="str">
        <f t="shared" si="94"/>
        <v>SI</v>
      </c>
      <c r="O2009" t="str">
        <f t="shared" si="95"/>
        <v>SI</v>
      </c>
    </row>
    <row r="2010" spans="1:15" hidden="1" x14ac:dyDescent="0.3">
      <c r="A2010" t="s">
        <v>577</v>
      </c>
      <c r="B2010" t="s">
        <v>637</v>
      </c>
      <c r="C2010" t="s">
        <v>3583</v>
      </c>
      <c r="D2010">
        <v>22</v>
      </c>
      <c r="E2010">
        <v>34876.491910037701</v>
      </c>
      <c r="F2010">
        <v>5116765</v>
      </c>
      <c r="G2010" t="s">
        <v>13</v>
      </c>
      <c r="H2010" t="s">
        <v>13</v>
      </c>
      <c r="I2010" t="s">
        <v>13</v>
      </c>
      <c r="J2010" t="s">
        <v>14</v>
      </c>
      <c r="K2010" t="s">
        <v>1784</v>
      </c>
      <c r="L2010" t="s">
        <v>1784</v>
      </c>
      <c r="M2010" t="str">
        <f t="shared" si="93"/>
        <v>SI</v>
      </c>
      <c r="N2010" t="str">
        <f t="shared" si="94"/>
        <v>SI</v>
      </c>
      <c r="O2010" t="str">
        <f t="shared" si="95"/>
        <v>SI</v>
      </c>
    </row>
    <row r="2011" spans="1:15" hidden="1" x14ac:dyDescent="0.3">
      <c r="A2011" t="s">
        <v>577</v>
      </c>
      <c r="B2011" t="s">
        <v>637</v>
      </c>
      <c r="C2011" t="s">
        <v>3584</v>
      </c>
      <c r="D2011">
        <v>398</v>
      </c>
      <c r="E2011">
        <v>34876.491910037701</v>
      </c>
      <c r="F2011">
        <v>5116760</v>
      </c>
      <c r="G2011" t="s">
        <v>13</v>
      </c>
      <c r="H2011" t="s">
        <v>13</v>
      </c>
      <c r="I2011" t="s">
        <v>13</v>
      </c>
      <c r="J2011" t="s">
        <v>14</v>
      </c>
      <c r="K2011" t="s">
        <v>1784</v>
      </c>
      <c r="L2011" t="s">
        <v>1784</v>
      </c>
      <c r="M2011" t="str">
        <f t="shared" si="93"/>
        <v>SI</v>
      </c>
      <c r="N2011" t="str">
        <f t="shared" si="94"/>
        <v>SI</v>
      </c>
      <c r="O2011" t="str">
        <f t="shared" si="95"/>
        <v>SI</v>
      </c>
    </row>
    <row r="2012" spans="1:15" hidden="1" x14ac:dyDescent="0.3">
      <c r="A2012" t="s">
        <v>577</v>
      </c>
      <c r="B2012" t="s">
        <v>637</v>
      </c>
      <c r="C2012" t="s">
        <v>3585</v>
      </c>
      <c r="D2012">
        <v>36</v>
      </c>
      <c r="E2012">
        <v>34876.491910037701</v>
      </c>
      <c r="F2012">
        <v>5116720</v>
      </c>
      <c r="G2012" t="s">
        <v>13</v>
      </c>
      <c r="H2012" t="s">
        <v>13</v>
      </c>
      <c r="I2012" t="s">
        <v>13</v>
      </c>
      <c r="J2012" t="s">
        <v>14</v>
      </c>
      <c r="K2012" t="s">
        <v>1784</v>
      </c>
      <c r="L2012" t="s">
        <v>1784</v>
      </c>
      <c r="M2012" t="str">
        <f t="shared" si="93"/>
        <v>SI</v>
      </c>
      <c r="N2012" t="str">
        <f t="shared" si="94"/>
        <v>SI</v>
      </c>
      <c r="O2012" t="str">
        <f t="shared" si="95"/>
        <v>SI</v>
      </c>
    </row>
    <row r="2013" spans="1:15" hidden="1" x14ac:dyDescent="0.3">
      <c r="A2013" t="s">
        <v>577</v>
      </c>
      <c r="B2013" t="s">
        <v>577</v>
      </c>
      <c r="C2013" t="s">
        <v>3586</v>
      </c>
      <c r="D2013">
        <v>96</v>
      </c>
      <c r="E2013">
        <v>121312.89465800799</v>
      </c>
      <c r="F2013">
        <v>5026620</v>
      </c>
      <c r="G2013" t="s">
        <v>13</v>
      </c>
      <c r="H2013" t="s">
        <v>13</v>
      </c>
      <c r="I2013" t="s">
        <v>13</v>
      </c>
      <c r="J2013" t="s">
        <v>14</v>
      </c>
      <c r="K2013" t="s">
        <v>1784</v>
      </c>
      <c r="L2013" t="s">
        <v>1784</v>
      </c>
      <c r="M2013" t="str">
        <f t="shared" si="93"/>
        <v>SI</v>
      </c>
      <c r="N2013" t="str">
        <f t="shared" si="94"/>
        <v>SI</v>
      </c>
      <c r="O2013" t="str">
        <f t="shared" si="95"/>
        <v>SI</v>
      </c>
    </row>
    <row r="2014" spans="1:15" hidden="1" x14ac:dyDescent="0.3">
      <c r="A2014" t="s">
        <v>577</v>
      </c>
      <c r="B2014" t="s">
        <v>637</v>
      </c>
      <c r="C2014" t="s">
        <v>3587</v>
      </c>
      <c r="D2014">
        <v>90</v>
      </c>
      <c r="E2014">
        <v>34876.491910037701</v>
      </c>
      <c r="F2014">
        <v>5116700</v>
      </c>
      <c r="G2014" t="s">
        <v>13</v>
      </c>
      <c r="H2014" t="s">
        <v>13</v>
      </c>
      <c r="I2014" t="s">
        <v>13</v>
      </c>
      <c r="J2014" t="s">
        <v>14</v>
      </c>
      <c r="K2014" t="s">
        <v>1784</v>
      </c>
      <c r="L2014" t="s">
        <v>1784</v>
      </c>
      <c r="M2014" t="str">
        <f t="shared" si="93"/>
        <v>SI</v>
      </c>
      <c r="N2014" t="str">
        <f t="shared" si="94"/>
        <v>SI</v>
      </c>
      <c r="O2014" t="str">
        <f t="shared" si="95"/>
        <v>SI</v>
      </c>
    </row>
    <row r="2015" spans="1:15" hidden="1" x14ac:dyDescent="0.3">
      <c r="A2015" t="s">
        <v>577</v>
      </c>
      <c r="B2015" t="s">
        <v>577</v>
      </c>
      <c r="C2015" t="s">
        <v>2746</v>
      </c>
      <c r="D2015">
        <v>103</v>
      </c>
      <c r="E2015">
        <v>121312.89465800799</v>
      </c>
      <c r="F2015">
        <v>5026640</v>
      </c>
      <c r="G2015" t="s">
        <v>13</v>
      </c>
      <c r="H2015" t="s">
        <v>13</v>
      </c>
      <c r="I2015" t="s">
        <v>13</v>
      </c>
      <c r="J2015" t="s">
        <v>14</v>
      </c>
      <c r="K2015" t="s">
        <v>1784</v>
      </c>
      <c r="L2015" t="s">
        <v>1784</v>
      </c>
      <c r="M2015" t="str">
        <f t="shared" si="93"/>
        <v>SI</v>
      </c>
      <c r="N2015" t="str">
        <f t="shared" si="94"/>
        <v>SI</v>
      </c>
      <c r="O2015" t="str">
        <f t="shared" si="95"/>
        <v>SI</v>
      </c>
    </row>
    <row r="2016" spans="1:15" hidden="1" x14ac:dyDescent="0.3">
      <c r="A2016" t="s">
        <v>577</v>
      </c>
      <c r="B2016" t="s">
        <v>577</v>
      </c>
      <c r="C2016" t="s">
        <v>3588</v>
      </c>
      <c r="D2016">
        <v>92</v>
      </c>
      <c r="E2016">
        <v>121312.89465800799</v>
      </c>
      <c r="F2016">
        <v>5026650</v>
      </c>
      <c r="G2016" t="s">
        <v>13</v>
      </c>
      <c r="H2016" t="s">
        <v>13</v>
      </c>
      <c r="I2016" t="s">
        <v>13</v>
      </c>
      <c r="J2016" t="s">
        <v>14</v>
      </c>
      <c r="K2016" t="s">
        <v>1784</v>
      </c>
      <c r="L2016" t="s">
        <v>1784</v>
      </c>
      <c r="M2016" t="str">
        <f t="shared" si="93"/>
        <v>SI</v>
      </c>
      <c r="N2016" t="str">
        <f t="shared" si="94"/>
        <v>SI</v>
      </c>
      <c r="O2016" t="str">
        <f t="shared" si="95"/>
        <v>SI</v>
      </c>
    </row>
    <row r="2017" spans="1:15" hidden="1" x14ac:dyDescent="0.3">
      <c r="A2017" t="s">
        <v>577</v>
      </c>
      <c r="B2017" t="s">
        <v>637</v>
      </c>
      <c r="C2017" t="s">
        <v>267</v>
      </c>
      <c r="D2017">
        <v>72</v>
      </c>
      <c r="E2017">
        <v>34876.491910037701</v>
      </c>
      <c r="F2017">
        <v>5116680</v>
      </c>
      <c r="G2017" t="s">
        <v>13</v>
      </c>
      <c r="H2017" t="s">
        <v>13</v>
      </c>
      <c r="I2017" t="s">
        <v>13</v>
      </c>
      <c r="J2017" t="s">
        <v>14</v>
      </c>
      <c r="K2017" t="s">
        <v>1784</v>
      </c>
      <c r="L2017" t="s">
        <v>1784</v>
      </c>
      <c r="M2017" t="str">
        <f t="shared" si="93"/>
        <v>SI</v>
      </c>
      <c r="N2017" t="str">
        <f t="shared" si="94"/>
        <v>SI</v>
      </c>
      <c r="O2017" t="str">
        <f t="shared" si="95"/>
        <v>SI</v>
      </c>
    </row>
    <row r="2018" spans="1:15" hidden="1" x14ac:dyDescent="0.3">
      <c r="A2018" t="s">
        <v>577</v>
      </c>
      <c r="B2018" t="s">
        <v>577</v>
      </c>
      <c r="C2018" t="s">
        <v>100</v>
      </c>
      <c r="D2018">
        <v>154</v>
      </c>
      <c r="E2018">
        <v>121312.89465800799</v>
      </c>
      <c r="F2018">
        <v>5026660</v>
      </c>
      <c r="G2018" t="s">
        <v>13</v>
      </c>
      <c r="H2018" t="s">
        <v>13</v>
      </c>
      <c r="I2018" t="s">
        <v>13</v>
      </c>
      <c r="J2018" t="s">
        <v>14</v>
      </c>
      <c r="K2018" t="s">
        <v>1784</v>
      </c>
      <c r="L2018" t="s">
        <v>1784</v>
      </c>
      <c r="M2018" t="str">
        <f t="shared" si="93"/>
        <v>SI</v>
      </c>
      <c r="N2018" t="str">
        <f t="shared" si="94"/>
        <v>SI</v>
      </c>
      <c r="O2018" t="str">
        <f t="shared" si="95"/>
        <v>SI</v>
      </c>
    </row>
    <row r="2019" spans="1:15" hidden="1" x14ac:dyDescent="0.3">
      <c r="A2019" t="s">
        <v>577</v>
      </c>
      <c r="B2019" t="s">
        <v>637</v>
      </c>
      <c r="C2019" t="s">
        <v>3589</v>
      </c>
      <c r="D2019">
        <v>38</v>
      </c>
      <c r="E2019">
        <v>34876.491910037701</v>
      </c>
      <c r="F2019">
        <v>5116670</v>
      </c>
      <c r="G2019" t="s">
        <v>13</v>
      </c>
      <c r="H2019" t="s">
        <v>13</v>
      </c>
      <c r="I2019" t="s">
        <v>13</v>
      </c>
      <c r="J2019" t="s">
        <v>14</v>
      </c>
      <c r="K2019" t="s">
        <v>1784</v>
      </c>
      <c r="L2019" t="s">
        <v>1784</v>
      </c>
      <c r="M2019" t="str">
        <f t="shared" si="93"/>
        <v>SI</v>
      </c>
      <c r="N2019" t="str">
        <f t="shared" si="94"/>
        <v>SI</v>
      </c>
      <c r="O2019" t="str">
        <f t="shared" si="95"/>
        <v>SI</v>
      </c>
    </row>
    <row r="2020" spans="1:15" hidden="1" x14ac:dyDescent="0.3">
      <c r="A2020" t="s">
        <v>577</v>
      </c>
      <c r="B2020" t="s">
        <v>577</v>
      </c>
      <c r="C2020" t="s">
        <v>1215</v>
      </c>
      <c r="D2020">
        <v>36</v>
      </c>
      <c r="E2020">
        <v>121312.89465800799</v>
      </c>
      <c r="F2020">
        <v>5026665</v>
      </c>
      <c r="G2020" t="s">
        <v>13</v>
      </c>
      <c r="H2020" t="s">
        <v>13</v>
      </c>
      <c r="I2020" t="s">
        <v>13</v>
      </c>
      <c r="J2020" t="s">
        <v>14</v>
      </c>
      <c r="K2020" t="s">
        <v>1784</v>
      </c>
      <c r="L2020" t="s">
        <v>1784</v>
      </c>
      <c r="M2020" t="str">
        <f t="shared" si="93"/>
        <v>SI</v>
      </c>
      <c r="N2020" t="str">
        <f t="shared" si="94"/>
        <v>SI</v>
      </c>
      <c r="O2020" t="str">
        <f t="shared" si="95"/>
        <v>SI</v>
      </c>
    </row>
    <row r="2021" spans="1:15" hidden="1" x14ac:dyDescent="0.3">
      <c r="A2021" t="s">
        <v>577</v>
      </c>
      <c r="B2021" t="s">
        <v>637</v>
      </c>
      <c r="C2021" t="s">
        <v>855</v>
      </c>
      <c r="D2021">
        <v>62</v>
      </c>
      <c r="E2021">
        <v>34876.491910037701</v>
      </c>
      <c r="F2021">
        <v>5116660</v>
      </c>
      <c r="G2021" t="s">
        <v>13</v>
      </c>
      <c r="H2021" t="s">
        <v>13</v>
      </c>
      <c r="I2021" t="s">
        <v>13</v>
      </c>
      <c r="J2021" t="s">
        <v>14</v>
      </c>
      <c r="K2021" t="s">
        <v>1784</v>
      </c>
      <c r="L2021" t="s">
        <v>1784</v>
      </c>
      <c r="M2021" t="str">
        <f t="shared" si="93"/>
        <v>SI</v>
      </c>
      <c r="N2021" t="str">
        <f t="shared" si="94"/>
        <v>SI</v>
      </c>
      <c r="O2021" t="str">
        <f t="shared" si="95"/>
        <v>SI</v>
      </c>
    </row>
    <row r="2022" spans="1:15" hidden="1" x14ac:dyDescent="0.3">
      <c r="A2022" t="s">
        <v>577</v>
      </c>
      <c r="B2022" t="s">
        <v>577</v>
      </c>
      <c r="C2022" t="s">
        <v>3590</v>
      </c>
      <c r="D2022">
        <v>56</v>
      </c>
      <c r="E2022">
        <v>121312.89465800799</v>
      </c>
      <c r="F2022">
        <v>5026670</v>
      </c>
      <c r="G2022" t="s">
        <v>13</v>
      </c>
      <c r="H2022" t="s">
        <v>13</v>
      </c>
      <c r="I2022" t="s">
        <v>13</v>
      </c>
      <c r="J2022" t="s">
        <v>14</v>
      </c>
      <c r="K2022" t="s">
        <v>1784</v>
      </c>
      <c r="L2022" t="s">
        <v>1784</v>
      </c>
      <c r="M2022" t="str">
        <f t="shared" si="93"/>
        <v>SI</v>
      </c>
      <c r="N2022" t="str">
        <f t="shared" si="94"/>
        <v>SI</v>
      </c>
      <c r="O2022" t="str">
        <f t="shared" si="95"/>
        <v>SI</v>
      </c>
    </row>
    <row r="2023" spans="1:15" hidden="1" x14ac:dyDescent="0.3">
      <c r="A2023" t="s">
        <v>577</v>
      </c>
      <c r="B2023" t="s">
        <v>577</v>
      </c>
      <c r="C2023" t="s">
        <v>3591</v>
      </c>
      <c r="D2023">
        <v>100</v>
      </c>
      <c r="E2023">
        <v>121312.89465800799</v>
      </c>
      <c r="F2023">
        <v>5026680</v>
      </c>
      <c r="G2023" t="s">
        <v>13</v>
      </c>
      <c r="H2023" t="s">
        <v>13</v>
      </c>
      <c r="I2023" t="s">
        <v>13</v>
      </c>
      <c r="J2023" t="s">
        <v>14</v>
      </c>
      <c r="K2023" t="s">
        <v>1784</v>
      </c>
      <c r="L2023" t="s">
        <v>1784</v>
      </c>
      <c r="M2023" t="str">
        <f t="shared" si="93"/>
        <v>SI</v>
      </c>
      <c r="N2023" t="str">
        <f t="shared" si="94"/>
        <v>SI</v>
      </c>
      <c r="O2023" t="str">
        <f t="shared" si="95"/>
        <v>SI</v>
      </c>
    </row>
    <row r="2024" spans="1:15" hidden="1" x14ac:dyDescent="0.3">
      <c r="A2024" t="s">
        <v>577</v>
      </c>
      <c r="B2024" t="s">
        <v>637</v>
      </c>
      <c r="C2024" t="s">
        <v>164</v>
      </c>
      <c r="D2024">
        <v>88</v>
      </c>
      <c r="E2024">
        <v>34876.491910037701</v>
      </c>
      <c r="F2024">
        <v>5116650</v>
      </c>
      <c r="G2024" t="s">
        <v>13</v>
      </c>
      <c r="H2024" t="s">
        <v>13</v>
      </c>
      <c r="I2024" t="s">
        <v>13</v>
      </c>
      <c r="J2024" t="s">
        <v>14</v>
      </c>
      <c r="K2024" t="s">
        <v>1784</v>
      </c>
      <c r="L2024" t="s">
        <v>1784</v>
      </c>
      <c r="M2024" t="str">
        <f t="shared" si="93"/>
        <v>SI</v>
      </c>
      <c r="N2024" t="str">
        <f t="shared" si="94"/>
        <v>SI</v>
      </c>
      <c r="O2024" t="str">
        <f t="shared" si="95"/>
        <v>SI</v>
      </c>
    </row>
    <row r="2025" spans="1:15" hidden="1" x14ac:dyDescent="0.3">
      <c r="A2025" t="s">
        <v>577</v>
      </c>
      <c r="B2025" t="s">
        <v>577</v>
      </c>
      <c r="C2025" t="s">
        <v>3592</v>
      </c>
      <c r="D2025">
        <v>125</v>
      </c>
      <c r="E2025">
        <v>121312.89465800799</v>
      </c>
      <c r="F2025">
        <v>5026690</v>
      </c>
      <c r="G2025" t="s">
        <v>13</v>
      </c>
      <c r="H2025" t="s">
        <v>13</v>
      </c>
      <c r="I2025" t="s">
        <v>13</v>
      </c>
      <c r="J2025" t="s">
        <v>14</v>
      </c>
      <c r="K2025" t="s">
        <v>1784</v>
      </c>
      <c r="L2025" t="s">
        <v>1784</v>
      </c>
      <c r="M2025" t="str">
        <f t="shared" si="93"/>
        <v>SI</v>
      </c>
      <c r="N2025" t="str">
        <f t="shared" si="94"/>
        <v>SI</v>
      </c>
      <c r="O2025" t="str">
        <f t="shared" si="95"/>
        <v>SI</v>
      </c>
    </row>
    <row r="2026" spans="1:15" hidden="1" x14ac:dyDescent="0.3">
      <c r="A2026" t="s">
        <v>577</v>
      </c>
      <c r="B2026" t="s">
        <v>577</v>
      </c>
      <c r="C2026" t="s">
        <v>115</v>
      </c>
      <c r="D2026">
        <v>31</v>
      </c>
      <c r="E2026">
        <v>121312.89465800799</v>
      </c>
      <c r="F2026">
        <v>5026695</v>
      </c>
      <c r="G2026" t="s">
        <v>13</v>
      </c>
      <c r="H2026" t="s">
        <v>13</v>
      </c>
      <c r="I2026" t="s">
        <v>13</v>
      </c>
      <c r="J2026" t="s">
        <v>14</v>
      </c>
      <c r="K2026" t="s">
        <v>1784</v>
      </c>
      <c r="L2026" t="s">
        <v>1784</v>
      </c>
      <c r="M2026" t="str">
        <f t="shared" si="93"/>
        <v>SI</v>
      </c>
      <c r="N2026" t="str">
        <f t="shared" si="94"/>
        <v>SI</v>
      </c>
      <c r="O2026" t="str">
        <f t="shared" si="95"/>
        <v>SI</v>
      </c>
    </row>
    <row r="2027" spans="1:15" hidden="1" x14ac:dyDescent="0.3">
      <c r="A2027" t="s">
        <v>577</v>
      </c>
      <c r="B2027" t="s">
        <v>637</v>
      </c>
      <c r="C2027" t="s">
        <v>3593</v>
      </c>
      <c r="D2027">
        <v>78</v>
      </c>
      <c r="E2027">
        <v>34876.491910037701</v>
      </c>
      <c r="F2027">
        <v>5116640</v>
      </c>
      <c r="G2027" t="s">
        <v>13</v>
      </c>
      <c r="H2027" t="s">
        <v>13</v>
      </c>
      <c r="I2027" t="s">
        <v>13</v>
      </c>
      <c r="J2027" t="s">
        <v>14</v>
      </c>
      <c r="K2027" t="s">
        <v>1784</v>
      </c>
      <c r="L2027" t="s">
        <v>1784</v>
      </c>
      <c r="M2027" t="str">
        <f t="shared" si="93"/>
        <v>SI</v>
      </c>
      <c r="N2027" t="str">
        <f t="shared" si="94"/>
        <v>SI</v>
      </c>
      <c r="O2027" t="str">
        <f t="shared" si="95"/>
        <v>SI</v>
      </c>
    </row>
    <row r="2028" spans="1:15" hidden="1" x14ac:dyDescent="0.3">
      <c r="A2028" t="s">
        <v>577</v>
      </c>
      <c r="B2028" t="s">
        <v>577</v>
      </c>
      <c r="C2028" t="s">
        <v>3594</v>
      </c>
      <c r="D2028">
        <v>256</v>
      </c>
      <c r="E2028">
        <v>121312.89465800799</v>
      </c>
      <c r="F2028">
        <v>5026700</v>
      </c>
      <c r="G2028" t="s">
        <v>13</v>
      </c>
      <c r="H2028" t="s">
        <v>13</v>
      </c>
      <c r="I2028" t="s">
        <v>13</v>
      </c>
      <c r="J2028" t="s">
        <v>14</v>
      </c>
      <c r="K2028" t="s">
        <v>1784</v>
      </c>
      <c r="L2028" t="s">
        <v>1784</v>
      </c>
      <c r="M2028" t="str">
        <f t="shared" si="93"/>
        <v>SI</v>
      </c>
      <c r="N2028" t="str">
        <f t="shared" si="94"/>
        <v>SI</v>
      </c>
      <c r="O2028" t="str">
        <f t="shared" si="95"/>
        <v>SI</v>
      </c>
    </row>
    <row r="2029" spans="1:15" hidden="1" x14ac:dyDescent="0.3">
      <c r="A2029" t="s">
        <v>577</v>
      </c>
      <c r="B2029" t="s">
        <v>637</v>
      </c>
      <c r="C2029" t="s">
        <v>170</v>
      </c>
      <c r="D2029">
        <v>66</v>
      </c>
      <c r="E2029">
        <v>34876.491910037701</v>
      </c>
      <c r="F2029">
        <v>5116620</v>
      </c>
      <c r="G2029" t="s">
        <v>13</v>
      </c>
      <c r="H2029" t="s">
        <v>13</v>
      </c>
      <c r="I2029" t="s">
        <v>13</v>
      </c>
      <c r="J2029" t="s">
        <v>14</v>
      </c>
      <c r="K2029" t="s">
        <v>1784</v>
      </c>
      <c r="L2029" t="s">
        <v>1784</v>
      </c>
      <c r="M2029" t="str">
        <f t="shared" si="93"/>
        <v>SI</v>
      </c>
      <c r="N2029" t="str">
        <f t="shared" si="94"/>
        <v>SI</v>
      </c>
      <c r="O2029" t="str">
        <f t="shared" si="95"/>
        <v>SI</v>
      </c>
    </row>
    <row r="2030" spans="1:15" hidden="1" x14ac:dyDescent="0.3">
      <c r="A2030" t="s">
        <v>577</v>
      </c>
      <c r="B2030" t="s">
        <v>577</v>
      </c>
      <c r="C2030" t="s">
        <v>3595</v>
      </c>
      <c r="D2030">
        <v>35</v>
      </c>
      <c r="E2030">
        <v>121312.89465800799</v>
      </c>
      <c r="F2030">
        <v>5026705</v>
      </c>
      <c r="G2030" t="s">
        <v>13</v>
      </c>
      <c r="H2030" t="s">
        <v>13</v>
      </c>
      <c r="I2030" t="s">
        <v>13</v>
      </c>
      <c r="J2030" t="s">
        <v>14</v>
      </c>
      <c r="K2030" t="s">
        <v>1784</v>
      </c>
      <c r="L2030" t="s">
        <v>1784</v>
      </c>
      <c r="M2030" t="str">
        <f t="shared" si="93"/>
        <v>SI</v>
      </c>
      <c r="N2030" t="str">
        <f t="shared" si="94"/>
        <v>SI</v>
      </c>
      <c r="O2030" t="str">
        <f t="shared" si="95"/>
        <v>SI</v>
      </c>
    </row>
    <row r="2031" spans="1:15" hidden="1" x14ac:dyDescent="0.3">
      <c r="A2031" t="s">
        <v>577</v>
      </c>
      <c r="B2031" t="s">
        <v>637</v>
      </c>
      <c r="C2031" t="s">
        <v>346</v>
      </c>
      <c r="D2031">
        <v>146</v>
      </c>
      <c r="E2031">
        <v>34876.491910037701</v>
      </c>
      <c r="F2031">
        <v>5116590</v>
      </c>
      <c r="G2031" t="s">
        <v>13</v>
      </c>
      <c r="H2031" t="s">
        <v>13</v>
      </c>
      <c r="I2031" t="s">
        <v>13</v>
      </c>
      <c r="J2031" t="s">
        <v>14</v>
      </c>
      <c r="K2031" t="s">
        <v>1784</v>
      </c>
      <c r="L2031" t="s">
        <v>1784</v>
      </c>
      <c r="M2031" t="str">
        <f t="shared" si="93"/>
        <v>SI</v>
      </c>
      <c r="N2031" t="str">
        <f t="shared" si="94"/>
        <v>SI</v>
      </c>
      <c r="O2031" t="str">
        <f t="shared" si="95"/>
        <v>SI</v>
      </c>
    </row>
    <row r="2032" spans="1:15" hidden="1" x14ac:dyDescent="0.3">
      <c r="A2032" t="s">
        <v>577</v>
      </c>
      <c r="B2032" t="s">
        <v>577</v>
      </c>
      <c r="C2032" t="s">
        <v>3596</v>
      </c>
      <c r="D2032">
        <v>32</v>
      </c>
      <c r="E2032">
        <v>121312.89465800799</v>
      </c>
      <c r="F2032">
        <v>5026710</v>
      </c>
      <c r="G2032" t="s">
        <v>13</v>
      </c>
      <c r="H2032" t="s">
        <v>13</v>
      </c>
      <c r="I2032" t="s">
        <v>13</v>
      </c>
      <c r="J2032" t="s">
        <v>14</v>
      </c>
      <c r="K2032" t="s">
        <v>1784</v>
      </c>
      <c r="L2032" t="s">
        <v>1784</v>
      </c>
      <c r="M2032" t="str">
        <f t="shared" si="93"/>
        <v>SI</v>
      </c>
      <c r="N2032" t="str">
        <f t="shared" si="94"/>
        <v>SI</v>
      </c>
      <c r="O2032" t="str">
        <f t="shared" si="95"/>
        <v>SI</v>
      </c>
    </row>
    <row r="2033" spans="1:15" hidden="1" x14ac:dyDescent="0.3">
      <c r="A2033" t="s">
        <v>577</v>
      </c>
      <c r="B2033" t="s">
        <v>637</v>
      </c>
      <c r="C2033" t="s">
        <v>3267</v>
      </c>
      <c r="D2033">
        <v>67</v>
      </c>
      <c r="E2033">
        <v>34876.491910037701</v>
      </c>
      <c r="F2033">
        <v>5116580</v>
      </c>
      <c r="G2033" t="s">
        <v>13</v>
      </c>
      <c r="H2033" t="s">
        <v>13</v>
      </c>
      <c r="I2033" t="s">
        <v>13</v>
      </c>
      <c r="J2033" t="s">
        <v>14</v>
      </c>
      <c r="K2033" t="s">
        <v>1784</v>
      </c>
      <c r="L2033" t="s">
        <v>1784</v>
      </c>
      <c r="M2033" t="str">
        <f t="shared" si="93"/>
        <v>SI</v>
      </c>
      <c r="N2033" t="str">
        <f t="shared" si="94"/>
        <v>SI</v>
      </c>
      <c r="O2033" t="str">
        <f t="shared" si="95"/>
        <v>SI</v>
      </c>
    </row>
    <row r="2034" spans="1:15" hidden="1" x14ac:dyDescent="0.3">
      <c r="A2034" t="s">
        <v>577</v>
      </c>
      <c r="B2034" t="s">
        <v>577</v>
      </c>
      <c r="C2034" t="s">
        <v>3597</v>
      </c>
      <c r="D2034">
        <v>73</v>
      </c>
      <c r="E2034">
        <v>121312.89465800799</v>
      </c>
      <c r="F2034">
        <v>5026720</v>
      </c>
      <c r="G2034" t="s">
        <v>13</v>
      </c>
      <c r="H2034" t="s">
        <v>13</v>
      </c>
      <c r="I2034" t="s">
        <v>13</v>
      </c>
      <c r="J2034" t="s">
        <v>14</v>
      </c>
      <c r="K2034" t="s">
        <v>1784</v>
      </c>
      <c r="L2034" t="s">
        <v>1784</v>
      </c>
      <c r="M2034" t="str">
        <f t="shared" si="93"/>
        <v>SI</v>
      </c>
      <c r="N2034" t="str">
        <f t="shared" si="94"/>
        <v>SI</v>
      </c>
      <c r="O2034" t="str">
        <f t="shared" si="95"/>
        <v>SI</v>
      </c>
    </row>
    <row r="2035" spans="1:15" hidden="1" x14ac:dyDescent="0.3">
      <c r="A2035" t="s">
        <v>577</v>
      </c>
      <c r="B2035" t="s">
        <v>637</v>
      </c>
      <c r="C2035" t="s">
        <v>3598</v>
      </c>
      <c r="D2035">
        <v>21</v>
      </c>
      <c r="E2035">
        <v>34876.491910037701</v>
      </c>
      <c r="F2035">
        <v>5116550</v>
      </c>
      <c r="G2035" t="s">
        <v>13</v>
      </c>
      <c r="H2035" t="s">
        <v>13</v>
      </c>
      <c r="I2035" t="s">
        <v>13</v>
      </c>
      <c r="J2035" t="s">
        <v>14</v>
      </c>
      <c r="K2035" t="s">
        <v>1784</v>
      </c>
      <c r="L2035" t="s">
        <v>1784</v>
      </c>
      <c r="M2035" t="str">
        <f t="shared" si="93"/>
        <v>SI</v>
      </c>
      <c r="N2035" t="str">
        <f t="shared" si="94"/>
        <v>SI</v>
      </c>
      <c r="O2035" t="str">
        <f t="shared" si="95"/>
        <v>SI</v>
      </c>
    </row>
    <row r="2036" spans="1:15" hidden="1" x14ac:dyDescent="0.3">
      <c r="A2036" t="s">
        <v>577</v>
      </c>
      <c r="B2036" t="s">
        <v>577</v>
      </c>
      <c r="C2036" t="s">
        <v>3599</v>
      </c>
      <c r="D2036">
        <v>56</v>
      </c>
      <c r="E2036">
        <v>121312.89465800799</v>
      </c>
      <c r="F2036">
        <v>5026760</v>
      </c>
      <c r="G2036" t="s">
        <v>13</v>
      </c>
      <c r="H2036" t="s">
        <v>13</v>
      </c>
      <c r="I2036" t="s">
        <v>13</v>
      </c>
      <c r="J2036" t="s">
        <v>14</v>
      </c>
      <c r="K2036" t="s">
        <v>1784</v>
      </c>
      <c r="L2036" t="s">
        <v>1784</v>
      </c>
      <c r="M2036" t="str">
        <f t="shared" si="93"/>
        <v>SI</v>
      </c>
      <c r="N2036" t="str">
        <f t="shared" si="94"/>
        <v>SI</v>
      </c>
      <c r="O2036" t="str">
        <f t="shared" si="95"/>
        <v>SI</v>
      </c>
    </row>
    <row r="2037" spans="1:15" hidden="1" x14ac:dyDescent="0.3">
      <c r="A2037" t="s">
        <v>577</v>
      </c>
      <c r="B2037" t="s">
        <v>637</v>
      </c>
      <c r="C2037" t="s">
        <v>74</v>
      </c>
      <c r="D2037">
        <v>43</v>
      </c>
      <c r="E2037">
        <v>34876.491910037701</v>
      </c>
      <c r="F2037">
        <v>5116510</v>
      </c>
      <c r="G2037" t="s">
        <v>13</v>
      </c>
      <c r="H2037" t="s">
        <v>13</v>
      </c>
      <c r="I2037" t="s">
        <v>13</v>
      </c>
      <c r="J2037" t="s">
        <v>14</v>
      </c>
      <c r="K2037" t="s">
        <v>1784</v>
      </c>
      <c r="L2037" t="s">
        <v>1784</v>
      </c>
      <c r="M2037" t="str">
        <f t="shared" si="93"/>
        <v>SI</v>
      </c>
      <c r="N2037" t="str">
        <f t="shared" si="94"/>
        <v>SI</v>
      </c>
      <c r="O2037" t="str">
        <f t="shared" si="95"/>
        <v>SI</v>
      </c>
    </row>
    <row r="2038" spans="1:15" hidden="1" x14ac:dyDescent="0.3">
      <c r="A2038" t="s">
        <v>577</v>
      </c>
      <c r="B2038" t="s">
        <v>637</v>
      </c>
      <c r="C2038" t="s">
        <v>3600</v>
      </c>
      <c r="D2038">
        <v>51</v>
      </c>
      <c r="E2038">
        <v>34876.491910037701</v>
      </c>
      <c r="F2038">
        <v>5116490</v>
      </c>
      <c r="G2038" t="s">
        <v>13</v>
      </c>
      <c r="H2038" t="s">
        <v>13</v>
      </c>
      <c r="I2038" t="s">
        <v>13</v>
      </c>
      <c r="J2038" t="s">
        <v>14</v>
      </c>
      <c r="K2038" t="s">
        <v>1784</v>
      </c>
      <c r="L2038" t="s">
        <v>1784</v>
      </c>
      <c r="M2038" t="str">
        <f t="shared" si="93"/>
        <v>SI</v>
      </c>
      <c r="N2038" t="str">
        <f t="shared" si="94"/>
        <v>SI</v>
      </c>
      <c r="O2038" t="str">
        <f t="shared" si="95"/>
        <v>SI</v>
      </c>
    </row>
    <row r="2039" spans="1:15" hidden="1" x14ac:dyDescent="0.3">
      <c r="A2039" t="s">
        <v>577</v>
      </c>
      <c r="B2039" t="s">
        <v>637</v>
      </c>
      <c r="C2039" t="s">
        <v>3601</v>
      </c>
      <c r="D2039">
        <v>85</v>
      </c>
      <c r="E2039">
        <v>34876.491910037701</v>
      </c>
      <c r="F2039">
        <v>5116470</v>
      </c>
      <c r="G2039" t="s">
        <v>13</v>
      </c>
      <c r="H2039" t="s">
        <v>13</v>
      </c>
      <c r="I2039" t="s">
        <v>13</v>
      </c>
      <c r="J2039" t="s">
        <v>14</v>
      </c>
      <c r="K2039" t="s">
        <v>1784</v>
      </c>
      <c r="L2039" t="s">
        <v>1784</v>
      </c>
      <c r="M2039" t="str">
        <f t="shared" si="93"/>
        <v>SI</v>
      </c>
      <c r="N2039" t="str">
        <f t="shared" si="94"/>
        <v>SI</v>
      </c>
      <c r="O2039" t="str">
        <f t="shared" si="95"/>
        <v>SI</v>
      </c>
    </row>
    <row r="2040" spans="1:15" hidden="1" x14ac:dyDescent="0.3">
      <c r="A2040" t="s">
        <v>577</v>
      </c>
      <c r="B2040" t="s">
        <v>637</v>
      </c>
      <c r="C2040" t="s">
        <v>3602</v>
      </c>
      <c r="D2040">
        <v>92</v>
      </c>
      <c r="E2040">
        <v>34876.491910037701</v>
      </c>
      <c r="F2040">
        <v>5116460</v>
      </c>
      <c r="G2040" t="s">
        <v>13</v>
      </c>
      <c r="H2040" t="s">
        <v>13</v>
      </c>
      <c r="I2040" t="s">
        <v>13</v>
      </c>
      <c r="J2040" t="s">
        <v>14</v>
      </c>
      <c r="K2040" t="s">
        <v>1784</v>
      </c>
      <c r="L2040" t="s">
        <v>1784</v>
      </c>
      <c r="M2040" t="str">
        <f t="shared" si="93"/>
        <v>SI</v>
      </c>
      <c r="N2040" t="str">
        <f t="shared" si="94"/>
        <v>SI</v>
      </c>
      <c r="O2040" t="str">
        <f t="shared" si="95"/>
        <v>SI</v>
      </c>
    </row>
    <row r="2041" spans="1:15" hidden="1" x14ac:dyDescent="0.3">
      <c r="A2041" t="s">
        <v>577</v>
      </c>
      <c r="B2041" t="s">
        <v>637</v>
      </c>
      <c r="C2041" t="s">
        <v>3603</v>
      </c>
      <c r="D2041">
        <v>71</v>
      </c>
      <c r="E2041">
        <v>34876.491910037701</v>
      </c>
      <c r="F2041">
        <v>5116445</v>
      </c>
      <c r="G2041" t="s">
        <v>13</v>
      </c>
      <c r="H2041" t="s">
        <v>13</v>
      </c>
      <c r="I2041" t="s">
        <v>13</v>
      </c>
      <c r="J2041" t="s">
        <v>14</v>
      </c>
      <c r="K2041" t="s">
        <v>1784</v>
      </c>
      <c r="L2041" t="s">
        <v>1784</v>
      </c>
      <c r="M2041" t="str">
        <f t="shared" si="93"/>
        <v>SI</v>
      </c>
      <c r="N2041" t="str">
        <f t="shared" si="94"/>
        <v>SI</v>
      </c>
      <c r="O2041" t="str">
        <f t="shared" si="95"/>
        <v>SI</v>
      </c>
    </row>
    <row r="2042" spans="1:15" hidden="1" x14ac:dyDescent="0.3">
      <c r="A2042" t="s">
        <v>577</v>
      </c>
      <c r="B2042" t="s">
        <v>637</v>
      </c>
      <c r="C2042" t="s">
        <v>3604</v>
      </c>
      <c r="D2042">
        <v>103</v>
      </c>
      <c r="E2042">
        <v>34876.491910037701</v>
      </c>
      <c r="F2042">
        <v>5116440</v>
      </c>
      <c r="G2042" t="s">
        <v>13</v>
      </c>
      <c r="H2042" t="s">
        <v>13</v>
      </c>
      <c r="I2042" t="s">
        <v>13</v>
      </c>
      <c r="J2042" t="s">
        <v>14</v>
      </c>
      <c r="K2042" t="s">
        <v>1784</v>
      </c>
      <c r="L2042" t="s">
        <v>1784</v>
      </c>
      <c r="M2042" t="str">
        <f t="shared" si="93"/>
        <v>SI</v>
      </c>
      <c r="N2042" t="str">
        <f t="shared" si="94"/>
        <v>SI</v>
      </c>
      <c r="O2042" t="str">
        <f t="shared" si="95"/>
        <v>SI</v>
      </c>
    </row>
    <row r="2043" spans="1:15" hidden="1" x14ac:dyDescent="0.3">
      <c r="A2043" t="s">
        <v>577</v>
      </c>
      <c r="B2043" t="s">
        <v>638</v>
      </c>
      <c r="C2043" t="s">
        <v>3605</v>
      </c>
      <c r="D2043">
        <v>188</v>
      </c>
      <c r="E2043">
        <v>15762.399515040401</v>
      </c>
      <c r="F2043">
        <v>5033155</v>
      </c>
      <c r="G2043" t="s">
        <v>13</v>
      </c>
      <c r="H2043" t="s">
        <v>13</v>
      </c>
      <c r="I2043" t="s">
        <v>13</v>
      </c>
      <c r="J2043" t="s">
        <v>14</v>
      </c>
      <c r="K2043" t="s">
        <v>1784</v>
      </c>
      <c r="L2043" t="s">
        <v>1784</v>
      </c>
      <c r="M2043" t="str">
        <f t="shared" si="93"/>
        <v>SI</v>
      </c>
      <c r="N2043" t="str">
        <f t="shared" si="94"/>
        <v>SI</v>
      </c>
      <c r="O2043" t="str">
        <f t="shared" si="95"/>
        <v>SI</v>
      </c>
    </row>
    <row r="2044" spans="1:15" hidden="1" x14ac:dyDescent="0.3">
      <c r="A2044" t="s">
        <v>577</v>
      </c>
      <c r="B2044" t="s">
        <v>638</v>
      </c>
      <c r="C2044" t="s">
        <v>3606</v>
      </c>
      <c r="D2044">
        <v>328</v>
      </c>
      <c r="E2044">
        <v>15762.399515040401</v>
      </c>
      <c r="F2044">
        <v>5036100</v>
      </c>
      <c r="G2044" t="s">
        <v>13</v>
      </c>
      <c r="H2044" t="s">
        <v>13</v>
      </c>
      <c r="I2044" t="s">
        <v>13</v>
      </c>
      <c r="J2044" t="s">
        <v>14</v>
      </c>
      <c r="K2044" t="s">
        <v>1784</v>
      </c>
      <c r="L2044" t="s">
        <v>1784</v>
      </c>
      <c r="M2044" t="str">
        <f t="shared" si="93"/>
        <v>SI</v>
      </c>
      <c r="N2044" t="str">
        <f t="shared" si="94"/>
        <v>SI</v>
      </c>
      <c r="O2044" t="str">
        <f t="shared" si="95"/>
        <v>SI</v>
      </c>
    </row>
    <row r="2045" spans="1:15" hidden="1" x14ac:dyDescent="0.3">
      <c r="A2045" t="s">
        <v>577</v>
      </c>
      <c r="B2045" t="s">
        <v>638</v>
      </c>
      <c r="C2045" t="s">
        <v>437</v>
      </c>
      <c r="D2045">
        <v>72</v>
      </c>
      <c r="E2045">
        <v>15762.399515040401</v>
      </c>
      <c r="F2045">
        <v>5036110</v>
      </c>
      <c r="G2045" t="s">
        <v>13</v>
      </c>
      <c r="H2045" t="s">
        <v>13</v>
      </c>
      <c r="I2045" t="s">
        <v>13</v>
      </c>
      <c r="J2045" t="s">
        <v>14</v>
      </c>
      <c r="K2045" t="s">
        <v>1784</v>
      </c>
      <c r="L2045" t="s">
        <v>1784</v>
      </c>
      <c r="M2045" t="str">
        <f t="shared" si="93"/>
        <v>SI</v>
      </c>
      <c r="N2045" t="str">
        <f t="shared" si="94"/>
        <v>SI</v>
      </c>
      <c r="O2045" t="str">
        <f t="shared" si="95"/>
        <v>SI</v>
      </c>
    </row>
    <row r="2046" spans="1:15" hidden="1" x14ac:dyDescent="0.3">
      <c r="A2046" t="s">
        <v>577</v>
      </c>
      <c r="B2046" t="s">
        <v>638</v>
      </c>
      <c r="C2046" t="s">
        <v>2222</v>
      </c>
      <c r="D2046">
        <v>45</v>
      </c>
      <c r="E2046">
        <v>15762.399515040401</v>
      </c>
      <c r="F2046">
        <v>5036130</v>
      </c>
      <c r="G2046" t="s">
        <v>13</v>
      </c>
      <c r="H2046" t="s">
        <v>13</v>
      </c>
      <c r="I2046" t="s">
        <v>13</v>
      </c>
      <c r="J2046" t="s">
        <v>14</v>
      </c>
      <c r="K2046" t="s">
        <v>1784</v>
      </c>
      <c r="L2046" t="s">
        <v>1784</v>
      </c>
      <c r="M2046" t="str">
        <f t="shared" si="93"/>
        <v>SI</v>
      </c>
      <c r="N2046" t="str">
        <f t="shared" si="94"/>
        <v>SI</v>
      </c>
      <c r="O2046" t="str">
        <f t="shared" si="95"/>
        <v>SI</v>
      </c>
    </row>
    <row r="2047" spans="1:15" hidden="1" x14ac:dyDescent="0.3">
      <c r="A2047" t="s">
        <v>577</v>
      </c>
      <c r="B2047" t="s">
        <v>637</v>
      </c>
      <c r="C2047" t="s">
        <v>3607</v>
      </c>
      <c r="D2047">
        <v>182</v>
      </c>
      <c r="E2047">
        <v>34876.491910037701</v>
      </c>
      <c r="F2047">
        <v>5116410</v>
      </c>
      <c r="G2047" t="s">
        <v>13</v>
      </c>
      <c r="H2047" t="s">
        <v>13</v>
      </c>
      <c r="I2047" t="s">
        <v>13</v>
      </c>
      <c r="J2047" t="s">
        <v>14</v>
      </c>
      <c r="K2047" t="s">
        <v>1784</v>
      </c>
      <c r="L2047" t="s">
        <v>1784</v>
      </c>
      <c r="M2047" t="str">
        <f t="shared" si="93"/>
        <v>SI</v>
      </c>
      <c r="N2047" t="str">
        <f t="shared" si="94"/>
        <v>SI</v>
      </c>
      <c r="O2047" t="str">
        <f t="shared" si="95"/>
        <v>SI</v>
      </c>
    </row>
    <row r="2048" spans="1:15" hidden="1" x14ac:dyDescent="0.3">
      <c r="A2048" t="s">
        <v>577</v>
      </c>
      <c r="B2048" t="s">
        <v>638</v>
      </c>
      <c r="C2048" t="s">
        <v>275</v>
      </c>
      <c r="D2048">
        <v>41</v>
      </c>
      <c r="E2048">
        <v>15762.399515040401</v>
      </c>
      <c r="F2048">
        <v>5036150</v>
      </c>
      <c r="G2048" t="s">
        <v>13</v>
      </c>
      <c r="H2048" t="s">
        <v>13</v>
      </c>
      <c r="I2048" t="s">
        <v>13</v>
      </c>
      <c r="J2048" t="s">
        <v>14</v>
      </c>
      <c r="K2048" t="s">
        <v>1784</v>
      </c>
      <c r="L2048" t="s">
        <v>1784</v>
      </c>
      <c r="M2048" t="str">
        <f t="shared" si="93"/>
        <v>SI</v>
      </c>
      <c r="N2048" t="str">
        <f t="shared" si="94"/>
        <v>SI</v>
      </c>
      <c r="O2048" t="str">
        <f t="shared" si="95"/>
        <v>SI</v>
      </c>
    </row>
    <row r="2049" spans="1:15" hidden="1" x14ac:dyDescent="0.3">
      <c r="A2049" t="s">
        <v>577</v>
      </c>
      <c r="B2049" t="s">
        <v>638</v>
      </c>
      <c r="C2049" t="s">
        <v>3608</v>
      </c>
      <c r="D2049">
        <v>22</v>
      </c>
      <c r="E2049">
        <v>15762.399515040401</v>
      </c>
      <c r="F2049">
        <v>5036160</v>
      </c>
      <c r="G2049" t="s">
        <v>13</v>
      </c>
      <c r="H2049" t="s">
        <v>13</v>
      </c>
      <c r="I2049" t="s">
        <v>13</v>
      </c>
      <c r="J2049" t="s">
        <v>14</v>
      </c>
      <c r="K2049" t="s">
        <v>1784</v>
      </c>
      <c r="L2049" t="s">
        <v>1784</v>
      </c>
      <c r="M2049" t="str">
        <f t="shared" si="93"/>
        <v>SI</v>
      </c>
      <c r="N2049" t="str">
        <f t="shared" si="94"/>
        <v>SI</v>
      </c>
      <c r="O2049" t="str">
        <f t="shared" si="95"/>
        <v>SI</v>
      </c>
    </row>
    <row r="2050" spans="1:15" hidden="1" x14ac:dyDescent="0.3">
      <c r="A2050" t="s">
        <v>577</v>
      </c>
      <c r="B2050" t="s">
        <v>638</v>
      </c>
      <c r="C2050" t="s">
        <v>764</v>
      </c>
      <c r="D2050">
        <v>52</v>
      </c>
      <c r="E2050">
        <v>15762.399515040401</v>
      </c>
      <c r="F2050">
        <v>5036170</v>
      </c>
      <c r="G2050" t="s">
        <v>13</v>
      </c>
      <c r="H2050" t="s">
        <v>13</v>
      </c>
      <c r="I2050" t="s">
        <v>13</v>
      </c>
      <c r="J2050" t="s">
        <v>14</v>
      </c>
      <c r="K2050" t="s">
        <v>1784</v>
      </c>
      <c r="L2050" t="s">
        <v>1784</v>
      </c>
      <c r="M2050" t="str">
        <f t="shared" ref="M2050:M2113" si="96">IF(+OR(J2050="SI",G2050="SI"),"SI","NO")</f>
        <v>SI</v>
      </c>
      <c r="N2050" t="str">
        <f t="shared" ref="N2050:N2113" si="97">IF(+OR(H2050="SI",K2050="SI"),"SI","NO")</f>
        <v>SI</v>
      </c>
      <c r="O2050" t="str">
        <f t="shared" ref="O2050:O2113" si="98">IF(+OR(I2050="SI",L2050="SI"),"SI","NO")</f>
        <v>SI</v>
      </c>
    </row>
    <row r="2051" spans="1:15" hidden="1" x14ac:dyDescent="0.3">
      <c r="A2051" t="s">
        <v>577</v>
      </c>
      <c r="B2051" t="s">
        <v>637</v>
      </c>
      <c r="C2051" t="s">
        <v>1133</v>
      </c>
      <c r="D2051">
        <v>71</v>
      </c>
      <c r="E2051">
        <v>34876.491910037701</v>
      </c>
      <c r="F2051">
        <v>5116370</v>
      </c>
      <c r="G2051" t="s">
        <v>13</v>
      </c>
      <c r="H2051" t="s">
        <v>13</v>
      </c>
      <c r="I2051" t="s">
        <v>13</v>
      </c>
      <c r="J2051" t="s">
        <v>14</v>
      </c>
      <c r="K2051" t="s">
        <v>1784</v>
      </c>
      <c r="L2051" t="s">
        <v>1784</v>
      </c>
      <c r="M2051" t="str">
        <f t="shared" si="96"/>
        <v>SI</v>
      </c>
      <c r="N2051" t="str">
        <f t="shared" si="97"/>
        <v>SI</v>
      </c>
      <c r="O2051" t="str">
        <f t="shared" si="98"/>
        <v>SI</v>
      </c>
    </row>
    <row r="2052" spans="1:15" hidden="1" x14ac:dyDescent="0.3">
      <c r="A2052" t="s">
        <v>577</v>
      </c>
      <c r="B2052" t="s">
        <v>637</v>
      </c>
      <c r="C2052" t="s">
        <v>3609</v>
      </c>
      <c r="D2052">
        <v>79</v>
      </c>
      <c r="E2052">
        <v>34876.491910037701</v>
      </c>
      <c r="F2052">
        <v>5116365</v>
      </c>
      <c r="G2052" t="s">
        <v>13</v>
      </c>
      <c r="H2052" t="s">
        <v>13</v>
      </c>
      <c r="I2052" t="s">
        <v>13</v>
      </c>
      <c r="J2052" t="s">
        <v>14</v>
      </c>
      <c r="K2052" t="s">
        <v>1784</v>
      </c>
      <c r="L2052" t="s">
        <v>1784</v>
      </c>
      <c r="M2052" t="str">
        <f t="shared" si="96"/>
        <v>SI</v>
      </c>
      <c r="N2052" t="str">
        <f t="shared" si="97"/>
        <v>SI</v>
      </c>
      <c r="O2052" t="str">
        <f t="shared" si="98"/>
        <v>SI</v>
      </c>
    </row>
    <row r="2053" spans="1:15" hidden="1" x14ac:dyDescent="0.3">
      <c r="A2053" t="s">
        <v>577</v>
      </c>
      <c r="B2053" t="s">
        <v>638</v>
      </c>
      <c r="C2053" t="s">
        <v>3610</v>
      </c>
      <c r="D2053">
        <v>152</v>
      </c>
      <c r="E2053">
        <v>15762.399515040401</v>
      </c>
      <c r="F2053">
        <v>5036190</v>
      </c>
      <c r="G2053" t="s">
        <v>13</v>
      </c>
      <c r="H2053" t="s">
        <v>13</v>
      </c>
      <c r="I2053" t="s">
        <v>13</v>
      </c>
      <c r="J2053" t="s">
        <v>14</v>
      </c>
      <c r="K2053" t="s">
        <v>1784</v>
      </c>
      <c r="L2053" t="s">
        <v>1784</v>
      </c>
      <c r="M2053" t="str">
        <f t="shared" si="96"/>
        <v>SI</v>
      </c>
      <c r="N2053" t="str">
        <f t="shared" si="97"/>
        <v>SI</v>
      </c>
      <c r="O2053" t="str">
        <f t="shared" si="98"/>
        <v>SI</v>
      </c>
    </row>
    <row r="2054" spans="1:15" hidden="1" x14ac:dyDescent="0.3">
      <c r="A2054" t="s">
        <v>577</v>
      </c>
      <c r="B2054" t="s">
        <v>637</v>
      </c>
      <c r="C2054" t="s">
        <v>3611</v>
      </c>
      <c r="D2054">
        <v>98</v>
      </c>
      <c r="E2054">
        <v>34876.491910037701</v>
      </c>
      <c r="F2054">
        <v>5116360</v>
      </c>
      <c r="G2054" t="s">
        <v>13</v>
      </c>
      <c r="H2054" t="s">
        <v>13</v>
      </c>
      <c r="I2054" t="s">
        <v>13</v>
      </c>
      <c r="J2054" t="s">
        <v>14</v>
      </c>
      <c r="K2054" t="s">
        <v>1784</v>
      </c>
      <c r="L2054" t="s">
        <v>1784</v>
      </c>
      <c r="M2054" t="str">
        <f t="shared" si="96"/>
        <v>SI</v>
      </c>
      <c r="N2054" t="str">
        <f t="shared" si="97"/>
        <v>SI</v>
      </c>
      <c r="O2054" t="str">
        <f t="shared" si="98"/>
        <v>SI</v>
      </c>
    </row>
    <row r="2055" spans="1:15" hidden="1" x14ac:dyDescent="0.3">
      <c r="A2055" t="s">
        <v>577</v>
      </c>
      <c r="B2055" t="s">
        <v>638</v>
      </c>
      <c r="C2055" t="s">
        <v>3612</v>
      </c>
      <c r="D2055">
        <v>29</v>
      </c>
      <c r="E2055">
        <v>15762.399515040401</v>
      </c>
      <c r="F2055">
        <v>5036210</v>
      </c>
      <c r="G2055" t="s">
        <v>13</v>
      </c>
      <c r="H2055" t="s">
        <v>13</v>
      </c>
      <c r="I2055" t="s">
        <v>13</v>
      </c>
      <c r="J2055" t="s">
        <v>14</v>
      </c>
      <c r="K2055" t="s">
        <v>1784</v>
      </c>
      <c r="L2055" t="s">
        <v>1784</v>
      </c>
      <c r="M2055" t="str">
        <f t="shared" si="96"/>
        <v>SI</v>
      </c>
      <c r="N2055" t="str">
        <f t="shared" si="97"/>
        <v>SI</v>
      </c>
      <c r="O2055" t="str">
        <f t="shared" si="98"/>
        <v>SI</v>
      </c>
    </row>
    <row r="2056" spans="1:15" hidden="1" x14ac:dyDescent="0.3">
      <c r="A2056" t="s">
        <v>577</v>
      </c>
      <c r="B2056" t="s">
        <v>638</v>
      </c>
      <c r="C2056" t="s">
        <v>115</v>
      </c>
      <c r="D2056">
        <v>45</v>
      </c>
      <c r="E2056">
        <v>15762.399515040401</v>
      </c>
      <c r="F2056">
        <v>5036240</v>
      </c>
      <c r="G2056" t="s">
        <v>13</v>
      </c>
      <c r="H2056" t="s">
        <v>13</v>
      </c>
      <c r="I2056" t="s">
        <v>13</v>
      </c>
      <c r="J2056" t="s">
        <v>14</v>
      </c>
      <c r="K2056" t="s">
        <v>1784</v>
      </c>
      <c r="L2056" t="s">
        <v>1784</v>
      </c>
      <c r="M2056" t="str">
        <f t="shared" si="96"/>
        <v>SI</v>
      </c>
      <c r="N2056" t="str">
        <f t="shared" si="97"/>
        <v>SI</v>
      </c>
      <c r="O2056" t="str">
        <f t="shared" si="98"/>
        <v>SI</v>
      </c>
    </row>
    <row r="2057" spans="1:15" hidden="1" x14ac:dyDescent="0.3">
      <c r="A2057" t="s">
        <v>577</v>
      </c>
      <c r="B2057" t="s">
        <v>637</v>
      </c>
      <c r="C2057" t="s">
        <v>782</v>
      </c>
      <c r="D2057">
        <v>132</v>
      </c>
      <c r="E2057">
        <v>34876.491910037701</v>
      </c>
      <c r="F2057">
        <v>5116285</v>
      </c>
      <c r="G2057" t="s">
        <v>13</v>
      </c>
      <c r="H2057" t="s">
        <v>13</v>
      </c>
      <c r="I2057" t="s">
        <v>13</v>
      </c>
      <c r="J2057" t="s">
        <v>14</v>
      </c>
      <c r="K2057" t="s">
        <v>1784</v>
      </c>
      <c r="L2057" t="s">
        <v>1784</v>
      </c>
      <c r="M2057" t="str">
        <f t="shared" si="96"/>
        <v>SI</v>
      </c>
      <c r="N2057" t="str">
        <f t="shared" si="97"/>
        <v>SI</v>
      </c>
      <c r="O2057" t="str">
        <f t="shared" si="98"/>
        <v>SI</v>
      </c>
    </row>
    <row r="2058" spans="1:15" hidden="1" x14ac:dyDescent="0.3">
      <c r="A2058" t="s">
        <v>577</v>
      </c>
      <c r="B2058" t="s">
        <v>637</v>
      </c>
      <c r="C2058" t="s">
        <v>3613</v>
      </c>
      <c r="D2058">
        <v>62</v>
      </c>
      <c r="E2058">
        <v>34876.491910037701</v>
      </c>
      <c r="F2058">
        <v>5116280</v>
      </c>
      <c r="G2058" t="s">
        <v>13</v>
      </c>
      <c r="H2058" t="s">
        <v>13</v>
      </c>
      <c r="I2058" t="s">
        <v>13</v>
      </c>
      <c r="J2058" t="s">
        <v>14</v>
      </c>
      <c r="K2058" t="s">
        <v>1784</v>
      </c>
      <c r="L2058" t="s">
        <v>1784</v>
      </c>
      <c r="M2058" t="str">
        <f t="shared" si="96"/>
        <v>SI</v>
      </c>
      <c r="N2058" t="str">
        <f t="shared" si="97"/>
        <v>SI</v>
      </c>
      <c r="O2058" t="str">
        <f t="shared" si="98"/>
        <v>SI</v>
      </c>
    </row>
    <row r="2059" spans="1:15" hidden="1" x14ac:dyDescent="0.3">
      <c r="A2059" t="s">
        <v>577</v>
      </c>
      <c r="B2059" t="s">
        <v>638</v>
      </c>
      <c r="C2059" t="s">
        <v>3614</v>
      </c>
      <c r="D2059">
        <v>269</v>
      </c>
      <c r="E2059">
        <v>15762.399515040401</v>
      </c>
      <c r="F2059">
        <v>5036280</v>
      </c>
      <c r="G2059" t="s">
        <v>13</v>
      </c>
      <c r="H2059" t="s">
        <v>13</v>
      </c>
      <c r="I2059" t="s">
        <v>13</v>
      </c>
      <c r="J2059" t="s">
        <v>14</v>
      </c>
      <c r="K2059" t="s">
        <v>1784</v>
      </c>
      <c r="L2059" t="s">
        <v>1784</v>
      </c>
      <c r="M2059" t="str">
        <f t="shared" si="96"/>
        <v>SI</v>
      </c>
      <c r="N2059" t="str">
        <f t="shared" si="97"/>
        <v>SI</v>
      </c>
      <c r="O2059" t="str">
        <f t="shared" si="98"/>
        <v>SI</v>
      </c>
    </row>
    <row r="2060" spans="1:15" hidden="1" x14ac:dyDescent="0.3">
      <c r="A2060" t="s">
        <v>577</v>
      </c>
      <c r="B2060" t="s">
        <v>637</v>
      </c>
      <c r="C2060" t="s">
        <v>3615</v>
      </c>
      <c r="D2060">
        <v>117</v>
      </c>
      <c r="E2060">
        <v>34876.491910037701</v>
      </c>
      <c r="F2060">
        <v>5116260</v>
      </c>
      <c r="G2060" t="s">
        <v>13</v>
      </c>
      <c r="H2060" t="s">
        <v>13</v>
      </c>
      <c r="I2060" t="s">
        <v>13</v>
      </c>
      <c r="J2060" t="s">
        <v>14</v>
      </c>
      <c r="K2060" t="s">
        <v>1784</v>
      </c>
      <c r="L2060" t="s">
        <v>1784</v>
      </c>
      <c r="M2060" t="str">
        <f t="shared" si="96"/>
        <v>SI</v>
      </c>
      <c r="N2060" t="str">
        <f t="shared" si="97"/>
        <v>SI</v>
      </c>
      <c r="O2060" t="str">
        <f t="shared" si="98"/>
        <v>SI</v>
      </c>
    </row>
    <row r="2061" spans="1:15" hidden="1" x14ac:dyDescent="0.3">
      <c r="A2061" t="s">
        <v>577</v>
      </c>
      <c r="B2061" t="s">
        <v>637</v>
      </c>
      <c r="C2061" t="s">
        <v>3335</v>
      </c>
      <c r="D2061">
        <v>44</v>
      </c>
      <c r="E2061">
        <v>34876.491910037701</v>
      </c>
      <c r="F2061">
        <v>5116215</v>
      </c>
      <c r="G2061" t="s">
        <v>13</v>
      </c>
      <c r="H2061" t="s">
        <v>13</v>
      </c>
      <c r="I2061" t="s">
        <v>13</v>
      </c>
      <c r="J2061" t="s">
        <v>14</v>
      </c>
      <c r="K2061" t="s">
        <v>1784</v>
      </c>
      <c r="L2061" t="s">
        <v>1784</v>
      </c>
      <c r="M2061" t="str">
        <f t="shared" si="96"/>
        <v>SI</v>
      </c>
      <c r="N2061" t="str">
        <f t="shared" si="97"/>
        <v>SI</v>
      </c>
      <c r="O2061" t="str">
        <f t="shared" si="98"/>
        <v>SI</v>
      </c>
    </row>
    <row r="2062" spans="1:15" hidden="1" x14ac:dyDescent="0.3">
      <c r="A2062" t="s">
        <v>577</v>
      </c>
      <c r="B2062" t="s">
        <v>638</v>
      </c>
      <c r="C2062" t="s">
        <v>3616</v>
      </c>
      <c r="D2062">
        <v>63</v>
      </c>
      <c r="E2062">
        <v>15762.399515040401</v>
      </c>
      <c r="F2062">
        <v>5036330</v>
      </c>
      <c r="G2062" t="s">
        <v>13</v>
      </c>
      <c r="H2062" t="s">
        <v>13</v>
      </c>
      <c r="I2062" t="s">
        <v>13</v>
      </c>
      <c r="J2062" t="s">
        <v>14</v>
      </c>
      <c r="K2062" t="s">
        <v>1784</v>
      </c>
      <c r="L2062" t="s">
        <v>1784</v>
      </c>
      <c r="M2062" t="str">
        <f t="shared" si="96"/>
        <v>SI</v>
      </c>
      <c r="N2062" t="str">
        <f t="shared" si="97"/>
        <v>SI</v>
      </c>
      <c r="O2062" t="str">
        <f t="shared" si="98"/>
        <v>SI</v>
      </c>
    </row>
    <row r="2063" spans="1:15" hidden="1" x14ac:dyDescent="0.3">
      <c r="A2063" t="s">
        <v>577</v>
      </c>
      <c r="B2063" t="s">
        <v>637</v>
      </c>
      <c r="C2063" t="s">
        <v>3617</v>
      </c>
      <c r="D2063">
        <v>22</v>
      </c>
      <c r="E2063">
        <v>34876.491910037701</v>
      </c>
      <c r="F2063">
        <v>5116126</v>
      </c>
      <c r="G2063" t="s">
        <v>13</v>
      </c>
      <c r="H2063" t="s">
        <v>13</v>
      </c>
      <c r="I2063" t="s">
        <v>13</v>
      </c>
      <c r="J2063" t="s">
        <v>14</v>
      </c>
      <c r="K2063" t="s">
        <v>1784</v>
      </c>
      <c r="L2063" t="s">
        <v>1784</v>
      </c>
      <c r="M2063" t="str">
        <f t="shared" si="96"/>
        <v>SI</v>
      </c>
      <c r="N2063" t="str">
        <f t="shared" si="97"/>
        <v>SI</v>
      </c>
      <c r="O2063" t="str">
        <f t="shared" si="98"/>
        <v>SI</v>
      </c>
    </row>
    <row r="2064" spans="1:15" hidden="1" x14ac:dyDescent="0.3">
      <c r="A2064" t="s">
        <v>577</v>
      </c>
      <c r="B2064" t="s">
        <v>638</v>
      </c>
      <c r="C2064" t="s">
        <v>3618</v>
      </c>
      <c r="D2064">
        <v>24</v>
      </c>
      <c r="E2064">
        <v>15762.399515040401</v>
      </c>
      <c r="F2064">
        <v>5036340</v>
      </c>
      <c r="G2064" t="s">
        <v>13</v>
      </c>
      <c r="H2064" t="s">
        <v>13</v>
      </c>
      <c r="I2064" t="s">
        <v>13</v>
      </c>
      <c r="J2064" t="s">
        <v>14</v>
      </c>
      <c r="K2064" t="s">
        <v>1784</v>
      </c>
      <c r="L2064" t="s">
        <v>1784</v>
      </c>
      <c r="M2064" t="str">
        <f t="shared" si="96"/>
        <v>SI</v>
      </c>
      <c r="N2064" t="str">
        <f t="shared" si="97"/>
        <v>SI</v>
      </c>
      <c r="O2064" t="str">
        <f t="shared" si="98"/>
        <v>SI</v>
      </c>
    </row>
    <row r="2065" spans="1:15" hidden="1" x14ac:dyDescent="0.3">
      <c r="A2065" t="s">
        <v>577</v>
      </c>
      <c r="B2065" t="s">
        <v>638</v>
      </c>
      <c r="C2065" t="s">
        <v>3619</v>
      </c>
      <c r="D2065">
        <v>51</v>
      </c>
      <c r="E2065">
        <v>15762.399515040401</v>
      </c>
      <c r="F2065">
        <v>5036350</v>
      </c>
      <c r="G2065" t="s">
        <v>13</v>
      </c>
      <c r="H2065" t="s">
        <v>13</v>
      </c>
      <c r="I2065" t="s">
        <v>13</v>
      </c>
      <c r="J2065" t="s">
        <v>14</v>
      </c>
      <c r="K2065" t="s">
        <v>1784</v>
      </c>
      <c r="L2065" t="s">
        <v>1784</v>
      </c>
      <c r="M2065" t="str">
        <f t="shared" si="96"/>
        <v>SI</v>
      </c>
      <c r="N2065" t="str">
        <f t="shared" si="97"/>
        <v>SI</v>
      </c>
      <c r="O2065" t="str">
        <f t="shared" si="98"/>
        <v>SI</v>
      </c>
    </row>
    <row r="2066" spans="1:15" hidden="1" x14ac:dyDescent="0.3">
      <c r="A2066" t="s">
        <v>577</v>
      </c>
      <c r="B2066" t="s">
        <v>638</v>
      </c>
      <c r="C2066" t="s">
        <v>3620</v>
      </c>
      <c r="D2066">
        <v>94</v>
      </c>
      <c r="E2066">
        <v>15762.399515040401</v>
      </c>
      <c r="F2066">
        <v>5036360</v>
      </c>
      <c r="G2066" t="s">
        <v>13</v>
      </c>
      <c r="H2066" t="s">
        <v>13</v>
      </c>
      <c r="I2066" t="s">
        <v>13</v>
      </c>
      <c r="J2066" t="s">
        <v>14</v>
      </c>
      <c r="K2066" t="s">
        <v>1784</v>
      </c>
      <c r="L2066" t="s">
        <v>1784</v>
      </c>
      <c r="M2066" t="str">
        <f t="shared" si="96"/>
        <v>SI</v>
      </c>
      <c r="N2066" t="str">
        <f t="shared" si="97"/>
        <v>SI</v>
      </c>
      <c r="O2066" t="str">
        <f t="shared" si="98"/>
        <v>SI</v>
      </c>
    </row>
    <row r="2067" spans="1:15" hidden="1" x14ac:dyDescent="0.3">
      <c r="A2067" t="s">
        <v>577</v>
      </c>
      <c r="B2067" t="s">
        <v>637</v>
      </c>
      <c r="C2067" t="s">
        <v>1615</v>
      </c>
      <c r="D2067">
        <v>46</v>
      </c>
      <c r="E2067">
        <v>34876.491910037701</v>
      </c>
      <c r="F2067">
        <v>5116122</v>
      </c>
      <c r="G2067" t="s">
        <v>13</v>
      </c>
      <c r="H2067" t="s">
        <v>13</v>
      </c>
      <c r="I2067" t="s">
        <v>13</v>
      </c>
      <c r="J2067" t="s">
        <v>14</v>
      </c>
      <c r="K2067" t="s">
        <v>1784</v>
      </c>
      <c r="L2067" t="s">
        <v>1784</v>
      </c>
      <c r="M2067" t="str">
        <f t="shared" si="96"/>
        <v>SI</v>
      </c>
      <c r="N2067" t="str">
        <f t="shared" si="97"/>
        <v>SI</v>
      </c>
      <c r="O2067" t="str">
        <f t="shared" si="98"/>
        <v>SI</v>
      </c>
    </row>
    <row r="2068" spans="1:15" hidden="1" x14ac:dyDescent="0.3">
      <c r="A2068" t="s">
        <v>577</v>
      </c>
      <c r="B2068" t="s">
        <v>638</v>
      </c>
      <c r="C2068" t="s">
        <v>3621</v>
      </c>
      <c r="D2068">
        <v>30</v>
      </c>
      <c r="E2068">
        <v>15762.399515040401</v>
      </c>
      <c r="F2068">
        <v>5036370</v>
      </c>
      <c r="G2068" t="s">
        <v>13</v>
      </c>
      <c r="H2068" t="s">
        <v>13</v>
      </c>
      <c r="I2068" t="s">
        <v>13</v>
      </c>
      <c r="J2068" t="s">
        <v>14</v>
      </c>
      <c r="K2068" t="s">
        <v>1784</v>
      </c>
      <c r="L2068" t="s">
        <v>1784</v>
      </c>
      <c r="M2068" t="str">
        <f t="shared" si="96"/>
        <v>SI</v>
      </c>
      <c r="N2068" t="str">
        <f t="shared" si="97"/>
        <v>SI</v>
      </c>
      <c r="O2068" t="str">
        <f t="shared" si="98"/>
        <v>SI</v>
      </c>
    </row>
    <row r="2069" spans="1:15" hidden="1" x14ac:dyDescent="0.3">
      <c r="A2069" t="s">
        <v>577</v>
      </c>
      <c r="B2069" t="s">
        <v>638</v>
      </c>
      <c r="C2069" t="s">
        <v>3622</v>
      </c>
      <c r="D2069">
        <v>99</v>
      </c>
      <c r="E2069">
        <v>15762.399515040401</v>
      </c>
      <c r="F2069">
        <v>5036390</v>
      </c>
      <c r="G2069" t="s">
        <v>13</v>
      </c>
      <c r="H2069" t="s">
        <v>13</v>
      </c>
      <c r="I2069" t="s">
        <v>13</v>
      </c>
      <c r="J2069" t="s">
        <v>14</v>
      </c>
      <c r="K2069" t="s">
        <v>1784</v>
      </c>
      <c r="L2069" t="s">
        <v>1784</v>
      </c>
      <c r="M2069" t="str">
        <f t="shared" si="96"/>
        <v>SI</v>
      </c>
      <c r="N2069" t="str">
        <f t="shared" si="97"/>
        <v>SI</v>
      </c>
      <c r="O2069" t="str">
        <f t="shared" si="98"/>
        <v>SI</v>
      </c>
    </row>
    <row r="2070" spans="1:15" hidden="1" x14ac:dyDescent="0.3">
      <c r="A2070" t="s">
        <v>577</v>
      </c>
      <c r="B2070" t="s">
        <v>637</v>
      </c>
      <c r="C2070" t="s">
        <v>75</v>
      </c>
      <c r="D2070">
        <v>35</v>
      </c>
      <c r="E2070">
        <v>34876.491910037701</v>
      </c>
      <c r="F2070">
        <v>5116110</v>
      </c>
      <c r="G2070" t="s">
        <v>13</v>
      </c>
      <c r="H2070" t="s">
        <v>13</v>
      </c>
      <c r="I2070" t="s">
        <v>13</v>
      </c>
      <c r="J2070" t="s">
        <v>14</v>
      </c>
      <c r="K2070" t="s">
        <v>1784</v>
      </c>
      <c r="L2070" t="s">
        <v>1784</v>
      </c>
      <c r="M2070" t="str">
        <f t="shared" si="96"/>
        <v>SI</v>
      </c>
      <c r="N2070" t="str">
        <f t="shared" si="97"/>
        <v>SI</v>
      </c>
      <c r="O2070" t="str">
        <f t="shared" si="98"/>
        <v>SI</v>
      </c>
    </row>
    <row r="2071" spans="1:15" hidden="1" x14ac:dyDescent="0.3">
      <c r="A2071" t="s">
        <v>577</v>
      </c>
      <c r="B2071" t="s">
        <v>638</v>
      </c>
      <c r="C2071" t="s">
        <v>3623</v>
      </c>
      <c r="D2071">
        <v>242</v>
      </c>
      <c r="E2071">
        <v>15762.399515040401</v>
      </c>
      <c r="F2071">
        <v>5036400</v>
      </c>
      <c r="G2071" t="s">
        <v>13</v>
      </c>
      <c r="H2071" t="s">
        <v>13</v>
      </c>
      <c r="I2071" t="s">
        <v>13</v>
      </c>
      <c r="J2071" t="s">
        <v>14</v>
      </c>
      <c r="K2071" t="s">
        <v>1784</v>
      </c>
      <c r="L2071" t="s">
        <v>1784</v>
      </c>
      <c r="M2071" t="str">
        <f t="shared" si="96"/>
        <v>SI</v>
      </c>
      <c r="N2071" t="str">
        <f t="shared" si="97"/>
        <v>SI</v>
      </c>
      <c r="O2071" t="str">
        <f t="shared" si="98"/>
        <v>SI</v>
      </c>
    </row>
    <row r="2072" spans="1:15" hidden="1" x14ac:dyDescent="0.3">
      <c r="A2072" t="s">
        <v>577</v>
      </c>
      <c r="B2072" t="s">
        <v>649</v>
      </c>
      <c r="C2072" t="s">
        <v>3624</v>
      </c>
      <c r="D2072">
        <v>49</v>
      </c>
      <c r="E2072">
        <v>7753.48975174728</v>
      </c>
      <c r="F2072">
        <v>5046110</v>
      </c>
      <c r="G2072" t="s">
        <v>13</v>
      </c>
      <c r="H2072" t="s">
        <v>13</v>
      </c>
      <c r="I2072" t="s">
        <v>13</v>
      </c>
      <c r="J2072" t="s">
        <v>14</v>
      </c>
      <c r="K2072" t="s">
        <v>1784</v>
      </c>
      <c r="L2072" t="s">
        <v>1784</v>
      </c>
      <c r="M2072" t="str">
        <f t="shared" si="96"/>
        <v>SI</v>
      </c>
      <c r="N2072" t="str">
        <f t="shared" si="97"/>
        <v>SI</v>
      </c>
      <c r="O2072" t="str">
        <f t="shared" si="98"/>
        <v>SI</v>
      </c>
    </row>
    <row r="2073" spans="1:15" hidden="1" x14ac:dyDescent="0.3">
      <c r="A2073" t="s">
        <v>577</v>
      </c>
      <c r="B2073" t="s">
        <v>649</v>
      </c>
      <c r="C2073" t="s">
        <v>3625</v>
      </c>
      <c r="D2073">
        <v>58</v>
      </c>
      <c r="E2073">
        <v>7753.48975174728</v>
      </c>
      <c r="F2073">
        <v>5046120</v>
      </c>
      <c r="G2073" t="s">
        <v>13</v>
      </c>
      <c r="H2073" t="s">
        <v>13</v>
      </c>
      <c r="I2073" t="s">
        <v>13</v>
      </c>
      <c r="J2073" t="s">
        <v>14</v>
      </c>
      <c r="K2073" t="s">
        <v>1784</v>
      </c>
      <c r="L2073" t="s">
        <v>1784</v>
      </c>
      <c r="M2073" t="str">
        <f t="shared" si="96"/>
        <v>SI</v>
      </c>
      <c r="N2073" t="str">
        <f t="shared" si="97"/>
        <v>SI</v>
      </c>
      <c r="O2073" t="str">
        <f t="shared" si="98"/>
        <v>SI</v>
      </c>
    </row>
    <row r="2074" spans="1:15" hidden="1" x14ac:dyDescent="0.3">
      <c r="A2074" t="s">
        <v>577</v>
      </c>
      <c r="B2074" t="s">
        <v>652</v>
      </c>
      <c r="C2074" t="s">
        <v>3626</v>
      </c>
      <c r="D2074">
        <v>135</v>
      </c>
      <c r="E2074">
        <v>19339.475802584398</v>
      </c>
      <c r="F2074">
        <v>5106290</v>
      </c>
      <c r="G2074" t="s">
        <v>13</v>
      </c>
      <c r="H2074" t="s">
        <v>13</v>
      </c>
      <c r="I2074" t="s">
        <v>13</v>
      </c>
      <c r="J2074" t="s">
        <v>14</v>
      </c>
      <c r="K2074" t="s">
        <v>1784</v>
      </c>
      <c r="L2074" t="s">
        <v>1784</v>
      </c>
      <c r="M2074" t="str">
        <f t="shared" si="96"/>
        <v>SI</v>
      </c>
      <c r="N2074" t="str">
        <f t="shared" si="97"/>
        <v>SI</v>
      </c>
      <c r="O2074" t="str">
        <f t="shared" si="98"/>
        <v>SI</v>
      </c>
    </row>
    <row r="2075" spans="1:15" hidden="1" x14ac:dyDescent="0.3">
      <c r="A2075" t="s">
        <v>577</v>
      </c>
      <c r="B2075" t="s">
        <v>652</v>
      </c>
      <c r="C2075" t="s">
        <v>870</v>
      </c>
      <c r="D2075">
        <v>348</v>
      </c>
      <c r="E2075">
        <v>19339.475802584398</v>
      </c>
      <c r="F2075">
        <v>5106270</v>
      </c>
      <c r="G2075" t="s">
        <v>13</v>
      </c>
      <c r="H2075" t="s">
        <v>13</v>
      </c>
      <c r="I2075" t="s">
        <v>13</v>
      </c>
      <c r="J2075" t="s">
        <v>14</v>
      </c>
      <c r="K2075" t="s">
        <v>1784</v>
      </c>
      <c r="L2075" t="s">
        <v>1784</v>
      </c>
      <c r="M2075" t="str">
        <f t="shared" si="96"/>
        <v>SI</v>
      </c>
      <c r="N2075" t="str">
        <f t="shared" si="97"/>
        <v>SI</v>
      </c>
      <c r="O2075" t="str">
        <f t="shared" si="98"/>
        <v>SI</v>
      </c>
    </row>
    <row r="2076" spans="1:15" hidden="1" x14ac:dyDescent="0.3">
      <c r="A2076" t="s">
        <v>577</v>
      </c>
      <c r="B2076" t="s">
        <v>652</v>
      </c>
      <c r="C2076" t="s">
        <v>1995</v>
      </c>
      <c r="D2076">
        <v>113</v>
      </c>
      <c r="E2076">
        <v>19339.475802584398</v>
      </c>
      <c r="F2076">
        <v>5106260</v>
      </c>
      <c r="G2076" t="s">
        <v>13</v>
      </c>
      <c r="H2076" t="s">
        <v>13</v>
      </c>
      <c r="I2076" t="s">
        <v>13</v>
      </c>
      <c r="J2076" t="s">
        <v>14</v>
      </c>
      <c r="K2076" t="s">
        <v>1784</v>
      </c>
      <c r="L2076" t="s">
        <v>1784</v>
      </c>
      <c r="M2076" t="str">
        <f t="shared" si="96"/>
        <v>SI</v>
      </c>
      <c r="N2076" t="str">
        <f t="shared" si="97"/>
        <v>SI</v>
      </c>
      <c r="O2076" t="str">
        <f t="shared" si="98"/>
        <v>SI</v>
      </c>
    </row>
    <row r="2077" spans="1:15" hidden="1" x14ac:dyDescent="0.3">
      <c r="A2077" t="s">
        <v>577</v>
      </c>
      <c r="B2077" t="s">
        <v>649</v>
      </c>
      <c r="C2077" t="s">
        <v>53</v>
      </c>
      <c r="D2077">
        <v>33</v>
      </c>
      <c r="E2077">
        <v>7753.48975174728</v>
      </c>
      <c r="F2077">
        <v>5046210</v>
      </c>
      <c r="G2077" t="s">
        <v>13</v>
      </c>
      <c r="H2077" t="s">
        <v>13</v>
      </c>
      <c r="I2077" t="s">
        <v>13</v>
      </c>
      <c r="J2077" t="s">
        <v>14</v>
      </c>
      <c r="K2077" t="s">
        <v>1784</v>
      </c>
      <c r="L2077" t="s">
        <v>1784</v>
      </c>
      <c r="M2077" t="str">
        <f t="shared" si="96"/>
        <v>SI</v>
      </c>
      <c r="N2077" t="str">
        <f t="shared" si="97"/>
        <v>SI</v>
      </c>
      <c r="O2077" t="str">
        <f t="shared" si="98"/>
        <v>SI</v>
      </c>
    </row>
    <row r="2078" spans="1:15" hidden="1" x14ac:dyDescent="0.3">
      <c r="A2078" t="s">
        <v>577</v>
      </c>
      <c r="B2078" t="s">
        <v>652</v>
      </c>
      <c r="C2078" t="s">
        <v>1388</v>
      </c>
      <c r="D2078">
        <v>120</v>
      </c>
      <c r="E2078">
        <v>19339.475802584398</v>
      </c>
      <c r="F2078">
        <v>5106230</v>
      </c>
      <c r="G2078" t="s">
        <v>13</v>
      </c>
      <c r="H2078" t="s">
        <v>13</v>
      </c>
      <c r="I2078" t="s">
        <v>13</v>
      </c>
      <c r="J2078" t="s">
        <v>14</v>
      </c>
      <c r="K2078" t="s">
        <v>1784</v>
      </c>
      <c r="L2078" t="s">
        <v>1784</v>
      </c>
      <c r="M2078" t="str">
        <f t="shared" si="96"/>
        <v>SI</v>
      </c>
      <c r="N2078" t="str">
        <f t="shared" si="97"/>
        <v>SI</v>
      </c>
      <c r="O2078" t="str">
        <f t="shared" si="98"/>
        <v>SI</v>
      </c>
    </row>
    <row r="2079" spans="1:15" hidden="1" x14ac:dyDescent="0.3">
      <c r="A2079" t="s">
        <v>577</v>
      </c>
      <c r="B2079" t="s">
        <v>652</v>
      </c>
      <c r="C2079" t="s">
        <v>3627</v>
      </c>
      <c r="D2079">
        <v>45</v>
      </c>
      <c r="E2079">
        <v>19339.475802584398</v>
      </c>
      <c r="F2079">
        <v>5106220</v>
      </c>
      <c r="G2079" t="s">
        <v>13</v>
      </c>
      <c r="H2079" t="s">
        <v>13</v>
      </c>
      <c r="I2079" t="s">
        <v>13</v>
      </c>
      <c r="J2079" t="s">
        <v>14</v>
      </c>
      <c r="K2079" t="s">
        <v>1784</v>
      </c>
      <c r="L2079" t="s">
        <v>1784</v>
      </c>
      <c r="M2079" t="str">
        <f t="shared" si="96"/>
        <v>SI</v>
      </c>
      <c r="N2079" t="str">
        <f t="shared" si="97"/>
        <v>SI</v>
      </c>
      <c r="O2079" t="str">
        <f t="shared" si="98"/>
        <v>SI</v>
      </c>
    </row>
    <row r="2080" spans="1:15" hidden="1" x14ac:dyDescent="0.3">
      <c r="A2080" t="s">
        <v>577</v>
      </c>
      <c r="B2080" t="s">
        <v>658</v>
      </c>
      <c r="C2080" t="s">
        <v>154</v>
      </c>
      <c r="D2080">
        <v>44</v>
      </c>
      <c r="E2080">
        <v>12895.9502930706</v>
      </c>
      <c r="F2080">
        <v>5056170</v>
      </c>
      <c r="G2080" t="s">
        <v>13</v>
      </c>
      <c r="H2080" t="s">
        <v>13</v>
      </c>
      <c r="I2080" t="s">
        <v>13</v>
      </c>
      <c r="J2080" t="s">
        <v>14</v>
      </c>
      <c r="K2080" t="s">
        <v>1784</v>
      </c>
      <c r="L2080" t="s">
        <v>1784</v>
      </c>
      <c r="M2080" t="str">
        <f t="shared" si="96"/>
        <v>SI</v>
      </c>
      <c r="N2080" t="str">
        <f t="shared" si="97"/>
        <v>SI</v>
      </c>
      <c r="O2080" t="str">
        <f t="shared" si="98"/>
        <v>SI</v>
      </c>
    </row>
    <row r="2081" spans="1:15" hidden="1" x14ac:dyDescent="0.3">
      <c r="A2081" t="s">
        <v>577</v>
      </c>
      <c r="B2081" t="s">
        <v>658</v>
      </c>
      <c r="C2081" t="s">
        <v>2155</v>
      </c>
      <c r="D2081">
        <v>51</v>
      </c>
      <c r="E2081">
        <v>12895.9502930706</v>
      </c>
      <c r="F2081">
        <v>5056190</v>
      </c>
      <c r="G2081" t="s">
        <v>13</v>
      </c>
      <c r="H2081" t="s">
        <v>13</v>
      </c>
      <c r="I2081" t="s">
        <v>13</v>
      </c>
      <c r="J2081" t="s">
        <v>14</v>
      </c>
      <c r="K2081" t="s">
        <v>1784</v>
      </c>
      <c r="L2081" t="s">
        <v>1784</v>
      </c>
      <c r="M2081" t="str">
        <f t="shared" si="96"/>
        <v>SI</v>
      </c>
      <c r="N2081" t="str">
        <f t="shared" si="97"/>
        <v>SI</v>
      </c>
      <c r="O2081" t="str">
        <f t="shared" si="98"/>
        <v>SI</v>
      </c>
    </row>
    <row r="2082" spans="1:15" hidden="1" x14ac:dyDescent="0.3">
      <c r="A2082" t="s">
        <v>577</v>
      </c>
      <c r="B2082" t="s">
        <v>658</v>
      </c>
      <c r="C2082" t="s">
        <v>3628</v>
      </c>
      <c r="D2082">
        <v>166</v>
      </c>
      <c r="E2082">
        <v>12895.9502930706</v>
      </c>
      <c r="F2082">
        <v>5056200</v>
      </c>
      <c r="G2082" t="s">
        <v>13</v>
      </c>
      <c r="H2082" t="s">
        <v>13</v>
      </c>
      <c r="I2082" t="s">
        <v>13</v>
      </c>
      <c r="J2082" t="s">
        <v>14</v>
      </c>
      <c r="K2082" t="s">
        <v>1784</v>
      </c>
      <c r="L2082" t="s">
        <v>1784</v>
      </c>
      <c r="M2082" t="str">
        <f t="shared" si="96"/>
        <v>SI</v>
      </c>
      <c r="N2082" t="str">
        <f t="shared" si="97"/>
        <v>SI</v>
      </c>
      <c r="O2082" t="str">
        <f t="shared" si="98"/>
        <v>SI</v>
      </c>
    </row>
    <row r="2083" spans="1:15" hidden="1" x14ac:dyDescent="0.3">
      <c r="A2083" t="s">
        <v>577</v>
      </c>
      <c r="B2083" t="s">
        <v>658</v>
      </c>
      <c r="C2083" t="s">
        <v>94</v>
      </c>
      <c r="D2083">
        <v>175</v>
      </c>
      <c r="E2083">
        <v>12895.9502930706</v>
      </c>
      <c r="F2083">
        <v>5056230</v>
      </c>
      <c r="G2083" t="s">
        <v>13</v>
      </c>
      <c r="H2083" t="s">
        <v>13</v>
      </c>
      <c r="I2083" t="s">
        <v>13</v>
      </c>
      <c r="J2083" t="s">
        <v>14</v>
      </c>
      <c r="K2083" t="s">
        <v>1784</v>
      </c>
      <c r="L2083" t="s">
        <v>1784</v>
      </c>
      <c r="M2083" t="str">
        <f t="shared" si="96"/>
        <v>SI</v>
      </c>
      <c r="N2083" t="str">
        <f t="shared" si="97"/>
        <v>SI</v>
      </c>
      <c r="O2083" t="str">
        <f t="shared" si="98"/>
        <v>SI</v>
      </c>
    </row>
    <row r="2084" spans="1:15" hidden="1" x14ac:dyDescent="0.3">
      <c r="A2084" t="s">
        <v>577</v>
      </c>
      <c r="B2084" t="s">
        <v>658</v>
      </c>
      <c r="C2084" t="s">
        <v>419</v>
      </c>
      <c r="D2084">
        <v>74</v>
      </c>
      <c r="E2084">
        <v>12895.9502930706</v>
      </c>
      <c r="F2084">
        <v>5056250</v>
      </c>
      <c r="G2084" t="s">
        <v>13</v>
      </c>
      <c r="H2084" t="s">
        <v>13</v>
      </c>
      <c r="I2084" t="s">
        <v>13</v>
      </c>
      <c r="J2084" t="s">
        <v>14</v>
      </c>
      <c r="K2084" t="s">
        <v>1784</v>
      </c>
      <c r="L2084" t="s">
        <v>1784</v>
      </c>
      <c r="M2084" t="str">
        <f t="shared" si="96"/>
        <v>SI</v>
      </c>
      <c r="N2084" t="str">
        <f t="shared" si="97"/>
        <v>SI</v>
      </c>
      <c r="O2084" t="str">
        <f t="shared" si="98"/>
        <v>SI</v>
      </c>
    </row>
    <row r="2085" spans="1:15" hidden="1" x14ac:dyDescent="0.3">
      <c r="A2085" t="s">
        <v>577</v>
      </c>
      <c r="B2085" t="s">
        <v>658</v>
      </c>
      <c r="C2085" t="s">
        <v>3629</v>
      </c>
      <c r="D2085">
        <v>35</v>
      </c>
      <c r="E2085">
        <v>12895.9502930706</v>
      </c>
      <c r="F2085">
        <v>5056260</v>
      </c>
      <c r="G2085" t="s">
        <v>13</v>
      </c>
      <c r="H2085" t="s">
        <v>13</v>
      </c>
      <c r="I2085" t="s">
        <v>13</v>
      </c>
      <c r="J2085" t="s">
        <v>14</v>
      </c>
      <c r="K2085" t="s">
        <v>1784</v>
      </c>
      <c r="L2085" t="s">
        <v>1784</v>
      </c>
      <c r="M2085" t="str">
        <f t="shared" si="96"/>
        <v>SI</v>
      </c>
      <c r="N2085" t="str">
        <f t="shared" si="97"/>
        <v>SI</v>
      </c>
      <c r="O2085" t="str">
        <f t="shared" si="98"/>
        <v>SI</v>
      </c>
    </row>
    <row r="2086" spans="1:15" hidden="1" x14ac:dyDescent="0.3">
      <c r="A2086" t="s">
        <v>577</v>
      </c>
      <c r="B2086" t="s">
        <v>658</v>
      </c>
      <c r="C2086" t="s">
        <v>3630</v>
      </c>
      <c r="D2086">
        <v>99</v>
      </c>
      <c r="E2086">
        <v>12895.9502930706</v>
      </c>
      <c r="F2086">
        <v>5056270</v>
      </c>
      <c r="G2086" t="s">
        <v>13</v>
      </c>
      <c r="H2086" t="s">
        <v>13</v>
      </c>
      <c r="I2086" t="s">
        <v>13</v>
      </c>
      <c r="J2086" t="s">
        <v>14</v>
      </c>
      <c r="K2086" t="s">
        <v>1784</v>
      </c>
      <c r="L2086" t="s">
        <v>1784</v>
      </c>
      <c r="M2086" t="str">
        <f t="shared" si="96"/>
        <v>SI</v>
      </c>
      <c r="N2086" t="str">
        <f t="shared" si="97"/>
        <v>SI</v>
      </c>
      <c r="O2086" t="str">
        <f t="shared" si="98"/>
        <v>SI</v>
      </c>
    </row>
    <row r="2087" spans="1:15" hidden="1" x14ac:dyDescent="0.3">
      <c r="A2087" t="s">
        <v>577</v>
      </c>
      <c r="B2087" t="s">
        <v>658</v>
      </c>
      <c r="C2087" t="s">
        <v>3631</v>
      </c>
      <c r="D2087">
        <v>56</v>
      </c>
      <c r="E2087">
        <v>12895.9502930706</v>
      </c>
      <c r="F2087">
        <v>5056320</v>
      </c>
      <c r="G2087" t="s">
        <v>13</v>
      </c>
      <c r="H2087" t="s">
        <v>13</v>
      </c>
      <c r="I2087" t="s">
        <v>13</v>
      </c>
      <c r="J2087" t="s">
        <v>14</v>
      </c>
      <c r="K2087" t="s">
        <v>1784</v>
      </c>
      <c r="L2087" t="s">
        <v>1784</v>
      </c>
      <c r="M2087" t="str">
        <f t="shared" si="96"/>
        <v>SI</v>
      </c>
      <c r="N2087" t="str">
        <f t="shared" si="97"/>
        <v>SI</v>
      </c>
      <c r="O2087" t="str">
        <f t="shared" si="98"/>
        <v>SI</v>
      </c>
    </row>
    <row r="2088" spans="1:15" hidden="1" x14ac:dyDescent="0.3">
      <c r="A2088" t="s">
        <v>577</v>
      </c>
      <c r="B2088" t="s">
        <v>666</v>
      </c>
      <c r="C2088" t="s">
        <v>3632</v>
      </c>
      <c r="D2088">
        <v>43</v>
      </c>
      <c r="E2088">
        <v>17742.1588872307</v>
      </c>
      <c r="F2088">
        <v>5096230</v>
      </c>
      <c r="G2088" t="s">
        <v>13</v>
      </c>
      <c r="H2088" t="s">
        <v>13</v>
      </c>
      <c r="I2088" t="s">
        <v>13</v>
      </c>
      <c r="J2088" t="s">
        <v>14</v>
      </c>
      <c r="K2088" t="s">
        <v>1784</v>
      </c>
      <c r="L2088" t="s">
        <v>1784</v>
      </c>
      <c r="M2088" t="str">
        <f t="shared" si="96"/>
        <v>SI</v>
      </c>
      <c r="N2088" t="str">
        <f t="shared" si="97"/>
        <v>SI</v>
      </c>
      <c r="O2088" t="str">
        <f t="shared" si="98"/>
        <v>SI</v>
      </c>
    </row>
    <row r="2089" spans="1:15" hidden="1" x14ac:dyDescent="0.3">
      <c r="A2089" t="s">
        <v>577</v>
      </c>
      <c r="B2089" t="s">
        <v>666</v>
      </c>
      <c r="C2089" t="s">
        <v>3235</v>
      </c>
      <c r="D2089">
        <v>111</v>
      </c>
      <c r="E2089">
        <v>17742.1588872307</v>
      </c>
      <c r="F2089">
        <v>5096220</v>
      </c>
      <c r="G2089" t="s">
        <v>13</v>
      </c>
      <c r="H2089" t="s">
        <v>13</v>
      </c>
      <c r="I2089" t="s">
        <v>13</v>
      </c>
      <c r="J2089" t="s">
        <v>14</v>
      </c>
      <c r="K2089" t="s">
        <v>1784</v>
      </c>
      <c r="L2089" t="s">
        <v>1784</v>
      </c>
      <c r="M2089" t="str">
        <f t="shared" si="96"/>
        <v>SI</v>
      </c>
      <c r="N2089" t="str">
        <f t="shared" si="97"/>
        <v>SI</v>
      </c>
      <c r="O2089" t="str">
        <f t="shared" si="98"/>
        <v>SI</v>
      </c>
    </row>
    <row r="2090" spans="1:15" hidden="1" x14ac:dyDescent="0.3">
      <c r="A2090" t="s">
        <v>577</v>
      </c>
      <c r="B2090" t="s">
        <v>666</v>
      </c>
      <c r="C2090" t="s">
        <v>3633</v>
      </c>
      <c r="D2090">
        <v>93</v>
      </c>
      <c r="E2090">
        <v>17742.1588872307</v>
      </c>
      <c r="F2090">
        <v>5096190</v>
      </c>
      <c r="G2090" t="s">
        <v>13</v>
      </c>
      <c r="H2090" t="s">
        <v>13</v>
      </c>
      <c r="I2090" t="s">
        <v>13</v>
      </c>
      <c r="J2090" t="s">
        <v>14</v>
      </c>
      <c r="K2090" t="s">
        <v>1784</v>
      </c>
      <c r="L2090" t="s">
        <v>1784</v>
      </c>
      <c r="M2090" t="str">
        <f t="shared" si="96"/>
        <v>SI</v>
      </c>
      <c r="N2090" t="str">
        <f t="shared" si="97"/>
        <v>SI</v>
      </c>
      <c r="O2090" t="str">
        <f t="shared" si="98"/>
        <v>SI</v>
      </c>
    </row>
    <row r="2091" spans="1:15" hidden="1" x14ac:dyDescent="0.3">
      <c r="A2091" t="s">
        <v>577</v>
      </c>
      <c r="B2091" t="s">
        <v>666</v>
      </c>
      <c r="C2091" t="s">
        <v>63</v>
      </c>
      <c r="D2091">
        <v>55</v>
      </c>
      <c r="E2091">
        <v>17742.1588872307</v>
      </c>
      <c r="F2091">
        <v>5096160</v>
      </c>
      <c r="G2091" t="s">
        <v>13</v>
      </c>
      <c r="H2091" t="s">
        <v>13</v>
      </c>
      <c r="I2091" t="s">
        <v>13</v>
      </c>
      <c r="J2091" t="s">
        <v>14</v>
      </c>
      <c r="K2091" t="s">
        <v>1784</v>
      </c>
      <c r="L2091" t="s">
        <v>1784</v>
      </c>
      <c r="M2091" t="str">
        <f t="shared" si="96"/>
        <v>SI</v>
      </c>
      <c r="N2091" t="str">
        <f t="shared" si="97"/>
        <v>SI</v>
      </c>
      <c r="O2091" t="str">
        <f t="shared" si="98"/>
        <v>SI</v>
      </c>
    </row>
    <row r="2092" spans="1:15" hidden="1" x14ac:dyDescent="0.3">
      <c r="A2092" t="s">
        <v>577</v>
      </c>
      <c r="B2092" t="s">
        <v>666</v>
      </c>
      <c r="C2092" t="s">
        <v>3634</v>
      </c>
      <c r="D2092">
        <v>15</v>
      </c>
      <c r="E2092">
        <v>17742.1588872307</v>
      </c>
      <c r="F2092">
        <v>5096155</v>
      </c>
      <c r="G2092" t="s">
        <v>13</v>
      </c>
      <c r="H2092" t="s">
        <v>13</v>
      </c>
      <c r="I2092" t="s">
        <v>13</v>
      </c>
      <c r="J2092" t="s">
        <v>14</v>
      </c>
      <c r="K2092" t="s">
        <v>1784</v>
      </c>
      <c r="L2092" t="s">
        <v>1784</v>
      </c>
      <c r="M2092" t="str">
        <f t="shared" si="96"/>
        <v>SI</v>
      </c>
      <c r="N2092" t="str">
        <f t="shared" si="97"/>
        <v>SI</v>
      </c>
      <c r="O2092" t="str">
        <f t="shared" si="98"/>
        <v>SI</v>
      </c>
    </row>
    <row r="2093" spans="1:15" hidden="1" x14ac:dyDescent="0.3">
      <c r="A2093" t="s">
        <v>577</v>
      </c>
      <c r="B2093" t="s">
        <v>666</v>
      </c>
      <c r="C2093" t="s">
        <v>2474</v>
      </c>
      <c r="D2093">
        <v>115</v>
      </c>
      <c r="E2093">
        <v>17742.1588872307</v>
      </c>
      <c r="F2093">
        <v>5096150</v>
      </c>
      <c r="G2093" t="s">
        <v>13</v>
      </c>
      <c r="H2093" t="s">
        <v>13</v>
      </c>
      <c r="I2093" t="s">
        <v>13</v>
      </c>
      <c r="J2093" t="s">
        <v>14</v>
      </c>
      <c r="K2093" t="s">
        <v>1784</v>
      </c>
      <c r="L2093" t="s">
        <v>1784</v>
      </c>
      <c r="M2093" t="str">
        <f t="shared" si="96"/>
        <v>SI</v>
      </c>
      <c r="N2093" t="str">
        <f t="shared" si="97"/>
        <v>SI</v>
      </c>
      <c r="O2093" t="str">
        <f t="shared" si="98"/>
        <v>SI</v>
      </c>
    </row>
    <row r="2094" spans="1:15" hidden="1" x14ac:dyDescent="0.3">
      <c r="A2094" t="s">
        <v>577</v>
      </c>
      <c r="B2094" t="s">
        <v>666</v>
      </c>
      <c r="C2094" t="s">
        <v>3635</v>
      </c>
      <c r="D2094">
        <v>190</v>
      </c>
      <c r="E2094">
        <v>17742.1588872307</v>
      </c>
      <c r="F2094">
        <v>5096140</v>
      </c>
      <c r="G2094" t="s">
        <v>13</v>
      </c>
      <c r="H2094" t="s">
        <v>13</v>
      </c>
      <c r="I2094" t="s">
        <v>13</v>
      </c>
      <c r="J2094" t="s">
        <v>14</v>
      </c>
      <c r="K2094" t="s">
        <v>1784</v>
      </c>
      <c r="L2094" t="s">
        <v>1784</v>
      </c>
      <c r="M2094" t="str">
        <f t="shared" si="96"/>
        <v>SI</v>
      </c>
      <c r="N2094" t="str">
        <f t="shared" si="97"/>
        <v>SI</v>
      </c>
      <c r="O2094" t="str">
        <f t="shared" si="98"/>
        <v>SI</v>
      </c>
    </row>
    <row r="2095" spans="1:15" hidden="1" x14ac:dyDescent="0.3">
      <c r="A2095" t="s">
        <v>577</v>
      </c>
      <c r="B2095" t="s">
        <v>666</v>
      </c>
      <c r="C2095" t="s">
        <v>3636</v>
      </c>
      <c r="D2095">
        <v>84</v>
      </c>
      <c r="E2095">
        <v>17742.1588872307</v>
      </c>
      <c r="F2095">
        <v>5096132</v>
      </c>
      <c r="G2095" t="s">
        <v>13</v>
      </c>
      <c r="H2095" t="s">
        <v>13</v>
      </c>
      <c r="I2095" t="s">
        <v>13</v>
      </c>
      <c r="J2095" t="s">
        <v>14</v>
      </c>
      <c r="K2095" t="s">
        <v>1784</v>
      </c>
      <c r="L2095" t="s">
        <v>1784</v>
      </c>
      <c r="M2095" t="str">
        <f t="shared" si="96"/>
        <v>SI</v>
      </c>
      <c r="N2095" t="str">
        <f t="shared" si="97"/>
        <v>SI</v>
      </c>
      <c r="O2095" t="str">
        <f t="shared" si="98"/>
        <v>SI</v>
      </c>
    </row>
    <row r="2096" spans="1:15" hidden="1" x14ac:dyDescent="0.3">
      <c r="A2096" t="s">
        <v>577</v>
      </c>
      <c r="B2096" t="s">
        <v>666</v>
      </c>
      <c r="C2096" t="s">
        <v>3637</v>
      </c>
      <c r="D2096">
        <v>71</v>
      </c>
      <c r="E2096">
        <v>17742.1588872307</v>
      </c>
      <c r="F2096">
        <v>5096131</v>
      </c>
      <c r="G2096" t="s">
        <v>13</v>
      </c>
      <c r="H2096" t="s">
        <v>13</v>
      </c>
      <c r="I2096" t="s">
        <v>13</v>
      </c>
      <c r="J2096" t="s">
        <v>14</v>
      </c>
      <c r="K2096" t="s">
        <v>1784</v>
      </c>
      <c r="L2096" t="s">
        <v>1784</v>
      </c>
      <c r="M2096" t="str">
        <f t="shared" si="96"/>
        <v>SI</v>
      </c>
      <c r="N2096" t="str">
        <f t="shared" si="97"/>
        <v>SI</v>
      </c>
      <c r="O2096" t="str">
        <f t="shared" si="98"/>
        <v>SI</v>
      </c>
    </row>
    <row r="2097" spans="1:15" hidden="1" x14ac:dyDescent="0.3">
      <c r="A2097" t="s">
        <v>577</v>
      </c>
      <c r="B2097" t="s">
        <v>666</v>
      </c>
      <c r="C2097" t="s">
        <v>3638</v>
      </c>
      <c r="D2097">
        <v>11</v>
      </c>
      <c r="E2097">
        <v>17742.1588872307</v>
      </c>
      <c r="F2097">
        <v>5096121</v>
      </c>
      <c r="G2097" t="s">
        <v>13</v>
      </c>
      <c r="H2097" t="s">
        <v>13</v>
      </c>
      <c r="I2097" t="s">
        <v>13</v>
      </c>
      <c r="J2097" t="s">
        <v>14</v>
      </c>
      <c r="K2097" t="s">
        <v>1784</v>
      </c>
      <c r="L2097" t="s">
        <v>1784</v>
      </c>
      <c r="M2097" t="str">
        <f t="shared" si="96"/>
        <v>SI</v>
      </c>
      <c r="N2097" t="str">
        <f t="shared" si="97"/>
        <v>SI</v>
      </c>
      <c r="O2097" t="str">
        <f t="shared" si="98"/>
        <v>SI</v>
      </c>
    </row>
    <row r="2098" spans="1:15" hidden="1" x14ac:dyDescent="0.3">
      <c r="A2098" t="s">
        <v>577</v>
      </c>
      <c r="B2098" t="s">
        <v>666</v>
      </c>
      <c r="C2098" t="s">
        <v>3639</v>
      </c>
      <c r="D2098">
        <v>150</v>
      </c>
      <c r="E2098">
        <v>17742.1588872307</v>
      </c>
      <c r="F2098">
        <v>5096120</v>
      </c>
      <c r="G2098" t="s">
        <v>13</v>
      </c>
      <c r="H2098" t="s">
        <v>13</v>
      </c>
      <c r="I2098" t="s">
        <v>13</v>
      </c>
      <c r="J2098" t="s">
        <v>14</v>
      </c>
      <c r="K2098" t="s">
        <v>1784</v>
      </c>
      <c r="L2098" t="s">
        <v>1784</v>
      </c>
      <c r="M2098" t="str">
        <f t="shared" si="96"/>
        <v>SI</v>
      </c>
      <c r="N2098" t="str">
        <f t="shared" si="97"/>
        <v>SI</v>
      </c>
      <c r="O2098" t="str">
        <f t="shared" si="98"/>
        <v>SI</v>
      </c>
    </row>
    <row r="2099" spans="1:15" hidden="1" x14ac:dyDescent="0.3">
      <c r="A2099" t="s">
        <v>577</v>
      </c>
      <c r="B2099" t="s">
        <v>666</v>
      </c>
      <c r="C2099" t="s">
        <v>155</v>
      </c>
      <c r="D2099">
        <v>62</v>
      </c>
      <c r="E2099">
        <v>17742.1588872307</v>
      </c>
      <c r="F2099">
        <v>5096110</v>
      </c>
      <c r="G2099" t="s">
        <v>13</v>
      </c>
      <c r="H2099" t="s">
        <v>13</v>
      </c>
      <c r="I2099" t="s">
        <v>13</v>
      </c>
      <c r="J2099" t="s">
        <v>14</v>
      </c>
      <c r="K2099" t="s">
        <v>1784</v>
      </c>
      <c r="L2099" t="s">
        <v>1784</v>
      </c>
      <c r="M2099" t="str">
        <f t="shared" si="96"/>
        <v>SI</v>
      </c>
      <c r="N2099" t="str">
        <f t="shared" si="97"/>
        <v>SI</v>
      </c>
      <c r="O2099" t="str">
        <f t="shared" si="98"/>
        <v>SI</v>
      </c>
    </row>
    <row r="2100" spans="1:15" hidden="1" x14ac:dyDescent="0.3">
      <c r="A2100" t="s">
        <v>577</v>
      </c>
      <c r="B2100" t="s">
        <v>666</v>
      </c>
      <c r="C2100" t="s">
        <v>3640</v>
      </c>
      <c r="D2100">
        <v>183</v>
      </c>
      <c r="E2100">
        <v>17742.1588872307</v>
      </c>
      <c r="F2100">
        <v>5093130</v>
      </c>
      <c r="G2100" t="s">
        <v>13</v>
      </c>
      <c r="H2100" t="s">
        <v>13</v>
      </c>
      <c r="I2100" t="s">
        <v>13</v>
      </c>
      <c r="J2100" t="s">
        <v>14</v>
      </c>
      <c r="K2100" t="s">
        <v>1784</v>
      </c>
      <c r="L2100" t="s">
        <v>1784</v>
      </c>
      <c r="M2100" t="str">
        <f t="shared" si="96"/>
        <v>SI</v>
      </c>
      <c r="N2100" t="str">
        <f t="shared" si="97"/>
        <v>SI</v>
      </c>
      <c r="O2100" t="str">
        <f t="shared" si="98"/>
        <v>SI</v>
      </c>
    </row>
    <row r="2101" spans="1:15" hidden="1" x14ac:dyDescent="0.3">
      <c r="A2101" t="s">
        <v>577</v>
      </c>
      <c r="B2101" t="s">
        <v>671</v>
      </c>
      <c r="C2101" t="s">
        <v>100</v>
      </c>
      <c r="D2101">
        <v>42</v>
      </c>
      <c r="E2101">
        <v>24088.253450704698</v>
      </c>
      <c r="F2101">
        <v>5066270</v>
      </c>
      <c r="G2101" t="s">
        <v>13</v>
      </c>
      <c r="H2101" t="s">
        <v>13</v>
      </c>
      <c r="I2101" t="s">
        <v>13</v>
      </c>
      <c r="J2101" t="s">
        <v>14</v>
      </c>
      <c r="K2101" t="s">
        <v>1784</v>
      </c>
      <c r="L2101" t="s">
        <v>1784</v>
      </c>
      <c r="M2101" t="str">
        <f t="shared" si="96"/>
        <v>SI</v>
      </c>
      <c r="N2101" t="str">
        <f t="shared" si="97"/>
        <v>SI</v>
      </c>
      <c r="O2101" t="str">
        <f t="shared" si="98"/>
        <v>SI</v>
      </c>
    </row>
    <row r="2102" spans="1:15" hidden="1" x14ac:dyDescent="0.3">
      <c r="A2102" t="s">
        <v>577</v>
      </c>
      <c r="B2102" t="s">
        <v>685</v>
      </c>
      <c r="C2102" t="s">
        <v>3641</v>
      </c>
      <c r="D2102">
        <v>91</v>
      </c>
      <c r="E2102">
        <v>4942.8240002437997</v>
      </c>
      <c r="F2102">
        <v>5086100</v>
      </c>
      <c r="G2102" t="s">
        <v>13</v>
      </c>
      <c r="H2102" t="s">
        <v>13</v>
      </c>
      <c r="I2102" t="s">
        <v>13</v>
      </c>
      <c r="J2102" t="s">
        <v>14</v>
      </c>
      <c r="K2102" t="s">
        <v>1784</v>
      </c>
      <c r="L2102" t="s">
        <v>1784</v>
      </c>
      <c r="M2102" t="str">
        <f t="shared" si="96"/>
        <v>SI</v>
      </c>
      <c r="N2102" t="str">
        <f t="shared" si="97"/>
        <v>SI</v>
      </c>
      <c r="O2102" t="str">
        <f t="shared" si="98"/>
        <v>SI</v>
      </c>
    </row>
    <row r="2103" spans="1:15" hidden="1" x14ac:dyDescent="0.3">
      <c r="A2103" t="s">
        <v>577</v>
      </c>
      <c r="B2103" t="s">
        <v>671</v>
      </c>
      <c r="C2103" t="s">
        <v>3642</v>
      </c>
      <c r="D2103">
        <v>30</v>
      </c>
      <c r="E2103">
        <v>24088.253450704698</v>
      </c>
      <c r="F2103">
        <v>5066590</v>
      </c>
      <c r="G2103" t="s">
        <v>13</v>
      </c>
      <c r="H2103" t="s">
        <v>13</v>
      </c>
      <c r="I2103" t="s">
        <v>13</v>
      </c>
      <c r="J2103" t="s">
        <v>14</v>
      </c>
      <c r="K2103" t="s">
        <v>1784</v>
      </c>
      <c r="L2103" t="s">
        <v>1784</v>
      </c>
      <c r="M2103" t="str">
        <f t="shared" si="96"/>
        <v>SI</v>
      </c>
      <c r="N2103" t="str">
        <f t="shared" si="97"/>
        <v>SI</v>
      </c>
      <c r="O2103" t="str">
        <f t="shared" si="98"/>
        <v>SI</v>
      </c>
    </row>
    <row r="2104" spans="1:15" hidden="1" x14ac:dyDescent="0.3">
      <c r="A2104" t="s">
        <v>577</v>
      </c>
      <c r="B2104" t="s">
        <v>699</v>
      </c>
      <c r="C2104" t="s">
        <v>3643</v>
      </c>
      <c r="D2104">
        <v>128</v>
      </c>
      <c r="E2104">
        <v>33128.813380181899</v>
      </c>
      <c r="F2104">
        <v>5076100</v>
      </c>
      <c r="G2104" t="s">
        <v>13</v>
      </c>
      <c r="H2104" t="s">
        <v>13</v>
      </c>
      <c r="I2104" t="s">
        <v>13</v>
      </c>
      <c r="J2104" t="s">
        <v>14</v>
      </c>
      <c r="K2104" t="s">
        <v>1784</v>
      </c>
      <c r="L2104" t="s">
        <v>1784</v>
      </c>
      <c r="M2104" t="str">
        <f t="shared" si="96"/>
        <v>SI</v>
      </c>
      <c r="N2104" t="str">
        <f t="shared" si="97"/>
        <v>SI</v>
      </c>
      <c r="O2104" t="str">
        <f t="shared" si="98"/>
        <v>SI</v>
      </c>
    </row>
    <row r="2105" spans="1:15" hidden="1" x14ac:dyDescent="0.3">
      <c r="A2105" t="s">
        <v>577</v>
      </c>
      <c r="B2105" t="s">
        <v>699</v>
      </c>
      <c r="C2105" t="s">
        <v>3038</v>
      </c>
      <c r="D2105">
        <v>106</v>
      </c>
      <c r="E2105">
        <v>33128.813380181899</v>
      </c>
      <c r="F2105">
        <v>5076650</v>
      </c>
      <c r="G2105" t="s">
        <v>13</v>
      </c>
      <c r="H2105" t="s">
        <v>13</v>
      </c>
      <c r="I2105" t="s">
        <v>13</v>
      </c>
      <c r="J2105" t="s">
        <v>14</v>
      </c>
      <c r="K2105" t="s">
        <v>1784</v>
      </c>
      <c r="L2105" t="s">
        <v>1784</v>
      </c>
      <c r="M2105" t="str">
        <f t="shared" si="96"/>
        <v>SI</v>
      </c>
      <c r="N2105" t="str">
        <f t="shared" si="97"/>
        <v>SI</v>
      </c>
      <c r="O2105" t="str">
        <f t="shared" si="98"/>
        <v>SI</v>
      </c>
    </row>
    <row r="2106" spans="1:15" hidden="1" x14ac:dyDescent="0.3">
      <c r="A2106" t="s">
        <v>577</v>
      </c>
      <c r="B2106" t="s">
        <v>699</v>
      </c>
      <c r="C2106" t="s">
        <v>3644</v>
      </c>
      <c r="D2106">
        <v>39</v>
      </c>
      <c r="E2106">
        <v>33128.813380181899</v>
      </c>
      <c r="F2106">
        <v>5076290</v>
      </c>
      <c r="G2106" t="s">
        <v>13</v>
      </c>
      <c r="H2106" t="s">
        <v>13</v>
      </c>
      <c r="I2106" t="s">
        <v>13</v>
      </c>
      <c r="J2106" t="s">
        <v>14</v>
      </c>
      <c r="K2106" t="s">
        <v>1784</v>
      </c>
      <c r="L2106" t="s">
        <v>1784</v>
      </c>
      <c r="M2106" t="str">
        <f t="shared" si="96"/>
        <v>SI</v>
      </c>
      <c r="N2106" t="str">
        <f t="shared" si="97"/>
        <v>SI</v>
      </c>
      <c r="O2106" t="str">
        <f t="shared" si="98"/>
        <v>SI</v>
      </c>
    </row>
    <row r="2107" spans="1:15" hidden="1" x14ac:dyDescent="0.3">
      <c r="A2107" t="s">
        <v>577</v>
      </c>
      <c r="B2107" t="s">
        <v>699</v>
      </c>
      <c r="C2107" t="s">
        <v>3645</v>
      </c>
      <c r="D2107">
        <v>29</v>
      </c>
      <c r="E2107">
        <v>33128.813380181899</v>
      </c>
      <c r="F2107">
        <v>5076521</v>
      </c>
      <c r="G2107" t="s">
        <v>13</v>
      </c>
      <c r="H2107" t="s">
        <v>13</v>
      </c>
      <c r="I2107" t="s">
        <v>13</v>
      </c>
      <c r="J2107" t="s">
        <v>14</v>
      </c>
      <c r="K2107" t="s">
        <v>1784</v>
      </c>
      <c r="L2107" t="s">
        <v>1784</v>
      </c>
      <c r="M2107" t="str">
        <f t="shared" si="96"/>
        <v>SI</v>
      </c>
      <c r="N2107" t="str">
        <f t="shared" si="97"/>
        <v>SI</v>
      </c>
      <c r="O2107" t="str">
        <f t="shared" si="98"/>
        <v>SI</v>
      </c>
    </row>
    <row r="2108" spans="1:15" hidden="1" x14ac:dyDescent="0.3">
      <c r="A2108" t="s">
        <v>577</v>
      </c>
      <c r="B2108" t="s">
        <v>699</v>
      </c>
      <c r="C2108" t="s">
        <v>3646</v>
      </c>
      <c r="D2108">
        <v>142</v>
      </c>
      <c r="E2108">
        <v>33128.813380181899</v>
      </c>
      <c r="F2108">
        <v>5076320</v>
      </c>
      <c r="G2108" t="s">
        <v>13</v>
      </c>
      <c r="H2108" t="s">
        <v>13</v>
      </c>
      <c r="I2108" t="s">
        <v>13</v>
      </c>
      <c r="J2108" t="s">
        <v>14</v>
      </c>
      <c r="K2108" t="s">
        <v>1784</v>
      </c>
      <c r="L2108" t="s">
        <v>1784</v>
      </c>
      <c r="M2108" t="str">
        <f t="shared" si="96"/>
        <v>SI</v>
      </c>
      <c r="N2108" t="str">
        <f t="shared" si="97"/>
        <v>SI</v>
      </c>
      <c r="O2108" t="str">
        <f t="shared" si="98"/>
        <v>SI</v>
      </c>
    </row>
    <row r="2109" spans="1:15" hidden="1" x14ac:dyDescent="0.3">
      <c r="A2109" t="s">
        <v>577</v>
      </c>
      <c r="B2109" t="s">
        <v>699</v>
      </c>
      <c r="C2109" t="s">
        <v>3647</v>
      </c>
      <c r="D2109">
        <v>75</v>
      </c>
      <c r="E2109">
        <v>33128.813380181899</v>
      </c>
      <c r="F2109">
        <v>5076330</v>
      </c>
      <c r="G2109" t="s">
        <v>13</v>
      </c>
      <c r="H2109" t="s">
        <v>13</v>
      </c>
      <c r="I2109" t="s">
        <v>13</v>
      </c>
      <c r="J2109" t="s">
        <v>14</v>
      </c>
      <c r="K2109" t="s">
        <v>1784</v>
      </c>
      <c r="L2109" t="s">
        <v>1784</v>
      </c>
      <c r="M2109" t="str">
        <f t="shared" si="96"/>
        <v>SI</v>
      </c>
      <c r="N2109" t="str">
        <f t="shared" si="97"/>
        <v>SI</v>
      </c>
      <c r="O2109" t="str">
        <f t="shared" si="98"/>
        <v>SI</v>
      </c>
    </row>
    <row r="2110" spans="1:15" hidden="1" x14ac:dyDescent="0.3">
      <c r="A2110" t="s">
        <v>577</v>
      </c>
      <c r="B2110" t="s">
        <v>699</v>
      </c>
      <c r="C2110" t="s">
        <v>3648</v>
      </c>
      <c r="D2110">
        <v>80</v>
      </c>
      <c r="E2110">
        <v>33128.813380181899</v>
      </c>
      <c r="F2110">
        <v>5076360</v>
      </c>
      <c r="G2110" t="s">
        <v>13</v>
      </c>
      <c r="H2110" t="s">
        <v>13</v>
      </c>
      <c r="I2110" t="s">
        <v>13</v>
      </c>
      <c r="J2110" t="s">
        <v>14</v>
      </c>
      <c r="K2110" t="s">
        <v>1784</v>
      </c>
      <c r="L2110" t="s">
        <v>1784</v>
      </c>
      <c r="M2110" t="str">
        <f t="shared" si="96"/>
        <v>SI</v>
      </c>
      <c r="N2110" t="str">
        <f t="shared" si="97"/>
        <v>SI</v>
      </c>
      <c r="O2110" t="str">
        <f t="shared" si="98"/>
        <v>SI</v>
      </c>
    </row>
    <row r="2111" spans="1:15" hidden="1" x14ac:dyDescent="0.3">
      <c r="A2111" t="s">
        <v>577</v>
      </c>
      <c r="B2111" t="s">
        <v>699</v>
      </c>
      <c r="C2111" t="s">
        <v>3649</v>
      </c>
      <c r="D2111">
        <v>27</v>
      </c>
      <c r="E2111">
        <v>33128.813380181899</v>
      </c>
      <c r="F2111">
        <v>5076500</v>
      </c>
      <c r="G2111" t="s">
        <v>13</v>
      </c>
      <c r="H2111" t="s">
        <v>13</v>
      </c>
      <c r="I2111" t="s">
        <v>13</v>
      </c>
      <c r="J2111" t="s">
        <v>14</v>
      </c>
      <c r="K2111" t="s">
        <v>1784</v>
      </c>
      <c r="L2111" t="s">
        <v>1784</v>
      </c>
      <c r="M2111" t="str">
        <f t="shared" si="96"/>
        <v>SI</v>
      </c>
      <c r="N2111" t="str">
        <f t="shared" si="97"/>
        <v>SI</v>
      </c>
      <c r="O2111" t="str">
        <f t="shared" si="98"/>
        <v>SI</v>
      </c>
    </row>
    <row r="2112" spans="1:15" hidden="1" x14ac:dyDescent="0.3">
      <c r="A2112" t="s">
        <v>577</v>
      </c>
      <c r="B2112" t="s">
        <v>577</v>
      </c>
      <c r="C2112" t="s">
        <v>4189</v>
      </c>
      <c r="D2112">
        <v>22</v>
      </c>
      <c r="E2112">
        <v>121312.89465800799</v>
      </c>
      <c r="F2112">
        <v>5026771</v>
      </c>
      <c r="G2112" t="s">
        <v>13</v>
      </c>
      <c r="H2112" t="s">
        <v>1742</v>
      </c>
      <c r="I2112" t="s">
        <v>1742</v>
      </c>
      <c r="M2112" t="str">
        <f t="shared" si="96"/>
        <v>SI</v>
      </c>
      <c r="N2112" t="str">
        <f t="shared" si="97"/>
        <v>NO</v>
      </c>
      <c r="O2112" t="str">
        <f t="shared" si="98"/>
        <v>NO</v>
      </c>
    </row>
    <row r="2113" spans="1:15" hidden="1" x14ac:dyDescent="0.3">
      <c r="A2113" t="s">
        <v>577</v>
      </c>
      <c r="B2113" t="s">
        <v>576</v>
      </c>
      <c r="C2113" t="s">
        <v>4226</v>
      </c>
      <c r="D2113">
        <v>3</v>
      </c>
      <c r="E2113">
        <v>4982.1308817998697</v>
      </c>
      <c r="F2113">
        <v>5226220</v>
      </c>
      <c r="G2113" t="s">
        <v>13</v>
      </c>
      <c r="H2113" t="s">
        <v>13</v>
      </c>
      <c r="I2113" t="s">
        <v>1742</v>
      </c>
      <c r="M2113" t="str">
        <f t="shared" si="96"/>
        <v>SI</v>
      </c>
      <c r="N2113" t="str">
        <f t="shared" si="97"/>
        <v>SI</v>
      </c>
      <c r="O2113" t="str">
        <f t="shared" si="98"/>
        <v>NO</v>
      </c>
    </row>
    <row r="2114" spans="1:15" hidden="1" x14ac:dyDescent="0.3">
      <c r="A2114" t="s">
        <v>577</v>
      </c>
      <c r="B2114" t="s">
        <v>652</v>
      </c>
      <c r="C2114" t="s">
        <v>2814</v>
      </c>
      <c r="D2114">
        <v>137</v>
      </c>
      <c r="E2114">
        <v>19339.475802584398</v>
      </c>
      <c r="F2114">
        <v>5106370</v>
      </c>
      <c r="G2114" t="s">
        <v>13</v>
      </c>
      <c r="H2114" t="s">
        <v>13</v>
      </c>
      <c r="I2114" t="s">
        <v>1742</v>
      </c>
      <c r="M2114" t="str">
        <f t="shared" ref="M2114:M2177" si="99">IF(+OR(J2114="SI",G2114="SI"),"SI","NO")</f>
        <v>SI</v>
      </c>
      <c r="N2114" t="str">
        <f t="shared" ref="N2114:N2177" si="100">IF(+OR(H2114="SI",K2114="SI"),"SI","NO")</f>
        <v>SI</v>
      </c>
      <c r="O2114" t="str">
        <f t="shared" ref="O2114:O2177" si="101">IF(+OR(I2114="SI",L2114="SI"),"SI","NO")</f>
        <v>NO</v>
      </c>
    </row>
    <row r="2115" spans="1:15" hidden="1" x14ac:dyDescent="0.3">
      <c r="A2115" t="s">
        <v>577</v>
      </c>
      <c r="B2115" t="s">
        <v>699</v>
      </c>
      <c r="C2115" t="s">
        <v>4227</v>
      </c>
      <c r="D2115">
        <v>6</v>
      </c>
      <c r="E2115">
        <v>33128.813380181899</v>
      </c>
      <c r="F2115">
        <v>5076790</v>
      </c>
      <c r="G2115" t="s">
        <v>13</v>
      </c>
      <c r="H2115" t="s">
        <v>13</v>
      </c>
      <c r="I2115" t="s">
        <v>1742</v>
      </c>
      <c r="M2115" t="str">
        <f t="shared" si="99"/>
        <v>SI</v>
      </c>
      <c r="N2115" t="str">
        <f t="shared" si="100"/>
        <v>SI</v>
      </c>
      <c r="O2115" t="str">
        <f t="shared" si="101"/>
        <v>NO</v>
      </c>
    </row>
    <row r="2116" spans="1:15" hidden="1" x14ac:dyDescent="0.3">
      <c r="A2116" t="s">
        <v>577</v>
      </c>
      <c r="B2116" t="s">
        <v>699</v>
      </c>
      <c r="C2116" t="s">
        <v>4228</v>
      </c>
      <c r="D2116">
        <v>23</v>
      </c>
      <c r="E2116">
        <v>33128.813380181899</v>
      </c>
      <c r="F2116">
        <v>5076570</v>
      </c>
      <c r="G2116" t="s">
        <v>13</v>
      </c>
      <c r="H2116" t="s">
        <v>13</v>
      </c>
      <c r="I2116" t="s">
        <v>1742</v>
      </c>
      <c r="M2116" t="str">
        <f t="shared" si="99"/>
        <v>SI</v>
      </c>
      <c r="N2116" t="str">
        <f t="shared" si="100"/>
        <v>SI</v>
      </c>
      <c r="O2116" t="str">
        <f t="shared" si="101"/>
        <v>NO</v>
      </c>
    </row>
    <row r="2117" spans="1:15" hidden="1" x14ac:dyDescent="0.3">
      <c r="A2117" t="s">
        <v>577</v>
      </c>
      <c r="B2117" t="s">
        <v>577</v>
      </c>
      <c r="C2117" t="s">
        <v>4229</v>
      </c>
      <c r="D2117">
        <v>22</v>
      </c>
      <c r="E2117">
        <v>121312.89465800799</v>
      </c>
      <c r="F2117">
        <v>5026221</v>
      </c>
      <c r="G2117" t="s">
        <v>13</v>
      </c>
      <c r="H2117" t="s">
        <v>13</v>
      </c>
      <c r="I2117" t="s">
        <v>1742</v>
      </c>
      <c r="M2117" t="str">
        <f t="shared" si="99"/>
        <v>SI</v>
      </c>
      <c r="N2117" t="str">
        <f t="shared" si="100"/>
        <v>SI</v>
      </c>
      <c r="O2117" t="str">
        <f t="shared" si="101"/>
        <v>NO</v>
      </c>
    </row>
    <row r="2118" spans="1:15" hidden="1" x14ac:dyDescent="0.3">
      <c r="A2118" t="s">
        <v>577</v>
      </c>
      <c r="B2118" t="s">
        <v>577</v>
      </c>
      <c r="C2118" t="s">
        <v>4230</v>
      </c>
      <c r="D2118">
        <v>12</v>
      </c>
      <c r="E2118">
        <v>121312.89465800799</v>
      </c>
      <c r="F2118">
        <v>5026113</v>
      </c>
      <c r="G2118" t="s">
        <v>13</v>
      </c>
      <c r="H2118" t="s">
        <v>13</v>
      </c>
      <c r="I2118" t="s">
        <v>1742</v>
      </c>
      <c r="M2118" t="str">
        <f t="shared" si="99"/>
        <v>SI</v>
      </c>
      <c r="N2118" t="str">
        <f t="shared" si="100"/>
        <v>SI</v>
      </c>
      <c r="O2118" t="str">
        <f t="shared" si="101"/>
        <v>NO</v>
      </c>
    </row>
    <row r="2119" spans="1:15" hidden="1" x14ac:dyDescent="0.3">
      <c r="A2119" t="s">
        <v>577</v>
      </c>
      <c r="B2119" t="s">
        <v>578</v>
      </c>
      <c r="C2119" t="s">
        <v>4375</v>
      </c>
      <c r="D2119">
        <v>139</v>
      </c>
      <c r="E2119">
        <v>14446.4352429963</v>
      </c>
      <c r="F2119">
        <v>5216210</v>
      </c>
      <c r="G2119" t="s">
        <v>13</v>
      </c>
      <c r="H2119" t="s">
        <v>13</v>
      </c>
      <c r="I2119" t="s">
        <v>13</v>
      </c>
      <c r="M2119" t="str">
        <f t="shared" si="99"/>
        <v>SI</v>
      </c>
      <c r="N2119" t="str">
        <f t="shared" si="100"/>
        <v>SI</v>
      </c>
      <c r="O2119" t="str">
        <f t="shared" si="101"/>
        <v>SI</v>
      </c>
    </row>
    <row r="2120" spans="1:15" hidden="1" x14ac:dyDescent="0.3">
      <c r="A2120" t="s">
        <v>577</v>
      </c>
      <c r="B2120" t="s">
        <v>581</v>
      </c>
      <c r="C2120" t="s">
        <v>53</v>
      </c>
      <c r="D2120">
        <v>32</v>
      </c>
      <c r="E2120">
        <v>11766.825575679601</v>
      </c>
      <c r="F2120">
        <v>5206320</v>
      </c>
      <c r="G2120" t="s">
        <v>13</v>
      </c>
      <c r="H2120" t="s">
        <v>13</v>
      </c>
      <c r="I2120" t="s">
        <v>13</v>
      </c>
      <c r="M2120" t="str">
        <f t="shared" si="99"/>
        <v>SI</v>
      </c>
      <c r="N2120" t="str">
        <f t="shared" si="100"/>
        <v>SI</v>
      </c>
      <c r="O2120" t="str">
        <f t="shared" si="101"/>
        <v>SI</v>
      </c>
    </row>
    <row r="2121" spans="1:15" hidden="1" x14ac:dyDescent="0.3">
      <c r="A2121" t="s">
        <v>577</v>
      </c>
      <c r="B2121" t="s">
        <v>581</v>
      </c>
      <c r="C2121" t="s">
        <v>4376</v>
      </c>
      <c r="D2121">
        <v>7</v>
      </c>
      <c r="E2121">
        <v>11766.825575679601</v>
      </c>
      <c r="F2121">
        <v>5206290</v>
      </c>
      <c r="G2121" t="s">
        <v>13</v>
      </c>
      <c r="H2121" t="s">
        <v>13</v>
      </c>
      <c r="I2121" t="s">
        <v>13</v>
      </c>
      <c r="M2121" t="str">
        <f t="shared" si="99"/>
        <v>SI</v>
      </c>
      <c r="N2121" t="str">
        <f t="shared" si="100"/>
        <v>SI</v>
      </c>
      <c r="O2121" t="str">
        <f t="shared" si="101"/>
        <v>SI</v>
      </c>
    </row>
    <row r="2122" spans="1:15" hidden="1" x14ac:dyDescent="0.3">
      <c r="A2122" t="s">
        <v>577</v>
      </c>
      <c r="B2122" t="s">
        <v>590</v>
      </c>
      <c r="C2122" t="s">
        <v>3548</v>
      </c>
      <c r="D2122">
        <v>28</v>
      </c>
      <c r="E2122">
        <v>6157.6419861028799</v>
      </c>
      <c r="F2122">
        <v>5196270</v>
      </c>
      <c r="G2122" t="s">
        <v>13</v>
      </c>
      <c r="H2122" t="s">
        <v>13</v>
      </c>
      <c r="I2122" t="s">
        <v>13</v>
      </c>
      <c r="M2122" t="str">
        <f t="shared" si="99"/>
        <v>SI</v>
      </c>
      <c r="N2122" t="str">
        <f t="shared" si="100"/>
        <v>SI</v>
      </c>
      <c r="O2122" t="str">
        <f t="shared" si="101"/>
        <v>SI</v>
      </c>
    </row>
    <row r="2123" spans="1:15" hidden="1" x14ac:dyDescent="0.3">
      <c r="A2123" t="s">
        <v>577</v>
      </c>
      <c r="B2123" t="s">
        <v>590</v>
      </c>
      <c r="C2123" t="s">
        <v>415</v>
      </c>
      <c r="D2123">
        <v>0</v>
      </c>
      <c r="E2123">
        <v>6157.6419861028799</v>
      </c>
      <c r="F2123">
        <v>5196140</v>
      </c>
      <c r="G2123" t="s">
        <v>13</v>
      </c>
      <c r="H2123" t="s">
        <v>13</v>
      </c>
      <c r="I2123" t="s">
        <v>13</v>
      </c>
      <c r="M2123" t="str">
        <f t="shared" si="99"/>
        <v>SI</v>
      </c>
      <c r="N2123" t="str">
        <f t="shared" si="100"/>
        <v>SI</v>
      </c>
      <c r="O2123" t="str">
        <f t="shared" si="101"/>
        <v>SI</v>
      </c>
    </row>
    <row r="2124" spans="1:15" hidden="1" x14ac:dyDescent="0.3">
      <c r="A2124" t="s">
        <v>577</v>
      </c>
      <c r="B2124" t="s">
        <v>590</v>
      </c>
      <c r="C2124" t="s">
        <v>4377</v>
      </c>
      <c r="D2124">
        <v>0</v>
      </c>
      <c r="E2124">
        <v>6157.6419861028799</v>
      </c>
      <c r="F2124">
        <v>5191004</v>
      </c>
      <c r="G2124" t="s">
        <v>13</v>
      </c>
      <c r="H2124" t="s">
        <v>13</v>
      </c>
      <c r="I2124" t="s">
        <v>13</v>
      </c>
      <c r="M2124" t="str">
        <f t="shared" si="99"/>
        <v>SI</v>
      </c>
      <c r="N2124" t="str">
        <f t="shared" si="100"/>
        <v>SI</v>
      </c>
      <c r="O2124" t="str">
        <f t="shared" si="101"/>
        <v>SI</v>
      </c>
    </row>
    <row r="2125" spans="1:15" hidden="1" x14ac:dyDescent="0.3">
      <c r="A2125" t="s">
        <v>577</v>
      </c>
      <c r="B2125" t="s">
        <v>590</v>
      </c>
      <c r="C2125" t="s">
        <v>4378</v>
      </c>
      <c r="D2125">
        <v>0</v>
      </c>
      <c r="E2125">
        <v>6157.6419861028799</v>
      </c>
      <c r="F2125">
        <v>5191003</v>
      </c>
      <c r="G2125" t="s">
        <v>13</v>
      </c>
      <c r="H2125" t="s">
        <v>13</v>
      </c>
      <c r="I2125" t="s">
        <v>13</v>
      </c>
      <c r="M2125" t="str">
        <f t="shared" si="99"/>
        <v>SI</v>
      </c>
      <c r="N2125" t="str">
        <f t="shared" si="100"/>
        <v>SI</v>
      </c>
      <c r="O2125" t="str">
        <f t="shared" si="101"/>
        <v>SI</v>
      </c>
    </row>
    <row r="2126" spans="1:15" hidden="1" x14ac:dyDescent="0.3">
      <c r="A2126" t="s">
        <v>577</v>
      </c>
      <c r="B2126" t="s">
        <v>626</v>
      </c>
      <c r="C2126" t="s">
        <v>2246</v>
      </c>
      <c r="D2126">
        <v>198</v>
      </c>
      <c r="E2126">
        <v>36049.757898052798</v>
      </c>
      <c r="F2126">
        <v>5126290</v>
      </c>
      <c r="G2126" t="s">
        <v>13</v>
      </c>
      <c r="H2126" t="s">
        <v>13</v>
      </c>
      <c r="I2126" t="s">
        <v>13</v>
      </c>
      <c r="M2126" t="str">
        <f t="shared" si="99"/>
        <v>SI</v>
      </c>
      <c r="N2126" t="str">
        <f t="shared" si="100"/>
        <v>SI</v>
      </c>
      <c r="O2126" t="str">
        <f t="shared" si="101"/>
        <v>SI</v>
      </c>
    </row>
    <row r="2127" spans="1:15" hidden="1" x14ac:dyDescent="0.3">
      <c r="A2127" t="s">
        <v>577</v>
      </c>
      <c r="B2127" t="s">
        <v>637</v>
      </c>
      <c r="C2127" t="s">
        <v>4379</v>
      </c>
      <c r="D2127">
        <v>19</v>
      </c>
      <c r="E2127">
        <v>34876.491910037701</v>
      </c>
      <c r="F2127">
        <v>5116730</v>
      </c>
      <c r="G2127" t="s">
        <v>13</v>
      </c>
      <c r="H2127" t="s">
        <v>13</v>
      </c>
      <c r="I2127" t="s">
        <v>13</v>
      </c>
      <c r="M2127" t="str">
        <f t="shared" si="99"/>
        <v>SI</v>
      </c>
      <c r="N2127" t="str">
        <f t="shared" si="100"/>
        <v>SI</v>
      </c>
      <c r="O2127" t="str">
        <f t="shared" si="101"/>
        <v>SI</v>
      </c>
    </row>
    <row r="2128" spans="1:15" hidden="1" x14ac:dyDescent="0.3">
      <c r="A2128" t="s">
        <v>577</v>
      </c>
      <c r="B2128" t="s">
        <v>637</v>
      </c>
      <c r="C2128" t="s">
        <v>4380</v>
      </c>
      <c r="D2128">
        <v>7</v>
      </c>
      <c r="E2128">
        <v>34876.491910037701</v>
      </c>
      <c r="F2128">
        <v>5116432</v>
      </c>
      <c r="G2128" t="s">
        <v>13</v>
      </c>
      <c r="H2128" t="s">
        <v>13</v>
      </c>
      <c r="I2128" t="s">
        <v>13</v>
      </c>
      <c r="M2128" t="str">
        <f t="shared" si="99"/>
        <v>SI</v>
      </c>
      <c r="N2128" t="str">
        <f t="shared" si="100"/>
        <v>SI</v>
      </c>
      <c r="O2128" t="str">
        <f t="shared" si="101"/>
        <v>SI</v>
      </c>
    </row>
    <row r="2129" spans="1:15" hidden="1" x14ac:dyDescent="0.3">
      <c r="A2129" t="s">
        <v>577</v>
      </c>
      <c r="B2129" t="s">
        <v>637</v>
      </c>
      <c r="C2129" t="s">
        <v>2361</v>
      </c>
      <c r="D2129">
        <v>29</v>
      </c>
      <c r="E2129">
        <v>34876.491910037701</v>
      </c>
      <c r="F2129">
        <v>5116124</v>
      </c>
      <c r="G2129" t="s">
        <v>13</v>
      </c>
      <c r="H2129" t="s">
        <v>13</v>
      </c>
      <c r="I2129" t="s">
        <v>13</v>
      </c>
      <c r="M2129" t="str">
        <f t="shared" si="99"/>
        <v>SI</v>
      </c>
      <c r="N2129" t="str">
        <f t="shared" si="100"/>
        <v>SI</v>
      </c>
      <c r="O2129" t="str">
        <f t="shared" si="101"/>
        <v>SI</v>
      </c>
    </row>
    <row r="2130" spans="1:15" hidden="1" x14ac:dyDescent="0.3">
      <c r="A2130" t="s">
        <v>577</v>
      </c>
      <c r="B2130" t="s">
        <v>637</v>
      </c>
      <c r="C2130" t="s">
        <v>4381</v>
      </c>
      <c r="D2130">
        <v>206</v>
      </c>
      <c r="E2130">
        <v>34876.491910037701</v>
      </c>
      <c r="F2130">
        <v>5113115</v>
      </c>
      <c r="G2130" t="s">
        <v>13</v>
      </c>
      <c r="H2130" t="s">
        <v>13</v>
      </c>
      <c r="I2130" t="s">
        <v>13</v>
      </c>
      <c r="M2130" t="str">
        <f t="shared" si="99"/>
        <v>SI</v>
      </c>
      <c r="N2130" t="str">
        <f t="shared" si="100"/>
        <v>SI</v>
      </c>
      <c r="O2130" t="str">
        <f t="shared" si="101"/>
        <v>SI</v>
      </c>
    </row>
    <row r="2131" spans="1:15" hidden="1" x14ac:dyDescent="0.3">
      <c r="A2131" t="s">
        <v>577</v>
      </c>
      <c r="B2131" t="s">
        <v>637</v>
      </c>
      <c r="C2131" t="s">
        <v>585</v>
      </c>
      <c r="D2131">
        <v>69</v>
      </c>
      <c r="E2131">
        <v>34876.491910037701</v>
      </c>
      <c r="F2131">
        <v>5111005</v>
      </c>
      <c r="G2131" t="s">
        <v>13</v>
      </c>
      <c r="H2131" t="s">
        <v>13</v>
      </c>
      <c r="I2131" t="s">
        <v>13</v>
      </c>
      <c r="M2131" t="str">
        <f t="shared" si="99"/>
        <v>SI</v>
      </c>
      <c r="N2131" t="str">
        <f t="shared" si="100"/>
        <v>SI</v>
      </c>
      <c r="O2131" t="str">
        <f t="shared" si="101"/>
        <v>SI</v>
      </c>
    </row>
    <row r="2132" spans="1:15" hidden="1" x14ac:dyDescent="0.3">
      <c r="A2132" t="s">
        <v>577</v>
      </c>
      <c r="B2132" t="s">
        <v>637</v>
      </c>
      <c r="C2132" t="s">
        <v>4382</v>
      </c>
      <c r="D2132">
        <v>80</v>
      </c>
      <c r="E2132">
        <v>34876.491910037701</v>
      </c>
      <c r="F2132">
        <v>5111003</v>
      </c>
      <c r="G2132" t="s">
        <v>13</v>
      </c>
      <c r="H2132" t="s">
        <v>13</v>
      </c>
      <c r="I2132" t="s">
        <v>13</v>
      </c>
      <c r="M2132" t="str">
        <f t="shared" si="99"/>
        <v>SI</v>
      </c>
      <c r="N2132" t="str">
        <f t="shared" si="100"/>
        <v>SI</v>
      </c>
      <c r="O2132" t="str">
        <f t="shared" si="101"/>
        <v>SI</v>
      </c>
    </row>
    <row r="2133" spans="1:15" hidden="1" x14ac:dyDescent="0.3">
      <c r="A2133" t="s">
        <v>577</v>
      </c>
      <c r="B2133" t="s">
        <v>652</v>
      </c>
      <c r="C2133" t="s">
        <v>4383</v>
      </c>
      <c r="D2133">
        <v>178</v>
      </c>
      <c r="E2133">
        <v>19339.475802584398</v>
      </c>
      <c r="F2133">
        <v>5106360</v>
      </c>
      <c r="G2133" t="s">
        <v>13</v>
      </c>
      <c r="H2133" t="s">
        <v>13</v>
      </c>
      <c r="I2133" t="s">
        <v>13</v>
      </c>
      <c r="M2133" t="str">
        <f t="shared" si="99"/>
        <v>SI</v>
      </c>
      <c r="N2133" t="str">
        <f t="shared" si="100"/>
        <v>SI</v>
      </c>
      <c r="O2133" t="str">
        <f t="shared" si="101"/>
        <v>SI</v>
      </c>
    </row>
    <row r="2134" spans="1:15" hidden="1" x14ac:dyDescent="0.3">
      <c r="A2134" t="s">
        <v>577</v>
      </c>
      <c r="B2134" t="s">
        <v>652</v>
      </c>
      <c r="C2134" t="s">
        <v>2104</v>
      </c>
      <c r="D2134">
        <v>284</v>
      </c>
      <c r="E2134">
        <v>19339.475802584398</v>
      </c>
      <c r="F2134">
        <v>5106350</v>
      </c>
      <c r="G2134" t="s">
        <v>13</v>
      </c>
      <c r="H2134" t="s">
        <v>13</v>
      </c>
      <c r="I2134" t="s">
        <v>13</v>
      </c>
      <c r="M2134" t="str">
        <f t="shared" si="99"/>
        <v>SI</v>
      </c>
      <c r="N2134" t="str">
        <f t="shared" si="100"/>
        <v>SI</v>
      </c>
      <c r="O2134" t="str">
        <f t="shared" si="101"/>
        <v>SI</v>
      </c>
    </row>
    <row r="2135" spans="1:15" hidden="1" x14ac:dyDescent="0.3">
      <c r="A2135" t="s">
        <v>577</v>
      </c>
      <c r="B2135" t="s">
        <v>652</v>
      </c>
      <c r="C2135" t="s">
        <v>4384</v>
      </c>
      <c r="D2135">
        <v>23</v>
      </c>
      <c r="E2135">
        <v>19339.475802584398</v>
      </c>
      <c r="F2135">
        <v>5106340</v>
      </c>
      <c r="G2135" t="s">
        <v>13</v>
      </c>
      <c r="H2135" t="s">
        <v>13</v>
      </c>
      <c r="I2135" t="s">
        <v>13</v>
      </c>
      <c r="M2135" t="str">
        <f t="shared" si="99"/>
        <v>SI</v>
      </c>
      <c r="N2135" t="str">
        <f t="shared" si="100"/>
        <v>SI</v>
      </c>
      <c r="O2135" t="str">
        <f t="shared" si="101"/>
        <v>SI</v>
      </c>
    </row>
    <row r="2136" spans="1:15" hidden="1" x14ac:dyDescent="0.3">
      <c r="A2136" t="s">
        <v>577</v>
      </c>
      <c r="B2136" t="s">
        <v>666</v>
      </c>
      <c r="C2136" t="s">
        <v>4385</v>
      </c>
      <c r="D2136">
        <v>10</v>
      </c>
      <c r="E2136">
        <v>17742.1588872307</v>
      </c>
      <c r="F2136">
        <v>5096145</v>
      </c>
      <c r="G2136" t="s">
        <v>13</v>
      </c>
      <c r="H2136" t="s">
        <v>13</v>
      </c>
      <c r="I2136" t="s">
        <v>13</v>
      </c>
      <c r="M2136" t="str">
        <f t="shared" si="99"/>
        <v>SI</v>
      </c>
      <c r="N2136" t="str">
        <f t="shared" si="100"/>
        <v>SI</v>
      </c>
      <c r="O2136" t="str">
        <f t="shared" si="101"/>
        <v>SI</v>
      </c>
    </row>
    <row r="2137" spans="1:15" hidden="1" x14ac:dyDescent="0.3">
      <c r="A2137" t="s">
        <v>577</v>
      </c>
      <c r="B2137" t="s">
        <v>666</v>
      </c>
      <c r="C2137" t="s">
        <v>98</v>
      </c>
      <c r="D2137">
        <v>260</v>
      </c>
      <c r="E2137">
        <v>17742.1588872307</v>
      </c>
      <c r="F2137">
        <v>5091001</v>
      </c>
      <c r="G2137" t="s">
        <v>13</v>
      </c>
      <c r="H2137" t="s">
        <v>13</v>
      </c>
      <c r="I2137" t="s">
        <v>13</v>
      </c>
      <c r="M2137" t="str">
        <f t="shared" si="99"/>
        <v>SI</v>
      </c>
      <c r="N2137" t="str">
        <f t="shared" si="100"/>
        <v>SI</v>
      </c>
      <c r="O2137" t="str">
        <f t="shared" si="101"/>
        <v>SI</v>
      </c>
    </row>
    <row r="2138" spans="1:15" hidden="1" x14ac:dyDescent="0.3">
      <c r="A2138" t="s">
        <v>577</v>
      </c>
      <c r="B2138" t="s">
        <v>699</v>
      </c>
      <c r="C2138" t="s">
        <v>4386</v>
      </c>
      <c r="D2138">
        <v>9</v>
      </c>
      <c r="E2138">
        <v>33128.813380181899</v>
      </c>
      <c r="F2138">
        <v>5076518</v>
      </c>
      <c r="G2138" t="s">
        <v>13</v>
      </c>
      <c r="H2138" t="s">
        <v>13</v>
      </c>
      <c r="I2138" t="s">
        <v>13</v>
      </c>
      <c r="M2138" t="str">
        <f t="shared" si="99"/>
        <v>SI</v>
      </c>
      <c r="N2138" t="str">
        <f t="shared" si="100"/>
        <v>SI</v>
      </c>
      <c r="O2138" t="str">
        <f t="shared" si="101"/>
        <v>SI</v>
      </c>
    </row>
    <row r="2139" spans="1:15" hidden="1" x14ac:dyDescent="0.3">
      <c r="A2139" t="s">
        <v>577</v>
      </c>
      <c r="B2139" t="s">
        <v>699</v>
      </c>
      <c r="C2139" t="s">
        <v>4387</v>
      </c>
      <c r="D2139">
        <v>400</v>
      </c>
      <c r="E2139">
        <v>33128.813380181899</v>
      </c>
      <c r="F2139">
        <v>5073820</v>
      </c>
      <c r="G2139" t="s">
        <v>13</v>
      </c>
      <c r="H2139" t="s">
        <v>13</v>
      </c>
      <c r="I2139" t="s">
        <v>13</v>
      </c>
      <c r="M2139" t="str">
        <f t="shared" si="99"/>
        <v>SI</v>
      </c>
      <c r="N2139" t="str">
        <f t="shared" si="100"/>
        <v>SI</v>
      </c>
      <c r="O2139" t="str">
        <f t="shared" si="101"/>
        <v>SI</v>
      </c>
    </row>
    <row r="2140" spans="1:15" hidden="1" x14ac:dyDescent="0.3">
      <c r="A2140" t="s">
        <v>577</v>
      </c>
      <c r="B2140" t="s">
        <v>658</v>
      </c>
      <c r="C2140" t="s">
        <v>26</v>
      </c>
      <c r="D2140">
        <v>57</v>
      </c>
      <c r="E2140">
        <v>12895.9502930706</v>
      </c>
      <c r="F2140">
        <v>5056290</v>
      </c>
      <c r="G2140" t="s">
        <v>13</v>
      </c>
      <c r="H2140" t="s">
        <v>13</v>
      </c>
      <c r="I2140" t="s">
        <v>13</v>
      </c>
      <c r="M2140" t="str">
        <f t="shared" si="99"/>
        <v>SI</v>
      </c>
      <c r="N2140" t="str">
        <f t="shared" si="100"/>
        <v>SI</v>
      </c>
      <c r="O2140" t="str">
        <f t="shared" si="101"/>
        <v>SI</v>
      </c>
    </row>
    <row r="2141" spans="1:15" hidden="1" x14ac:dyDescent="0.3">
      <c r="A2141" t="s">
        <v>577</v>
      </c>
      <c r="B2141" t="s">
        <v>658</v>
      </c>
      <c r="C2141" t="s">
        <v>232</v>
      </c>
      <c r="D2141">
        <v>149</v>
      </c>
      <c r="E2141">
        <v>12895.9502930706</v>
      </c>
      <c r="F2141">
        <v>5056280</v>
      </c>
      <c r="G2141" t="s">
        <v>13</v>
      </c>
      <c r="H2141" t="s">
        <v>13</v>
      </c>
      <c r="I2141" t="s">
        <v>13</v>
      </c>
      <c r="M2141" t="str">
        <f t="shared" si="99"/>
        <v>SI</v>
      </c>
      <c r="N2141" t="str">
        <f t="shared" si="100"/>
        <v>SI</v>
      </c>
      <c r="O2141" t="str">
        <f t="shared" si="101"/>
        <v>SI</v>
      </c>
    </row>
    <row r="2142" spans="1:15" hidden="1" x14ac:dyDescent="0.3">
      <c r="A2142" t="s">
        <v>577</v>
      </c>
      <c r="B2142" t="s">
        <v>658</v>
      </c>
      <c r="C2142" t="s">
        <v>4388</v>
      </c>
      <c r="D2142">
        <v>196</v>
      </c>
      <c r="E2142">
        <v>12895.9502930706</v>
      </c>
      <c r="F2142">
        <v>5056110</v>
      </c>
      <c r="G2142" t="s">
        <v>13</v>
      </c>
      <c r="H2142" t="s">
        <v>13</v>
      </c>
      <c r="I2142" t="s">
        <v>13</v>
      </c>
      <c r="M2142" t="str">
        <f t="shared" si="99"/>
        <v>SI</v>
      </c>
      <c r="N2142" t="str">
        <f t="shared" si="100"/>
        <v>SI</v>
      </c>
      <c r="O2142" t="str">
        <f t="shared" si="101"/>
        <v>SI</v>
      </c>
    </row>
    <row r="2143" spans="1:15" hidden="1" x14ac:dyDescent="0.3">
      <c r="A2143" t="s">
        <v>577</v>
      </c>
      <c r="B2143" t="s">
        <v>649</v>
      </c>
      <c r="C2143" t="s">
        <v>653</v>
      </c>
      <c r="D2143">
        <v>194</v>
      </c>
      <c r="E2143">
        <v>7753.48975174728</v>
      </c>
      <c r="F2143">
        <v>5041009</v>
      </c>
      <c r="G2143" t="s">
        <v>13</v>
      </c>
      <c r="H2143" t="s">
        <v>13</v>
      </c>
      <c r="I2143" t="s">
        <v>13</v>
      </c>
      <c r="M2143" t="str">
        <f t="shared" si="99"/>
        <v>SI</v>
      </c>
      <c r="N2143" t="str">
        <f t="shared" si="100"/>
        <v>SI</v>
      </c>
      <c r="O2143" t="str">
        <f t="shared" si="101"/>
        <v>SI</v>
      </c>
    </row>
    <row r="2144" spans="1:15" hidden="1" x14ac:dyDescent="0.3">
      <c r="A2144" t="s">
        <v>577</v>
      </c>
      <c r="B2144" t="s">
        <v>577</v>
      </c>
      <c r="C2144" t="s">
        <v>4389</v>
      </c>
      <c r="D2144">
        <v>8</v>
      </c>
      <c r="E2144">
        <v>121312.89465800799</v>
      </c>
      <c r="F2144">
        <v>5026592</v>
      </c>
      <c r="G2144" t="s">
        <v>13</v>
      </c>
      <c r="H2144" t="s">
        <v>13</v>
      </c>
      <c r="I2144" t="s">
        <v>13</v>
      </c>
      <c r="M2144" t="str">
        <f t="shared" si="99"/>
        <v>SI</v>
      </c>
      <c r="N2144" t="str">
        <f t="shared" si="100"/>
        <v>SI</v>
      </c>
      <c r="O2144" t="str">
        <f t="shared" si="101"/>
        <v>SI</v>
      </c>
    </row>
    <row r="2145" spans="1:15" hidden="1" x14ac:dyDescent="0.3">
      <c r="A2145" t="s">
        <v>577</v>
      </c>
      <c r="B2145" t="s">
        <v>577</v>
      </c>
      <c r="C2145" t="s">
        <v>4390</v>
      </c>
      <c r="D2145">
        <v>12</v>
      </c>
      <c r="E2145">
        <v>121312.89465800799</v>
      </c>
      <c r="F2145">
        <v>5026425</v>
      </c>
      <c r="G2145" t="s">
        <v>13</v>
      </c>
      <c r="H2145" t="s">
        <v>13</v>
      </c>
      <c r="I2145" t="s">
        <v>13</v>
      </c>
      <c r="M2145" t="str">
        <f t="shared" si="99"/>
        <v>SI</v>
      </c>
      <c r="N2145" t="str">
        <f t="shared" si="100"/>
        <v>SI</v>
      </c>
      <c r="O2145" t="str">
        <f t="shared" si="101"/>
        <v>SI</v>
      </c>
    </row>
    <row r="2146" spans="1:15" hidden="1" x14ac:dyDescent="0.3">
      <c r="A2146" t="s">
        <v>577</v>
      </c>
      <c r="B2146" t="s">
        <v>577</v>
      </c>
      <c r="C2146" t="s">
        <v>4391</v>
      </c>
      <c r="D2146">
        <v>16</v>
      </c>
      <c r="E2146">
        <v>121312.89465800799</v>
      </c>
      <c r="F2146">
        <v>5026223</v>
      </c>
      <c r="G2146" t="s">
        <v>13</v>
      </c>
      <c r="H2146" t="s">
        <v>13</v>
      </c>
      <c r="I2146" t="s">
        <v>13</v>
      </c>
      <c r="M2146" t="str">
        <f t="shared" si="99"/>
        <v>SI</v>
      </c>
      <c r="N2146" t="str">
        <f t="shared" si="100"/>
        <v>SI</v>
      </c>
      <c r="O2146" t="str">
        <f t="shared" si="101"/>
        <v>SI</v>
      </c>
    </row>
    <row r="2147" spans="1:15" hidden="1" x14ac:dyDescent="0.3">
      <c r="A2147" t="s">
        <v>577</v>
      </c>
      <c r="B2147" t="s">
        <v>577</v>
      </c>
      <c r="C2147" t="s">
        <v>4392</v>
      </c>
      <c r="D2147">
        <v>282</v>
      </c>
      <c r="E2147">
        <v>121312.89465800799</v>
      </c>
      <c r="F2147">
        <v>5023435</v>
      </c>
      <c r="G2147" t="s">
        <v>13</v>
      </c>
      <c r="H2147" t="s">
        <v>13</v>
      </c>
      <c r="I2147" t="s">
        <v>13</v>
      </c>
      <c r="M2147" t="str">
        <f t="shared" si="99"/>
        <v>SI</v>
      </c>
      <c r="N2147" t="str">
        <f t="shared" si="100"/>
        <v>SI</v>
      </c>
      <c r="O2147" t="str">
        <f t="shared" si="101"/>
        <v>SI</v>
      </c>
    </row>
    <row r="2148" spans="1:15" hidden="1" x14ac:dyDescent="0.3">
      <c r="A2148" t="s">
        <v>577</v>
      </c>
      <c r="B2148" t="s">
        <v>577</v>
      </c>
      <c r="C2148" t="s">
        <v>4393</v>
      </c>
      <c r="D2148">
        <v>29</v>
      </c>
      <c r="E2148">
        <v>121312.89465800799</v>
      </c>
      <c r="F2148">
        <v>5021018</v>
      </c>
      <c r="G2148" t="s">
        <v>13</v>
      </c>
      <c r="H2148" t="s">
        <v>13</v>
      </c>
      <c r="I2148" t="s">
        <v>13</v>
      </c>
      <c r="M2148" t="str">
        <f t="shared" si="99"/>
        <v>SI</v>
      </c>
      <c r="N2148" t="str">
        <f t="shared" si="100"/>
        <v>SI</v>
      </c>
      <c r="O2148" t="str">
        <f t="shared" si="101"/>
        <v>SI</v>
      </c>
    </row>
    <row r="2149" spans="1:15" hidden="1" x14ac:dyDescent="0.3">
      <c r="A2149" t="s">
        <v>577</v>
      </c>
      <c r="B2149" t="s">
        <v>577</v>
      </c>
      <c r="C2149" t="s">
        <v>4394</v>
      </c>
      <c r="D2149">
        <v>106</v>
      </c>
      <c r="E2149">
        <v>121312.89465800799</v>
      </c>
      <c r="F2149">
        <v>5021016</v>
      </c>
      <c r="G2149" t="s">
        <v>13</v>
      </c>
      <c r="H2149" t="s">
        <v>13</v>
      </c>
      <c r="I2149" t="s">
        <v>13</v>
      </c>
      <c r="M2149" t="str">
        <f t="shared" si="99"/>
        <v>SI</v>
      </c>
      <c r="N2149" t="str">
        <f t="shared" si="100"/>
        <v>SI</v>
      </c>
      <c r="O2149" t="str">
        <f t="shared" si="101"/>
        <v>SI</v>
      </c>
    </row>
    <row r="2150" spans="1:15" hidden="1" x14ac:dyDescent="0.3">
      <c r="A2150" t="s">
        <v>577</v>
      </c>
      <c r="B2150" t="s">
        <v>773</v>
      </c>
      <c r="C2150" t="s">
        <v>4395</v>
      </c>
      <c r="D2150">
        <v>6</v>
      </c>
      <c r="E2150">
        <v>115523.856873806</v>
      </c>
      <c r="F2150">
        <v>5016920</v>
      </c>
      <c r="G2150" t="s">
        <v>13</v>
      </c>
      <c r="H2150" t="s">
        <v>13</v>
      </c>
      <c r="I2150" t="s">
        <v>13</v>
      </c>
      <c r="M2150" t="str">
        <f t="shared" si="99"/>
        <v>SI</v>
      </c>
      <c r="N2150" t="str">
        <f t="shared" si="100"/>
        <v>SI</v>
      </c>
      <c r="O2150" t="str">
        <f t="shared" si="101"/>
        <v>SI</v>
      </c>
    </row>
    <row r="2151" spans="1:15" hidden="1" x14ac:dyDescent="0.3">
      <c r="A2151" t="s">
        <v>577</v>
      </c>
      <c r="B2151" t="s">
        <v>773</v>
      </c>
      <c r="C2151" t="s">
        <v>25</v>
      </c>
      <c r="D2151">
        <v>213</v>
      </c>
      <c r="E2151">
        <v>115523.856873806</v>
      </c>
      <c r="F2151">
        <v>5016740</v>
      </c>
      <c r="G2151" t="s">
        <v>13</v>
      </c>
      <c r="H2151" t="s">
        <v>13</v>
      </c>
      <c r="I2151" t="s">
        <v>13</v>
      </c>
      <c r="M2151" t="str">
        <f t="shared" si="99"/>
        <v>SI</v>
      </c>
      <c r="N2151" t="str">
        <f t="shared" si="100"/>
        <v>SI</v>
      </c>
      <c r="O2151" t="str">
        <f t="shared" si="101"/>
        <v>SI</v>
      </c>
    </row>
    <row r="2152" spans="1:15" hidden="1" x14ac:dyDescent="0.3">
      <c r="A2152" t="s">
        <v>577</v>
      </c>
      <c r="B2152" t="s">
        <v>773</v>
      </c>
      <c r="C2152" t="s">
        <v>778</v>
      </c>
      <c r="D2152">
        <v>290</v>
      </c>
      <c r="E2152">
        <v>115523.856873806</v>
      </c>
      <c r="F2152">
        <v>5016720</v>
      </c>
      <c r="G2152" t="s">
        <v>13</v>
      </c>
      <c r="H2152" t="s">
        <v>13</v>
      </c>
      <c r="I2152" t="s">
        <v>13</v>
      </c>
      <c r="M2152" t="str">
        <f t="shared" si="99"/>
        <v>SI</v>
      </c>
      <c r="N2152" t="str">
        <f t="shared" si="100"/>
        <v>SI</v>
      </c>
      <c r="O2152" t="str">
        <f t="shared" si="101"/>
        <v>SI</v>
      </c>
    </row>
    <row r="2153" spans="1:15" hidden="1" x14ac:dyDescent="0.3">
      <c r="A2153" t="s">
        <v>577</v>
      </c>
      <c r="B2153" t="s">
        <v>773</v>
      </c>
      <c r="C2153" t="s">
        <v>4396</v>
      </c>
      <c r="D2153">
        <v>114</v>
      </c>
      <c r="E2153">
        <v>115523.856873806</v>
      </c>
      <c r="F2153">
        <v>5016560</v>
      </c>
      <c r="G2153" t="s">
        <v>13</v>
      </c>
      <c r="H2153" t="s">
        <v>13</v>
      </c>
      <c r="I2153" t="s">
        <v>13</v>
      </c>
      <c r="M2153" t="str">
        <f t="shared" si="99"/>
        <v>SI</v>
      </c>
      <c r="N2153" t="str">
        <f t="shared" si="100"/>
        <v>SI</v>
      </c>
      <c r="O2153" t="str">
        <f t="shared" si="101"/>
        <v>SI</v>
      </c>
    </row>
    <row r="2154" spans="1:15" hidden="1" x14ac:dyDescent="0.3">
      <c r="A2154" t="s">
        <v>577</v>
      </c>
      <c r="B2154" t="s">
        <v>773</v>
      </c>
      <c r="C2154" t="s">
        <v>4397</v>
      </c>
      <c r="D2154">
        <v>474</v>
      </c>
      <c r="E2154">
        <v>115523.856873806</v>
      </c>
      <c r="F2154">
        <v>5013940</v>
      </c>
      <c r="G2154" t="s">
        <v>13</v>
      </c>
      <c r="H2154" t="s">
        <v>13</v>
      </c>
      <c r="I2154" t="s">
        <v>13</v>
      </c>
      <c r="M2154" t="str">
        <f t="shared" si="99"/>
        <v>SI</v>
      </c>
      <c r="N2154" t="str">
        <f t="shared" si="100"/>
        <v>SI</v>
      </c>
      <c r="O2154" t="str">
        <f t="shared" si="101"/>
        <v>SI</v>
      </c>
    </row>
    <row r="2155" spans="1:15" hidden="1" x14ac:dyDescent="0.3">
      <c r="A2155" t="s">
        <v>577</v>
      </c>
      <c r="B2155" t="s">
        <v>773</v>
      </c>
      <c r="C2155" t="s">
        <v>4398</v>
      </c>
      <c r="D2155">
        <v>136</v>
      </c>
      <c r="E2155">
        <v>115523.856873806</v>
      </c>
      <c r="F2155">
        <v>5013930</v>
      </c>
      <c r="G2155" t="s">
        <v>13</v>
      </c>
      <c r="H2155" t="s">
        <v>13</v>
      </c>
      <c r="I2155" t="s">
        <v>13</v>
      </c>
      <c r="M2155" t="str">
        <f t="shared" si="99"/>
        <v>SI</v>
      </c>
      <c r="N2155" t="str">
        <f t="shared" si="100"/>
        <v>SI</v>
      </c>
      <c r="O2155" t="str">
        <f t="shared" si="101"/>
        <v>SI</v>
      </c>
    </row>
    <row r="2156" spans="1:15" hidden="1" x14ac:dyDescent="0.3">
      <c r="A2156" t="s">
        <v>577</v>
      </c>
      <c r="B2156" t="s">
        <v>773</v>
      </c>
      <c r="C2156" t="s">
        <v>4399</v>
      </c>
      <c r="D2156">
        <v>162</v>
      </c>
      <c r="E2156">
        <v>115523.856873806</v>
      </c>
      <c r="F2156">
        <v>5013730</v>
      </c>
      <c r="G2156" t="s">
        <v>13</v>
      </c>
      <c r="H2156" t="s">
        <v>13</v>
      </c>
      <c r="I2156" t="s">
        <v>13</v>
      </c>
      <c r="M2156" t="str">
        <f t="shared" si="99"/>
        <v>SI</v>
      </c>
      <c r="N2156" t="str">
        <f t="shared" si="100"/>
        <v>SI</v>
      </c>
      <c r="O2156" t="str">
        <f t="shared" si="101"/>
        <v>SI</v>
      </c>
    </row>
    <row r="2157" spans="1:15" hidden="1" x14ac:dyDescent="0.3">
      <c r="A2157" t="s">
        <v>577</v>
      </c>
      <c r="B2157" t="s">
        <v>773</v>
      </c>
      <c r="C2157" t="s">
        <v>4400</v>
      </c>
      <c r="D2157">
        <v>271</v>
      </c>
      <c r="E2157">
        <v>115523.856873806</v>
      </c>
      <c r="F2157">
        <v>5013640</v>
      </c>
      <c r="G2157" t="s">
        <v>13</v>
      </c>
      <c r="H2157" t="s">
        <v>13</v>
      </c>
      <c r="I2157" t="s">
        <v>13</v>
      </c>
      <c r="M2157" t="str">
        <f t="shared" si="99"/>
        <v>SI</v>
      </c>
      <c r="N2157" t="str">
        <f t="shared" si="100"/>
        <v>SI</v>
      </c>
      <c r="O2157" t="str">
        <f t="shared" si="101"/>
        <v>SI</v>
      </c>
    </row>
    <row r="2158" spans="1:15" hidden="1" x14ac:dyDescent="0.3">
      <c r="A2158" t="s">
        <v>577</v>
      </c>
      <c r="B2158" t="s">
        <v>773</v>
      </c>
      <c r="C2158" t="s">
        <v>4401</v>
      </c>
      <c r="D2158">
        <v>116</v>
      </c>
      <c r="E2158">
        <v>115523.856873806</v>
      </c>
      <c r="F2158">
        <v>5011052</v>
      </c>
      <c r="G2158" t="s">
        <v>13</v>
      </c>
      <c r="H2158" t="s">
        <v>13</v>
      </c>
      <c r="I2158" t="s">
        <v>13</v>
      </c>
      <c r="M2158" t="str">
        <f t="shared" si="99"/>
        <v>SI</v>
      </c>
      <c r="N2158" t="str">
        <f t="shared" si="100"/>
        <v>SI</v>
      </c>
      <c r="O2158" t="str">
        <f t="shared" si="101"/>
        <v>SI</v>
      </c>
    </row>
    <row r="2159" spans="1:15" hidden="1" x14ac:dyDescent="0.3">
      <c r="A2159" t="s">
        <v>577</v>
      </c>
      <c r="B2159" t="s">
        <v>773</v>
      </c>
      <c r="C2159" t="s">
        <v>4402</v>
      </c>
      <c r="D2159">
        <v>171</v>
      </c>
      <c r="E2159">
        <v>115523.856873806</v>
      </c>
      <c r="F2159">
        <v>5011051</v>
      </c>
      <c r="G2159" t="s">
        <v>13</v>
      </c>
      <c r="H2159" t="s">
        <v>13</v>
      </c>
      <c r="I2159" t="s">
        <v>13</v>
      </c>
      <c r="M2159" t="str">
        <f t="shared" si="99"/>
        <v>SI</v>
      </c>
      <c r="N2159" t="str">
        <f t="shared" si="100"/>
        <v>SI</v>
      </c>
      <c r="O2159" t="str">
        <f t="shared" si="101"/>
        <v>SI</v>
      </c>
    </row>
    <row r="2160" spans="1:15" hidden="1" x14ac:dyDescent="0.3">
      <c r="A2160" t="s">
        <v>577</v>
      </c>
      <c r="B2160" t="s">
        <v>773</v>
      </c>
      <c r="C2160" t="s">
        <v>4403</v>
      </c>
      <c r="D2160">
        <v>72</v>
      </c>
      <c r="E2160">
        <v>115523.856873806</v>
      </c>
      <c r="F2160">
        <v>5011050</v>
      </c>
      <c r="G2160" t="s">
        <v>13</v>
      </c>
      <c r="H2160" t="s">
        <v>13</v>
      </c>
      <c r="I2160" t="s">
        <v>13</v>
      </c>
      <c r="M2160" t="str">
        <f t="shared" si="99"/>
        <v>SI</v>
      </c>
      <c r="N2160" t="str">
        <f t="shared" si="100"/>
        <v>SI</v>
      </c>
      <c r="O2160" t="str">
        <f t="shared" si="101"/>
        <v>SI</v>
      </c>
    </row>
    <row r="2161" spans="1:15" hidden="1" x14ac:dyDescent="0.3">
      <c r="A2161" t="s">
        <v>577</v>
      </c>
      <c r="B2161" t="s">
        <v>773</v>
      </c>
      <c r="C2161" t="s">
        <v>4404</v>
      </c>
      <c r="D2161">
        <v>12</v>
      </c>
      <c r="E2161">
        <v>115523.856873806</v>
      </c>
      <c r="F2161">
        <v>5011049</v>
      </c>
      <c r="G2161" t="s">
        <v>13</v>
      </c>
      <c r="H2161" t="s">
        <v>13</v>
      </c>
      <c r="I2161" t="s">
        <v>13</v>
      </c>
      <c r="M2161" t="str">
        <f t="shared" si="99"/>
        <v>SI</v>
      </c>
      <c r="N2161" t="str">
        <f t="shared" si="100"/>
        <v>SI</v>
      </c>
      <c r="O2161" t="str">
        <f t="shared" si="101"/>
        <v>SI</v>
      </c>
    </row>
    <row r="2162" spans="1:15" hidden="1" x14ac:dyDescent="0.3">
      <c r="A2162" t="s">
        <v>577</v>
      </c>
      <c r="B2162" t="s">
        <v>773</v>
      </c>
      <c r="C2162" t="s">
        <v>4405</v>
      </c>
      <c r="D2162">
        <v>85</v>
      </c>
      <c r="E2162">
        <v>115523.856873806</v>
      </c>
      <c r="F2162">
        <v>5011044</v>
      </c>
      <c r="G2162" t="s">
        <v>13</v>
      </c>
      <c r="H2162" t="s">
        <v>13</v>
      </c>
      <c r="I2162" t="s">
        <v>13</v>
      </c>
      <c r="M2162" t="str">
        <f t="shared" si="99"/>
        <v>SI</v>
      </c>
      <c r="N2162" t="str">
        <f t="shared" si="100"/>
        <v>SI</v>
      </c>
      <c r="O2162" t="str">
        <f t="shared" si="101"/>
        <v>SI</v>
      </c>
    </row>
    <row r="2163" spans="1:15" hidden="1" x14ac:dyDescent="0.3">
      <c r="A2163" t="s">
        <v>577</v>
      </c>
      <c r="B2163" t="s">
        <v>773</v>
      </c>
      <c r="C2163" t="s">
        <v>4406</v>
      </c>
      <c r="D2163">
        <v>18</v>
      </c>
      <c r="E2163">
        <v>115523.856873806</v>
      </c>
      <c r="F2163">
        <v>5011038</v>
      </c>
      <c r="G2163" t="s">
        <v>13</v>
      </c>
      <c r="H2163" t="s">
        <v>13</v>
      </c>
      <c r="I2163" t="s">
        <v>13</v>
      </c>
      <c r="M2163" t="str">
        <f t="shared" si="99"/>
        <v>SI</v>
      </c>
      <c r="N2163" t="str">
        <f t="shared" si="100"/>
        <v>SI</v>
      </c>
      <c r="O2163" t="str">
        <f t="shared" si="101"/>
        <v>SI</v>
      </c>
    </row>
    <row r="2164" spans="1:15" hidden="1" x14ac:dyDescent="0.3">
      <c r="A2164" t="s">
        <v>577</v>
      </c>
      <c r="B2164" t="s">
        <v>773</v>
      </c>
      <c r="C2164" t="s">
        <v>4407</v>
      </c>
      <c r="D2164">
        <v>121</v>
      </c>
      <c r="E2164">
        <v>115523.856873806</v>
      </c>
      <c r="F2164">
        <v>5011020</v>
      </c>
      <c r="G2164" t="s">
        <v>13</v>
      </c>
      <c r="H2164" t="s">
        <v>13</v>
      </c>
      <c r="I2164" t="s">
        <v>13</v>
      </c>
      <c r="M2164" t="str">
        <f t="shared" si="99"/>
        <v>SI</v>
      </c>
      <c r="N2164" t="str">
        <f t="shared" si="100"/>
        <v>SI</v>
      </c>
      <c r="O2164" t="str">
        <f t="shared" si="101"/>
        <v>SI</v>
      </c>
    </row>
    <row r="2165" spans="1:15" hidden="1" x14ac:dyDescent="0.3">
      <c r="A2165" t="s">
        <v>577</v>
      </c>
      <c r="B2165" t="s">
        <v>773</v>
      </c>
      <c r="C2165" t="s">
        <v>4408</v>
      </c>
      <c r="D2165">
        <v>96</v>
      </c>
      <c r="E2165">
        <v>115523.856873806</v>
      </c>
      <c r="F2165">
        <v>5011019</v>
      </c>
      <c r="G2165" t="s">
        <v>13</v>
      </c>
      <c r="H2165" t="s">
        <v>13</v>
      </c>
      <c r="I2165" t="s">
        <v>13</v>
      </c>
      <c r="M2165" t="str">
        <f t="shared" si="99"/>
        <v>SI</v>
      </c>
      <c r="N2165" t="str">
        <f t="shared" si="100"/>
        <v>SI</v>
      </c>
      <c r="O2165" t="str">
        <f t="shared" si="101"/>
        <v>SI</v>
      </c>
    </row>
    <row r="2166" spans="1:15" hidden="1" x14ac:dyDescent="0.3">
      <c r="A2166" t="s">
        <v>577</v>
      </c>
      <c r="B2166" t="s">
        <v>773</v>
      </c>
      <c r="C2166" t="s">
        <v>2665</v>
      </c>
      <c r="D2166">
        <v>71</v>
      </c>
      <c r="E2166">
        <v>115523.856873806</v>
      </c>
      <c r="F2166">
        <v>5011018</v>
      </c>
      <c r="G2166" t="s">
        <v>13</v>
      </c>
      <c r="H2166" t="s">
        <v>13</v>
      </c>
      <c r="I2166" t="s">
        <v>13</v>
      </c>
      <c r="M2166" t="str">
        <f t="shared" si="99"/>
        <v>SI</v>
      </c>
      <c r="N2166" t="str">
        <f t="shared" si="100"/>
        <v>SI</v>
      </c>
      <c r="O2166" t="str">
        <f t="shared" si="101"/>
        <v>SI</v>
      </c>
    </row>
    <row r="2167" spans="1:15" hidden="1" x14ac:dyDescent="0.3">
      <c r="A2167" t="s">
        <v>577</v>
      </c>
      <c r="B2167" t="s">
        <v>773</v>
      </c>
      <c r="C2167" t="s">
        <v>4409</v>
      </c>
      <c r="D2167">
        <v>49</v>
      </c>
      <c r="E2167">
        <v>115523.856873806</v>
      </c>
      <c r="F2167">
        <v>5011017</v>
      </c>
      <c r="G2167" t="s">
        <v>13</v>
      </c>
      <c r="H2167" t="s">
        <v>13</v>
      </c>
      <c r="I2167" t="s">
        <v>13</v>
      </c>
      <c r="M2167" t="str">
        <f t="shared" si="99"/>
        <v>SI</v>
      </c>
      <c r="N2167" t="str">
        <f t="shared" si="100"/>
        <v>SI</v>
      </c>
      <c r="O2167" t="str">
        <f t="shared" si="101"/>
        <v>SI</v>
      </c>
    </row>
    <row r="2168" spans="1:15" hidden="1" x14ac:dyDescent="0.3">
      <c r="A2168" t="s">
        <v>577</v>
      </c>
      <c r="B2168" t="s">
        <v>773</v>
      </c>
      <c r="C2168" t="s">
        <v>883</v>
      </c>
      <c r="D2168">
        <v>123</v>
      </c>
      <c r="E2168">
        <v>115523.856873806</v>
      </c>
      <c r="F2168">
        <v>5011016</v>
      </c>
      <c r="G2168" t="s">
        <v>13</v>
      </c>
      <c r="H2168" t="s">
        <v>13</v>
      </c>
      <c r="I2168" t="s">
        <v>13</v>
      </c>
      <c r="M2168" t="str">
        <f t="shared" si="99"/>
        <v>SI</v>
      </c>
      <c r="N2168" t="str">
        <f t="shared" si="100"/>
        <v>SI</v>
      </c>
      <c r="O2168" t="str">
        <f t="shared" si="101"/>
        <v>SI</v>
      </c>
    </row>
    <row r="2169" spans="1:15" hidden="1" x14ac:dyDescent="0.3">
      <c r="A2169" t="s">
        <v>577</v>
      </c>
      <c r="B2169" t="s">
        <v>773</v>
      </c>
      <c r="C2169" t="s">
        <v>1172</v>
      </c>
      <c r="D2169">
        <v>109</v>
      </c>
      <c r="E2169">
        <v>115523.856873806</v>
      </c>
      <c r="F2169">
        <v>5011015</v>
      </c>
      <c r="G2169" t="s">
        <v>13</v>
      </c>
      <c r="H2169" t="s">
        <v>13</v>
      </c>
      <c r="I2169" t="s">
        <v>13</v>
      </c>
      <c r="M2169" t="str">
        <f t="shared" si="99"/>
        <v>SI</v>
      </c>
      <c r="N2169" t="str">
        <f t="shared" si="100"/>
        <v>SI</v>
      </c>
      <c r="O2169" t="str">
        <f t="shared" si="101"/>
        <v>SI</v>
      </c>
    </row>
    <row r="2170" spans="1:15" hidden="1" x14ac:dyDescent="0.3">
      <c r="A2170" t="s">
        <v>577</v>
      </c>
      <c r="B2170" t="s">
        <v>773</v>
      </c>
      <c r="C2170" t="s">
        <v>4410</v>
      </c>
      <c r="D2170">
        <v>58</v>
      </c>
      <c r="E2170">
        <v>115523.856873806</v>
      </c>
      <c r="F2170">
        <v>5011014</v>
      </c>
      <c r="G2170" t="s">
        <v>13</v>
      </c>
      <c r="H2170" t="s">
        <v>13</v>
      </c>
      <c r="I2170" t="s">
        <v>13</v>
      </c>
      <c r="M2170" t="str">
        <f t="shared" si="99"/>
        <v>SI</v>
      </c>
      <c r="N2170" t="str">
        <f t="shared" si="100"/>
        <v>SI</v>
      </c>
      <c r="O2170" t="str">
        <f t="shared" si="101"/>
        <v>SI</v>
      </c>
    </row>
    <row r="2171" spans="1:15" hidden="1" x14ac:dyDescent="0.3">
      <c r="A2171" t="s">
        <v>577</v>
      </c>
      <c r="B2171" t="s">
        <v>773</v>
      </c>
      <c r="C2171" t="s">
        <v>4411</v>
      </c>
      <c r="D2171">
        <v>283</v>
      </c>
      <c r="E2171">
        <v>115523.856873806</v>
      </c>
      <c r="F2171">
        <v>5011013</v>
      </c>
      <c r="G2171" t="s">
        <v>13</v>
      </c>
      <c r="H2171" t="s">
        <v>13</v>
      </c>
      <c r="I2171" t="s">
        <v>13</v>
      </c>
      <c r="M2171" t="str">
        <f t="shared" si="99"/>
        <v>SI</v>
      </c>
      <c r="N2171" t="str">
        <f t="shared" si="100"/>
        <v>SI</v>
      </c>
      <c r="O2171" t="str">
        <f t="shared" si="101"/>
        <v>SI</v>
      </c>
    </row>
    <row r="2172" spans="1:15" hidden="1" x14ac:dyDescent="0.3">
      <c r="A2172" t="s">
        <v>577</v>
      </c>
      <c r="B2172" t="s">
        <v>773</v>
      </c>
      <c r="C2172" t="s">
        <v>4412</v>
      </c>
      <c r="D2172">
        <v>2149</v>
      </c>
      <c r="E2172">
        <v>115523.856873806</v>
      </c>
      <c r="F2172">
        <v>5011001</v>
      </c>
      <c r="G2172" t="s">
        <v>13</v>
      </c>
      <c r="H2172" t="s">
        <v>13</v>
      </c>
      <c r="I2172" t="s">
        <v>13</v>
      </c>
      <c r="M2172" t="str">
        <f t="shared" si="99"/>
        <v>SI</v>
      </c>
      <c r="N2172" t="str">
        <f t="shared" si="100"/>
        <v>SI</v>
      </c>
      <c r="O2172" t="str">
        <f t="shared" si="101"/>
        <v>SI</v>
      </c>
    </row>
    <row r="2173" spans="1:15" hidden="1" x14ac:dyDescent="0.3">
      <c r="A2173" t="s">
        <v>577</v>
      </c>
      <c r="B2173" t="s">
        <v>576</v>
      </c>
      <c r="C2173" t="s">
        <v>4848</v>
      </c>
      <c r="D2173">
        <v>42</v>
      </c>
      <c r="E2173">
        <v>4982.1308817998697</v>
      </c>
      <c r="F2173">
        <v>5226130</v>
      </c>
      <c r="G2173" t="s">
        <v>13</v>
      </c>
      <c r="H2173" t="s">
        <v>13</v>
      </c>
      <c r="I2173" t="s">
        <v>1742</v>
      </c>
      <c r="J2173" t="s">
        <v>1784</v>
      </c>
      <c r="K2173" t="s">
        <v>1784</v>
      </c>
      <c r="L2173" t="s">
        <v>1784</v>
      </c>
      <c r="M2173" t="str">
        <f t="shared" si="99"/>
        <v>SI</v>
      </c>
      <c r="N2173" t="str">
        <f t="shared" si="100"/>
        <v>SI</v>
      </c>
      <c r="O2173" t="str">
        <f t="shared" si="101"/>
        <v>NO</v>
      </c>
    </row>
    <row r="2174" spans="1:15" hidden="1" x14ac:dyDescent="0.3">
      <c r="A2174" t="s">
        <v>577</v>
      </c>
      <c r="B2174" t="s">
        <v>637</v>
      </c>
      <c r="C2174" t="s">
        <v>5051</v>
      </c>
      <c r="D2174">
        <v>353</v>
      </c>
      <c r="E2174">
        <v>34876.491910037701</v>
      </c>
      <c r="F2174">
        <v>5116840</v>
      </c>
      <c r="G2174" t="s">
        <v>13</v>
      </c>
      <c r="H2174" t="s">
        <v>13</v>
      </c>
      <c r="I2174" t="s">
        <v>13</v>
      </c>
      <c r="J2174" t="s">
        <v>1784</v>
      </c>
      <c r="K2174" t="s">
        <v>1784</v>
      </c>
      <c r="L2174" t="s">
        <v>1784</v>
      </c>
      <c r="M2174" t="str">
        <f t="shared" si="99"/>
        <v>SI</v>
      </c>
      <c r="N2174" t="str">
        <f t="shared" si="100"/>
        <v>SI</v>
      </c>
      <c r="O2174" t="str">
        <f t="shared" si="101"/>
        <v>SI</v>
      </c>
    </row>
    <row r="2175" spans="1:15" hidden="1" x14ac:dyDescent="0.3">
      <c r="A2175" t="s">
        <v>577</v>
      </c>
      <c r="B2175" t="s">
        <v>577</v>
      </c>
      <c r="C2175" t="s">
        <v>5052</v>
      </c>
      <c r="D2175">
        <v>117</v>
      </c>
      <c r="E2175">
        <v>121312.89465800799</v>
      </c>
      <c r="F2175">
        <v>5026740</v>
      </c>
      <c r="G2175" t="s">
        <v>13</v>
      </c>
      <c r="H2175" t="s">
        <v>13</v>
      </c>
      <c r="I2175" t="s">
        <v>13</v>
      </c>
      <c r="J2175" t="s">
        <v>1784</v>
      </c>
      <c r="K2175" t="s">
        <v>1784</v>
      </c>
      <c r="L2175" t="s">
        <v>1784</v>
      </c>
      <c r="M2175" t="str">
        <f t="shared" si="99"/>
        <v>SI</v>
      </c>
      <c r="N2175" t="str">
        <f t="shared" si="100"/>
        <v>SI</v>
      </c>
      <c r="O2175" t="str">
        <f t="shared" si="101"/>
        <v>SI</v>
      </c>
    </row>
    <row r="2176" spans="1:15" hidden="1" x14ac:dyDescent="0.3">
      <c r="A2176" t="s">
        <v>577</v>
      </c>
      <c r="B2176" t="s">
        <v>658</v>
      </c>
      <c r="C2176" t="s">
        <v>5053</v>
      </c>
      <c r="D2176">
        <v>33</v>
      </c>
      <c r="E2176">
        <v>12895.9502930706</v>
      </c>
      <c r="F2176">
        <v>5056240</v>
      </c>
      <c r="G2176" t="s">
        <v>13</v>
      </c>
      <c r="H2176" t="s">
        <v>13</v>
      </c>
      <c r="I2176" t="s">
        <v>13</v>
      </c>
      <c r="J2176" t="s">
        <v>1784</v>
      </c>
      <c r="K2176" t="s">
        <v>1784</v>
      </c>
      <c r="L2176" t="s">
        <v>1784</v>
      </c>
      <c r="M2176" t="str">
        <f t="shared" si="99"/>
        <v>SI</v>
      </c>
      <c r="N2176" t="str">
        <f t="shared" si="100"/>
        <v>SI</v>
      </c>
      <c r="O2176" t="str">
        <f t="shared" si="101"/>
        <v>SI</v>
      </c>
    </row>
    <row r="2177" spans="1:15" hidden="1" x14ac:dyDescent="0.3">
      <c r="A2177" t="s">
        <v>577</v>
      </c>
      <c r="B2177" t="s">
        <v>699</v>
      </c>
      <c r="C2177" t="s">
        <v>5054</v>
      </c>
      <c r="D2177">
        <v>41</v>
      </c>
      <c r="E2177">
        <v>33128.813380181899</v>
      </c>
      <c r="F2177">
        <v>5076660</v>
      </c>
      <c r="G2177" t="s">
        <v>13</v>
      </c>
      <c r="H2177" t="s">
        <v>13</v>
      </c>
      <c r="I2177" t="s">
        <v>13</v>
      </c>
      <c r="J2177" t="s">
        <v>1784</v>
      </c>
      <c r="K2177" t="s">
        <v>1784</v>
      </c>
      <c r="L2177" t="s">
        <v>1784</v>
      </c>
      <c r="M2177" t="str">
        <f t="shared" si="99"/>
        <v>SI</v>
      </c>
      <c r="N2177" t="str">
        <f t="shared" si="100"/>
        <v>SI</v>
      </c>
      <c r="O2177" t="str">
        <f t="shared" si="101"/>
        <v>SI</v>
      </c>
    </row>
    <row r="2178" spans="1:15" hidden="1" x14ac:dyDescent="0.3">
      <c r="A2178" t="s">
        <v>1592</v>
      </c>
      <c r="B2178" t="s">
        <v>460</v>
      </c>
      <c r="C2178" t="s">
        <v>1591</v>
      </c>
      <c r="D2178">
        <v>68</v>
      </c>
      <c r="E2178">
        <v>17927.793781250199</v>
      </c>
      <c r="F2178">
        <v>6116330</v>
      </c>
      <c r="G2178" t="s">
        <v>13</v>
      </c>
      <c r="H2178" t="s">
        <v>13</v>
      </c>
      <c r="I2178" t="s">
        <v>13</v>
      </c>
      <c r="J2178" t="s">
        <v>14</v>
      </c>
      <c r="K2178" t="s">
        <v>14</v>
      </c>
      <c r="L2178" t="s">
        <v>14</v>
      </c>
      <c r="M2178" t="str">
        <f t="shared" ref="M2178:M2241" si="102">IF(+OR(J2178="SI",G2178="SI"),"SI","NO")</f>
        <v>SI</v>
      </c>
      <c r="N2178" t="str">
        <f t="shared" ref="N2178:N2241" si="103">IF(+OR(H2178="SI",K2178="SI"),"SI","NO")</f>
        <v>SI</v>
      </c>
      <c r="O2178" t="str">
        <f t="shared" ref="O2178:O2241" si="104">IF(+OR(I2178="SI",L2178="SI"),"SI","NO")</f>
        <v>SI</v>
      </c>
    </row>
    <row r="2179" spans="1:15" hidden="1" x14ac:dyDescent="0.3">
      <c r="A2179" t="s">
        <v>1592</v>
      </c>
      <c r="B2179" t="s">
        <v>460</v>
      </c>
      <c r="C2179" t="s">
        <v>460</v>
      </c>
      <c r="D2179">
        <v>156</v>
      </c>
      <c r="E2179">
        <v>17927.793781250199</v>
      </c>
      <c r="F2179">
        <v>6116320</v>
      </c>
      <c r="G2179" t="s">
        <v>13</v>
      </c>
      <c r="H2179" t="s">
        <v>13</v>
      </c>
      <c r="I2179" t="s">
        <v>13</v>
      </c>
      <c r="J2179" t="s">
        <v>14</v>
      </c>
      <c r="K2179" t="s">
        <v>14</v>
      </c>
      <c r="L2179" t="s">
        <v>14</v>
      </c>
      <c r="M2179" t="str">
        <f t="shared" si="102"/>
        <v>SI</v>
      </c>
      <c r="N2179" t="str">
        <f t="shared" si="103"/>
        <v>SI</v>
      </c>
      <c r="O2179" t="str">
        <f t="shared" si="104"/>
        <v>SI</v>
      </c>
    </row>
    <row r="2180" spans="1:15" hidden="1" x14ac:dyDescent="0.3">
      <c r="A2180" t="s">
        <v>1592</v>
      </c>
      <c r="B2180" t="s">
        <v>460</v>
      </c>
      <c r="C2180" t="s">
        <v>251</v>
      </c>
      <c r="D2180">
        <v>136</v>
      </c>
      <c r="E2180">
        <v>17927.793781250199</v>
      </c>
      <c r="F2180">
        <v>6116300</v>
      </c>
      <c r="G2180" t="s">
        <v>13</v>
      </c>
      <c r="H2180" t="s">
        <v>13</v>
      </c>
      <c r="I2180" t="s">
        <v>13</v>
      </c>
      <c r="J2180" t="s">
        <v>14</v>
      </c>
      <c r="K2180" t="s">
        <v>14</v>
      </c>
      <c r="L2180" t="s">
        <v>14</v>
      </c>
      <c r="M2180" t="str">
        <f t="shared" si="102"/>
        <v>SI</v>
      </c>
      <c r="N2180" t="str">
        <f t="shared" si="103"/>
        <v>SI</v>
      </c>
      <c r="O2180" t="str">
        <f t="shared" si="104"/>
        <v>SI</v>
      </c>
    </row>
    <row r="2181" spans="1:15" hidden="1" x14ac:dyDescent="0.3">
      <c r="A2181" t="s">
        <v>1592</v>
      </c>
      <c r="B2181" t="s">
        <v>460</v>
      </c>
      <c r="C2181" t="s">
        <v>1593</v>
      </c>
      <c r="D2181">
        <v>105</v>
      </c>
      <c r="E2181">
        <v>17927.793781250199</v>
      </c>
      <c r="F2181">
        <v>6116290</v>
      </c>
      <c r="G2181" t="s">
        <v>13</v>
      </c>
      <c r="H2181" t="s">
        <v>13</v>
      </c>
      <c r="I2181" t="s">
        <v>13</v>
      </c>
      <c r="J2181" t="s">
        <v>14</v>
      </c>
      <c r="K2181" t="s">
        <v>14</v>
      </c>
      <c r="L2181" t="s">
        <v>14</v>
      </c>
      <c r="M2181" t="str">
        <f t="shared" si="102"/>
        <v>SI</v>
      </c>
      <c r="N2181" t="str">
        <f t="shared" si="103"/>
        <v>SI</v>
      </c>
      <c r="O2181" t="str">
        <f t="shared" si="104"/>
        <v>SI</v>
      </c>
    </row>
    <row r="2182" spans="1:15" hidden="1" x14ac:dyDescent="0.3">
      <c r="A2182" t="s">
        <v>1592</v>
      </c>
      <c r="B2182" t="s">
        <v>460</v>
      </c>
      <c r="C2182" t="s">
        <v>100</v>
      </c>
      <c r="D2182">
        <v>45</v>
      </c>
      <c r="E2182">
        <v>17927.793781250199</v>
      </c>
      <c r="F2182">
        <v>6116110</v>
      </c>
      <c r="G2182" t="s">
        <v>13</v>
      </c>
      <c r="H2182" t="s">
        <v>13</v>
      </c>
      <c r="I2182" t="s">
        <v>13</v>
      </c>
      <c r="J2182" t="s">
        <v>14</v>
      </c>
      <c r="K2182" t="s">
        <v>14</v>
      </c>
      <c r="L2182" t="s">
        <v>14</v>
      </c>
      <c r="M2182" t="str">
        <f t="shared" si="102"/>
        <v>SI</v>
      </c>
      <c r="N2182" t="str">
        <f t="shared" si="103"/>
        <v>SI</v>
      </c>
      <c r="O2182" t="str">
        <f t="shared" si="104"/>
        <v>SI</v>
      </c>
    </row>
    <row r="2183" spans="1:15" hidden="1" x14ac:dyDescent="0.3">
      <c r="A2183" t="s">
        <v>1592</v>
      </c>
      <c r="B2183" t="s">
        <v>460</v>
      </c>
      <c r="C2183" t="s">
        <v>82</v>
      </c>
      <c r="D2183">
        <v>193</v>
      </c>
      <c r="E2183">
        <v>17927.793781250199</v>
      </c>
      <c r="F2183">
        <v>6111001</v>
      </c>
      <c r="G2183" t="s">
        <v>13</v>
      </c>
      <c r="H2183" t="s">
        <v>13</v>
      </c>
      <c r="I2183" t="s">
        <v>13</v>
      </c>
      <c r="J2183" t="s">
        <v>14</v>
      </c>
      <c r="K2183" t="s">
        <v>14</v>
      </c>
      <c r="L2183" t="s">
        <v>14</v>
      </c>
      <c r="M2183" t="str">
        <f t="shared" si="102"/>
        <v>SI</v>
      </c>
      <c r="N2183" t="str">
        <f t="shared" si="103"/>
        <v>SI</v>
      </c>
      <c r="O2183" t="str">
        <f t="shared" si="104"/>
        <v>SI</v>
      </c>
    </row>
    <row r="2184" spans="1:15" hidden="1" x14ac:dyDescent="0.3">
      <c r="A2184" t="s">
        <v>1592</v>
      </c>
      <c r="B2184" t="s">
        <v>1594</v>
      </c>
      <c r="C2184" t="s">
        <v>966</v>
      </c>
      <c r="D2184">
        <v>120</v>
      </c>
      <c r="E2184">
        <v>21860.032131987798</v>
      </c>
      <c r="F2184">
        <v>6106680</v>
      </c>
      <c r="G2184" t="s">
        <v>13</v>
      </c>
      <c r="H2184" t="s">
        <v>13</v>
      </c>
      <c r="I2184" t="s">
        <v>13</v>
      </c>
      <c r="J2184" t="s">
        <v>14</v>
      </c>
      <c r="K2184" t="s">
        <v>14</v>
      </c>
      <c r="L2184" t="s">
        <v>14</v>
      </c>
      <c r="M2184" t="str">
        <f t="shared" si="102"/>
        <v>SI</v>
      </c>
      <c r="N2184" t="str">
        <f t="shared" si="103"/>
        <v>SI</v>
      </c>
      <c r="O2184" t="str">
        <f t="shared" si="104"/>
        <v>SI</v>
      </c>
    </row>
    <row r="2185" spans="1:15" hidden="1" x14ac:dyDescent="0.3">
      <c r="A2185" t="s">
        <v>1592</v>
      </c>
      <c r="B2185" t="s">
        <v>1594</v>
      </c>
      <c r="C2185" t="s">
        <v>1595</v>
      </c>
      <c r="D2185">
        <v>154</v>
      </c>
      <c r="E2185">
        <v>21860.032131987798</v>
      </c>
      <c r="F2185">
        <v>6106610</v>
      </c>
      <c r="G2185" t="s">
        <v>13</v>
      </c>
      <c r="H2185" t="s">
        <v>13</v>
      </c>
      <c r="I2185" t="s">
        <v>13</v>
      </c>
      <c r="J2185" t="s">
        <v>14</v>
      </c>
      <c r="K2185" t="s">
        <v>14</v>
      </c>
      <c r="L2185" t="s">
        <v>14</v>
      </c>
      <c r="M2185" t="str">
        <f t="shared" si="102"/>
        <v>SI</v>
      </c>
      <c r="N2185" t="str">
        <f t="shared" si="103"/>
        <v>SI</v>
      </c>
      <c r="O2185" t="str">
        <f t="shared" si="104"/>
        <v>SI</v>
      </c>
    </row>
    <row r="2186" spans="1:15" hidden="1" x14ac:dyDescent="0.3">
      <c r="A2186" t="s">
        <v>1592</v>
      </c>
      <c r="B2186" t="s">
        <v>1594</v>
      </c>
      <c r="C2186" t="s">
        <v>1596</v>
      </c>
      <c r="D2186">
        <v>46</v>
      </c>
      <c r="E2186">
        <v>21860.032131987798</v>
      </c>
      <c r="F2186">
        <v>6106510</v>
      </c>
      <c r="G2186" t="s">
        <v>13</v>
      </c>
      <c r="H2186" t="s">
        <v>13</v>
      </c>
      <c r="I2186" t="s">
        <v>13</v>
      </c>
      <c r="J2186" t="s">
        <v>14</v>
      </c>
      <c r="K2186" t="s">
        <v>14</v>
      </c>
      <c r="L2186" t="s">
        <v>14</v>
      </c>
      <c r="M2186" t="str">
        <f t="shared" si="102"/>
        <v>SI</v>
      </c>
      <c r="N2186" t="str">
        <f t="shared" si="103"/>
        <v>SI</v>
      </c>
      <c r="O2186" t="str">
        <f t="shared" si="104"/>
        <v>SI</v>
      </c>
    </row>
    <row r="2187" spans="1:15" hidden="1" x14ac:dyDescent="0.3">
      <c r="A2187" t="s">
        <v>1592</v>
      </c>
      <c r="B2187" t="s">
        <v>1592</v>
      </c>
      <c r="C2187" t="s">
        <v>53</v>
      </c>
      <c r="D2187">
        <v>528</v>
      </c>
      <c r="E2187">
        <v>26112.122330191101</v>
      </c>
      <c r="F2187">
        <v>6011001</v>
      </c>
      <c r="G2187" t="s">
        <v>13</v>
      </c>
      <c r="H2187" t="s">
        <v>13</v>
      </c>
      <c r="I2187" t="s">
        <v>13</v>
      </c>
      <c r="J2187" t="s">
        <v>14</v>
      </c>
      <c r="K2187" t="s">
        <v>14</v>
      </c>
      <c r="L2187" t="s">
        <v>14</v>
      </c>
      <c r="M2187" t="str">
        <f t="shared" si="102"/>
        <v>SI</v>
      </c>
      <c r="N2187" t="str">
        <f t="shared" si="103"/>
        <v>SI</v>
      </c>
      <c r="O2187" t="str">
        <f t="shared" si="104"/>
        <v>SI</v>
      </c>
    </row>
    <row r="2188" spans="1:15" hidden="1" x14ac:dyDescent="0.3">
      <c r="A2188" t="s">
        <v>1592</v>
      </c>
      <c r="B2188" t="s">
        <v>1592</v>
      </c>
      <c r="C2188" t="s">
        <v>932</v>
      </c>
      <c r="D2188">
        <v>416</v>
      </c>
      <c r="E2188">
        <v>26112.122330191101</v>
      </c>
      <c r="F2188">
        <v>6011002</v>
      </c>
      <c r="G2188" t="s">
        <v>13</v>
      </c>
      <c r="H2188" t="s">
        <v>13</v>
      </c>
      <c r="I2188" t="s">
        <v>13</v>
      </c>
      <c r="J2188" t="s">
        <v>14</v>
      </c>
      <c r="K2188" t="s">
        <v>14</v>
      </c>
      <c r="L2188" t="s">
        <v>14</v>
      </c>
      <c r="M2188" t="str">
        <f t="shared" si="102"/>
        <v>SI</v>
      </c>
      <c r="N2188" t="str">
        <f t="shared" si="103"/>
        <v>SI</v>
      </c>
      <c r="O2188" t="str">
        <f t="shared" si="104"/>
        <v>SI</v>
      </c>
    </row>
    <row r="2189" spans="1:15" hidden="1" x14ac:dyDescent="0.3">
      <c r="A2189" t="s">
        <v>1592</v>
      </c>
      <c r="B2189" t="s">
        <v>1592</v>
      </c>
      <c r="C2189" t="s">
        <v>23</v>
      </c>
      <c r="D2189">
        <v>467</v>
      </c>
      <c r="E2189">
        <v>26112.122330191101</v>
      </c>
      <c r="F2189">
        <v>6011003</v>
      </c>
      <c r="G2189" t="s">
        <v>13</v>
      </c>
      <c r="H2189" t="s">
        <v>13</v>
      </c>
      <c r="I2189" t="s">
        <v>13</v>
      </c>
      <c r="J2189" t="s">
        <v>14</v>
      </c>
      <c r="K2189" t="s">
        <v>14</v>
      </c>
      <c r="L2189" t="s">
        <v>14</v>
      </c>
      <c r="M2189" t="str">
        <f t="shared" si="102"/>
        <v>SI</v>
      </c>
      <c r="N2189" t="str">
        <f t="shared" si="103"/>
        <v>SI</v>
      </c>
      <c r="O2189" t="str">
        <f t="shared" si="104"/>
        <v>SI</v>
      </c>
    </row>
    <row r="2190" spans="1:15" hidden="1" x14ac:dyDescent="0.3">
      <c r="A2190" t="s">
        <v>1592</v>
      </c>
      <c r="B2190" t="s">
        <v>1592</v>
      </c>
      <c r="C2190" t="s">
        <v>155</v>
      </c>
      <c r="D2190">
        <v>449</v>
      </c>
      <c r="E2190">
        <v>26112.122330191101</v>
      </c>
      <c r="F2190">
        <v>6011004</v>
      </c>
      <c r="G2190" t="s">
        <v>13</v>
      </c>
      <c r="H2190" t="s">
        <v>13</v>
      </c>
      <c r="I2190" t="s">
        <v>13</v>
      </c>
      <c r="J2190" t="s">
        <v>14</v>
      </c>
      <c r="K2190" t="s">
        <v>14</v>
      </c>
      <c r="L2190" t="s">
        <v>14</v>
      </c>
      <c r="M2190" t="str">
        <f t="shared" si="102"/>
        <v>SI</v>
      </c>
      <c r="N2190" t="str">
        <f t="shared" si="103"/>
        <v>SI</v>
      </c>
      <c r="O2190" t="str">
        <f t="shared" si="104"/>
        <v>SI</v>
      </c>
    </row>
    <row r="2191" spans="1:15" hidden="1" x14ac:dyDescent="0.3">
      <c r="A2191" t="s">
        <v>1592</v>
      </c>
      <c r="B2191" t="s">
        <v>1592</v>
      </c>
      <c r="C2191" t="s">
        <v>1597</v>
      </c>
      <c r="D2191">
        <v>54</v>
      </c>
      <c r="E2191">
        <v>26112.122330191101</v>
      </c>
      <c r="F2191">
        <v>6011005</v>
      </c>
      <c r="G2191" t="s">
        <v>13</v>
      </c>
      <c r="H2191" t="s">
        <v>13</v>
      </c>
      <c r="I2191" t="s">
        <v>13</v>
      </c>
      <c r="J2191" t="s">
        <v>14</v>
      </c>
      <c r="K2191" t="s">
        <v>14</v>
      </c>
      <c r="L2191" t="s">
        <v>14</v>
      </c>
      <c r="M2191" t="str">
        <f t="shared" si="102"/>
        <v>SI</v>
      </c>
      <c r="N2191" t="str">
        <f t="shared" si="103"/>
        <v>SI</v>
      </c>
      <c r="O2191" t="str">
        <f t="shared" si="104"/>
        <v>SI</v>
      </c>
    </row>
    <row r="2192" spans="1:15" hidden="1" x14ac:dyDescent="0.3">
      <c r="A2192" t="s">
        <v>1592</v>
      </c>
      <c r="B2192" t="s">
        <v>1592</v>
      </c>
      <c r="C2192" t="s">
        <v>64</v>
      </c>
      <c r="D2192">
        <v>41</v>
      </c>
      <c r="E2192">
        <v>26112.122330191101</v>
      </c>
      <c r="F2192">
        <v>6011006</v>
      </c>
      <c r="G2192" t="s">
        <v>13</v>
      </c>
      <c r="H2192" t="s">
        <v>13</v>
      </c>
      <c r="I2192" t="s">
        <v>13</v>
      </c>
      <c r="J2192" t="s">
        <v>14</v>
      </c>
      <c r="K2192" t="s">
        <v>14</v>
      </c>
      <c r="L2192" t="s">
        <v>14</v>
      </c>
      <c r="M2192" t="str">
        <f t="shared" si="102"/>
        <v>SI</v>
      </c>
      <c r="N2192" t="str">
        <f t="shared" si="103"/>
        <v>SI</v>
      </c>
      <c r="O2192" t="str">
        <f t="shared" si="104"/>
        <v>SI</v>
      </c>
    </row>
    <row r="2193" spans="1:15" hidden="1" x14ac:dyDescent="0.3">
      <c r="A2193" t="s">
        <v>1592</v>
      </c>
      <c r="B2193" t="s">
        <v>1592</v>
      </c>
      <c r="C2193" t="s">
        <v>35</v>
      </c>
      <c r="D2193">
        <v>115</v>
      </c>
      <c r="E2193">
        <v>26112.122330191101</v>
      </c>
      <c r="F2193">
        <v>6011007</v>
      </c>
      <c r="G2193" t="s">
        <v>13</v>
      </c>
      <c r="H2193" t="s">
        <v>13</v>
      </c>
      <c r="I2193" t="s">
        <v>13</v>
      </c>
      <c r="J2193" t="s">
        <v>14</v>
      </c>
      <c r="K2193" t="s">
        <v>14</v>
      </c>
      <c r="L2193" t="s">
        <v>14</v>
      </c>
      <c r="M2193" t="str">
        <f t="shared" si="102"/>
        <v>SI</v>
      </c>
      <c r="N2193" t="str">
        <f t="shared" si="103"/>
        <v>SI</v>
      </c>
      <c r="O2193" t="str">
        <f t="shared" si="104"/>
        <v>SI</v>
      </c>
    </row>
    <row r="2194" spans="1:15" hidden="1" x14ac:dyDescent="0.3">
      <c r="A2194" t="s">
        <v>1592</v>
      </c>
      <c r="B2194" t="s">
        <v>1592</v>
      </c>
      <c r="C2194" t="s">
        <v>1598</v>
      </c>
      <c r="D2194">
        <v>119</v>
      </c>
      <c r="E2194">
        <v>26112.122330191101</v>
      </c>
      <c r="F2194">
        <v>6011008</v>
      </c>
      <c r="G2194" t="s">
        <v>13</v>
      </c>
      <c r="H2194" t="s">
        <v>13</v>
      </c>
      <c r="I2194" t="s">
        <v>13</v>
      </c>
      <c r="J2194" t="s">
        <v>14</v>
      </c>
      <c r="K2194" t="s">
        <v>14</v>
      </c>
      <c r="L2194" t="s">
        <v>14</v>
      </c>
      <c r="M2194" t="str">
        <f t="shared" si="102"/>
        <v>SI</v>
      </c>
      <c r="N2194" t="str">
        <f t="shared" si="103"/>
        <v>SI</v>
      </c>
      <c r="O2194" t="str">
        <f t="shared" si="104"/>
        <v>SI</v>
      </c>
    </row>
    <row r="2195" spans="1:15" hidden="1" x14ac:dyDescent="0.3">
      <c r="A2195" t="s">
        <v>1592</v>
      </c>
      <c r="B2195" t="s">
        <v>1592</v>
      </c>
      <c r="C2195" t="s">
        <v>1599</v>
      </c>
      <c r="D2195">
        <v>86</v>
      </c>
      <c r="E2195">
        <v>26112.122330191101</v>
      </c>
      <c r="F2195">
        <v>6011009</v>
      </c>
      <c r="G2195" t="s">
        <v>13</v>
      </c>
      <c r="H2195" t="s">
        <v>13</v>
      </c>
      <c r="I2195" t="s">
        <v>13</v>
      </c>
      <c r="J2195" t="s">
        <v>14</v>
      </c>
      <c r="K2195" t="s">
        <v>14</v>
      </c>
      <c r="L2195" t="s">
        <v>14</v>
      </c>
      <c r="M2195" t="str">
        <f t="shared" si="102"/>
        <v>SI</v>
      </c>
      <c r="N2195" t="str">
        <f t="shared" si="103"/>
        <v>SI</v>
      </c>
      <c r="O2195" t="str">
        <f t="shared" si="104"/>
        <v>SI</v>
      </c>
    </row>
    <row r="2196" spans="1:15" hidden="1" x14ac:dyDescent="0.3">
      <c r="A2196" t="s">
        <v>1592</v>
      </c>
      <c r="B2196" t="s">
        <v>1592</v>
      </c>
      <c r="C2196" t="s">
        <v>387</v>
      </c>
      <c r="D2196">
        <v>70</v>
      </c>
      <c r="E2196">
        <v>26112.122330191101</v>
      </c>
      <c r="F2196">
        <v>6011010</v>
      </c>
      <c r="G2196" t="s">
        <v>13</v>
      </c>
      <c r="H2196" t="s">
        <v>13</v>
      </c>
      <c r="I2196" t="s">
        <v>13</v>
      </c>
      <c r="J2196" t="s">
        <v>14</v>
      </c>
      <c r="K2196" t="s">
        <v>14</v>
      </c>
      <c r="L2196" t="s">
        <v>14</v>
      </c>
      <c r="M2196" t="str">
        <f t="shared" si="102"/>
        <v>SI</v>
      </c>
      <c r="N2196" t="str">
        <f t="shared" si="103"/>
        <v>SI</v>
      </c>
      <c r="O2196" t="str">
        <f t="shared" si="104"/>
        <v>SI</v>
      </c>
    </row>
    <row r="2197" spans="1:15" hidden="1" x14ac:dyDescent="0.3">
      <c r="A2197" t="s">
        <v>1592</v>
      </c>
      <c r="B2197" t="s">
        <v>1592</v>
      </c>
      <c r="C2197" t="s">
        <v>165</v>
      </c>
      <c r="D2197">
        <v>54</v>
      </c>
      <c r="E2197">
        <v>26112.122330191101</v>
      </c>
      <c r="F2197">
        <v>6011011</v>
      </c>
      <c r="G2197" t="s">
        <v>13</v>
      </c>
      <c r="H2197" t="s">
        <v>13</v>
      </c>
      <c r="I2197" t="s">
        <v>13</v>
      </c>
      <c r="J2197" t="s">
        <v>14</v>
      </c>
      <c r="K2197" t="s">
        <v>14</v>
      </c>
      <c r="L2197" t="s">
        <v>14</v>
      </c>
      <c r="M2197" t="str">
        <f t="shared" si="102"/>
        <v>SI</v>
      </c>
      <c r="N2197" t="str">
        <f t="shared" si="103"/>
        <v>SI</v>
      </c>
      <c r="O2197" t="str">
        <f t="shared" si="104"/>
        <v>SI</v>
      </c>
    </row>
    <row r="2198" spans="1:15" hidden="1" x14ac:dyDescent="0.3">
      <c r="A2198" t="s">
        <v>1592</v>
      </c>
      <c r="B2198" t="s">
        <v>1592</v>
      </c>
      <c r="C2198" t="s">
        <v>267</v>
      </c>
      <c r="D2198">
        <v>34</v>
      </c>
      <c r="E2198">
        <v>26112.122330191101</v>
      </c>
      <c r="F2198">
        <v>6011012</v>
      </c>
      <c r="G2198" t="s">
        <v>13</v>
      </c>
      <c r="H2198" t="s">
        <v>13</v>
      </c>
      <c r="I2198" t="s">
        <v>13</v>
      </c>
      <c r="J2198" t="s">
        <v>14</v>
      </c>
      <c r="K2198" t="s">
        <v>14</v>
      </c>
      <c r="L2198" t="s">
        <v>14</v>
      </c>
      <c r="M2198" t="str">
        <f t="shared" si="102"/>
        <v>SI</v>
      </c>
      <c r="N2198" t="str">
        <f t="shared" si="103"/>
        <v>SI</v>
      </c>
      <c r="O2198" t="str">
        <f t="shared" si="104"/>
        <v>SI</v>
      </c>
    </row>
    <row r="2199" spans="1:15" hidden="1" x14ac:dyDescent="0.3">
      <c r="A2199" t="s">
        <v>1592</v>
      </c>
      <c r="B2199" t="s">
        <v>1594</v>
      </c>
      <c r="C2199" t="s">
        <v>155</v>
      </c>
      <c r="D2199">
        <v>95</v>
      </c>
      <c r="E2199">
        <v>21860.032131987798</v>
      </c>
      <c r="F2199">
        <v>6101005</v>
      </c>
      <c r="G2199" t="s">
        <v>13</v>
      </c>
      <c r="H2199" t="s">
        <v>13</v>
      </c>
      <c r="I2199" t="s">
        <v>13</v>
      </c>
      <c r="J2199" t="s">
        <v>14</v>
      </c>
      <c r="K2199" t="s">
        <v>14</v>
      </c>
      <c r="L2199" t="s">
        <v>14</v>
      </c>
      <c r="M2199" t="str">
        <f t="shared" si="102"/>
        <v>SI</v>
      </c>
      <c r="N2199" t="str">
        <f t="shared" si="103"/>
        <v>SI</v>
      </c>
      <c r="O2199" t="str">
        <f t="shared" si="104"/>
        <v>SI</v>
      </c>
    </row>
    <row r="2200" spans="1:15" hidden="1" x14ac:dyDescent="0.3">
      <c r="A2200" t="s">
        <v>1592</v>
      </c>
      <c r="B2200" t="s">
        <v>1594</v>
      </c>
      <c r="C2200" t="s">
        <v>1600</v>
      </c>
      <c r="D2200">
        <v>415</v>
      </c>
      <c r="E2200">
        <v>21860.032131987798</v>
      </c>
      <c r="F2200">
        <v>6101004</v>
      </c>
      <c r="G2200" t="s">
        <v>13</v>
      </c>
      <c r="H2200" t="s">
        <v>13</v>
      </c>
      <c r="I2200" t="s">
        <v>13</v>
      </c>
      <c r="J2200" t="s">
        <v>14</v>
      </c>
      <c r="K2200" t="s">
        <v>14</v>
      </c>
      <c r="L2200" t="s">
        <v>14</v>
      </c>
      <c r="M2200" t="str">
        <f t="shared" si="102"/>
        <v>SI</v>
      </c>
      <c r="N2200" t="str">
        <f t="shared" si="103"/>
        <v>SI</v>
      </c>
      <c r="O2200" t="str">
        <f t="shared" si="104"/>
        <v>SI</v>
      </c>
    </row>
    <row r="2201" spans="1:15" hidden="1" x14ac:dyDescent="0.3">
      <c r="A2201" t="s">
        <v>1592</v>
      </c>
      <c r="B2201" t="s">
        <v>1594</v>
      </c>
      <c r="C2201" t="s">
        <v>64</v>
      </c>
      <c r="D2201">
        <v>368</v>
      </c>
      <c r="E2201">
        <v>21860.032131987798</v>
      </c>
      <c r="F2201">
        <v>6101003</v>
      </c>
      <c r="G2201" t="s">
        <v>13</v>
      </c>
      <c r="H2201" t="s">
        <v>13</v>
      </c>
      <c r="I2201" t="s">
        <v>13</v>
      </c>
      <c r="J2201" t="s">
        <v>14</v>
      </c>
      <c r="K2201" t="s">
        <v>14</v>
      </c>
      <c r="L2201" t="s">
        <v>14</v>
      </c>
      <c r="M2201" t="str">
        <f t="shared" si="102"/>
        <v>SI</v>
      </c>
      <c r="N2201" t="str">
        <f t="shared" si="103"/>
        <v>SI</v>
      </c>
      <c r="O2201" t="str">
        <f t="shared" si="104"/>
        <v>SI</v>
      </c>
    </row>
    <row r="2202" spans="1:15" hidden="1" x14ac:dyDescent="0.3">
      <c r="A2202" t="s">
        <v>1592</v>
      </c>
      <c r="B2202" t="s">
        <v>1594</v>
      </c>
      <c r="C2202" t="s">
        <v>63</v>
      </c>
      <c r="D2202">
        <v>333</v>
      </c>
      <c r="E2202">
        <v>21860.032131987798</v>
      </c>
      <c r="F2202">
        <v>6101002</v>
      </c>
      <c r="G2202" t="s">
        <v>13</v>
      </c>
      <c r="H2202" t="s">
        <v>13</v>
      </c>
      <c r="I2202" t="s">
        <v>13</v>
      </c>
      <c r="J2202" t="s">
        <v>14</v>
      </c>
      <c r="K2202" t="s">
        <v>14</v>
      </c>
      <c r="L2202" t="s">
        <v>14</v>
      </c>
      <c r="M2202" t="str">
        <f t="shared" si="102"/>
        <v>SI</v>
      </c>
      <c r="N2202" t="str">
        <f t="shared" si="103"/>
        <v>SI</v>
      </c>
      <c r="O2202" t="str">
        <f t="shared" si="104"/>
        <v>SI</v>
      </c>
    </row>
    <row r="2203" spans="1:15" hidden="1" x14ac:dyDescent="0.3">
      <c r="A2203" t="s">
        <v>1592</v>
      </c>
      <c r="B2203" t="s">
        <v>1594</v>
      </c>
      <c r="C2203" t="s">
        <v>919</v>
      </c>
      <c r="D2203">
        <v>339</v>
      </c>
      <c r="E2203">
        <v>21860.032131987798</v>
      </c>
      <c r="F2203">
        <v>6101001</v>
      </c>
      <c r="G2203" t="s">
        <v>13</v>
      </c>
      <c r="H2203" t="s">
        <v>13</v>
      </c>
      <c r="I2203" t="s">
        <v>13</v>
      </c>
      <c r="J2203" t="s">
        <v>14</v>
      </c>
      <c r="K2203" t="s">
        <v>14</v>
      </c>
      <c r="L2203" t="s">
        <v>14</v>
      </c>
      <c r="M2203" t="str">
        <f t="shared" si="102"/>
        <v>SI</v>
      </c>
      <c r="N2203" t="str">
        <f t="shared" si="103"/>
        <v>SI</v>
      </c>
      <c r="O2203" t="str">
        <f t="shared" si="104"/>
        <v>SI</v>
      </c>
    </row>
    <row r="2204" spans="1:15" hidden="1" x14ac:dyDescent="0.3">
      <c r="A2204" t="s">
        <v>1592</v>
      </c>
      <c r="B2204" t="s">
        <v>1592</v>
      </c>
      <c r="C2204" t="s">
        <v>1598</v>
      </c>
      <c r="D2204">
        <v>64</v>
      </c>
      <c r="E2204">
        <v>26112.122330191101</v>
      </c>
      <c r="F2204">
        <v>6016230</v>
      </c>
      <c r="G2204" t="s">
        <v>13</v>
      </c>
      <c r="H2204" t="s">
        <v>13</v>
      </c>
      <c r="I2204" t="s">
        <v>13</v>
      </c>
      <c r="J2204" t="s">
        <v>14</v>
      </c>
      <c r="K2204" t="s">
        <v>14</v>
      </c>
      <c r="L2204" t="s">
        <v>14</v>
      </c>
      <c r="M2204" t="str">
        <f t="shared" si="102"/>
        <v>SI</v>
      </c>
      <c r="N2204" t="str">
        <f t="shared" si="103"/>
        <v>SI</v>
      </c>
      <c r="O2204" t="str">
        <f t="shared" si="104"/>
        <v>SI</v>
      </c>
    </row>
    <row r="2205" spans="1:15" hidden="1" x14ac:dyDescent="0.3">
      <c r="A2205" t="s">
        <v>1592</v>
      </c>
      <c r="B2205" t="s">
        <v>1592</v>
      </c>
      <c r="C2205" t="s">
        <v>1601</v>
      </c>
      <c r="D2205">
        <v>132</v>
      </c>
      <c r="E2205">
        <v>26112.122330191101</v>
      </c>
      <c r="F2205">
        <v>6016240</v>
      </c>
      <c r="G2205" t="s">
        <v>13</v>
      </c>
      <c r="H2205" t="s">
        <v>13</v>
      </c>
      <c r="I2205" t="s">
        <v>13</v>
      </c>
      <c r="J2205" t="s">
        <v>14</v>
      </c>
      <c r="K2205" t="s">
        <v>14</v>
      </c>
      <c r="L2205" t="s">
        <v>14</v>
      </c>
      <c r="M2205" t="str">
        <f t="shared" si="102"/>
        <v>SI</v>
      </c>
      <c r="N2205" t="str">
        <f t="shared" si="103"/>
        <v>SI</v>
      </c>
      <c r="O2205" t="str">
        <f t="shared" si="104"/>
        <v>SI</v>
      </c>
    </row>
    <row r="2206" spans="1:15" hidden="1" x14ac:dyDescent="0.3">
      <c r="A2206" t="s">
        <v>1592</v>
      </c>
      <c r="B2206" t="s">
        <v>1592</v>
      </c>
      <c r="C2206" t="s">
        <v>152</v>
      </c>
      <c r="D2206">
        <v>68</v>
      </c>
      <c r="E2206">
        <v>26112.122330191101</v>
      </c>
      <c r="F2206">
        <v>6016250</v>
      </c>
      <c r="G2206" t="s">
        <v>13</v>
      </c>
      <c r="H2206" t="s">
        <v>13</v>
      </c>
      <c r="I2206" t="s">
        <v>13</v>
      </c>
      <c r="J2206" t="s">
        <v>14</v>
      </c>
      <c r="K2206" t="s">
        <v>14</v>
      </c>
      <c r="L2206" t="s">
        <v>14</v>
      </c>
      <c r="M2206" t="str">
        <f t="shared" si="102"/>
        <v>SI</v>
      </c>
      <c r="N2206" t="str">
        <f t="shared" si="103"/>
        <v>SI</v>
      </c>
      <c r="O2206" t="str">
        <f t="shared" si="104"/>
        <v>SI</v>
      </c>
    </row>
    <row r="2207" spans="1:15" hidden="1" x14ac:dyDescent="0.3">
      <c r="A2207" t="s">
        <v>1592</v>
      </c>
      <c r="B2207" t="s">
        <v>1020</v>
      </c>
      <c r="C2207" t="s">
        <v>1602</v>
      </c>
      <c r="D2207">
        <v>170</v>
      </c>
      <c r="E2207">
        <v>6847.4311727525701</v>
      </c>
      <c r="F2207">
        <v>6096100</v>
      </c>
      <c r="G2207" t="s">
        <v>13</v>
      </c>
      <c r="H2207" t="s">
        <v>13</v>
      </c>
      <c r="I2207" t="s">
        <v>13</v>
      </c>
      <c r="J2207" t="s">
        <v>14</v>
      </c>
      <c r="K2207" t="s">
        <v>14</v>
      </c>
      <c r="L2207" t="s">
        <v>14</v>
      </c>
      <c r="M2207" t="str">
        <f t="shared" si="102"/>
        <v>SI</v>
      </c>
      <c r="N2207" t="str">
        <f t="shared" si="103"/>
        <v>SI</v>
      </c>
      <c r="O2207" t="str">
        <f t="shared" si="104"/>
        <v>SI</v>
      </c>
    </row>
    <row r="2208" spans="1:15" hidden="1" x14ac:dyDescent="0.3">
      <c r="A2208" t="s">
        <v>1592</v>
      </c>
      <c r="B2208" t="s">
        <v>1020</v>
      </c>
      <c r="C2208" t="s">
        <v>42</v>
      </c>
      <c r="D2208">
        <v>95</v>
      </c>
      <c r="E2208">
        <v>6847.4311727525701</v>
      </c>
      <c r="F2208">
        <v>6091004</v>
      </c>
      <c r="G2208" t="s">
        <v>13</v>
      </c>
      <c r="H2208" t="s">
        <v>13</v>
      </c>
      <c r="I2208" t="s">
        <v>13</v>
      </c>
      <c r="J2208" t="s">
        <v>14</v>
      </c>
      <c r="K2208" t="s">
        <v>14</v>
      </c>
      <c r="L2208" t="s">
        <v>14</v>
      </c>
      <c r="M2208" t="str">
        <f t="shared" si="102"/>
        <v>SI</v>
      </c>
      <c r="N2208" t="str">
        <f t="shared" si="103"/>
        <v>SI</v>
      </c>
      <c r="O2208" t="str">
        <f t="shared" si="104"/>
        <v>SI</v>
      </c>
    </row>
    <row r="2209" spans="1:15" hidden="1" x14ac:dyDescent="0.3">
      <c r="A2209" t="s">
        <v>1592</v>
      </c>
      <c r="B2209" t="s">
        <v>1020</v>
      </c>
      <c r="C2209" t="s">
        <v>204</v>
      </c>
      <c r="D2209">
        <v>106</v>
      </c>
      <c r="E2209">
        <v>6847.4311727525701</v>
      </c>
      <c r="F2209">
        <v>6091003</v>
      </c>
      <c r="G2209" t="s">
        <v>13</v>
      </c>
      <c r="H2209" t="s">
        <v>13</v>
      </c>
      <c r="I2209" t="s">
        <v>13</v>
      </c>
      <c r="J2209" t="s">
        <v>14</v>
      </c>
      <c r="K2209" t="s">
        <v>14</v>
      </c>
      <c r="L2209" t="s">
        <v>14</v>
      </c>
      <c r="M2209" t="str">
        <f t="shared" si="102"/>
        <v>SI</v>
      </c>
      <c r="N2209" t="str">
        <f t="shared" si="103"/>
        <v>SI</v>
      </c>
      <c r="O2209" t="str">
        <f t="shared" si="104"/>
        <v>SI</v>
      </c>
    </row>
    <row r="2210" spans="1:15" hidden="1" x14ac:dyDescent="0.3">
      <c r="A2210" t="s">
        <v>1592</v>
      </c>
      <c r="B2210" t="s">
        <v>1020</v>
      </c>
      <c r="C2210" t="s">
        <v>64</v>
      </c>
      <c r="D2210">
        <v>107</v>
      </c>
      <c r="E2210">
        <v>6847.4311727525701</v>
      </c>
      <c r="F2210">
        <v>6091002</v>
      </c>
      <c r="G2210" t="s">
        <v>13</v>
      </c>
      <c r="H2210" t="s">
        <v>13</v>
      </c>
      <c r="I2210" t="s">
        <v>13</v>
      </c>
      <c r="J2210" t="s">
        <v>14</v>
      </c>
      <c r="K2210" t="s">
        <v>14</v>
      </c>
      <c r="L2210" t="s">
        <v>14</v>
      </c>
      <c r="M2210" t="str">
        <f t="shared" si="102"/>
        <v>SI</v>
      </c>
      <c r="N2210" t="str">
        <f t="shared" si="103"/>
        <v>SI</v>
      </c>
      <c r="O2210" t="str">
        <f t="shared" si="104"/>
        <v>SI</v>
      </c>
    </row>
    <row r="2211" spans="1:15" hidden="1" x14ac:dyDescent="0.3">
      <c r="A2211" t="s">
        <v>1592</v>
      </c>
      <c r="B2211" t="s">
        <v>1020</v>
      </c>
      <c r="C2211" t="s">
        <v>1603</v>
      </c>
      <c r="D2211">
        <v>134</v>
      </c>
      <c r="E2211">
        <v>6847.4311727525701</v>
      </c>
      <c r="F2211">
        <v>6091001</v>
      </c>
      <c r="G2211" t="s">
        <v>13</v>
      </c>
      <c r="H2211" t="s">
        <v>13</v>
      </c>
      <c r="I2211" t="s">
        <v>13</v>
      </c>
      <c r="J2211" t="s">
        <v>14</v>
      </c>
      <c r="K2211" t="s">
        <v>14</v>
      </c>
      <c r="L2211" t="s">
        <v>14</v>
      </c>
      <c r="M2211" t="str">
        <f t="shared" si="102"/>
        <v>SI</v>
      </c>
      <c r="N2211" t="str">
        <f t="shared" si="103"/>
        <v>SI</v>
      </c>
      <c r="O2211" t="str">
        <f t="shared" si="104"/>
        <v>SI</v>
      </c>
    </row>
    <row r="2212" spans="1:15" hidden="1" x14ac:dyDescent="0.3">
      <c r="A2212" t="s">
        <v>1592</v>
      </c>
      <c r="B2212" t="s">
        <v>1592</v>
      </c>
      <c r="C2212" t="s">
        <v>93</v>
      </c>
      <c r="D2212">
        <v>65</v>
      </c>
      <c r="E2212">
        <v>26112.122330191101</v>
      </c>
      <c r="F2212">
        <v>6016470</v>
      </c>
      <c r="G2212" t="s">
        <v>13</v>
      </c>
      <c r="H2212" t="s">
        <v>13</v>
      </c>
      <c r="I2212" t="s">
        <v>13</v>
      </c>
      <c r="J2212" t="s">
        <v>14</v>
      </c>
      <c r="K2212" t="s">
        <v>14</v>
      </c>
      <c r="L2212" t="s">
        <v>14</v>
      </c>
      <c r="M2212" t="str">
        <f t="shared" si="102"/>
        <v>SI</v>
      </c>
      <c r="N2212" t="str">
        <f t="shared" si="103"/>
        <v>SI</v>
      </c>
      <c r="O2212" t="str">
        <f t="shared" si="104"/>
        <v>SI</v>
      </c>
    </row>
    <row r="2213" spans="1:15" hidden="1" x14ac:dyDescent="0.3">
      <c r="A2213" t="s">
        <v>1592</v>
      </c>
      <c r="B2213" t="s">
        <v>1592</v>
      </c>
      <c r="C2213" t="s">
        <v>1604</v>
      </c>
      <c r="D2213">
        <v>76</v>
      </c>
      <c r="E2213">
        <v>26112.122330191101</v>
      </c>
      <c r="F2213">
        <v>6016490</v>
      </c>
      <c r="G2213" t="s">
        <v>13</v>
      </c>
      <c r="H2213" t="s">
        <v>13</v>
      </c>
      <c r="I2213" t="s">
        <v>13</v>
      </c>
      <c r="J2213" t="s">
        <v>14</v>
      </c>
      <c r="K2213" t="s">
        <v>14</v>
      </c>
      <c r="L2213" t="s">
        <v>14</v>
      </c>
      <c r="M2213" t="str">
        <f t="shared" si="102"/>
        <v>SI</v>
      </c>
      <c r="N2213" t="str">
        <f t="shared" si="103"/>
        <v>SI</v>
      </c>
      <c r="O2213" t="str">
        <f t="shared" si="104"/>
        <v>SI</v>
      </c>
    </row>
    <row r="2214" spans="1:15" hidden="1" x14ac:dyDescent="0.3">
      <c r="A2214" t="s">
        <v>1592</v>
      </c>
      <c r="B2214" t="s">
        <v>1592</v>
      </c>
      <c r="C2214" t="s">
        <v>1605</v>
      </c>
      <c r="D2214">
        <v>38</v>
      </c>
      <c r="E2214">
        <v>26112.122330191101</v>
      </c>
      <c r="F2214">
        <v>6016500</v>
      </c>
      <c r="G2214" t="s">
        <v>13</v>
      </c>
      <c r="H2214" t="s">
        <v>13</v>
      </c>
      <c r="I2214" t="s">
        <v>13</v>
      </c>
      <c r="J2214" t="s">
        <v>14</v>
      </c>
      <c r="K2214" t="s">
        <v>14</v>
      </c>
      <c r="L2214" t="s">
        <v>14</v>
      </c>
      <c r="M2214" t="str">
        <f t="shared" si="102"/>
        <v>SI</v>
      </c>
      <c r="N2214" t="str">
        <f t="shared" si="103"/>
        <v>SI</v>
      </c>
      <c r="O2214" t="str">
        <f t="shared" si="104"/>
        <v>SI</v>
      </c>
    </row>
    <row r="2215" spans="1:15" hidden="1" x14ac:dyDescent="0.3">
      <c r="A2215" t="s">
        <v>1592</v>
      </c>
      <c r="B2215" t="s">
        <v>1592</v>
      </c>
      <c r="C2215" t="s">
        <v>227</v>
      </c>
      <c r="D2215">
        <v>143</v>
      </c>
      <c r="E2215">
        <v>26112.122330191101</v>
      </c>
      <c r="F2215">
        <v>6016510</v>
      </c>
      <c r="G2215" t="s">
        <v>13</v>
      </c>
      <c r="H2215" t="s">
        <v>13</v>
      </c>
      <c r="I2215" t="s">
        <v>13</v>
      </c>
      <c r="J2215" t="s">
        <v>14</v>
      </c>
      <c r="K2215" t="s">
        <v>14</v>
      </c>
      <c r="L2215" t="s">
        <v>14</v>
      </c>
      <c r="M2215" t="str">
        <f t="shared" si="102"/>
        <v>SI</v>
      </c>
      <c r="N2215" t="str">
        <f t="shared" si="103"/>
        <v>SI</v>
      </c>
      <c r="O2215" t="str">
        <f t="shared" si="104"/>
        <v>SI</v>
      </c>
    </row>
    <row r="2216" spans="1:15" hidden="1" x14ac:dyDescent="0.3">
      <c r="A2216" t="s">
        <v>1592</v>
      </c>
      <c r="B2216" t="s">
        <v>1062</v>
      </c>
      <c r="C2216" t="s">
        <v>108</v>
      </c>
      <c r="D2216">
        <v>12</v>
      </c>
      <c r="E2216">
        <v>17822.903567235899</v>
      </c>
      <c r="F2216">
        <v>6086480</v>
      </c>
      <c r="G2216" t="s">
        <v>13</v>
      </c>
      <c r="H2216" t="s">
        <v>13</v>
      </c>
      <c r="I2216" t="s">
        <v>13</v>
      </c>
      <c r="J2216" t="s">
        <v>14</v>
      </c>
      <c r="K2216" t="s">
        <v>14</v>
      </c>
      <c r="L2216" t="s">
        <v>14</v>
      </c>
      <c r="M2216" t="str">
        <f t="shared" si="102"/>
        <v>SI</v>
      </c>
      <c r="N2216" t="str">
        <f t="shared" si="103"/>
        <v>SI</v>
      </c>
      <c r="O2216" t="str">
        <f t="shared" si="104"/>
        <v>SI</v>
      </c>
    </row>
    <row r="2217" spans="1:15" hidden="1" x14ac:dyDescent="0.3">
      <c r="A2217" t="s">
        <v>1592</v>
      </c>
      <c r="B2217" t="s">
        <v>1606</v>
      </c>
      <c r="C2217" t="s">
        <v>193</v>
      </c>
      <c r="D2217">
        <v>0</v>
      </c>
      <c r="E2217">
        <v>31995.536898987499</v>
      </c>
      <c r="F2217">
        <v>6021001</v>
      </c>
      <c r="G2217" t="s">
        <v>13</v>
      </c>
      <c r="H2217" t="s">
        <v>13</v>
      </c>
      <c r="I2217" t="s">
        <v>13</v>
      </c>
      <c r="J2217" t="s">
        <v>14</v>
      </c>
      <c r="K2217" t="s">
        <v>14</v>
      </c>
      <c r="L2217" t="s">
        <v>14</v>
      </c>
      <c r="M2217" t="str">
        <f t="shared" si="102"/>
        <v>SI</v>
      </c>
      <c r="N2217" t="str">
        <f t="shared" si="103"/>
        <v>SI</v>
      </c>
      <c r="O2217" t="str">
        <f t="shared" si="104"/>
        <v>SI</v>
      </c>
    </row>
    <row r="2218" spans="1:15" hidden="1" x14ac:dyDescent="0.3">
      <c r="A2218" t="s">
        <v>1592</v>
      </c>
      <c r="B2218" t="s">
        <v>1606</v>
      </c>
      <c r="C2218" t="s">
        <v>26</v>
      </c>
      <c r="D2218">
        <v>0</v>
      </c>
      <c r="E2218">
        <v>31995.536898987499</v>
      </c>
      <c r="F2218">
        <v>6021002</v>
      </c>
      <c r="G2218" t="s">
        <v>13</v>
      </c>
      <c r="H2218" t="s">
        <v>13</v>
      </c>
      <c r="I2218" t="s">
        <v>13</v>
      </c>
      <c r="J2218" t="s">
        <v>14</v>
      </c>
      <c r="K2218" t="s">
        <v>14</v>
      </c>
      <c r="L2218" t="s">
        <v>14</v>
      </c>
      <c r="M2218" t="str">
        <f t="shared" si="102"/>
        <v>SI</v>
      </c>
      <c r="N2218" t="str">
        <f t="shared" si="103"/>
        <v>SI</v>
      </c>
      <c r="O2218" t="str">
        <f t="shared" si="104"/>
        <v>SI</v>
      </c>
    </row>
    <row r="2219" spans="1:15" hidden="1" x14ac:dyDescent="0.3">
      <c r="A2219" t="s">
        <v>1592</v>
      </c>
      <c r="B2219" t="s">
        <v>1606</v>
      </c>
      <c r="C2219" t="s">
        <v>98</v>
      </c>
      <c r="D2219">
        <v>0</v>
      </c>
      <c r="E2219">
        <v>31995.536898987499</v>
      </c>
      <c r="F2219">
        <v>6021003</v>
      </c>
      <c r="G2219" t="s">
        <v>13</v>
      </c>
      <c r="H2219" t="s">
        <v>13</v>
      </c>
      <c r="I2219" t="s">
        <v>13</v>
      </c>
      <c r="J2219" t="s">
        <v>14</v>
      </c>
      <c r="K2219" t="s">
        <v>14</v>
      </c>
      <c r="L2219" t="s">
        <v>14</v>
      </c>
      <c r="M2219" t="str">
        <f t="shared" si="102"/>
        <v>SI</v>
      </c>
      <c r="N2219" t="str">
        <f t="shared" si="103"/>
        <v>SI</v>
      </c>
      <c r="O2219" t="str">
        <f t="shared" si="104"/>
        <v>SI</v>
      </c>
    </row>
    <row r="2220" spans="1:15" hidden="1" x14ac:dyDescent="0.3">
      <c r="A2220" t="s">
        <v>1592</v>
      </c>
      <c r="B2220" t="s">
        <v>1606</v>
      </c>
      <c r="C2220" t="s">
        <v>423</v>
      </c>
      <c r="D2220">
        <v>0</v>
      </c>
      <c r="E2220">
        <v>31995.536898987499</v>
      </c>
      <c r="F2220">
        <v>6021004</v>
      </c>
      <c r="G2220" t="s">
        <v>13</v>
      </c>
      <c r="H2220" t="s">
        <v>13</v>
      </c>
      <c r="I2220" t="s">
        <v>13</v>
      </c>
      <c r="J2220" t="s">
        <v>14</v>
      </c>
      <c r="K2220" t="s">
        <v>14</v>
      </c>
      <c r="L2220" t="s">
        <v>14</v>
      </c>
      <c r="M2220" t="str">
        <f t="shared" si="102"/>
        <v>SI</v>
      </c>
      <c r="N2220" t="str">
        <f t="shared" si="103"/>
        <v>SI</v>
      </c>
      <c r="O2220" t="str">
        <f t="shared" si="104"/>
        <v>SI</v>
      </c>
    </row>
    <row r="2221" spans="1:15" hidden="1" x14ac:dyDescent="0.3">
      <c r="A2221" t="s">
        <v>1592</v>
      </c>
      <c r="B2221" t="s">
        <v>1062</v>
      </c>
      <c r="C2221" t="s">
        <v>155</v>
      </c>
      <c r="D2221">
        <v>28</v>
      </c>
      <c r="E2221">
        <v>17822.903567235899</v>
      </c>
      <c r="F2221">
        <v>6086330</v>
      </c>
      <c r="G2221" t="s">
        <v>13</v>
      </c>
      <c r="H2221" t="s">
        <v>13</v>
      </c>
      <c r="I2221" t="s">
        <v>13</v>
      </c>
      <c r="J2221" t="s">
        <v>14</v>
      </c>
      <c r="K2221" t="s">
        <v>14</v>
      </c>
      <c r="L2221" t="s">
        <v>14</v>
      </c>
      <c r="M2221" t="str">
        <f t="shared" si="102"/>
        <v>SI</v>
      </c>
      <c r="N2221" t="str">
        <f t="shared" si="103"/>
        <v>SI</v>
      </c>
      <c r="O2221" t="str">
        <f t="shared" si="104"/>
        <v>SI</v>
      </c>
    </row>
    <row r="2222" spans="1:15" hidden="1" x14ac:dyDescent="0.3">
      <c r="A2222" t="s">
        <v>1592</v>
      </c>
      <c r="B2222" t="s">
        <v>1062</v>
      </c>
      <c r="C2222" t="s">
        <v>1607</v>
      </c>
      <c r="D2222">
        <v>110</v>
      </c>
      <c r="E2222">
        <v>17822.903567235899</v>
      </c>
      <c r="F2222">
        <v>6086310</v>
      </c>
      <c r="G2222" t="s">
        <v>13</v>
      </c>
      <c r="H2222" t="s">
        <v>13</v>
      </c>
      <c r="I2222" t="s">
        <v>13</v>
      </c>
      <c r="J2222" t="s">
        <v>14</v>
      </c>
      <c r="K2222" t="s">
        <v>14</v>
      </c>
      <c r="L2222" t="s">
        <v>14</v>
      </c>
      <c r="M2222" t="str">
        <f t="shared" si="102"/>
        <v>SI</v>
      </c>
      <c r="N2222" t="str">
        <f t="shared" si="103"/>
        <v>SI</v>
      </c>
      <c r="O2222" t="str">
        <f t="shared" si="104"/>
        <v>SI</v>
      </c>
    </row>
    <row r="2223" spans="1:15" hidden="1" x14ac:dyDescent="0.3">
      <c r="A2223" t="s">
        <v>1592</v>
      </c>
      <c r="B2223" t="s">
        <v>1062</v>
      </c>
      <c r="C2223" t="s">
        <v>1608</v>
      </c>
      <c r="D2223">
        <v>64</v>
      </c>
      <c r="E2223">
        <v>17822.903567235899</v>
      </c>
      <c r="F2223">
        <v>6086180</v>
      </c>
      <c r="G2223" t="s">
        <v>13</v>
      </c>
      <c r="H2223" t="s">
        <v>13</v>
      </c>
      <c r="I2223" t="s">
        <v>13</v>
      </c>
      <c r="J2223" t="s">
        <v>14</v>
      </c>
      <c r="K2223" t="s">
        <v>14</v>
      </c>
      <c r="L2223" t="s">
        <v>14</v>
      </c>
      <c r="M2223" t="str">
        <f t="shared" si="102"/>
        <v>SI</v>
      </c>
      <c r="N2223" t="str">
        <f t="shared" si="103"/>
        <v>SI</v>
      </c>
      <c r="O2223" t="str">
        <f t="shared" si="104"/>
        <v>SI</v>
      </c>
    </row>
    <row r="2224" spans="1:15" hidden="1" x14ac:dyDescent="0.3">
      <c r="A2224" t="s">
        <v>1592</v>
      </c>
      <c r="B2224" t="s">
        <v>1062</v>
      </c>
      <c r="C2224" t="s">
        <v>1609</v>
      </c>
      <c r="D2224">
        <v>81</v>
      </c>
      <c r="E2224">
        <v>17822.903567235899</v>
      </c>
      <c r="F2224">
        <v>6086170</v>
      </c>
      <c r="G2224" t="s">
        <v>13</v>
      </c>
      <c r="H2224" t="s">
        <v>13</v>
      </c>
      <c r="I2224" t="s">
        <v>13</v>
      </c>
      <c r="J2224" t="s">
        <v>14</v>
      </c>
      <c r="K2224" t="s">
        <v>14</v>
      </c>
      <c r="L2224" t="s">
        <v>14</v>
      </c>
      <c r="M2224" t="str">
        <f t="shared" si="102"/>
        <v>SI</v>
      </c>
      <c r="N2224" t="str">
        <f t="shared" si="103"/>
        <v>SI</v>
      </c>
      <c r="O2224" t="str">
        <f t="shared" si="104"/>
        <v>SI</v>
      </c>
    </row>
    <row r="2225" spans="1:15" hidden="1" x14ac:dyDescent="0.3">
      <c r="A2225" t="s">
        <v>1592</v>
      </c>
      <c r="B2225" t="s">
        <v>1062</v>
      </c>
      <c r="C2225" t="s">
        <v>1610</v>
      </c>
      <c r="D2225">
        <v>18</v>
      </c>
      <c r="E2225">
        <v>17822.903567235899</v>
      </c>
      <c r="F2225">
        <v>6086160</v>
      </c>
      <c r="G2225" t="s">
        <v>13</v>
      </c>
      <c r="H2225" t="s">
        <v>13</v>
      </c>
      <c r="I2225" t="s">
        <v>13</v>
      </c>
      <c r="J2225" t="s">
        <v>14</v>
      </c>
      <c r="K2225" t="s">
        <v>14</v>
      </c>
      <c r="L2225" t="s">
        <v>14</v>
      </c>
      <c r="M2225" t="str">
        <f t="shared" si="102"/>
        <v>SI</v>
      </c>
      <c r="N2225" t="str">
        <f t="shared" si="103"/>
        <v>SI</v>
      </c>
      <c r="O2225" t="str">
        <f t="shared" si="104"/>
        <v>SI</v>
      </c>
    </row>
    <row r="2226" spans="1:15" hidden="1" x14ac:dyDescent="0.3">
      <c r="A2226" t="s">
        <v>1592</v>
      </c>
      <c r="B2226" t="s">
        <v>1606</v>
      </c>
      <c r="C2226" t="s">
        <v>1611</v>
      </c>
      <c r="D2226">
        <v>86</v>
      </c>
      <c r="E2226">
        <v>31995.536898987499</v>
      </c>
      <c r="F2226">
        <v>6026290</v>
      </c>
      <c r="G2226" t="s">
        <v>13</v>
      </c>
      <c r="H2226" t="s">
        <v>13</v>
      </c>
      <c r="I2226" t="s">
        <v>13</v>
      </c>
      <c r="J2226" t="s">
        <v>14</v>
      </c>
      <c r="K2226" t="s">
        <v>14</v>
      </c>
      <c r="L2226" t="s">
        <v>14</v>
      </c>
      <c r="M2226" t="str">
        <f t="shared" si="102"/>
        <v>SI</v>
      </c>
      <c r="N2226" t="str">
        <f t="shared" si="103"/>
        <v>SI</v>
      </c>
      <c r="O2226" t="str">
        <f t="shared" si="104"/>
        <v>SI</v>
      </c>
    </row>
    <row r="2227" spans="1:15" hidden="1" x14ac:dyDescent="0.3">
      <c r="A2227" t="s">
        <v>1592</v>
      </c>
      <c r="B2227" t="s">
        <v>1062</v>
      </c>
      <c r="C2227" t="s">
        <v>298</v>
      </c>
      <c r="D2227">
        <v>162</v>
      </c>
      <c r="E2227">
        <v>17822.903567235899</v>
      </c>
      <c r="F2227">
        <v>6081003</v>
      </c>
      <c r="G2227" t="s">
        <v>13</v>
      </c>
      <c r="H2227" t="s">
        <v>13</v>
      </c>
      <c r="I2227" t="s">
        <v>13</v>
      </c>
      <c r="J2227" t="s">
        <v>14</v>
      </c>
      <c r="K2227" t="s">
        <v>14</v>
      </c>
      <c r="L2227" t="s">
        <v>14</v>
      </c>
      <c r="M2227" t="str">
        <f t="shared" si="102"/>
        <v>SI</v>
      </c>
      <c r="N2227" t="str">
        <f t="shared" si="103"/>
        <v>SI</v>
      </c>
      <c r="O2227" t="str">
        <f t="shared" si="104"/>
        <v>SI</v>
      </c>
    </row>
    <row r="2228" spans="1:15" hidden="1" x14ac:dyDescent="0.3">
      <c r="A2228" t="s">
        <v>1592</v>
      </c>
      <c r="B2228" t="s">
        <v>1062</v>
      </c>
      <c r="C2228" t="s">
        <v>155</v>
      </c>
      <c r="D2228">
        <v>56</v>
      </c>
      <c r="E2228">
        <v>17822.903567235899</v>
      </c>
      <c r="F2228">
        <v>6081002</v>
      </c>
      <c r="G2228" t="s">
        <v>13</v>
      </c>
      <c r="H2228" t="s">
        <v>13</v>
      </c>
      <c r="I2228" t="s">
        <v>13</v>
      </c>
      <c r="J2228" t="s">
        <v>14</v>
      </c>
      <c r="K2228" t="s">
        <v>14</v>
      </c>
      <c r="L2228" t="s">
        <v>14</v>
      </c>
      <c r="M2228" t="str">
        <f t="shared" si="102"/>
        <v>SI</v>
      </c>
      <c r="N2228" t="str">
        <f t="shared" si="103"/>
        <v>SI</v>
      </c>
      <c r="O2228" t="str">
        <f t="shared" si="104"/>
        <v>SI</v>
      </c>
    </row>
    <row r="2229" spans="1:15" hidden="1" x14ac:dyDescent="0.3">
      <c r="A2229" t="s">
        <v>1592</v>
      </c>
      <c r="B2229" t="s">
        <v>1062</v>
      </c>
      <c r="C2229" t="s">
        <v>53</v>
      </c>
      <c r="D2229">
        <v>62</v>
      </c>
      <c r="E2229">
        <v>17822.903567235899</v>
      </c>
      <c r="F2229">
        <v>6081001</v>
      </c>
      <c r="G2229" t="s">
        <v>13</v>
      </c>
      <c r="H2229" t="s">
        <v>13</v>
      </c>
      <c r="I2229" t="s">
        <v>13</v>
      </c>
      <c r="J2229" t="s">
        <v>14</v>
      </c>
      <c r="K2229" t="s">
        <v>14</v>
      </c>
      <c r="L2229" t="s">
        <v>14</v>
      </c>
      <c r="M2229" t="str">
        <f t="shared" si="102"/>
        <v>SI</v>
      </c>
      <c r="N2229" t="str">
        <f t="shared" si="103"/>
        <v>SI</v>
      </c>
      <c r="O2229" t="str">
        <f t="shared" si="104"/>
        <v>SI</v>
      </c>
    </row>
    <row r="2230" spans="1:15" hidden="1" x14ac:dyDescent="0.3">
      <c r="A2230" t="s">
        <v>1592</v>
      </c>
      <c r="B2230" t="s">
        <v>1606</v>
      </c>
      <c r="C2230" t="s">
        <v>1612</v>
      </c>
      <c r="D2230">
        <v>0</v>
      </c>
      <c r="E2230">
        <v>31995.536898987499</v>
      </c>
      <c r="F2230">
        <v>6026390</v>
      </c>
      <c r="G2230" t="s">
        <v>13</v>
      </c>
      <c r="H2230" t="s">
        <v>13</v>
      </c>
      <c r="I2230" t="s">
        <v>13</v>
      </c>
      <c r="J2230" t="s">
        <v>14</v>
      </c>
      <c r="K2230" t="s">
        <v>14</v>
      </c>
      <c r="L2230" t="s">
        <v>14</v>
      </c>
      <c r="M2230" t="str">
        <f t="shared" si="102"/>
        <v>SI</v>
      </c>
      <c r="N2230" t="str">
        <f t="shared" si="103"/>
        <v>SI</v>
      </c>
      <c r="O2230" t="str">
        <f t="shared" si="104"/>
        <v>SI</v>
      </c>
    </row>
    <row r="2231" spans="1:15" hidden="1" x14ac:dyDescent="0.3">
      <c r="A2231" t="s">
        <v>1592</v>
      </c>
      <c r="B2231" t="s">
        <v>1613</v>
      </c>
      <c r="C2231" t="s">
        <v>94</v>
      </c>
      <c r="D2231">
        <v>71</v>
      </c>
      <c r="E2231">
        <v>36579.774819496801</v>
      </c>
      <c r="F2231">
        <v>6076570</v>
      </c>
      <c r="G2231" t="s">
        <v>13</v>
      </c>
      <c r="H2231" t="s">
        <v>13</v>
      </c>
      <c r="I2231" t="s">
        <v>13</v>
      </c>
      <c r="J2231" t="s">
        <v>14</v>
      </c>
      <c r="K2231" t="s">
        <v>14</v>
      </c>
      <c r="L2231" t="s">
        <v>14</v>
      </c>
      <c r="M2231" t="str">
        <f t="shared" si="102"/>
        <v>SI</v>
      </c>
      <c r="N2231" t="str">
        <f t="shared" si="103"/>
        <v>SI</v>
      </c>
      <c r="O2231" t="str">
        <f t="shared" si="104"/>
        <v>SI</v>
      </c>
    </row>
    <row r="2232" spans="1:15" hidden="1" x14ac:dyDescent="0.3">
      <c r="A2232" t="s">
        <v>1592</v>
      </c>
      <c r="B2232" t="s">
        <v>1613</v>
      </c>
      <c r="C2232" t="s">
        <v>35</v>
      </c>
      <c r="D2232">
        <v>168</v>
      </c>
      <c r="E2232">
        <v>36579.774819496801</v>
      </c>
      <c r="F2232">
        <v>6076530</v>
      </c>
      <c r="G2232" t="s">
        <v>13</v>
      </c>
      <c r="H2232" t="s">
        <v>13</v>
      </c>
      <c r="I2232" t="s">
        <v>13</v>
      </c>
      <c r="J2232" t="s">
        <v>14</v>
      </c>
      <c r="K2232" t="s">
        <v>14</v>
      </c>
      <c r="L2232" t="s">
        <v>14</v>
      </c>
      <c r="M2232" t="str">
        <f t="shared" si="102"/>
        <v>SI</v>
      </c>
      <c r="N2232" t="str">
        <f t="shared" si="103"/>
        <v>SI</v>
      </c>
      <c r="O2232" t="str">
        <f t="shared" si="104"/>
        <v>SI</v>
      </c>
    </row>
    <row r="2233" spans="1:15" hidden="1" x14ac:dyDescent="0.3">
      <c r="A2233" t="s">
        <v>1592</v>
      </c>
      <c r="B2233" t="s">
        <v>1613</v>
      </c>
      <c r="C2233" t="s">
        <v>1614</v>
      </c>
      <c r="D2233">
        <v>81</v>
      </c>
      <c r="E2233">
        <v>36579.774819496801</v>
      </c>
      <c r="F2233">
        <v>6076500</v>
      </c>
      <c r="G2233" t="s">
        <v>13</v>
      </c>
      <c r="H2233" t="s">
        <v>13</v>
      </c>
      <c r="I2233" t="s">
        <v>13</v>
      </c>
      <c r="J2233" t="s">
        <v>14</v>
      </c>
      <c r="K2233" t="s">
        <v>14</v>
      </c>
      <c r="L2233" t="s">
        <v>14</v>
      </c>
      <c r="M2233" t="str">
        <f t="shared" si="102"/>
        <v>SI</v>
      </c>
      <c r="N2233" t="str">
        <f t="shared" si="103"/>
        <v>SI</v>
      </c>
      <c r="O2233" t="str">
        <f t="shared" si="104"/>
        <v>SI</v>
      </c>
    </row>
    <row r="2234" spans="1:15" hidden="1" x14ac:dyDescent="0.3">
      <c r="A2234" t="s">
        <v>1592</v>
      </c>
      <c r="B2234" t="s">
        <v>1613</v>
      </c>
      <c r="C2234" t="s">
        <v>878</v>
      </c>
      <c r="D2234">
        <v>154</v>
      </c>
      <c r="E2234">
        <v>36579.774819496801</v>
      </c>
      <c r="F2234">
        <v>6076450</v>
      </c>
      <c r="G2234" t="s">
        <v>13</v>
      </c>
      <c r="H2234" t="s">
        <v>13</v>
      </c>
      <c r="I2234" t="s">
        <v>13</v>
      </c>
      <c r="J2234" t="s">
        <v>14</v>
      </c>
      <c r="K2234" t="s">
        <v>14</v>
      </c>
      <c r="L2234" t="s">
        <v>14</v>
      </c>
      <c r="M2234" t="str">
        <f t="shared" si="102"/>
        <v>SI</v>
      </c>
      <c r="N2234" t="str">
        <f t="shared" si="103"/>
        <v>SI</v>
      </c>
      <c r="O2234" t="str">
        <f t="shared" si="104"/>
        <v>SI</v>
      </c>
    </row>
    <row r="2235" spans="1:15" hidden="1" x14ac:dyDescent="0.3">
      <c r="A2235" t="s">
        <v>1592</v>
      </c>
      <c r="B2235" t="s">
        <v>1606</v>
      </c>
      <c r="C2235" t="s">
        <v>193</v>
      </c>
      <c r="D2235">
        <v>0</v>
      </c>
      <c r="E2235">
        <v>31995.536898987499</v>
      </c>
      <c r="F2235">
        <v>6026590</v>
      </c>
      <c r="G2235" t="s">
        <v>13</v>
      </c>
      <c r="H2235" t="s">
        <v>13</v>
      </c>
      <c r="I2235" t="s">
        <v>13</v>
      </c>
      <c r="J2235" t="s">
        <v>14</v>
      </c>
      <c r="K2235" t="s">
        <v>14</v>
      </c>
      <c r="L2235" t="s">
        <v>14</v>
      </c>
      <c r="M2235" t="str">
        <f t="shared" si="102"/>
        <v>SI</v>
      </c>
      <c r="N2235" t="str">
        <f t="shared" si="103"/>
        <v>SI</v>
      </c>
      <c r="O2235" t="str">
        <f t="shared" si="104"/>
        <v>SI</v>
      </c>
    </row>
    <row r="2236" spans="1:15" hidden="1" x14ac:dyDescent="0.3">
      <c r="A2236" t="s">
        <v>1592</v>
      </c>
      <c r="B2236" t="s">
        <v>1613</v>
      </c>
      <c r="C2236" t="s">
        <v>1615</v>
      </c>
      <c r="D2236">
        <v>470</v>
      </c>
      <c r="E2236">
        <v>36579.774819496801</v>
      </c>
      <c r="F2236">
        <v>6076270</v>
      </c>
      <c r="G2236" t="s">
        <v>13</v>
      </c>
      <c r="H2236" t="s">
        <v>13</v>
      </c>
      <c r="I2236" t="s">
        <v>13</v>
      </c>
      <c r="J2236" t="s">
        <v>14</v>
      </c>
      <c r="K2236" t="s">
        <v>14</v>
      </c>
      <c r="L2236" t="s">
        <v>14</v>
      </c>
      <c r="M2236" t="str">
        <f t="shared" si="102"/>
        <v>SI</v>
      </c>
      <c r="N2236" t="str">
        <f t="shared" si="103"/>
        <v>SI</v>
      </c>
      <c r="O2236" t="str">
        <f t="shared" si="104"/>
        <v>SI</v>
      </c>
    </row>
    <row r="2237" spans="1:15" hidden="1" x14ac:dyDescent="0.3">
      <c r="A2237" t="s">
        <v>1592</v>
      </c>
      <c r="B2237" t="s">
        <v>32</v>
      </c>
      <c r="C2237" t="s">
        <v>53</v>
      </c>
      <c r="D2237">
        <v>88</v>
      </c>
      <c r="E2237">
        <v>6172.5268689220202</v>
      </c>
      <c r="F2237">
        <v>6031001</v>
      </c>
      <c r="G2237" t="s">
        <v>13</v>
      </c>
      <c r="H2237" t="s">
        <v>13</v>
      </c>
      <c r="I2237" t="s">
        <v>13</v>
      </c>
      <c r="J2237" t="s">
        <v>14</v>
      </c>
      <c r="K2237" t="s">
        <v>14</v>
      </c>
      <c r="L2237" t="s">
        <v>14</v>
      </c>
      <c r="M2237" t="str">
        <f t="shared" si="102"/>
        <v>SI</v>
      </c>
      <c r="N2237" t="str">
        <f t="shared" si="103"/>
        <v>SI</v>
      </c>
      <c r="O2237" t="str">
        <f t="shared" si="104"/>
        <v>SI</v>
      </c>
    </row>
    <row r="2238" spans="1:15" hidden="1" x14ac:dyDescent="0.3">
      <c r="A2238" t="s">
        <v>1592</v>
      </c>
      <c r="B2238" t="s">
        <v>32</v>
      </c>
      <c r="C2238" t="s">
        <v>64</v>
      </c>
      <c r="D2238">
        <v>186</v>
      </c>
      <c r="E2238">
        <v>6172.5268689220202</v>
      </c>
      <c r="F2238">
        <v>6031002</v>
      </c>
      <c r="G2238" t="s">
        <v>13</v>
      </c>
      <c r="H2238" t="s">
        <v>13</v>
      </c>
      <c r="I2238" t="s">
        <v>13</v>
      </c>
      <c r="J2238" t="s">
        <v>14</v>
      </c>
      <c r="K2238" t="s">
        <v>14</v>
      </c>
      <c r="L2238" t="s">
        <v>14</v>
      </c>
      <c r="M2238" t="str">
        <f t="shared" si="102"/>
        <v>SI</v>
      </c>
      <c r="N2238" t="str">
        <f t="shared" si="103"/>
        <v>SI</v>
      </c>
      <c r="O2238" t="str">
        <f t="shared" si="104"/>
        <v>SI</v>
      </c>
    </row>
    <row r="2239" spans="1:15" hidden="1" x14ac:dyDescent="0.3">
      <c r="A2239" t="s">
        <v>1592</v>
      </c>
      <c r="B2239" t="s">
        <v>32</v>
      </c>
      <c r="C2239" t="s">
        <v>115</v>
      </c>
      <c r="D2239">
        <v>90</v>
      </c>
      <c r="E2239">
        <v>6172.5268689220202</v>
      </c>
      <c r="F2239">
        <v>6031003</v>
      </c>
      <c r="G2239" t="s">
        <v>13</v>
      </c>
      <c r="H2239" t="s">
        <v>13</v>
      </c>
      <c r="I2239" t="s">
        <v>13</v>
      </c>
      <c r="J2239" t="s">
        <v>14</v>
      </c>
      <c r="K2239" t="s">
        <v>14</v>
      </c>
      <c r="L2239" t="s">
        <v>14</v>
      </c>
      <c r="M2239" t="str">
        <f t="shared" si="102"/>
        <v>SI</v>
      </c>
      <c r="N2239" t="str">
        <f t="shared" si="103"/>
        <v>SI</v>
      </c>
      <c r="O2239" t="str">
        <f t="shared" si="104"/>
        <v>SI</v>
      </c>
    </row>
    <row r="2240" spans="1:15" hidden="1" x14ac:dyDescent="0.3">
      <c r="A2240" t="s">
        <v>1592</v>
      </c>
      <c r="B2240" t="s">
        <v>32</v>
      </c>
      <c r="C2240" t="s">
        <v>423</v>
      </c>
      <c r="D2240">
        <v>68</v>
      </c>
      <c r="E2240">
        <v>6172.5268689220202</v>
      </c>
      <c r="F2240">
        <v>6031004</v>
      </c>
      <c r="G2240" t="s">
        <v>13</v>
      </c>
      <c r="H2240" t="s">
        <v>13</v>
      </c>
      <c r="I2240" t="s">
        <v>13</v>
      </c>
      <c r="J2240" t="s">
        <v>14</v>
      </c>
      <c r="K2240" t="s">
        <v>14</v>
      </c>
      <c r="L2240" t="s">
        <v>14</v>
      </c>
      <c r="M2240" t="str">
        <f t="shared" si="102"/>
        <v>SI</v>
      </c>
      <c r="N2240" t="str">
        <f t="shared" si="103"/>
        <v>SI</v>
      </c>
      <c r="O2240" t="str">
        <f t="shared" si="104"/>
        <v>SI</v>
      </c>
    </row>
    <row r="2241" spans="1:15" hidden="1" x14ac:dyDescent="0.3">
      <c r="A2241" t="s">
        <v>1592</v>
      </c>
      <c r="B2241" t="s">
        <v>32</v>
      </c>
      <c r="C2241" t="s">
        <v>154</v>
      </c>
      <c r="D2241">
        <v>113</v>
      </c>
      <c r="E2241">
        <v>6172.5268689220202</v>
      </c>
      <c r="F2241">
        <v>6031005</v>
      </c>
      <c r="G2241" t="s">
        <v>13</v>
      </c>
      <c r="H2241" t="s">
        <v>13</v>
      </c>
      <c r="I2241" t="s">
        <v>13</v>
      </c>
      <c r="J2241" t="s">
        <v>14</v>
      </c>
      <c r="K2241" t="s">
        <v>14</v>
      </c>
      <c r="L2241" t="s">
        <v>14</v>
      </c>
      <c r="M2241" t="str">
        <f t="shared" si="102"/>
        <v>SI</v>
      </c>
      <c r="N2241" t="str">
        <f t="shared" si="103"/>
        <v>SI</v>
      </c>
      <c r="O2241" t="str">
        <f t="shared" si="104"/>
        <v>SI</v>
      </c>
    </row>
    <row r="2242" spans="1:15" hidden="1" x14ac:dyDescent="0.3">
      <c r="A2242" t="s">
        <v>1592</v>
      </c>
      <c r="B2242" t="s">
        <v>32</v>
      </c>
      <c r="C2242" t="s">
        <v>1616</v>
      </c>
      <c r="D2242">
        <v>51</v>
      </c>
      <c r="E2242">
        <v>6172.5268689220202</v>
      </c>
      <c r="F2242">
        <v>6031006</v>
      </c>
      <c r="G2242" t="s">
        <v>13</v>
      </c>
      <c r="H2242" t="s">
        <v>13</v>
      </c>
      <c r="I2242" t="s">
        <v>13</v>
      </c>
      <c r="J2242" t="s">
        <v>14</v>
      </c>
      <c r="K2242" t="s">
        <v>14</v>
      </c>
      <c r="L2242" t="s">
        <v>14</v>
      </c>
      <c r="M2242" t="str">
        <f t="shared" ref="M2242:M2305" si="105">IF(+OR(J2242="SI",G2242="SI"),"SI","NO")</f>
        <v>SI</v>
      </c>
      <c r="N2242" t="str">
        <f t="shared" ref="N2242:N2305" si="106">IF(+OR(H2242="SI",K2242="SI"),"SI","NO")</f>
        <v>SI</v>
      </c>
      <c r="O2242" t="str">
        <f t="shared" ref="O2242:O2305" si="107">IF(+OR(I2242="SI",L2242="SI"),"SI","NO")</f>
        <v>SI</v>
      </c>
    </row>
    <row r="2243" spans="1:15" hidden="1" x14ac:dyDescent="0.3">
      <c r="A2243" t="s">
        <v>1592</v>
      </c>
      <c r="B2243" t="s">
        <v>32</v>
      </c>
      <c r="C2243" t="s">
        <v>26</v>
      </c>
      <c r="D2243">
        <v>41</v>
      </c>
      <c r="E2243">
        <v>6172.5268689220202</v>
      </c>
      <c r="F2243">
        <v>6036100</v>
      </c>
      <c r="G2243" t="s">
        <v>13</v>
      </c>
      <c r="H2243" t="s">
        <v>13</v>
      </c>
      <c r="I2243" t="s">
        <v>13</v>
      </c>
      <c r="J2243" t="s">
        <v>14</v>
      </c>
      <c r="K2243" t="s">
        <v>14</v>
      </c>
      <c r="L2243" t="s">
        <v>14</v>
      </c>
      <c r="M2243" t="str">
        <f t="shared" si="105"/>
        <v>SI</v>
      </c>
      <c r="N2243" t="str">
        <f t="shared" si="106"/>
        <v>SI</v>
      </c>
      <c r="O2243" t="str">
        <f t="shared" si="107"/>
        <v>SI</v>
      </c>
    </row>
    <row r="2244" spans="1:15" hidden="1" x14ac:dyDescent="0.3">
      <c r="A2244" t="s">
        <v>1592</v>
      </c>
      <c r="B2244" t="s">
        <v>32</v>
      </c>
      <c r="C2244" t="s">
        <v>53</v>
      </c>
      <c r="D2244">
        <v>52</v>
      </c>
      <c r="E2244">
        <v>6172.5268689220202</v>
      </c>
      <c r="F2244">
        <v>6036120</v>
      </c>
      <c r="G2244" t="s">
        <v>13</v>
      </c>
      <c r="H2244" t="s">
        <v>13</v>
      </c>
      <c r="I2244" t="s">
        <v>13</v>
      </c>
      <c r="J2244" t="s">
        <v>14</v>
      </c>
      <c r="K2244" t="s">
        <v>14</v>
      </c>
      <c r="L2244" t="s">
        <v>14</v>
      </c>
      <c r="M2244" t="str">
        <f t="shared" si="105"/>
        <v>SI</v>
      </c>
      <c r="N2244" t="str">
        <f t="shared" si="106"/>
        <v>SI</v>
      </c>
      <c r="O2244" t="str">
        <f t="shared" si="107"/>
        <v>SI</v>
      </c>
    </row>
    <row r="2245" spans="1:15" hidden="1" x14ac:dyDescent="0.3">
      <c r="A2245" t="s">
        <v>1592</v>
      </c>
      <c r="B2245" t="s">
        <v>1613</v>
      </c>
      <c r="C2245" t="s">
        <v>205</v>
      </c>
      <c r="D2245">
        <v>257</v>
      </c>
      <c r="E2245">
        <v>36579.774819496801</v>
      </c>
      <c r="F2245">
        <v>6071012</v>
      </c>
      <c r="G2245" t="s">
        <v>13</v>
      </c>
      <c r="H2245" t="s">
        <v>13</v>
      </c>
      <c r="I2245" t="s">
        <v>13</v>
      </c>
      <c r="J2245" t="s">
        <v>14</v>
      </c>
      <c r="K2245" t="s">
        <v>14</v>
      </c>
      <c r="L2245" t="s">
        <v>14</v>
      </c>
      <c r="M2245" t="str">
        <f t="shared" si="105"/>
        <v>SI</v>
      </c>
      <c r="N2245" t="str">
        <f t="shared" si="106"/>
        <v>SI</v>
      </c>
      <c r="O2245" t="str">
        <f t="shared" si="107"/>
        <v>SI</v>
      </c>
    </row>
    <row r="2246" spans="1:15" hidden="1" x14ac:dyDescent="0.3">
      <c r="A2246" t="s">
        <v>1592</v>
      </c>
      <c r="B2246" t="s">
        <v>1613</v>
      </c>
      <c r="C2246" t="s">
        <v>1617</v>
      </c>
      <c r="D2246">
        <v>130</v>
      </c>
      <c r="E2246">
        <v>36579.774819496801</v>
      </c>
      <c r="F2246">
        <v>6071011</v>
      </c>
      <c r="G2246" t="s">
        <v>13</v>
      </c>
      <c r="H2246" t="s">
        <v>13</v>
      </c>
      <c r="I2246" t="s">
        <v>13</v>
      </c>
      <c r="J2246" t="s">
        <v>14</v>
      </c>
      <c r="K2246" t="s">
        <v>14</v>
      </c>
      <c r="L2246" t="s">
        <v>14</v>
      </c>
      <c r="M2246" t="str">
        <f t="shared" si="105"/>
        <v>SI</v>
      </c>
      <c r="N2246" t="str">
        <f t="shared" si="106"/>
        <v>SI</v>
      </c>
      <c r="O2246" t="str">
        <f t="shared" si="107"/>
        <v>SI</v>
      </c>
    </row>
    <row r="2247" spans="1:15" hidden="1" x14ac:dyDescent="0.3">
      <c r="A2247" t="s">
        <v>1592</v>
      </c>
      <c r="B2247" t="s">
        <v>1613</v>
      </c>
      <c r="C2247" t="s">
        <v>1618</v>
      </c>
      <c r="D2247">
        <v>112</v>
      </c>
      <c r="E2247">
        <v>36579.774819496801</v>
      </c>
      <c r="F2247">
        <v>6071010</v>
      </c>
      <c r="G2247" t="s">
        <v>13</v>
      </c>
      <c r="H2247" t="s">
        <v>13</v>
      </c>
      <c r="I2247" t="s">
        <v>13</v>
      </c>
      <c r="J2247" t="s">
        <v>14</v>
      </c>
      <c r="K2247" t="s">
        <v>14</v>
      </c>
      <c r="L2247" t="s">
        <v>14</v>
      </c>
      <c r="M2247" t="str">
        <f t="shared" si="105"/>
        <v>SI</v>
      </c>
      <c r="N2247" t="str">
        <f t="shared" si="106"/>
        <v>SI</v>
      </c>
      <c r="O2247" t="str">
        <f t="shared" si="107"/>
        <v>SI</v>
      </c>
    </row>
    <row r="2248" spans="1:15" hidden="1" x14ac:dyDescent="0.3">
      <c r="A2248" t="s">
        <v>1592</v>
      </c>
      <c r="B2248" t="s">
        <v>1613</v>
      </c>
      <c r="C2248" t="s">
        <v>330</v>
      </c>
      <c r="D2248">
        <v>60</v>
      </c>
      <c r="E2248">
        <v>36579.774819496801</v>
      </c>
      <c r="F2248">
        <v>6071009</v>
      </c>
      <c r="G2248" t="s">
        <v>13</v>
      </c>
      <c r="H2248" t="s">
        <v>13</v>
      </c>
      <c r="I2248" t="s">
        <v>13</v>
      </c>
      <c r="J2248" t="s">
        <v>14</v>
      </c>
      <c r="K2248" t="s">
        <v>14</v>
      </c>
      <c r="L2248" t="s">
        <v>14</v>
      </c>
      <c r="M2248" t="str">
        <f t="shared" si="105"/>
        <v>SI</v>
      </c>
      <c r="N2248" t="str">
        <f t="shared" si="106"/>
        <v>SI</v>
      </c>
      <c r="O2248" t="str">
        <f t="shared" si="107"/>
        <v>SI</v>
      </c>
    </row>
    <row r="2249" spans="1:15" hidden="1" x14ac:dyDescent="0.3">
      <c r="A2249" t="s">
        <v>1592</v>
      </c>
      <c r="B2249" t="s">
        <v>32</v>
      </c>
      <c r="C2249" t="s">
        <v>1619</v>
      </c>
      <c r="D2249">
        <v>31</v>
      </c>
      <c r="E2249">
        <v>6172.5268689220202</v>
      </c>
      <c r="F2249">
        <v>6036200</v>
      </c>
      <c r="G2249" t="s">
        <v>13</v>
      </c>
      <c r="H2249" t="s">
        <v>13</v>
      </c>
      <c r="I2249" t="s">
        <v>13</v>
      </c>
      <c r="J2249" t="s">
        <v>14</v>
      </c>
      <c r="K2249" t="s">
        <v>14</v>
      </c>
      <c r="L2249" t="s">
        <v>14</v>
      </c>
      <c r="M2249" t="str">
        <f t="shared" si="105"/>
        <v>SI</v>
      </c>
      <c r="N2249" t="str">
        <f t="shared" si="106"/>
        <v>SI</v>
      </c>
      <c r="O2249" t="str">
        <f t="shared" si="107"/>
        <v>SI</v>
      </c>
    </row>
    <row r="2250" spans="1:15" hidden="1" x14ac:dyDescent="0.3">
      <c r="A2250" t="s">
        <v>1592</v>
      </c>
      <c r="B2250" t="s">
        <v>1613</v>
      </c>
      <c r="C2250" t="s">
        <v>140</v>
      </c>
      <c r="D2250">
        <v>289</v>
      </c>
      <c r="E2250">
        <v>36579.774819496801</v>
      </c>
      <c r="F2250">
        <v>6071008</v>
      </c>
      <c r="G2250" t="s">
        <v>13</v>
      </c>
      <c r="H2250" t="s">
        <v>13</v>
      </c>
      <c r="I2250" t="s">
        <v>13</v>
      </c>
      <c r="J2250" t="s">
        <v>14</v>
      </c>
      <c r="K2250" t="s">
        <v>14</v>
      </c>
      <c r="L2250" t="s">
        <v>14</v>
      </c>
      <c r="M2250" t="str">
        <f t="shared" si="105"/>
        <v>SI</v>
      </c>
      <c r="N2250" t="str">
        <f t="shared" si="106"/>
        <v>SI</v>
      </c>
      <c r="O2250" t="str">
        <f t="shared" si="107"/>
        <v>SI</v>
      </c>
    </row>
    <row r="2251" spans="1:15" hidden="1" x14ac:dyDescent="0.3">
      <c r="A2251" t="s">
        <v>1592</v>
      </c>
      <c r="B2251" t="s">
        <v>1613</v>
      </c>
      <c r="C2251" t="s">
        <v>1620</v>
      </c>
      <c r="D2251">
        <v>42</v>
      </c>
      <c r="E2251">
        <v>36579.774819496801</v>
      </c>
      <c r="F2251">
        <v>6071007</v>
      </c>
      <c r="G2251" t="s">
        <v>13</v>
      </c>
      <c r="H2251" t="s">
        <v>13</v>
      </c>
      <c r="I2251" t="s">
        <v>13</v>
      </c>
      <c r="J2251" t="s">
        <v>14</v>
      </c>
      <c r="K2251" t="s">
        <v>14</v>
      </c>
      <c r="L2251" t="s">
        <v>14</v>
      </c>
      <c r="M2251" t="str">
        <f t="shared" si="105"/>
        <v>SI</v>
      </c>
      <c r="N2251" t="str">
        <f t="shared" si="106"/>
        <v>SI</v>
      </c>
      <c r="O2251" t="str">
        <f t="shared" si="107"/>
        <v>SI</v>
      </c>
    </row>
    <row r="2252" spans="1:15" hidden="1" x14ac:dyDescent="0.3">
      <c r="A2252" t="s">
        <v>1592</v>
      </c>
      <c r="B2252" t="s">
        <v>1613</v>
      </c>
      <c r="C2252" t="s">
        <v>454</v>
      </c>
      <c r="D2252">
        <v>327</v>
      </c>
      <c r="E2252">
        <v>36579.774819496801</v>
      </c>
      <c r="F2252">
        <v>6071006</v>
      </c>
      <c r="G2252" t="s">
        <v>13</v>
      </c>
      <c r="H2252" t="s">
        <v>13</v>
      </c>
      <c r="I2252" t="s">
        <v>13</v>
      </c>
      <c r="J2252" t="s">
        <v>14</v>
      </c>
      <c r="K2252" t="s">
        <v>14</v>
      </c>
      <c r="L2252" t="s">
        <v>14</v>
      </c>
      <c r="M2252" t="str">
        <f t="shared" si="105"/>
        <v>SI</v>
      </c>
      <c r="N2252" t="str">
        <f t="shared" si="106"/>
        <v>SI</v>
      </c>
      <c r="O2252" t="str">
        <f t="shared" si="107"/>
        <v>SI</v>
      </c>
    </row>
    <row r="2253" spans="1:15" hidden="1" x14ac:dyDescent="0.3">
      <c r="A2253" t="s">
        <v>1592</v>
      </c>
      <c r="B2253" t="s">
        <v>1621</v>
      </c>
      <c r="C2253" t="s">
        <v>82</v>
      </c>
      <c r="D2253">
        <v>147</v>
      </c>
      <c r="E2253">
        <v>5669.0866988964999</v>
      </c>
      <c r="F2253">
        <v>6041001</v>
      </c>
      <c r="G2253" t="s">
        <v>13</v>
      </c>
      <c r="H2253" t="s">
        <v>13</v>
      </c>
      <c r="I2253" t="s">
        <v>13</v>
      </c>
      <c r="J2253" t="s">
        <v>14</v>
      </c>
      <c r="K2253" t="s">
        <v>14</v>
      </c>
      <c r="L2253" t="s">
        <v>14</v>
      </c>
      <c r="M2253" t="str">
        <f t="shared" si="105"/>
        <v>SI</v>
      </c>
      <c r="N2253" t="str">
        <f t="shared" si="106"/>
        <v>SI</v>
      </c>
      <c r="O2253" t="str">
        <f t="shared" si="107"/>
        <v>SI</v>
      </c>
    </row>
    <row r="2254" spans="1:15" hidden="1" x14ac:dyDescent="0.3">
      <c r="A2254" t="s">
        <v>1592</v>
      </c>
      <c r="B2254" t="s">
        <v>1613</v>
      </c>
      <c r="C2254" t="s">
        <v>137</v>
      </c>
      <c r="D2254">
        <v>293</v>
      </c>
      <c r="E2254">
        <v>36579.774819496801</v>
      </c>
      <c r="F2254">
        <v>6071005</v>
      </c>
      <c r="G2254" t="s">
        <v>13</v>
      </c>
      <c r="H2254" t="s">
        <v>13</v>
      </c>
      <c r="I2254" t="s">
        <v>13</v>
      </c>
      <c r="J2254" t="s">
        <v>14</v>
      </c>
      <c r="K2254" t="s">
        <v>14</v>
      </c>
      <c r="L2254" t="s">
        <v>14</v>
      </c>
      <c r="M2254" t="str">
        <f t="shared" si="105"/>
        <v>SI</v>
      </c>
      <c r="N2254" t="str">
        <f t="shared" si="106"/>
        <v>SI</v>
      </c>
      <c r="O2254" t="str">
        <f t="shared" si="107"/>
        <v>SI</v>
      </c>
    </row>
    <row r="2255" spans="1:15" hidden="1" x14ac:dyDescent="0.3">
      <c r="A2255" t="s">
        <v>1592</v>
      </c>
      <c r="B2255" t="s">
        <v>1613</v>
      </c>
      <c r="C2255" t="s">
        <v>107</v>
      </c>
      <c r="D2255">
        <v>501</v>
      </c>
      <c r="E2255">
        <v>36579.774819496801</v>
      </c>
      <c r="F2255">
        <v>6071004</v>
      </c>
      <c r="G2255" t="s">
        <v>13</v>
      </c>
      <c r="H2255" t="s">
        <v>13</v>
      </c>
      <c r="I2255" t="s">
        <v>13</v>
      </c>
      <c r="J2255" t="s">
        <v>14</v>
      </c>
      <c r="K2255" t="s">
        <v>14</v>
      </c>
      <c r="L2255" t="s">
        <v>14</v>
      </c>
      <c r="M2255" t="str">
        <f t="shared" si="105"/>
        <v>SI</v>
      </c>
      <c r="N2255" t="str">
        <f t="shared" si="106"/>
        <v>SI</v>
      </c>
      <c r="O2255" t="str">
        <f t="shared" si="107"/>
        <v>SI</v>
      </c>
    </row>
    <row r="2256" spans="1:15" hidden="1" x14ac:dyDescent="0.3">
      <c r="A2256" t="s">
        <v>1592</v>
      </c>
      <c r="B2256" t="s">
        <v>1613</v>
      </c>
      <c r="C2256" t="s">
        <v>138</v>
      </c>
      <c r="D2256">
        <v>221</v>
      </c>
      <c r="E2256">
        <v>36579.774819496801</v>
      </c>
      <c r="F2256">
        <v>6071003</v>
      </c>
      <c r="G2256" t="s">
        <v>13</v>
      </c>
      <c r="H2256" t="s">
        <v>13</v>
      </c>
      <c r="I2256" t="s">
        <v>13</v>
      </c>
      <c r="J2256" t="s">
        <v>14</v>
      </c>
      <c r="K2256" t="s">
        <v>14</v>
      </c>
      <c r="L2256" t="s">
        <v>14</v>
      </c>
      <c r="M2256" t="str">
        <f t="shared" si="105"/>
        <v>SI</v>
      </c>
      <c r="N2256" t="str">
        <f t="shared" si="106"/>
        <v>SI</v>
      </c>
      <c r="O2256" t="str">
        <f t="shared" si="107"/>
        <v>SI</v>
      </c>
    </row>
    <row r="2257" spans="1:15" hidden="1" x14ac:dyDescent="0.3">
      <c r="A2257" t="s">
        <v>1592</v>
      </c>
      <c r="B2257" t="s">
        <v>1613</v>
      </c>
      <c r="C2257" t="s">
        <v>966</v>
      </c>
      <c r="D2257">
        <v>353</v>
      </c>
      <c r="E2257">
        <v>36579.774819496801</v>
      </c>
      <c r="F2257">
        <v>6071002</v>
      </c>
      <c r="G2257" t="s">
        <v>13</v>
      </c>
      <c r="H2257" t="s">
        <v>13</v>
      </c>
      <c r="I2257" t="s">
        <v>13</v>
      </c>
      <c r="J2257" t="s">
        <v>14</v>
      </c>
      <c r="K2257" t="s">
        <v>14</v>
      </c>
      <c r="L2257" t="s">
        <v>14</v>
      </c>
      <c r="M2257" t="str">
        <f t="shared" si="105"/>
        <v>SI</v>
      </c>
      <c r="N2257" t="str">
        <f t="shared" si="106"/>
        <v>SI</v>
      </c>
      <c r="O2257" t="str">
        <f t="shared" si="107"/>
        <v>SI</v>
      </c>
    </row>
    <row r="2258" spans="1:15" hidden="1" x14ac:dyDescent="0.3">
      <c r="A2258" t="s">
        <v>1592</v>
      </c>
      <c r="B2258" t="s">
        <v>1613</v>
      </c>
      <c r="C2258" t="s">
        <v>64</v>
      </c>
      <c r="D2258">
        <v>425</v>
      </c>
      <c r="E2258">
        <v>36579.774819496801</v>
      </c>
      <c r="F2258">
        <v>6071001</v>
      </c>
      <c r="G2258" t="s">
        <v>13</v>
      </c>
      <c r="H2258" t="s">
        <v>13</v>
      </c>
      <c r="I2258" t="s">
        <v>13</v>
      </c>
      <c r="J2258" t="s">
        <v>14</v>
      </c>
      <c r="K2258" t="s">
        <v>14</v>
      </c>
      <c r="L2258" t="s">
        <v>14</v>
      </c>
      <c r="M2258" t="str">
        <f t="shared" si="105"/>
        <v>SI</v>
      </c>
      <c r="N2258" t="str">
        <f t="shared" si="106"/>
        <v>SI</v>
      </c>
      <c r="O2258" t="str">
        <f t="shared" si="107"/>
        <v>SI</v>
      </c>
    </row>
    <row r="2259" spans="1:15" hidden="1" x14ac:dyDescent="0.3">
      <c r="A2259" t="s">
        <v>1592</v>
      </c>
      <c r="B2259" t="s">
        <v>1622</v>
      </c>
      <c r="C2259" t="s">
        <v>53</v>
      </c>
      <c r="D2259">
        <v>105</v>
      </c>
      <c r="E2259">
        <v>6271.4467843175698</v>
      </c>
      <c r="F2259">
        <v>6051001</v>
      </c>
      <c r="G2259" t="s">
        <v>13</v>
      </c>
      <c r="H2259" t="s">
        <v>13</v>
      </c>
      <c r="I2259" t="s">
        <v>13</v>
      </c>
      <c r="J2259" t="s">
        <v>14</v>
      </c>
      <c r="K2259" t="s">
        <v>14</v>
      </c>
      <c r="L2259" t="s">
        <v>14</v>
      </c>
      <c r="M2259" t="str">
        <f t="shared" si="105"/>
        <v>SI</v>
      </c>
      <c r="N2259" t="str">
        <f t="shared" si="106"/>
        <v>SI</v>
      </c>
      <c r="O2259" t="str">
        <f t="shared" si="107"/>
        <v>SI</v>
      </c>
    </row>
    <row r="2260" spans="1:15" hidden="1" x14ac:dyDescent="0.3">
      <c r="A2260" t="s">
        <v>1592</v>
      </c>
      <c r="B2260" t="s">
        <v>1622</v>
      </c>
      <c r="C2260" t="s">
        <v>107</v>
      </c>
      <c r="D2260">
        <v>121</v>
      </c>
      <c r="E2260">
        <v>6271.4467843175698</v>
      </c>
      <c r="F2260">
        <v>6051002</v>
      </c>
      <c r="G2260" t="s">
        <v>13</v>
      </c>
      <c r="H2260" t="s">
        <v>13</v>
      </c>
      <c r="I2260" t="s">
        <v>13</v>
      </c>
      <c r="J2260" t="s">
        <v>14</v>
      </c>
      <c r="K2260" t="s">
        <v>14</v>
      </c>
      <c r="L2260" t="s">
        <v>14</v>
      </c>
      <c r="M2260" t="str">
        <f t="shared" si="105"/>
        <v>SI</v>
      </c>
      <c r="N2260" t="str">
        <f t="shared" si="106"/>
        <v>SI</v>
      </c>
      <c r="O2260" t="str">
        <f t="shared" si="107"/>
        <v>SI</v>
      </c>
    </row>
    <row r="2261" spans="1:15" hidden="1" x14ac:dyDescent="0.3">
      <c r="A2261" t="s">
        <v>1592</v>
      </c>
      <c r="B2261" t="s">
        <v>1622</v>
      </c>
      <c r="C2261" t="s">
        <v>130</v>
      </c>
      <c r="D2261">
        <v>179</v>
      </c>
      <c r="E2261">
        <v>6271.4467843175698</v>
      </c>
      <c r="F2261">
        <v>6051003</v>
      </c>
      <c r="G2261" t="s">
        <v>13</v>
      </c>
      <c r="H2261" t="s">
        <v>13</v>
      </c>
      <c r="I2261" t="s">
        <v>13</v>
      </c>
      <c r="J2261" t="s">
        <v>14</v>
      </c>
      <c r="K2261" t="s">
        <v>14</v>
      </c>
      <c r="L2261" t="s">
        <v>14</v>
      </c>
      <c r="M2261" t="str">
        <f t="shared" si="105"/>
        <v>SI</v>
      </c>
      <c r="N2261" t="str">
        <f t="shared" si="106"/>
        <v>SI</v>
      </c>
      <c r="O2261" t="str">
        <f t="shared" si="107"/>
        <v>SI</v>
      </c>
    </row>
    <row r="2262" spans="1:15" hidden="1" x14ac:dyDescent="0.3">
      <c r="A2262" t="s">
        <v>1592</v>
      </c>
      <c r="B2262" t="s">
        <v>1623</v>
      </c>
      <c r="C2262" t="s">
        <v>82</v>
      </c>
      <c r="D2262">
        <v>169</v>
      </c>
      <c r="E2262">
        <v>4780.2164208227096</v>
      </c>
      <c r="F2262">
        <v>6061001</v>
      </c>
      <c r="G2262" t="s">
        <v>13</v>
      </c>
      <c r="H2262" t="s">
        <v>13</v>
      </c>
      <c r="I2262" t="s">
        <v>13</v>
      </c>
      <c r="J2262" t="s">
        <v>14</v>
      </c>
      <c r="K2262" t="s">
        <v>14</v>
      </c>
      <c r="L2262" t="s">
        <v>14</v>
      </c>
      <c r="M2262" t="str">
        <f t="shared" si="105"/>
        <v>SI</v>
      </c>
      <c r="N2262" t="str">
        <f t="shared" si="106"/>
        <v>SI</v>
      </c>
      <c r="O2262" t="str">
        <f t="shared" si="107"/>
        <v>SI</v>
      </c>
    </row>
    <row r="2263" spans="1:15" hidden="1" x14ac:dyDescent="0.3">
      <c r="A2263" t="s">
        <v>1592</v>
      </c>
      <c r="B2263" t="s">
        <v>1594</v>
      </c>
      <c r="C2263" t="s">
        <v>235</v>
      </c>
      <c r="D2263">
        <v>24</v>
      </c>
      <c r="E2263">
        <v>21860.032131987798</v>
      </c>
      <c r="F2263">
        <v>6106545</v>
      </c>
      <c r="G2263" t="s">
        <v>13</v>
      </c>
      <c r="H2263" t="s">
        <v>13</v>
      </c>
      <c r="I2263" t="s">
        <v>1742</v>
      </c>
      <c r="J2263" t="s">
        <v>14</v>
      </c>
      <c r="K2263" t="s">
        <v>14</v>
      </c>
      <c r="L2263" t="s">
        <v>1784</v>
      </c>
      <c r="M2263" t="str">
        <f t="shared" si="105"/>
        <v>SI</v>
      </c>
      <c r="N2263" t="str">
        <f t="shared" si="106"/>
        <v>SI</v>
      </c>
      <c r="O2263" t="str">
        <f t="shared" si="107"/>
        <v>NO</v>
      </c>
    </row>
    <row r="2264" spans="1:15" hidden="1" x14ac:dyDescent="0.3">
      <c r="A2264" t="s">
        <v>1592</v>
      </c>
      <c r="B2264" t="s">
        <v>460</v>
      </c>
      <c r="C2264" t="s">
        <v>1876</v>
      </c>
      <c r="D2264">
        <v>62</v>
      </c>
      <c r="E2264">
        <v>17927.793781250199</v>
      </c>
      <c r="F2264">
        <v>6116360</v>
      </c>
      <c r="G2264" t="s">
        <v>13</v>
      </c>
      <c r="H2264" t="s">
        <v>13</v>
      </c>
      <c r="I2264" t="s">
        <v>13</v>
      </c>
      <c r="J2264" t="s">
        <v>14</v>
      </c>
      <c r="K2264" t="s">
        <v>14</v>
      </c>
      <c r="L2264" t="s">
        <v>1784</v>
      </c>
      <c r="M2264" t="str">
        <f t="shared" si="105"/>
        <v>SI</v>
      </c>
      <c r="N2264" t="str">
        <f t="shared" si="106"/>
        <v>SI</v>
      </c>
      <c r="O2264" t="str">
        <f t="shared" si="107"/>
        <v>SI</v>
      </c>
    </row>
    <row r="2265" spans="1:15" hidden="1" x14ac:dyDescent="0.3">
      <c r="A2265" t="s">
        <v>1592</v>
      </c>
      <c r="B2265" t="s">
        <v>460</v>
      </c>
      <c r="C2265" t="s">
        <v>1552</v>
      </c>
      <c r="D2265">
        <v>73</v>
      </c>
      <c r="E2265">
        <v>17927.793781250199</v>
      </c>
      <c r="F2265">
        <v>6116350</v>
      </c>
      <c r="G2265" t="s">
        <v>13</v>
      </c>
      <c r="H2265" t="s">
        <v>13</v>
      </c>
      <c r="I2265" t="s">
        <v>13</v>
      </c>
      <c r="J2265" t="s">
        <v>14</v>
      </c>
      <c r="K2265" t="s">
        <v>14</v>
      </c>
      <c r="L2265" t="s">
        <v>1784</v>
      </c>
      <c r="M2265" t="str">
        <f t="shared" si="105"/>
        <v>SI</v>
      </c>
      <c r="N2265" t="str">
        <f t="shared" si="106"/>
        <v>SI</v>
      </c>
      <c r="O2265" t="str">
        <f t="shared" si="107"/>
        <v>SI</v>
      </c>
    </row>
    <row r="2266" spans="1:15" hidden="1" x14ac:dyDescent="0.3">
      <c r="A2266" t="s">
        <v>1592</v>
      </c>
      <c r="B2266" t="s">
        <v>460</v>
      </c>
      <c r="C2266" t="s">
        <v>1877</v>
      </c>
      <c r="D2266">
        <v>62</v>
      </c>
      <c r="E2266">
        <v>17927.793781250199</v>
      </c>
      <c r="F2266">
        <v>6116340</v>
      </c>
      <c r="G2266" t="s">
        <v>13</v>
      </c>
      <c r="H2266" t="s">
        <v>13</v>
      </c>
      <c r="I2266" t="s">
        <v>13</v>
      </c>
      <c r="J2266" t="s">
        <v>14</v>
      </c>
      <c r="K2266" t="s">
        <v>14</v>
      </c>
      <c r="L2266" t="s">
        <v>1784</v>
      </c>
      <c r="M2266" t="str">
        <f t="shared" si="105"/>
        <v>SI</v>
      </c>
      <c r="N2266" t="str">
        <f t="shared" si="106"/>
        <v>SI</v>
      </c>
      <c r="O2266" t="str">
        <f t="shared" si="107"/>
        <v>SI</v>
      </c>
    </row>
    <row r="2267" spans="1:15" hidden="1" x14ac:dyDescent="0.3">
      <c r="A2267" t="s">
        <v>1592</v>
      </c>
      <c r="B2267" t="s">
        <v>460</v>
      </c>
      <c r="C2267" t="s">
        <v>1878</v>
      </c>
      <c r="D2267">
        <v>72</v>
      </c>
      <c r="E2267">
        <v>17927.793781250199</v>
      </c>
      <c r="F2267">
        <v>6116310</v>
      </c>
      <c r="G2267" t="s">
        <v>13</v>
      </c>
      <c r="H2267" t="s">
        <v>13</v>
      </c>
      <c r="I2267" t="s">
        <v>13</v>
      </c>
      <c r="J2267" t="s">
        <v>14</v>
      </c>
      <c r="K2267" t="s">
        <v>14</v>
      </c>
      <c r="L2267" t="s">
        <v>1784</v>
      </c>
      <c r="M2267" t="str">
        <f t="shared" si="105"/>
        <v>SI</v>
      </c>
      <c r="N2267" t="str">
        <f t="shared" si="106"/>
        <v>SI</v>
      </c>
      <c r="O2267" t="str">
        <f t="shared" si="107"/>
        <v>SI</v>
      </c>
    </row>
    <row r="2268" spans="1:15" hidden="1" x14ac:dyDescent="0.3">
      <c r="A2268" t="s">
        <v>1592</v>
      </c>
      <c r="B2268" t="s">
        <v>460</v>
      </c>
      <c r="C2268" t="s">
        <v>1879</v>
      </c>
      <c r="D2268">
        <v>64</v>
      </c>
      <c r="E2268">
        <v>17927.793781250199</v>
      </c>
      <c r="F2268">
        <v>6116190</v>
      </c>
      <c r="G2268" t="s">
        <v>13</v>
      </c>
      <c r="H2268" t="s">
        <v>13</v>
      </c>
      <c r="I2268" t="s">
        <v>13</v>
      </c>
      <c r="J2268" t="s">
        <v>14</v>
      </c>
      <c r="K2268" t="s">
        <v>14</v>
      </c>
      <c r="L2268" t="s">
        <v>1784</v>
      </c>
      <c r="M2268" t="str">
        <f t="shared" si="105"/>
        <v>SI</v>
      </c>
      <c r="N2268" t="str">
        <f t="shared" si="106"/>
        <v>SI</v>
      </c>
      <c r="O2268" t="str">
        <f t="shared" si="107"/>
        <v>SI</v>
      </c>
    </row>
    <row r="2269" spans="1:15" hidden="1" x14ac:dyDescent="0.3">
      <c r="A2269" t="s">
        <v>1592</v>
      </c>
      <c r="B2269" t="s">
        <v>460</v>
      </c>
      <c r="C2269" t="s">
        <v>1880</v>
      </c>
      <c r="D2269">
        <v>115</v>
      </c>
      <c r="E2269">
        <v>17927.793781250199</v>
      </c>
      <c r="F2269">
        <v>6116150</v>
      </c>
      <c r="G2269" t="s">
        <v>13</v>
      </c>
      <c r="H2269" t="s">
        <v>13</v>
      </c>
      <c r="I2269" t="s">
        <v>13</v>
      </c>
      <c r="J2269" t="s">
        <v>14</v>
      </c>
      <c r="K2269" t="s">
        <v>14</v>
      </c>
      <c r="L2269" t="s">
        <v>1784</v>
      </c>
      <c r="M2269" t="str">
        <f t="shared" si="105"/>
        <v>SI</v>
      </c>
      <c r="N2269" t="str">
        <f t="shared" si="106"/>
        <v>SI</v>
      </c>
      <c r="O2269" t="str">
        <f t="shared" si="107"/>
        <v>SI</v>
      </c>
    </row>
    <row r="2270" spans="1:15" hidden="1" x14ac:dyDescent="0.3">
      <c r="A2270" t="s">
        <v>1592</v>
      </c>
      <c r="B2270" t="s">
        <v>1594</v>
      </c>
      <c r="C2270" t="s">
        <v>154</v>
      </c>
      <c r="D2270">
        <v>133</v>
      </c>
      <c r="E2270">
        <v>21860.032131987798</v>
      </c>
      <c r="F2270">
        <v>6106590</v>
      </c>
      <c r="G2270" t="s">
        <v>13</v>
      </c>
      <c r="H2270" t="s">
        <v>13</v>
      </c>
      <c r="I2270" t="s">
        <v>13</v>
      </c>
      <c r="J2270" t="s">
        <v>14</v>
      </c>
      <c r="K2270" t="s">
        <v>14</v>
      </c>
      <c r="L2270" t="s">
        <v>1784</v>
      </c>
      <c r="M2270" t="str">
        <f t="shared" si="105"/>
        <v>SI</v>
      </c>
      <c r="N2270" t="str">
        <f t="shared" si="106"/>
        <v>SI</v>
      </c>
      <c r="O2270" t="str">
        <f t="shared" si="107"/>
        <v>SI</v>
      </c>
    </row>
    <row r="2271" spans="1:15" hidden="1" x14ac:dyDescent="0.3">
      <c r="A2271" t="s">
        <v>1592</v>
      </c>
      <c r="B2271" t="s">
        <v>1594</v>
      </c>
      <c r="C2271" t="s">
        <v>868</v>
      </c>
      <c r="D2271">
        <v>254</v>
      </c>
      <c r="E2271">
        <v>21860.032131987798</v>
      </c>
      <c r="F2271">
        <v>6106550</v>
      </c>
      <c r="G2271" t="s">
        <v>13</v>
      </c>
      <c r="H2271" t="s">
        <v>13</v>
      </c>
      <c r="I2271" t="s">
        <v>13</v>
      </c>
      <c r="J2271" t="s">
        <v>14</v>
      </c>
      <c r="K2271" t="s">
        <v>14</v>
      </c>
      <c r="L2271" t="s">
        <v>1784</v>
      </c>
      <c r="M2271" t="str">
        <f t="shared" si="105"/>
        <v>SI</v>
      </c>
      <c r="N2271" t="str">
        <f t="shared" si="106"/>
        <v>SI</v>
      </c>
      <c r="O2271" t="str">
        <f t="shared" si="107"/>
        <v>SI</v>
      </c>
    </row>
    <row r="2272" spans="1:15" hidden="1" x14ac:dyDescent="0.3">
      <c r="A2272" t="s">
        <v>1592</v>
      </c>
      <c r="B2272" t="s">
        <v>1594</v>
      </c>
      <c r="C2272" t="s">
        <v>83</v>
      </c>
      <c r="D2272">
        <v>325</v>
      </c>
      <c r="E2272">
        <v>21860.032131987798</v>
      </c>
      <c r="F2272">
        <v>6106540</v>
      </c>
      <c r="G2272" t="s">
        <v>13</v>
      </c>
      <c r="H2272" t="s">
        <v>13</v>
      </c>
      <c r="I2272" t="s">
        <v>13</v>
      </c>
      <c r="J2272" t="s">
        <v>14</v>
      </c>
      <c r="K2272" t="s">
        <v>14</v>
      </c>
      <c r="L2272" t="s">
        <v>1784</v>
      </c>
      <c r="M2272" t="str">
        <f t="shared" si="105"/>
        <v>SI</v>
      </c>
      <c r="N2272" t="str">
        <f t="shared" si="106"/>
        <v>SI</v>
      </c>
      <c r="O2272" t="str">
        <f t="shared" si="107"/>
        <v>SI</v>
      </c>
    </row>
    <row r="2273" spans="1:15" hidden="1" x14ac:dyDescent="0.3">
      <c r="A2273" t="s">
        <v>1592</v>
      </c>
      <c r="B2273" t="s">
        <v>1594</v>
      </c>
      <c r="C2273" t="s">
        <v>531</v>
      </c>
      <c r="D2273">
        <v>299</v>
      </c>
      <c r="E2273">
        <v>21860.032131987798</v>
      </c>
      <c r="F2273">
        <v>6106530</v>
      </c>
      <c r="G2273" t="s">
        <v>13</v>
      </c>
      <c r="H2273" t="s">
        <v>13</v>
      </c>
      <c r="I2273" t="s">
        <v>13</v>
      </c>
      <c r="J2273" t="s">
        <v>14</v>
      </c>
      <c r="K2273" t="s">
        <v>14</v>
      </c>
      <c r="L2273" t="s">
        <v>1784</v>
      </c>
      <c r="M2273" t="str">
        <f t="shared" si="105"/>
        <v>SI</v>
      </c>
      <c r="N2273" t="str">
        <f t="shared" si="106"/>
        <v>SI</v>
      </c>
      <c r="O2273" t="str">
        <f t="shared" si="107"/>
        <v>SI</v>
      </c>
    </row>
    <row r="2274" spans="1:15" hidden="1" x14ac:dyDescent="0.3">
      <c r="A2274" t="s">
        <v>1592</v>
      </c>
      <c r="B2274" t="s">
        <v>1594</v>
      </c>
      <c r="C2274" t="s">
        <v>1881</v>
      </c>
      <c r="D2274">
        <v>241</v>
      </c>
      <c r="E2274">
        <v>21860.032131987798</v>
      </c>
      <c r="F2274">
        <v>6106500</v>
      </c>
      <c r="G2274" t="s">
        <v>13</v>
      </c>
      <c r="H2274" t="s">
        <v>13</v>
      </c>
      <c r="I2274" t="s">
        <v>13</v>
      </c>
      <c r="J2274" t="s">
        <v>14</v>
      </c>
      <c r="K2274" t="s">
        <v>14</v>
      </c>
      <c r="L2274" t="s">
        <v>1784</v>
      </c>
      <c r="M2274" t="str">
        <f t="shared" si="105"/>
        <v>SI</v>
      </c>
      <c r="N2274" t="str">
        <f t="shared" si="106"/>
        <v>SI</v>
      </c>
      <c r="O2274" t="str">
        <f t="shared" si="107"/>
        <v>SI</v>
      </c>
    </row>
    <row r="2275" spans="1:15" hidden="1" x14ac:dyDescent="0.3">
      <c r="A2275" t="s">
        <v>1592</v>
      </c>
      <c r="B2275" t="s">
        <v>1594</v>
      </c>
      <c r="C2275" t="s">
        <v>1882</v>
      </c>
      <c r="D2275">
        <v>124</v>
      </c>
      <c r="E2275">
        <v>21860.032131987798</v>
      </c>
      <c r="F2275">
        <v>6106420</v>
      </c>
      <c r="G2275" t="s">
        <v>13</v>
      </c>
      <c r="H2275" t="s">
        <v>13</v>
      </c>
      <c r="I2275" t="s">
        <v>13</v>
      </c>
      <c r="J2275" t="s">
        <v>14</v>
      </c>
      <c r="K2275" t="s">
        <v>14</v>
      </c>
      <c r="L2275" t="s">
        <v>1784</v>
      </c>
      <c r="M2275" t="str">
        <f t="shared" si="105"/>
        <v>SI</v>
      </c>
      <c r="N2275" t="str">
        <f t="shared" si="106"/>
        <v>SI</v>
      </c>
      <c r="O2275" t="str">
        <f t="shared" si="107"/>
        <v>SI</v>
      </c>
    </row>
    <row r="2276" spans="1:15" hidden="1" x14ac:dyDescent="0.3">
      <c r="A2276" t="s">
        <v>1592</v>
      </c>
      <c r="B2276" t="s">
        <v>1592</v>
      </c>
      <c r="C2276" t="s">
        <v>1883</v>
      </c>
      <c r="D2276">
        <v>113</v>
      </c>
      <c r="E2276">
        <v>26112.122330191101</v>
      </c>
      <c r="F2276">
        <v>6016220</v>
      </c>
      <c r="G2276" t="s">
        <v>13</v>
      </c>
      <c r="H2276" t="s">
        <v>13</v>
      </c>
      <c r="I2276" t="s">
        <v>13</v>
      </c>
      <c r="J2276" t="s">
        <v>14</v>
      </c>
      <c r="K2276" t="s">
        <v>14</v>
      </c>
      <c r="L2276" t="s">
        <v>1784</v>
      </c>
      <c r="M2276" t="str">
        <f t="shared" si="105"/>
        <v>SI</v>
      </c>
      <c r="N2276" t="str">
        <f t="shared" si="106"/>
        <v>SI</v>
      </c>
      <c r="O2276" t="str">
        <f t="shared" si="107"/>
        <v>SI</v>
      </c>
    </row>
    <row r="2277" spans="1:15" hidden="1" x14ac:dyDescent="0.3">
      <c r="A2277" t="s">
        <v>1592</v>
      </c>
      <c r="B2277" t="s">
        <v>1020</v>
      </c>
      <c r="C2277" t="s">
        <v>1884</v>
      </c>
      <c r="D2277">
        <v>202</v>
      </c>
      <c r="E2277">
        <v>6847.4311727525701</v>
      </c>
      <c r="F2277">
        <v>6096120</v>
      </c>
      <c r="G2277" t="s">
        <v>13</v>
      </c>
      <c r="H2277" t="s">
        <v>13</v>
      </c>
      <c r="I2277" t="s">
        <v>13</v>
      </c>
      <c r="J2277" t="s">
        <v>14</v>
      </c>
      <c r="K2277" t="s">
        <v>14</v>
      </c>
      <c r="L2277" t="s">
        <v>1784</v>
      </c>
      <c r="M2277" t="str">
        <f t="shared" si="105"/>
        <v>SI</v>
      </c>
      <c r="N2277" t="str">
        <f t="shared" si="106"/>
        <v>SI</v>
      </c>
      <c r="O2277" t="str">
        <f t="shared" si="107"/>
        <v>SI</v>
      </c>
    </row>
    <row r="2278" spans="1:15" hidden="1" x14ac:dyDescent="0.3">
      <c r="A2278" t="s">
        <v>1592</v>
      </c>
      <c r="B2278" t="s">
        <v>1592</v>
      </c>
      <c r="C2278" t="s">
        <v>1885</v>
      </c>
      <c r="D2278">
        <v>55</v>
      </c>
      <c r="E2278">
        <v>26112.122330191101</v>
      </c>
      <c r="F2278">
        <v>6016330</v>
      </c>
      <c r="G2278" t="s">
        <v>13</v>
      </c>
      <c r="H2278" t="s">
        <v>13</v>
      </c>
      <c r="I2278" t="s">
        <v>13</v>
      </c>
      <c r="J2278" t="s">
        <v>14</v>
      </c>
      <c r="K2278" t="s">
        <v>14</v>
      </c>
      <c r="L2278" t="s">
        <v>1784</v>
      </c>
      <c r="M2278" t="str">
        <f t="shared" si="105"/>
        <v>SI</v>
      </c>
      <c r="N2278" t="str">
        <f t="shared" si="106"/>
        <v>SI</v>
      </c>
      <c r="O2278" t="str">
        <f t="shared" si="107"/>
        <v>SI</v>
      </c>
    </row>
    <row r="2279" spans="1:15" hidden="1" x14ac:dyDescent="0.3">
      <c r="A2279" t="s">
        <v>1592</v>
      </c>
      <c r="B2279" t="s">
        <v>1592</v>
      </c>
      <c r="C2279" t="s">
        <v>1886</v>
      </c>
      <c r="D2279">
        <v>66</v>
      </c>
      <c r="E2279">
        <v>26112.122330191101</v>
      </c>
      <c r="F2279">
        <v>6016350</v>
      </c>
      <c r="G2279" t="s">
        <v>13</v>
      </c>
      <c r="H2279" t="s">
        <v>13</v>
      </c>
      <c r="I2279" t="s">
        <v>13</v>
      </c>
      <c r="J2279" t="s">
        <v>14</v>
      </c>
      <c r="K2279" t="s">
        <v>14</v>
      </c>
      <c r="L2279" t="s">
        <v>1784</v>
      </c>
      <c r="M2279" t="str">
        <f t="shared" si="105"/>
        <v>SI</v>
      </c>
      <c r="N2279" t="str">
        <f t="shared" si="106"/>
        <v>SI</v>
      </c>
      <c r="O2279" t="str">
        <f t="shared" si="107"/>
        <v>SI</v>
      </c>
    </row>
    <row r="2280" spans="1:15" hidden="1" x14ac:dyDescent="0.3">
      <c r="A2280" t="s">
        <v>1592</v>
      </c>
      <c r="B2280" t="s">
        <v>1592</v>
      </c>
      <c r="C2280" t="s">
        <v>65</v>
      </c>
      <c r="D2280">
        <v>233</v>
      </c>
      <c r="E2280">
        <v>26112.122330191101</v>
      </c>
      <c r="F2280">
        <v>6016380</v>
      </c>
      <c r="G2280" t="s">
        <v>13</v>
      </c>
      <c r="H2280" t="s">
        <v>13</v>
      </c>
      <c r="I2280" t="s">
        <v>13</v>
      </c>
      <c r="J2280" t="s">
        <v>14</v>
      </c>
      <c r="K2280" t="s">
        <v>14</v>
      </c>
      <c r="L2280" t="s">
        <v>1784</v>
      </c>
      <c r="M2280" t="str">
        <f t="shared" si="105"/>
        <v>SI</v>
      </c>
      <c r="N2280" t="str">
        <f t="shared" si="106"/>
        <v>SI</v>
      </c>
      <c r="O2280" t="str">
        <f t="shared" si="107"/>
        <v>SI</v>
      </c>
    </row>
    <row r="2281" spans="1:15" hidden="1" x14ac:dyDescent="0.3">
      <c r="A2281" t="s">
        <v>1592</v>
      </c>
      <c r="B2281" t="s">
        <v>1062</v>
      </c>
      <c r="C2281" t="s">
        <v>1887</v>
      </c>
      <c r="D2281">
        <v>59</v>
      </c>
      <c r="E2281">
        <v>17822.903567235899</v>
      </c>
      <c r="F2281">
        <v>6086640</v>
      </c>
      <c r="G2281" t="s">
        <v>13</v>
      </c>
      <c r="H2281" t="s">
        <v>13</v>
      </c>
      <c r="I2281" t="s">
        <v>13</v>
      </c>
      <c r="J2281" t="s">
        <v>14</v>
      </c>
      <c r="K2281" t="s">
        <v>14</v>
      </c>
      <c r="L2281" t="s">
        <v>1784</v>
      </c>
      <c r="M2281" t="str">
        <f t="shared" si="105"/>
        <v>SI</v>
      </c>
      <c r="N2281" t="str">
        <f t="shared" si="106"/>
        <v>SI</v>
      </c>
      <c r="O2281" t="str">
        <f t="shared" si="107"/>
        <v>SI</v>
      </c>
    </row>
    <row r="2282" spans="1:15" hidden="1" x14ac:dyDescent="0.3">
      <c r="A2282" t="s">
        <v>1592</v>
      </c>
      <c r="B2282" t="s">
        <v>1592</v>
      </c>
      <c r="C2282" t="s">
        <v>10</v>
      </c>
      <c r="D2282">
        <v>19</v>
      </c>
      <c r="E2282">
        <v>26112.122330191101</v>
      </c>
      <c r="F2282">
        <v>6016460</v>
      </c>
      <c r="G2282" t="s">
        <v>13</v>
      </c>
      <c r="H2282" t="s">
        <v>13</v>
      </c>
      <c r="I2282" t="s">
        <v>13</v>
      </c>
      <c r="J2282" t="s">
        <v>14</v>
      </c>
      <c r="K2282" t="s">
        <v>14</v>
      </c>
      <c r="L2282" t="s">
        <v>1784</v>
      </c>
      <c r="M2282" t="str">
        <f t="shared" si="105"/>
        <v>SI</v>
      </c>
      <c r="N2282" t="str">
        <f t="shared" si="106"/>
        <v>SI</v>
      </c>
      <c r="O2282" t="str">
        <f t="shared" si="107"/>
        <v>SI</v>
      </c>
    </row>
    <row r="2283" spans="1:15" hidden="1" x14ac:dyDescent="0.3">
      <c r="A2283" t="s">
        <v>1592</v>
      </c>
      <c r="B2283" t="s">
        <v>1592</v>
      </c>
      <c r="C2283" t="s">
        <v>1888</v>
      </c>
      <c r="D2283">
        <v>142</v>
      </c>
      <c r="E2283">
        <v>26112.122330191101</v>
      </c>
      <c r="F2283">
        <v>6016520</v>
      </c>
      <c r="G2283" t="s">
        <v>13</v>
      </c>
      <c r="H2283" t="s">
        <v>13</v>
      </c>
      <c r="I2283" t="s">
        <v>13</v>
      </c>
      <c r="J2283" t="s">
        <v>14</v>
      </c>
      <c r="K2283" t="s">
        <v>14</v>
      </c>
      <c r="L2283" t="s">
        <v>1784</v>
      </c>
      <c r="M2283" t="str">
        <f t="shared" si="105"/>
        <v>SI</v>
      </c>
      <c r="N2283" t="str">
        <f t="shared" si="106"/>
        <v>SI</v>
      </c>
      <c r="O2283" t="str">
        <f t="shared" si="107"/>
        <v>SI</v>
      </c>
    </row>
    <row r="2284" spans="1:15" hidden="1" x14ac:dyDescent="0.3">
      <c r="A2284" t="s">
        <v>1592</v>
      </c>
      <c r="B2284" t="s">
        <v>1592</v>
      </c>
      <c r="C2284" t="s">
        <v>764</v>
      </c>
      <c r="D2284">
        <v>95</v>
      </c>
      <c r="E2284">
        <v>26112.122330191101</v>
      </c>
      <c r="F2284">
        <v>6016540</v>
      </c>
      <c r="G2284" t="s">
        <v>13</v>
      </c>
      <c r="H2284" t="s">
        <v>13</v>
      </c>
      <c r="I2284" t="s">
        <v>13</v>
      </c>
      <c r="J2284" t="s">
        <v>14</v>
      </c>
      <c r="K2284" t="s">
        <v>14</v>
      </c>
      <c r="L2284" t="s">
        <v>1784</v>
      </c>
      <c r="M2284" t="str">
        <f t="shared" si="105"/>
        <v>SI</v>
      </c>
      <c r="N2284" t="str">
        <f t="shared" si="106"/>
        <v>SI</v>
      </c>
      <c r="O2284" t="str">
        <f t="shared" si="107"/>
        <v>SI</v>
      </c>
    </row>
    <row r="2285" spans="1:15" hidden="1" x14ac:dyDescent="0.3">
      <c r="A2285" t="s">
        <v>1592</v>
      </c>
      <c r="B2285" t="s">
        <v>1062</v>
      </c>
      <c r="C2285" t="s">
        <v>1889</v>
      </c>
      <c r="D2285">
        <v>105</v>
      </c>
      <c r="E2285">
        <v>17822.903567235899</v>
      </c>
      <c r="F2285">
        <v>6086360</v>
      </c>
      <c r="G2285" t="s">
        <v>13</v>
      </c>
      <c r="H2285" t="s">
        <v>13</v>
      </c>
      <c r="I2285" t="s">
        <v>13</v>
      </c>
      <c r="J2285" t="s">
        <v>14</v>
      </c>
      <c r="K2285" t="s">
        <v>14</v>
      </c>
      <c r="L2285" t="s">
        <v>1784</v>
      </c>
      <c r="M2285" t="str">
        <f t="shared" si="105"/>
        <v>SI</v>
      </c>
      <c r="N2285" t="str">
        <f t="shared" si="106"/>
        <v>SI</v>
      </c>
      <c r="O2285" t="str">
        <f t="shared" si="107"/>
        <v>SI</v>
      </c>
    </row>
    <row r="2286" spans="1:15" hidden="1" x14ac:dyDescent="0.3">
      <c r="A2286" t="s">
        <v>1592</v>
      </c>
      <c r="B2286" t="s">
        <v>1062</v>
      </c>
      <c r="C2286" t="s">
        <v>1890</v>
      </c>
      <c r="D2286">
        <v>153</v>
      </c>
      <c r="E2286">
        <v>17822.903567235899</v>
      </c>
      <c r="F2286">
        <v>6086320</v>
      </c>
      <c r="G2286" t="s">
        <v>13</v>
      </c>
      <c r="H2286" t="s">
        <v>13</v>
      </c>
      <c r="I2286" t="s">
        <v>13</v>
      </c>
      <c r="J2286" t="s">
        <v>14</v>
      </c>
      <c r="K2286" t="s">
        <v>14</v>
      </c>
      <c r="L2286" t="s">
        <v>1784</v>
      </c>
      <c r="M2286" t="str">
        <f t="shared" si="105"/>
        <v>SI</v>
      </c>
      <c r="N2286" t="str">
        <f t="shared" si="106"/>
        <v>SI</v>
      </c>
      <c r="O2286" t="str">
        <f t="shared" si="107"/>
        <v>SI</v>
      </c>
    </row>
    <row r="2287" spans="1:15" hidden="1" x14ac:dyDescent="0.3">
      <c r="A2287" t="s">
        <v>1592</v>
      </c>
      <c r="B2287" t="s">
        <v>1606</v>
      </c>
      <c r="C2287" t="s">
        <v>1891</v>
      </c>
      <c r="D2287">
        <v>32</v>
      </c>
      <c r="E2287">
        <v>31995.536898987499</v>
      </c>
      <c r="F2287">
        <v>6026250</v>
      </c>
      <c r="G2287" t="s">
        <v>13</v>
      </c>
      <c r="H2287" t="s">
        <v>13</v>
      </c>
      <c r="I2287" t="s">
        <v>13</v>
      </c>
      <c r="J2287" t="s">
        <v>14</v>
      </c>
      <c r="K2287" t="s">
        <v>14</v>
      </c>
      <c r="L2287" t="s">
        <v>1784</v>
      </c>
      <c r="M2287" t="str">
        <f t="shared" si="105"/>
        <v>SI</v>
      </c>
      <c r="N2287" t="str">
        <f t="shared" si="106"/>
        <v>SI</v>
      </c>
      <c r="O2287" t="str">
        <f t="shared" si="107"/>
        <v>SI</v>
      </c>
    </row>
    <row r="2288" spans="1:15" hidden="1" x14ac:dyDescent="0.3">
      <c r="A2288" t="s">
        <v>1592</v>
      </c>
      <c r="B2288" t="s">
        <v>1606</v>
      </c>
      <c r="C2288" t="s">
        <v>1892</v>
      </c>
      <c r="D2288">
        <v>488</v>
      </c>
      <c r="E2288">
        <v>31995.536898987499</v>
      </c>
      <c r="F2288">
        <v>6026340</v>
      </c>
      <c r="G2288" t="s">
        <v>13</v>
      </c>
      <c r="H2288" t="s">
        <v>13</v>
      </c>
      <c r="I2288" t="s">
        <v>13</v>
      </c>
      <c r="J2288" t="s">
        <v>14</v>
      </c>
      <c r="K2288" t="s">
        <v>14</v>
      </c>
      <c r="L2288" t="s">
        <v>1784</v>
      </c>
      <c r="M2288" t="str">
        <f t="shared" si="105"/>
        <v>SI</v>
      </c>
      <c r="N2288" t="str">
        <f t="shared" si="106"/>
        <v>SI</v>
      </c>
      <c r="O2288" t="str">
        <f t="shared" si="107"/>
        <v>SI</v>
      </c>
    </row>
    <row r="2289" spans="1:15" hidden="1" x14ac:dyDescent="0.3">
      <c r="A2289" t="s">
        <v>1592</v>
      </c>
      <c r="B2289" t="s">
        <v>1606</v>
      </c>
      <c r="C2289" t="s">
        <v>1893</v>
      </c>
      <c r="D2289">
        <v>51</v>
      </c>
      <c r="E2289">
        <v>31995.536898987499</v>
      </c>
      <c r="F2289">
        <v>6026355</v>
      </c>
      <c r="G2289" t="s">
        <v>13</v>
      </c>
      <c r="H2289" t="s">
        <v>13</v>
      </c>
      <c r="I2289" t="s">
        <v>13</v>
      </c>
      <c r="J2289" t="s">
        <v>14</v>
      </c>
      <c r="K2289" t="s">
        <v>14</v>
      </c>
      <c r="L2289" t="s">
        <v>1784</v>
      </c>
      <c r="M2289" t="str">
        <f t="shared" si="105"/>
        <v>SI</v>
      </c>
      <c r="N2289" t="str">
        <f t="shared" si="106"/>
        <v>SI</v>
      </c>
      <c r="O2289" t="str">
        <f t="shared" si="107"/>
        <v>SI</v>
      </c>
    </row>
    <row r="2290" spans="1:15" hidden="1" x14ac:dyDescent="0.3">
      <c r="A2290" t="s">
        <v>1592</v>
      </c>
      <c r="B2290" t="s">
        <v>1606</v>
      </c>
      <c r="C2290" t="s">
        <v>650</v>
      </c>
      <c r="D2290">
        <v>118</v>
      </c>
      <c r="E2290">
        <v>31995.536898987499</v>
      </c>
      <c r="F2290">
        <v>6026380</v>
      </c>
      <c r="G2290" t="s">
        <v>13</v>
      </c>
      <c r="H2290" t="s">
        <v>13</v>
      </c>
      <c r="I2290" t="s">
        <v>13</v>
      </c>
      <c r="J2290" t="s">
        <v>14</v>
      </c>
      <c r="K2290" t="s">
        <v>14</v>
      </c>
      <c r="L2290" t="s">
        <v>1784</v>
      </c>
      <c r="M2290" t="str">
        <f t="shared" si="105"/>
        <v>SI</v>
      </c>
      <c r="N2290" t="str">
        <f t="shared" si="106"/>
        <v>SI</v>
      </c>
      <c r="O2290" t="str">
        <f t="shared" si="107"/>
        <v>SI</v>
      </c>
    </row>
    <row r="2291" spans="1:15" hidden="1" x14ac:dyDescent="0.3">
      <c r="A2291" t="s">
        <v>1592</v>
      </c>
      <c r="B2291" t="s">
        <v>1613</v>
      </c>
      <c r="C2291" t="s">
        <v>1894</v>
      </c>
      <c r="D2291">
        <v>56</v>
      </c>
      <c r="E2291">
        <v>36579.774819496801</v>
      </c>
      <c r="F2291">
        <v>6076600</v>
      </c>
      <c r="G2291" t="s">
        <v>13</v>
      </c>
      <c r="H2291" t="s">
        <v>13</v>
      </c>
      <c r="I2291" t="s">
        <v>13</v>
      </c>
      <c r="J2291" t="s">
        <v>14</v>
      </c>
      <c r="K2291" t="s">
        <v>14</v>
      </c>
      <c r="L2291" t="s">
        <v>1784</v>
      </c>
      <c r="M2291" t="str">
        <f t="shared" si="105"/>
        <v>SI</v>
      </c>
      <c r="N2291" t="str">
        <f t="shared" si="106"/>
        <v>SI</v>
      </c>
      <c r="O2291" t="str">
        <f t="shared" si="107"/>
        <v>SI</v>
      </c>
    </row>
    <row r="2292" spans="1:15" hidden="1" x14ac:dyDescent="0.3">
      <c r="A2292" t="s">
        <v>1592</v>
      </c>
      <c r="B2292" t="s">
        <v>1613</v>
      </c>
      <c r="C2292" t="s">
        <v>130</v>
      </c>
      <c r="D2292">
        <v>229</v>
      </c>
      <c r="E2292">
        <v>36579.774819496801</v>
      </c>
      <c r="F2292">
        <v>6076590</v>
      </c>
      <c r="G2292" t="s">
        <v>13</v>
      </c>
      <c r="H2292" t="s">
        <v>13</v>
      </c>
      <c r="I2292" t="s">
        <v>13</v>
      </c>
      <c r="J2292" t="s">
        <v>14</v>
      </c>
      <c r="K2292" t="s">
        <v>14</v>
      </c>
      <c r="L2292" t="s">
        <v>1784</v>
      </c>
      <c r="M2292" t="str">
        <f t="shared" si="105"/>
        <v>SI</v>
      </c>
      <c r="N2292" t="str">
        <f t="shared" si="106"/>
        <v>SI</v>
      </c>
      <c r="O2292" t="str">
        <f t="shared" si="107"/>
        <v>SI</v>
      </c>
    </row>
    <row r="2293" spans="1:15" hidden="1" x14ac:dyDescent="0.3">
      <c r="A2293" t="s">
        <v>1592</v>
      </c>
      <c r="B2293" t="s">
        <v>1613</v>
      </c>
      <c r="C2293" t="s">
        <v>1895</v>
      </c>
      <c r="D2293">
        <v>90</v>
      </c>
      <c r="E2293">
        <v>36579.774819496801</v>
      </c>
      <c r="F2293">
        <v>6076580</v>
      </c>
      <c r="G2293" t="s">
        <v>13</v>
      </c>
      <c r="H2293" t="s">
        <v>13</v>
      </c>
      <c r="I2293" t="s">
        <v>13</v>
      </c>
      <c r="J2293" t="s">
        <v>14</v>
      </c>
      <c r="K2293" t="s">
        <v>14</v>
      </c>
      <c r="L2293" t="s">
        <v>1784</v>
      </c>
      <c r="M2293" t="str">
        <f t="shared" si="105"/>
        <v>SI</v>
      </c>
      <c r="N2293" t="str">
        <f t="shared" si="106"/>
        <v>SI</v>
      </c>
      <c r="O2293" t="str">
        <f t="shared" si="107"/>
        <v>SI</v>
      </c>
    </row>
    <row r="2294" spans="1:15" hidden="1" x14ac:dyDescent="0.3">
      <c r="A2294" t="s">
        <v>1592</v>
      </c>
      <c r="B2294" t="s">
        <v>1606</v>
      </c>
      <c r="C2294" t="s">
        <v>1296</v>
      </c>
      <c r="D2294">
        <v>46</v>
      </c>
      <c r="E2294">
        <v>31995.536898987499</v>
      </c>
      <c r="F2294">
        <v>6026480</v>
      </c>
      <c r="G2294" t="s">
        <v>13</v>
      </c>
      <c r="H2294" t="s">
        <v>13</v>
      </c>
      <c r="I2294" t="s">
        <v>13</v>
      </c>
      <c r="J2294" t="s">
        <v>14</v>
      </c>
      <c r="K2294" t="s">
        <v>14</v>
      </c>
      <c r="L2294" t="s">
        <v>1784</v>
      </c>
      <c r="M2294" t="str">
        <f t="shared" si="105"/>
        <v>SI</v>
      </c>
      <c r="N2294" t="str">
        <f t="shared" si="106"/>
        <v>SI</v>
      </c>
      <c r="O2294" t="str">
        <f t="shared" si="107"/>
        <v>SI</v>
      </c>
    </row>
    <row r="2295" spans="1:15" hidden="1" x14ac:dyDescent="0.3">
      <c r="A2295" t="s">
        <v>1592</v>
      </c>
      <c r="B2295" t="s">
        <v>1613</v>
      </c>
      <c r="C2295" t="s">
        <v>267</v>
      </c>
      <c r="D2295">
        <v>59</v>
      </c>
      <c r="E2295">
        <v>36579.774819496801</v>
      </c>
      <c r="F2295">
        <v>6076560</v>
      </c>
      <c r="G2295" t="s">
        <v>13</v>
      </c>
      <c r="H2295" t="s">
        <v>13</v>
      </c>
      <c r="I2295" t="s">
        <v>13</v>
      </c>
      <c r="J2295" t="s">
        <v>14</v>
      </c>
      <c r="K2295" t="s">
        <v>14</v>
      </c>
      <c r="L2295" t="s">
        <v>1784</v>
      </c>
      <c r="M2295" t="str">
        <f t="shared" si="105"/>
        <v>SI</v>
      </c>
      <c r="N2295" t="str">
        <f t="shared" si="106"/>
        <v>SI</v>
      </c>
      <c r="O2295" t="str">
        <f t="shared" si="107"/>
        <v>SI</v>
      </c>
    </row>
    <row r="2296" spans="1:15" hidden="1" x14ac:dyDescent="0.3">
      <c r="A2296" t="s">
        <v>1592</v>
      </c>
      <c r="B2296" t="s">
        <v>1613</v>
      </c>
      <c r="C2296" t="s">
        <v>1637</v>
      </c>
      <c r="D2296">
        <v>101</v>
      </c>
      <c r="E2296">
        <v>36579.774819496801</v>
      </c>
      <c r="F2296">
        <v>6076550</v>
      </c>
      <c r="G2296" t="s">
        <v>13</v>
      </c>
      <c r="H2296" t="s">
        <v>13</v>
      </c>
      <c r="I2296" t="s">
        <v>13</v>
      </c>
      <c r="J2296" t="s">
        <v>14</v>
      </c>
      <c r="K2296" t="s">
        <v>14</v>
      </c>
      <c r="L2296" t="s">
        <v>1784</v>
      </c>
      <c r="M2296" t="str">
        <f t="shared" si="105"/>
        <v>SI</v>
      </c>
      <c r="N2296" t="str">
        <f t="shared" si="106"/>
        <v>SI</v>
      </c>
      <c r="O2296" t="str">
        <f t="shared" si="107"/>
        <v>SI</v>
      </c>
    </row>
    <row r="2297" spans="1:15" hidden="1" x14ac:dyDescent="0.3">
      <c r="A2297" t="s">
        <v>1592</v>
      </c>
      <c r="B2297" t="s">
        <v>1613</v>
      </c>
      <c r="C2297" t="s">
        <v>1896</v>
      </c>
      <c r="D2297">
        <v>67</v>
      </c>
      <c r="E2297">
        <v>36579.774819496801</v>
      </c>
      <c r="F2297">
        <v>6076540</v>
      </c>
      <c r="G2297" t="s">
        <v>13</v>
      </c>
      <c r="H2297" t="s">
        <v>13</v>
      </c>
      <c r="I2297" t="s">
        <v>13</v>
      </c>
      <c r="J2297" t="s">
        <v>14</v>
      </c>
      <c r="K2297" t="s">
        <v>14</v>
      </c>
      <c r="L2297" t="s">
        <v>1784</v>
      </c>
      <c r="M2297" t="str">
        <f t="shared" si="105"/>
        <v>SI</v>
      </c>
      <c r="N2297" t="str">
        <f t="shared" si="106"/>
        <v>SI</v>
      </c>
      <c r="O2297" t="str">
        <f t="shared" si="107"/>
        <v>SI</v>
      </c>
    </row>
    <row r="2298" spans="1:15" hidden="1" x14ac:dyDescent="0.3">
      <c r="A2298" t="s">
        <v>1592</v>
      </c>
      <c r="B2298" t="s">
        <v>1606</v>
      </c>
      <c r="C2298" t="s">
        <v>275</v>
      </c>
      <c r="D2298">
        <v>39</v>
      </c>
      <c r="E2298">
        <v>31995.536898987499</v>
      </c>
      <c r="F2298">
        <v>6026510</v>
      </c>
      <c r="G2298" t="s">
        <v>13</v>
      </c>
      <c r="H2298" t="s">
        <v>13</v>
      </c>
      <c r="I2298" t="s">
        <v>13</v>
      </c>
      <c r="J2298" t="s">
        <v>14</v>
      </c>
      <c r="K2298" t="s">
        <v>14</v>
      </c>
      <c r="L2298" t="s">
        <v>1784</v>
      </c>
      <c r="M2298" t="str">
        <f t="shared" si="105"/>
        <v>SI</v>
      </c>
      <c r="N2298" t="str">
        <f t="shared" si="106"/>
        <v>SI</v>
      </c>
      <c r="O2298" t="str">
        <f t="shared" si="107"/>
        <v>SI</v>
      </c>
    </row>
    <row r="2299" spans="1:15" hidden="1" x14ac:dyDescent="0.3">
      <c r="A2299" t="s">
        <v>1592</v>
      </c>
      <c r="B2299" t="s">
        <v>1613</v>
      </c>
      <c r="C2299" t="s">
        <v>1897</v>
      </c>
      <c r="D2299">
        <v>60</v>
      </c>
      <c r="E2299">
        <v>36579.774819496801</v>
      </c>
      <c r="F2299">
        <v>6076490</v>
      </c>
      <c r="G2299" t="s">
        <v>13</v>
      </c>
      <c r="H2299" t="s">
        <v>13</v>
      </c>
      <c r="I2299" t="s">
        <v>13</v>
      </c>
      <c r="J2299" t="s">
        <v>14</v>
      </c>
      <c r="K2299" t="s">
        <v>14</v>
      </c>
      <c r="L2299" t="s">
        <v>1784</v>
      </c>
      <c r="M2299" t="str">
        <f t="shared" si="105"/>
        <v>SI</v>
      </c>
      <c r="N2299" t="str">
        <f t="shared" si="106"/>
        <v>SI</v>
      </c>
      <c r="O2299" t="str">
        <f t="shared" si="107"/>
        <v>SI</v>
      </c>
    </row>
    <row r="2300" spans="1:15" hidden="1" x14ac:dyDescent="0.3">
      <c r="A2300" t="s">
        <v>1592</v>
      </c>
      <c r="B2300" t="s">
        <v>1613</v>
      </c>
      <c r="C2300" t="s">
        <v>1898</v>
      </c>
      <c r="D2300">
        <v>147</v>
      </c>
      <c r="E2300">
        <v>36579.774819496801</v>
      </c>
      <c r="F2300">
        <v>6076470</v>
      </c>
      <c r="G2300" t="s">
        <v>13</v>
      </c>
      <c r="H2300" t="s">
        <v>13</v>
      </c>
      <c r="I2300" t="s">
        <v>13</v>
      </c>
      <c r="J2300" t="s">
        <v>14</v>
      </c>
      <c r="K2300" t="s">
        <v>14</v>
      </c>
      <c r="L2300" t="s">
        <v>1784</v>
      </c>
      <c r="M2300" t="str">
        <f t="shared" si="105"/>
        <v>SI</v>
      </c>
      <c r="N2300" t="str">
        <f t="shared" si="106"/>
        <v>SI</v>
      </c>
      <c r="O2300" t="str">
        <f t="shared" si="107"/>
        <v>SI</v>
      </c>
    </row>
    <row r="2301" spans="1:15" hidden="1" x14ac:dyDescent="0.3">
      <c r="A2301" t="s">
        <v>1592</v>
      </c>
      <c r="B2301" t="s">
        <v>1606</v>
      </c>
      <c r="C2301" t="s">
        <v>1899</v>
      </c>
      <c r="D2301">
        <v>105</v>
      </c>
      <c r="E2301">
        <v>31995.536898987499</v>
      </c>
      <c r="F2301">
        <v>6026580</v>
      </c>
      <c r="G2301" t="s">
        <v>13</v>
      </c>
      <c r="H2301" t="s">
        <v>13</v>
      </c>
      <c r="I2301" t="s">
        <v>13</v>
      </c>
      <c r="J2301" t="s">
        <v>14</v>
      </c>
      <c r="K2301" t="s">
        <v>14</v>
      </c>
      <c r="L2301" t="s">
        <v>1784</v>
      </c>
      <c r="M2301" t="str">
        <f t="shared" si="105"/>
        <v>SI</v>
      </c>
      <c r="N2301" t="str">
        <f t="shared" si="106"/>
        <v>SI</v>
      </c>
      <c r="O2301" t="str">
        <f t="shared" si="107"/>
        <v>SI</v>
      </c>
    </row>
    <row r="2302" spans="1:15" hidden="1" x14ac:dyDescent="0.3">
      <c r="A2302" t="s">
        <v>1592</v>
      </c>
      <c r="B2302" t="s">
        <v>1606</v>
      </c>
      <c r="C2302" t="s">
        <v>1900</v>
      </c>
      <c r="D2302">
        <v>131</v>
      </c>
      <c r="E2302">
        <v>31995.536898987499</v>
      </c>
      <c r="F2302">
        <v>6026585</v>
      </c>
      <c r="G2302" t="s">
        <v>13</v>
      </c>
      <c r="H2302" t="s">
        <v>13</v>
      </c>
      <c r="I2302" t="s">
        <v>13</v>
      </c>
      <c r="J2302" t="s">
        <v>14</v>
      </c>
      <c r="K2302" t="s">
        <v>14</v>
      </c>
      <c r="L2302" t="s">
        <v>1784</v>
      </c>
      <c r="M2302" t="str">
        <f t="shared" si="105"/>
        <v>SI</v>
      </c>
      <c r="N2302" t="str">
        <f t="shared" si="106"/>
        <v>SI</v>
      </c>
      <c r="O2302" t="str">
        <f t="shared" si="107"/>
        <v>SI</v>
      </c>
    </row>
    <row r="2303" spans="1:15" hidden="1" x14ac:dyDescent="0.3">
      <c r="A2303" t="s">
        <v>1592</v>
      </c>
      <c r="B2303" t="s">
        <v>1613</v>
      </c>
      <c r="C2303" t="s">
        <v>23</v>
      </c>
      <c r="D2303">
        <v>81</v>
      </c>
      <c r="E2303">
        <v>36579.774819496801</v>
      </c>
      <c r="F2303">
        <v>6076440</v>
      </c>
      <c r="G2303" t="s">
        <v>13</v>
      </c>
      <c r="H2303" t="s">
        <v>13</v>
      </c>
      <c r="I2303" t="s">
        <v>13</v>
      </c>
      <c r="J2303" t="s">
        <v>14</v>
      </c>
      <c r="K2303" t="s">
        <v>14</v>
      </c>
      <c r="L2303" t="s">
        <v>1784</v>
      </c>
      <c r="M2303" t="str">
        <f t="shared" si="105"/>
        <v>SI</v>
      </c>
      <c r="N2303" t="str">
        <f t="shared" si="106"/>
        <v>SI</v>
      </c>
      <c r="O2303" t="str">
        <f t="shared" si="107"/>
        <v>SI</v>
      </c>
    </row>
    <row r="2304" spans="1:15" hidden="1" x14ac:dyDescent="0.3">
      <c r="A2304" t="s">
        <v>1592</v>
      </c>
      <c r="B2304" t="s">
        <v>1613</v>
      </c>
      <c r="C2304" t="s">
        <v>154</v>
      </c>
      <c r="D2304">
        <v>37</v>
      </c>
      <c r="E2304">
        <v>36579.774819496801</v>
      </c>
      <c r="F2304">
        <v>6076430</v>
      </c>
      <c r="G2304" t="s">
        <v>13</v>
      </c>
      <c r="H2304" t="s">
        <v>13</v>
      </c>
      <c r="I2304" t="s">
        <v>13</v>
      </c>
      <c r="J2304" t="s">
        <v>14</v>
      </c>
      <c r="K2304" t="s">
        <v>14</v>
      </c>
      <c r="L2304" t="s">
        <v>1784</v>
      </c>
      <c r="M2304" t="str">
        <f t="shared" si="105"/>
        <v>SI</v>
      </c>
      <c r="N2304" t="str">
        <f t="shared" si="106"/>
        <v>SI</v>
      </c>
      <c r="O2304" t="str">
        <f t="shared" si="107"/>
        <v>SI</v>
      </c>
    </row>
    <row r="2305" spans="1:15" hidden="1" x14ac:dyDescent="0.3">
      <c r="A2305" t="s">
        <v>1592</v>
      </c>
      <c r="B2305" t="s">
        <v>1613</v>
      </c>
      <c r="C2305" t="s">
        <v>1901</v>
      </c>
      <c r="D2305">
        <v>60</v>
      </c>
      <c r="E2305">
        <v>36579.774819496801</v>
      </c>
      <c r="F2305">
        <v>6076420</v>
      </c>
      <c r="G2305" t="s">
        <v>13</v>
      </c>
      <c r="H2305" t="s">
        <v>13</v>
      </c>
      <c r="I2305" t="s">
        <v>13</v>
      </c>
      <c r="J2305" t="s">
        <v>14</v>
      </c>
      <c r="K2305" t="s">
        <v>14</v>
      </c>
      <c r="L2305" t="s">
        <v>1784</v>
      </c>
      <c r="M2305" t="str">
        <f t="shared" si="105"/>
        <v>SI</v>
      </c>
      <c r="N2305" t="str">
        <f t="shared" si="106"/>
        <v>SI</v>
      </c>
      <c r="O2305" t="str">
        <f t="shared" si="107"/>
        <v>SI</v>
      </c>
    </row>
    <row r="2306" spans="1:15" hidden="1" x14ac:dyDescent="0.3">
      <c r="A2306" t="s">
        <v>1592</v>
      </c>
      <c r="B2306" t="s">
        <v>1606</v>
      </c>
      <c r="C2306" t="s">
        <v>1902</v>
      </c>
      <c r="D2306">
        <v>78</v>
      </c>
      <c r="E2306">
        <v>31995.536898987499</v>
      </c>
      <c r="F2306">
        <v>6026630</v>
      </c>
      <c r="G2306" t="s">
        <v>13</v>
      </c>
      <c r="H2306" t="s">
        <v>13</v>
      </c>
      <c r="I2306" t="s">
        <v>13</v>
      </c>
      <c r="J2306" t="s">
        <v>14</v>
      </c>
      <c r="K2306" t="s">
        <v>14</v>
      </c>
      <c r="L2306" t="s">
        <v>1784</v>
      </c>
      <c r="M2306" t="str">
        <f t="shared" ref="M2306:M2369" si="108">IF(+OR(J2306="SI",G2306="SI"),"SI","NO")</f>
        <v>SI</v>
      </c>
      <c r="N2306" t="str">
        <f t="shared" ref="N2306:N2369" si="109">IF(+OR(H2306="SI",K2306="SI"),"SI","NO")</f>
        <v>SI</v>
      </c>
      <c r="O2306" t="str">
        <f t="shared" ref="O2306:O2369" si="110">IF(+OR(I2306="SI",L2306="SI"),"SI","NO")</f>
        <v>SI</v>
      </c>
    </row>
    <row r="2307" spans="1:15" hidden="1" x14ac:dyDescent="0.3">
      <c r="A2307" t="s">
        <v>1592</v>
      </c>
      <c r="B2307" t="s">
        <v>1606</v>
      </c>
      <c r="C2307" t="s">
        <v>83</v>
      </c>
      <c r="D2307">
        <v>28</v>
      </c>
      <c r="E2307">
        <v>31995.536898987499</v>
      </c>
      <c r="F2307">
        <v>6026650</v>
      </c>
      <c r="G2307" t="s">
        <v>13</v>
      </c>
      <c r="H2307" t="s">
        <v>13</v>
      </c>
      <c r="I2307" t="s">
        <v>13</v>
      </c>
      <c r="J2307" t="s">
        <v>14</v>
      </c>
      <c r="K2307" t="s">
        <v>14</v>
      </c>
      <c r="L2307" t="s">
        <v>1784</v>
      </c>
      <c r="M2307" t="str">
        <f t="shared" si="108"/>
        <v>SI</v>
      </c>
      <c r="N2307" t="str">
        <f t="shared" si="109"/>
        <v>SI</v>
      </c>
      <c r="O2307" t="str">
        <f t="shared" si="110"/>
        <v>SI</v>
      </c>
    </row>
    <row r="2308" spans="1:15" hidden="1" x14ac:dyDescent="0.3">
      <c r="A2308" t="s">
        <v>1592</v>
      </c>
      <c r="B2308" t="s">
        <v>1606</v>
      </c>
      <c r="C2308" t="s">
        <v>1903</v>
      </c>
      <c r="D2308">
        <v>27</v>
      </c>
      <c r="E2308">
        <v>31995.536898987499</v>
      </c>
      <c r="F2308">
        <v>6026660</v>
      </c>
      <c r="G2308" t="s">
        <v>13</v>
      </c>
      <c r="H2308" t="s">
        <v>13</v>
      </c>
      <c r="I2308" t="s">
        <v>13</v>
      </c>
      <c r="J2308" t="s">
        <v>14</v>
      </c>
      <c r="K2308" t="s">
        <v>14</v>
      </c>
      <c r="L2308" t="s">
        <v>1784</v>
      </c>
      <c r="M2308" t="str">
        <f t="shared" si="108"/>
        <v>SI</v>
      </c>
      <c r="N2308" t="str">
        <f t="shared" si="109"/>
        <v>SI</v>
      </c>
      <c r="O2308" t="str">
        <f t="shared" si="110"/>
        <v>SI</v>
      </c>
    </row>
    <row r="2309" spans="1:15" hidden="1" x14ac:dyDescent="0.3">
      <c r="A2309" t="s">
        <v>1592</v>
      </c>
      <c r="B2309" t="s">
        <v>1613</v>
      </c>
      <c r="C2309" t="s">
        <v>164</v>
      </c>
      <c r="D2309">
        <v>57</v>
      </c>
      <c r="E2309">
        <v>36579.774819496801</v>
      </c>
      <c r="F2309">
        <v>6076350</v>
      </c>
      <c r="G2309" t="s">
        <v>13</v>
      </c>
      <c r="H2309" t="s">
        <v>13</v>
      </c>
      <c r="I2309" t="s">
        <v>13</v>
      </c>
      <c r="J2309" t="s">
        <v>14</v>
      </c>
      <c r="K2309" t="s">
        <v>14</v>
      </c>
      <c r="L2309" t="s">
        <v>1784</v>
      </c>
      <c r="M2309" t="str">
        <f t="shared" si="108"/>
        <v>SI</v>
      </c>
      <c r="N2309" t="str">
        <f t="shared" si="109"/>
        <v>SI</v>
      </c>
      <c r="O2309" t="str">
        <f t="shared" si="110"/>
        <v>SI</v>
      </c>
    </row>
    <row r="2310" spans="1:15" hidden="1" x14ac:dyDescent="0.3">
      <c r="A2310" t="s">
        <v>1592</v>
      </c>
      <c r="B2310" t="s">
        <v>1613</v>
      </c>
      <c r="C2310" t="s">
        <v>1904</v>
      </c>
      <c r="D2310">
        <v>92</v>
      </c>
      <c r="E2310">
        <v>36579.774819496801</v>
      </c>
      <c r="F2310">
        <v>6076340</v>
      </c>
      <c r="G2310" t="s">
        <v>13</v>
      </c>
      <c r="H2310" t="s">
        <v>13</v>
      </c>
      <c r="I2310" t="s">
        <v>13</v>
      </c>
      <c r="J2310" t="s">
        <v>14</v>
      </c>
      <c r="K2310" t="s">
        <v>14</v>
      </c>
      <c r="L2310" t="s">
        <v>1784</v>
      </c>
      <c r="M2310" t="str">
        <f t="shared" si="108"/>
        <v>SI</v>
      </c>
      <c r="N2310" t="str">
        <f t="shared" si="109"/>
        <v>SI</v>
      </c>
      <c r="O2310" t="str">
        <f t="shared" si="110"/>
        <v>SI</v>
      </c>
    </row>
    <row r="2311" spans="1:15" hidden="1" x14ac:dyDescent="0.3">
      <c r="A2311" t="s">
        <v>1592</v>
      </c>
      <c r="B2311" t="s">
        <v>1613</v>
      </c>
      <c r="C2311" t="s">
        <v>1905</v>
      </c>
      <c r="D2311">
        <v>132</v>
      </c>
      <c r="E2311">
        <v>36579.774819496801</v>
      </c>
      <c r="F2311">
        <v>6076230</v>
      </c>
      <c r="G2311" t="s">
        <v>13</v>
      </c>
      <c r="H2311" t="s">
        <v>13</v>
      </c>
      <c r="I2311" t="s">
        <v>13</v>
      </c>
      <c r="J2311" t="s">
        <v>14</v>
      </c>
      <c r="K2311" t="s">
        <v>14</v>
      </c>
      <c r="L2311" t="s">
        <v>1784</v>
      </c>
      <c r="M2311" t="str">
        <f t="shared" si="108"/>
        <v>SI</v>
      </c>
      <c r="N2311" t="str">
        <f t="shared" si="109"/>
        <v>SI</v>
      </c>
      <c r="O2311" t="str">
        <f t="shared" si="110"/>
        <v>SI</v>
      </c>
    </row>
    <row r="2312" spans="1:15" hidden="1" x14ac:dyDescent="0.3">
      <c r="A2312" t="s">
        <v>1592</v>
      </c>
      <c r="B2312" t="s">
        <v>1606</v>
      </c>
      <c r="C2312" t="s">
        <v>1906</v>
      </c>
      <c r="D2312">
        <v>78</v>
      </c>
      <c r="E2312">
        <v>31995.536898987499</v>
      </c>
      <c r="F2312">
        <v>6026810</v>
      </c>
      <c r="G2312" t="s">
        <v>13</v>
      </c>
      <c r="H2312" t="s">
        <v>13</v>
      </c>
      <c r="I2312" t="s">
        <v>13</v>
      </c>
      <c r="J2312" t="s">
        <v>14</v>
      </c>
      <c r="K2312" t="s">
        <v>14</v>
      </c>
      <c r="L2312" t="s">
        <v>1784</v>
      </c>
      <c r="M2312" t="str">
        <f t="shared" si="108"/>
        <v>SI</v>
      </c>
      <c r="N2312" t="str">
        <f t="shared" si="109"/>
        <v>SI</v>
      </c>
      <c r="O2312" t="str">
        <f t="shared" si="110"/>
        <v>SI</v>
      </c>
    </row>
    <row r="2313" spans="1:15" hidden="1" x14ac:dyDescent="0.3">
      <c r="A2313" t="s">
        <v>1592</v>
      </c>
      <c r="B2313" t="s">
        <v>1613</v>
      </c>
      <c r="C2313" t="s">
        <v>1907</v>
      </c>
      <c r="D2313">
        <v>61</v>
      </c>
      <c r="E2313">
        <v>36579.774819496801</v>
      </c>
      <c r="F2313">
        <v>6076110</v>
      </c>
      <c r="G2313" t="s">
        <v>13</v>
      </c>
      <c r="H2313" t="s">
        <v>13</v>
      </c>
      <c r="I2313" t="s">
        <v>13</v>
      </c>
      <c r="J2313" t="s">
        <v>14</v>
      </c>
      <c r="K2313" t="s">
        <v>14</v>
      </c>
      <c r="L2313" t="s">
        <v>1784</v>
      </c>
      <c r="M2313" t="str">
        <f t="shared" si="108"/>
        <v>SI</v>
      </c>
      <c r="N2313" t="str">
        <f t="shared" si="109"/>
        <v>SI</v>
      </c>
      <c r="O2313" t="str">
        <f t="shared" si="110"/>
        <v>SI</v>
      </c>
    </row>
    <row r="2314" spans="1:15" hidden="1" x14ac:dyDescent="0.3">
      <c r="A2314" t="s">
        <v>1592</v>
      </c>
      <c r="B2314" t="s">
        <v>1613</v>
      </c>
      <c r="C2314" t="s">
        <v>100</v>
      </c>
      <c r="D2314">
        <v>347</v>
      </c>
      <c r="E2314">
        <v>36579.774819496801</v>
      </c>
      <c r="F2314">
        <v>6076100</v>
      </c>
      <c r="G2314" t="s">
        <v>13</v>
      </c>
      <c r="H2314" t="s">
        <v>13</v>
      </c>
      <c r="I2314" t="s">
        <v>13</v>
      </c>
      <c r="J2314" t="s">
        <v>14</v>
      </c>
      <c r="K2314" t="s">
        <v>14</v>
      </c>
      <c r="L2314" t="s">
        <v>1784</v>
      </c>
      <c r="M2314" t="str">
        <f t="shared" si="108"/>
        <v>SI</v>
      </c>
      <c r="N2314" t="str">
        <f t="shared" si="109"/>
        <v>SI</v>
      </c>
      <c r="O2314" t="str">
        <f t="shared" si="110"/>
        <v>SI</v>
      </c>
    </row>
    <row r="2315" spans="1:15" hidden="1" x14ac:dyDescent="0.3">
      <c r="A2315" t="s">
        <v>1592</v>
      </c>
      <c r="B2315" t="s">
        <v>32</v>
      </c>
      <c r="C2315" t="s">
        <v>454</v>
      </c>
      <c r="D2315">
        <v>106</v>
      </c>
      <c r="E2315">
        <v>6172.5268689220202</v>
      </c>
      <c r="F2315">
        <v>6036130</v>
      </c>
      <c r="G2315" t="s">
        <v>13</v>
      </c>
      <c r="H2315" t="s">
        <v>13</v>
      </c>
      <c r="I2315" t="s">
        <v>13</v>
      </c>
      <c r="J2315" t="s">
        <v>14</v>
      </c>
      <c r="K2315" t="s">
        <v>14</v>
      </c>
      <c r="L2315" t="s">
        <v>1784</v>
      </c>
      <c r="M2315" t="str">
        <f t="shared" si="108"/>
        <v>SI</v>
      </c>
      <c r="N2315" t="str">
        <f t="shared" si="109"/>
        <v>SI</v>
      </c>
      <c r="O2315" t="str">
        <f t="shared" si="110"/>
        <v>SI</v>
      </c>
    </row>
    <row r="2316" spans="1:15" hidden="1" x14ac:dyDescent="0.3">
      <c r="A2316" t="s">
        <v>1592</v>
      </c>
      <c r="B2316" t="s">
        <v>32</v>
      </c>
      <c r="C2316" t="s">
        <v>1908</v>
      </c>
      <c r="D2316">
        <v>77</v>
      </c>
      <c r="E2316">
        <v>6172.5268689220202</v>
      </c>
      <c r="F2316">
        <v>6036210</v>
      </c>
      <c r="G2316" t="s">
        <v>13</v>
      </c>
      <c r="H2316" t="s">
        <v>13</v>
      </c>
      <c r="I2316" t="s">
        <v>13</v>
      </c>
      <c r="J2316" t="s">
        <v>14</v>
      </c>
      <c r="K2316" t="s">
        <v>14</v>
      </c>
      <c r="L2316" t="s">
        <v>1784</v>
      </c>
      <c r="M2316" t="str">
        <f t="shared" si="108"/>
        <v>SI</v>
      </c>
      <c r="N2316" t="str">
        <f t="shared" si="109"/>
        <v>SI</v>
      </c>
      <c r="O2316" t="str">
        <f t="shared" si="110"/>
        <v>SI</v>
      </c>
    </row>
    <row r="2317" spans="1:15" hidden="1" x14ac:dyDescent="0.3">
      <c r="A2317" t="s">
        <v>1592</v>
      </c>
      <c r="B2317" t="s">
        <v>1621</v>
      </c>
      <c r="C2317" t="s">
        <v>196</v>
      </c>
      <c r="D2317">
        <v>171</v>
      </c>
      <c r="E2317">
        <v>5669.0866988964999</v>
      </c>
      <c r="F2317">
        <v>6046140</v>
      </c>
      <c r="G2317" t="s">
        <v>13</v>
      </c>
      <c r="H2317" t="s">
        <v>13</v>
      </c>
      <c r="I2317" t="s">
        <v>13</v>
      </c>
      <c r="J2317" t="s">
        <v>14</v>
      </c>
      <c r="K2317" t="s">
        <v>14</v>
      </c>
      <c r="L2317" t="s">
        <v>1784</v>
      </c>
      <c r="M2317" t="str">
        <f t="shared" si="108"/>
        <v>SI</v>
      </c>
      <c r="N2317" t="str">
        <f t="shared" si="109"/>
        <v>SI</v>
      </c>
      <c r="O2317" t="str">
        <f t="shared" si="110"/>
        <v>SI</v>
      </c>
    </row>
    <row r="2318" spans="1:15" hidden="1" x14ac:dyDescent="0.3">
      <c r="A2318" t="s">
        <v>1592</v>
      </c>
      <c r="B2318" t="s">
        <v>1623</v>
      </c>
      <c r="C2318" t="s">
        <v>1909</v>
      </c>
      <c r="D2318">
        <v>45</v>
      </c>
      <c r="E2318">
        <v>4780.2164208227096</v>
      </c>
      <c r="F2318">
        <v>6066160</v>
      </c>
      <c r="G2318" t="s">
        <v>13</v>
      </c>
      <c r="H2318" t="s">
        <v>13</v>
      </c>
      <c r="I2318" t="s">
        <v>13</v>
      </c>
      <c r="J2318" t="s">
        <v>14</v>
      </c>
      <c r="K2318" t="s">
        <v>14</v>
      </c>
      <c r="L2318" t="s">
        <v>1784</v>
      </c>
      <c r="M2318" t="str">
        <f t="shared" si="108"/>
        <v>SI</v>
      </c>
      <c r="N2318" t="str">
        <f t="shared" si="109"/>
        <v>SI</v>
      </c>
      <c r="O2318" t="str">
        <f t="shared" si="110"/>
        <v>SI</v>
      </c>
    </row>
    <row r="2319" spans="1:15" hidden="1" x14ac:dyDescent="0.3">
      <c r="A2319" t="s">
        <v>1592</v>
      </c>
      <c r="B2319" t="s">
        <v>1623</v>
      </c>
      <c r="C2319" t="s">
        <v>1910</v>
      </c>
      <c r="D2319">
        <v>54</v>
      </c>
      <c r="E2319">
        <v>4780.2164208227096</v>
      </c>
      <c r="F2319">
        <v>6066130</v>
      </c>
      <c r="G2319" t="s">
        <v>13</v>
      </c>
      <c r="H2319" t="s">
        <v>13</v>
      </c>
      <c r="I2319" t="s">
        <v>13</v>
      </c>
      <c r="J2319" t="s">
        <v>14</v>
      </c>
      <c r="K2319" t="s">
        <v>14</v>
      </c>
      <c r="L2319" t="s">
        <v>1784</v>
      </c>
      <c r="M2319" t="str">
        <f t="shared" si="108"/>
        <v>SI</v>
      </c>
      <c r="N2319" t="str">
        <f t="shared" si="109"/>
        <v>SI</v>
      </c>
      <c r="O2319" t="str">
        <f t="shared" si="110"/>
        <v>SI</v>
      </c>
    </row>
    <row r="2320" spans="1:15" hidden="1" x14ac:dyDescent="0.3">
      <c r="A2320" t="s">
        <v>1592</v>
      </c>
      <c r="B2320" t="s">
        <v>1622</v>
      </c>
      <c r="C2320" t="s">
        <v>1911</v>
      </c>
      <c r="D2320">
        <v>69</v>
      </c>
      <c r="E2320">
        <v>6271.4467843175698</v>
      </c>
      <c r="F2320">
        <v>6056150</v>
      </c>
      <c r="G2320" t="s">
        <v>13</v>
      </c>
      <c r="H2320" t="s">
        <v>13</v>
      </c>
      <c r="I2320" t="s">
        <v>13</v>
      </c>
      <c r="J2320" t="s">
        <v>14</v>
      </c>
      <c r="K2320" t="s">
        <v>14</v>
      </c>
      <c r="L2320" t="s">
        <v>1784</v>
      </c>
      <c r="M2320" t="str">
        <f t="shared" si="108"/>
        <v>SI</v>
      </c>
      <c r="N2320" t="str">
        <f t="shared" si="109"/>
        <v>SI</v>
      </c>
      <c r="O2320" t="str">
        <f t="shared" si="110"/>
        <v>SI</v>
      </c>
    </row>
    <row r="2321" spans="1:15" hidden="1" x14ac:dyDescent="0.3">
      <c r="A2321" t="s">
        <v>1592</v>
      </c>
      <c r="B2321" t="s">
        <v>1622</v>
      </c>
      <c r="C2321" t="s">
        <v>174</v>
      </c>
      <c r="D2321">
        <v>326</v>
      </c>
      <c r="E2321">
        <v>6271.4467843175698</v>
      </c>
      <c r="F2321">
        <v>6056170</v>
      </c>
      <c r="G2321" t="s">
        <v>13</v>
      </c>
      <c r="H2321" t="s">
        <v>13</v>
      </c>
      <c r="I2321" t="s">
        <v>13</v>
      </c>
      <c r="J2321" t="s">
        <v>14</v>
      </c>
      <c r="K2321" t="s">
        <v>14</v>
      </c>
      <c r="L2321" t="s">
        <v>1784</v>
      </c>
      <c r="M2321" t="str">
        <f t="shared" si="108"/>
        <v>SI</v>
      </c>
      <c r="N2321" t="str">
        <f t="shared" si="109"/>
        <v>SI</v>
      </c>
      <c r="O2321" t="str">
        <f t="shared" si="110"/>
        <v>SI</v>
      </c>
    </row>
    <row r="2322" spans="1:15" hidden="1" x14ac:dyDescent="0.3">
      <c r="A2322" t="s">
        <v>1592</v>
      </c>
      <c r="B2322" t="s">
        <v>1622</v>
      </c>
      <c r="C2322" t="s">
        <v>867</v>
      </c>
      <c r="D2322">
        <v>135</v>
      </c>
      <c r="E2322">
        <v>6271.4467843175698</v>
      </c>
      <c r="F2322">
        <v>6056190</v>
      </c>
      <c r="G2322" t="s">
        <v>13</v>
      </c>
      <c r="H2322" t="s">
        <v>13</v>
      </c>
      <c r="I2322" t="s">
        <v>13</v>
      </c>
      <c r="J2322" t="s">
        <v>14</v>
      </c>
      <c r="K2322" t="s">
        <v>14</v>
      </c>
      <c r="L2322" t="s">
        <v>1784</v>
      </c>
      <c r="M2322" t="str">
        <f t="shared" si="108"/>
        <v>SI</v>
      </c>
      <c r="N2322" t="str">
        <f t="shared" si="109"/>
        <v>SI</v>
      </c>
      <c r="O2322" t="str">
        <f t="shared" si="110"/>
        <v>SI</v>
      </c>
    </row>
    <row r="2323" spans="1:15" hidden="1" x14ac:dyDescent="0.3">
      <c r="A2323" t="s">
        <v>1592</v>
      </c>
      <c r="B2323" t="s">
        <v>1622</v>
      </c>
      <c r="C2323" t="s">
        <v>483</v>
      </c>
      <c r="D2323">
        <v>71</v>
      </c>
      <c r="E2323">
        <v>6271.4467843175698</v>
      </c>
      <c r="F2323">
        <v>6056230</v>
      </c>
      <c r="G2323" t="s">
        <v>13</v>
      </c>
      <c r="H2323" t="s">
        <v>13</v>
      </c>
      <c r="I2323" t="s">
        <v>13</v>
      </c>
      <c r="J2323" t="s">
        <v>14</v>
      </c>
      <c r="K2323" t="s">
        <v>14</v>
      </c>
      <c r="L2323" t="s">
        <v>1784</v>
      </c>
      <c r="M2323" t="str">
        <f t="shared" si="108"/>
        <v>SI</v>
      </c>
      <c r="N2323" t="str">
        <f t="shared" si="109"/>
        <v>SI</v>
      </c>
      <c r="O2323" t="str">
        <f t="shared" si="110"/>
        <v>SI</v>
      </c>
    </row>
    <row r="2324" spans="1:15" hidden="1" x14ac:dyDescent="0.3">
      <c r="A2324" t="s">
        <v>1592</v>
      </c>
      <c r="B2324" t="s">
        <v>1062</v>
      </c>
      <c r="C2324" t="s">
        <v>2654</v>
      </c>
      <c r="D2324">
        <v>64</v>
      </c>
      <c r="E2324">
        <v>17822.903567235899</v>
      </c>
      <c r="F2324">
        <v>6086200</v>
      </c>
      <c r="G2324" t="s">
        <v>1742</v>
      </c>
      <c r="H2324" t="s">
        <v>1742</v>
      </c>
      <c r="I2324" t="s">
        <v>1742</v>
      </c>
      <c r="J2324" t="s">
        <v>14</v>
      </c>
      <c r="K2324" t="s">
        <v>1784</v>
      </c>
      <c r="L2324" t="s">
        <v>1784</v>
      </c>
      <c r="M2324" t="str">
        <f t="shared" si="108"/>
        <v>SI</v>
      </c>
      <c r="N2324" t="str">
        <f t="shared" si="109"/>
        <v>NO</v>
      </c>
      <c r="O2324" t="str">
        <f t="shared" si="110"/>
        <v>NO</v>
      </c>
    </row>
    <row r="2325" spans="1:15" hidden="1" x14ac:dyDescent="0.3">
      <c r="A2325" t="s">
        <v>1592</v>
      </c>
      <c r="B2325" t="s">
        <v>1062</v>
      </c>
      <c r="C2325" t="s">
        <v>2662</v>
      </c>
      <c r="D2325">
        <v>13</v>
      </c>
      <c r="E2325">
        <v>17822.903567235899</v>
      </c>
      <c r="F2325">
        <v>6086520</v>
      </c>
      <c r="G2325" t="s">
        <v>13</v>
      </c>
      <c r="H2325" t="s">
        <v>1742</v>
      </c>
      <c r="I2325" t="s">
        <v>1742</v>
      </c>
      <c r="J2325" t="s">
        <v>14</v>
      </c>
      <c r="K2325" t="s">
        <v>1784</v>
      </c>
      <c r="L2325" t="s">
        <v>1784</v>
      </c>
      <c r="M2325" t="str">
        <f t="shared" si="108"/>
        <v>SI</v>
      </c>
      <c r="N2325" t="str">
        <f t="shared" si="109"/>
        <v>NO</v>
      </c>
      <c r="O2325" t="str">
        <f t="shared" si="110"/>
        <v>NO</v>
      </c>
    </row>
    <row r="2326" spans="1:15" hidden="1" x14ac:dyDescent="0.3">
      <c r="A2326" t="s">
        <v>1592</v>
      </c>
      <c r="B2326" t="s">
        <v>460</v>
      </c>
      <c r="C2326" t="s">
        <v>71</v>
      </c>
      <c r="D2326">
        <v>98</v>
      </c>
      <c r="E2326">
        <v>17927.793781250199</v>
      </c>
      <c r="F2326">
        <v>6116240</v>
      </c>
      <c r="G2326" t="s">
        <v>13</v>
      </c>
      <c r="H2326" t="s">
        <v>13</v>
      </c>
      <c r="I2326" t="s">
        <v>1742</v>
      </c>
      <c r="J2326" t="s">
        <v>14</v>
      </c>
      <c r="K2326" t="s">
        <v>1784</v>
      </c>
      <c r="L2326" t="s">
        <v>1784</v>
      </c>
      <c r="M2326" t="str">
        <f t="shared" si="108"/>
        <v>SI</v>
      </c>
      <c r="N2326" t="str">
        <f t="shared" si="109"/>
        <v>SI</v>
      </c>
      <c r="O2326" t="str">
        <f t="shared" si="110"/>
        <v>NO</v>
      </c>
    </row>
    <row r="2327" spans="1:15" hidden="1" x14ac:dyDescent="0.3">
      <c r="A2327" t="s">
        <v>1592</v>
      </c>
      <c r="B2327" t="s">
        <v>1594</v>
      </c>
      <c r="C2327" t="s">
        <v>2759</v>
      </c>
      <c r="D2327">
        <v>28</v>
      </c>
      <c r="E2327">
        <v>21860.032131987798</v>
      </c>
      <c r="F2327">
        <v>6106660</v>
      </c>
      <c r="G2327" t="s">
        <v>13</v>
      </c>
      <c r="H2327" t="s">
        <v>13</v>
      </c>
      <c r="I2327" t="s">
        <v>1742</v>
      </c>
      <c r="J2327" t="s">
        <v>14</v>
      </c>
      <c r="K2327" t="s">
        <v>1784</v>
      </c>
      <c r="L2327" t="s">
        <v>1784</v>
      </c>
      <c r="M2327" t="str">
        <f t="shared" si="108"/>
        <v>SI</v>
      </c>
      <c r="N2327" t="str">
        <f t="shared" si="109"/>
        <v>SI</v>
      </c>
      <c r="O2327" t="str">
        <f t="shared" si="110"/>
        <v>NO</v>
      </c>
    </row>
    <row r="2328" spans="1:15" hidden="1" x14ac:dyDescent="0.3">
      <c r="A2328" t="s">
        <v>1592</v>
      </c>
      <c r="B2328" t="s">
        <v>1594</v>
      </c>
      <c r="C2328" t="s">
        <v>2760</v>
      </c>
      <c r="D2328">
        <v>81</v>
      </c>
      <c r="E2328">
        <v>21860.032131987798</v>
      </c>
      <c r="F2328">
        <v>6106520</v>
      </c>
      <c r="G2328" t="s">
        <v>13</v>
      </c>
      <c r="H2328" t="s">
        <v>13</v>
      </c>
      <c r="I2328" t="s">
        <v>1742</v>
      </c>
      <c r="J2328" t="s">
        <v>14</v>
      </c>
      <c r="K2328" t="s">
        <v>1784</v>
      </c>
      <c r="L2328" t="s">
        <v>1784</v>
      </c>
      <c r="M2328" t="str">
        <f t="shared" si="108"/>
        <v>SI</v>
      </c>
      <c r="N2328" t="str">
        <f t="shared" si="109"/>
        <v>SI</v>
      </c>
      <c r="O2328" t="str">
        <f t="shared" si="110"/>
        <v>NO</v>
      </c>
    </row>
    <row r="2329" spans="1:15" hidden="1" x14ac:dyDescent="0.3">
      <c r="A2329" t="s">
        <v>1592</v>
      </c>
      <c r="B2329" t="s">
        <v>1020</v>
      </c>
      <c r="C2329" t="s">
        <v>2761</v>
      </c>
      <c r="D2329">
        <v>24</v>
      </c>
      <c r="E2329">
        <v>6847.4311727525701</v>
      </c>
      <c r="F2329">
        <v>6096220</v>
      </c>
      <c r="G2329" t="s">
        <v>13</v>
      </c>
      <c r="H2329" t="s">
        <v>13</v>
      </c>
      <c r="I2329" t="s">
        <v>1742</v>
      </c>
      <c r="J2329" t="s">
        <v>14</v>
      </c>
      <c r="K2329" t="s">
        <v>1784</v>
      </c>
      <c r="L2329" t="s">
        <v>1784</v>
      </c>
      <c r="M2329" t="str">
        <f t="shared" si="108"/>
        <v>SI</v>
      </c>
      <c r="N2329" t="str">
        <f t="shared" si="109"/>
        <v>SI</v>
      </c>
      <c r="O2329" t="str">
        <f t="shared" si="110"/>
        <v>NO</v>
      </c>
    </row>
    <row r="2330" spans="1:15" hidden="1" x14ac:dyDescent="0.3">
      <c r="A2330" t="s">
        <v>1592</v>
      </c>
      <c r="B2330" t="s">
        <v>1062</v>
      </c>
      <c r="C2330" t="s">
        <v>2762</v>
      </c>
      <c r="D2330">
        <v>22</v>
      </c>
      <c r="E2330">
        <v>17822.903567235899</v>
      </c>
      <c r="F2330">
        <v>6086750</v>
      </c>
      <c r="G2330" t="s">
        <v>13</v>
      </c>
      <c r="H2330" t="s">
        <v>13</v>
      </c>
      <c r="I2330" t="s">
        <v>1742</v>
      </c>
      <c r="J2330" t="s">
        <v>14</v>
      </c>
      <c r="K2330" t="s">
        <v>1784</v>
      </c>
      <c r="L2330" t="s">
        <v>1784</v>
      </c>
      <c r="M2330" t="str">
        <f t="shared" si="108"/>
        <v>SI</v>
      </c>
      <c r="N2330" t="str">
        <f t="shared" si="109"/>
        <v>SI</v>
      </c>
      <c r="O2330" t="str">
        <f t="shared" si="110"/>
        <v>NO</v>
      </c>
    </row>
    <row r="2331" spans="1:15" hidden="1" x14ac:dyDescent="0.3">
      <c r="A2331" t="s">
        <v>1592</v>
      </c>
      <c r="B2331" t="s">
        <v>1592</v>
      </c>
      <c r="C2331" t="s">
        <v>42</v>
      </c>
      <c r="D2331">
        <v>89</v>
      </c>
      <c r="E2331">
        <v>26112.122330191101</v>
      </c>
      <c r="F2331">
        <v>6016440</v>
      </c>
      <c r="G2331" t="s">
        <v>13</v>
      </c>
      <c r="H2331" t="s">
        <v>13</v>
      </c>
      <c r="I2331" t="s">
        <v>1742</v>
      </c>
      <c r="J2331" t="s">
        <v>14</v>
      </c>
      <c r="K2331" t="s">
        <v>1784</v>
      </c>
      <c r="L2331" t="s">
        <v>1784</v>
      </c>
      <c r="M2331" t="str">
        <f t="shared" si="108"/>
        <v>SI</v>
      </c>
      <c r="N2331" t="str">
        <f t="shared" si="109"/>
        <v>SI</v>
      </c>
      <c r="O2331" t="str">
        <f t="shared" si="110"/>
        <v>NO</v>
      </c>
    </row>
    <row r="2332" spans="1:15" hidden="1" x14ac:dyDescent="0.3">
      <c r="A2332" t="s">
        <v>1592</v>
      </c>
      <c r="B2332" t="s">
        <v>1606</v>
      </c>
      <c r="C2332" t="s">
        <v>926</v>
      </c>
      <c r="D2332">
        <v>136</v>
      </c>
      <c r="E2332">
        <v>31995.536898987499</v>
      </c>
      <c r="F2332">
        <v>6026110</v>
      </c>
      <c r="G2332" t="s">
        <v>13</v>
      </c>
      <c r="H2332" t="s">
        <v>13</v>
      </c>
      <c r="I2332" t="s">
        <v>1742</v>
      </c>
      <c r="J2332" t="s">
        <v>14</v>
      </c>
      <c r="K2332" t="s">
        <v>1784</v>
      </c>
      <c r="L2332" t="s">
        <v>1784</v>
      </c>
      <c r="M2332" t="str">
        <f t="shared" si="108"/>
        <v>SI</v>
      </c>
      <c r="N2332" t="str">
        <f t="shared" si="109"/>
        <v>SI</v>
      </c>
      <c r="O2332" t="str">
        <f t="shared" si="110"/>
        <v>NO</v>
      </c>
    </row>
    <row r="2333" spans="1:15" hidden="1" x14ac:dyDescent="0.3">
      <c r="A2333" t="s">
        <v>1592</v>
      </c>
      <c r="B2333" t="s">
        <v>1062</v>
      </c>
      <c r="C2333" t="s">
        <v>2763</v>
      </c>
      <c r="D2333">
        <v>94</v>
      </c>
      <c r="E2333">
        <v>17822.903567235899</v>
      </c>
      <c r="F2333">
        <v>6086260</v>
      </c>
      <c r="G2333" t="s">
        <v>13</v>
      </c>
      <c r="H2333" t="s">
        <v>13</v>
      </c>
      <c r="I2333" t="s">
        <v>1742</v>
      </c>
      <c r="J2333" t="s">
        <v>14</v>
      </c>
      <c r="K2333" t="s">
        <v>1784</v>
      </c>
      <c r="L2333" t="s">
        <v>1784</v>
      </c>
      <c r="M2333" t="str">
        <f t="shared" si="108"/>
        <v>SI</v>
      </c>
      <c r="N2333" t="str">
        <f t="shared" si="109"/>
        <v>SI</v>
      </c>
      <c r="O2333" t="str">
        <f t="shared" si="110"/>
        <v>NO</v>
      </c>
    </row>
    <row r="2334" spans="1:15" hidden="1" x14ac:dyDescent="0.3">
      <c r="A2334" t="s">
        <v>1592</v>
      </c>
      <c r="B2334" t="s">
        <v>1062</v>
      </c>
      <c r="C2334" t="s">
        <v>167</v>
      </c>
      <c r="D2334">
        <v>117</v>
      </c>
      <c r="E2334">
        <v>17822.903567235899</v>
      </c>
      <c r="F2334">
        <v>6086210</v>
      </c>
      <c r="G2334" t="s">
        <v>13</v>
      </c>
      <c r="H2334" t="s">
        <v>13</v>
      </c>
      <c r="I2334" t="s">
        <v>1742</v>
      </c>
      <c r="J2334" t="s">
        <v>14</v>
      </c>
      <c r="K2334" t="s">
        <v>1784</v>
      </c>
      <c r="L2334" t="s">
        <v>1784</v>
      </c>
      <c r="M2334" t="str">
        <f t="shared" si="108"/>
        <v>SI</v>
      </c>
      <c r="N2334" t="str">
        <f t="shared" si="109"/>
        <v>SI</v>
      </c>
      <c r="O2334" t="str">
        <f t="shared" si="110"/>
        <v>NO</v>
      </c>
    </row>
    <row r="2335" spans="1:15" hidden="1" x14ac:dyDescent="0.3">
      <c r="A2335" t="s">
        <v>1592</v>
      </c>
      <c r="B2335" t="s">
        <v>1606</v>
      </c>
      <c r="C2335" t="s">
        <v>2764</v>
      </c>
      <c r="D2335">
        <v>90</v>
      </c>
      <c r="E2335">
        <v>31995.536898987499</v>
      </c>
      <c r="F2335">
        <v>6026360</v>
      </c>
      <c r="G2335" t="s">
        <v>13</v>
      </c>
      <c r="H2335" t="s">
        <v>13</v>
      </c>
      <c r="I2335" t="s">
        <v>1742</v>
      </c>
      <c r="J2335" t="s">
        <v>14</v>
      </c>
      <c r="K2335" t="s">
        <v>1784</v>
      </c>
      <c r="L2335" t="s">
        <v>1784</v>
      </c>
      <c r="M2335" t="str">
        <f t="shared" si="108"/>
        <v>SI</v>
      </c>
      <c r="N2335" t="str">
        <f t="shared" si="109"/>
        <v>SI</v>
      </c>
      <c r="O2335" t="str">
        <f t="shared" si="110"/>
        <v>NO</v>
      </c>
    </row>
    <row r="2336" spans="1:15" hidden="1" x14ac:dyDescent="0.3">
      <c r="A2336" t="s">
        <v>1592</v>
      </c>
      <c r="B2336" t="s">
        <v>1613</v>
      </c>
      <c r="C2336" t="s">
        <v>184</v>
      </c>
      <c r="D2336">
        <v>57</v>
      </c>
      <c r="E2336">
        <v>36579.774819496801</v>
      </c>
      <c r="F2336">
        <v>6076630</v>
      </c>
      <c r="G2336" t="s">
        <v>13</v>
      </c>
      <c r="H2336" t="s">
        <v>13</v>
      </c>
      <c r="I2336" t="s">
        <v>1742</v>
      </c>
      <c r="J2336" t="s">
        <v>14</v>
      </c>
      <c r="K2336" t="s">
        <v>1784</v>
      </c>
      <c r="L2336" t="s">
        <v>1784</v>
      </c>
      <c r="M2336" t="str">
        <f t="shared" si="108"/>
        <v>SI</v>
      </c>
      <c r="N2336" t="str">
        <f t="shared" si="109"/>
        <v>SI</v>
      </c>
      <c r="O2336" t="str">
        <f t="shared" si="110"/>
        <v>NO</v>
      </c>
    </row>
    <row r="2337" spans="1:15" hidden="1" x14ac:dyDescent="0.3">
      <c r="A2337" t="s">
        <v>1592</v>
      </c>
      <c r="B2337" t="s">
        <v>1613</v>
      </c>
      <c r="C2337" t="s">
        <v>171</v>
      </c>
      <c r="D2337">
        <v>51</v>
      </c>
      <c r="E2337">
        <v>36579.774819496801</v>
      </c>
      <c r="F2337">
        <v>6076610</v>
      </c>
      <c r="G2337" t="s">
        <v>13</v>
      </c>
      <c r="H2337" t="s">
        <v>13</v>
      </c>
      <c r="I2337" t="s">
        <v>1742</v>
      </c>
      <c r="J2337" t="s">
        <v>14</v>
      </c>
      <c r="K2337" t="s">
        <v>1784</v>
      </c>
      <c r="L2337" t="s">
        <v>1784</v>
      </c>
      <c r="M2337" t="str">
        <f t="shared" si="108"/>
        <v>SI</v>
      </c>
      <c r="N2337" t="str">
        <f t="shared" si="109"/>
        <v>SI</v>
      </c>
      <c r="O2337" t="str">
        <f t="shared" si="110"/>
        <v>NO</v>
      </c>
    </row>
    <row r="2338" spans="1:15" hidden="1" x14ac:dyDescent="0.3">
      <c r="A2338" t="s">
        <v>1592</v>
      </c>
      <c r="B2338" t="s">
        <v>1606</v>
      </c>
      <c r="C2338" t="s">
        <v>347</v>
      </c>
      <c r="D2338">
        <v>74</v>
      </c>
      <c r="E2338">
        <v>31995.536898987499</v>
      </c>
      <c r="F2338">
        <v>6026470</v>
      </c>
      <c r="G2338" t="s">
        <v>13</v>
      </c>
      <c r="H2338" t="s">
        <v>13</v>
      </c>
      <c r="I2338" t="s">
        <v>1742</v>
      </c>
      <c r="J2338" t="s">
        <v>14</v>
      </c>
      <c r="K2338" t="s">
        <v>1784</v>
      </c>
      <c r="L2338" t="s">
        <v>1784</v>
      </c>
      <c r="M2338" t="str">
        <f t="shared" si="108"/>
        <v>SI</v>
      </c>
      <c r="N2338" t="str">
        <f t="shared" si="109"/>
        <v>SI</v>
      </c>
      <c r="O2338" t="str">
        <f t="shared" si="110"/>
        <v>NO</v>
      </c>
    </row>
    <row r="2339" spans="1:15" hidden="1" x14ac:dyDescent="0.3">
      <c r="A2339" t="s">
        <v>1592</v>
      </c>
      <c r="B2339" t="s">
        <v>1606</v>
      </c>
      <c r="C2339" t="s">
        <v>413</v>
      </c>
      <c r="D2339">
        <v>45</v>
      </c>
      <c r="E2339">
        <v>31995.536898987499</v>
      </c>
      <c r="F2339">
        <v>6026600</v>
      </c>
      <c r="G2339" t="s">
        <v>13</v>
      </c>
      <c r="H2339" t="s">
        <v>13</v>
      </c>
      <c r="I2339" t="s">
        <v>1742</v>
      </c>
      <c r="J2339" t="s">
        <v>14</v>
      </c>
      <c r="K2339" t="s">
        <v>1784</v>
      </c>
      <c r="L2339" t="s">
        <v>1784</v>
      </c>
      <c r="M2339" t="str">
        <f t="shared" si="108"/>
        <v>SI</v>
      </c>
      <c r="N2339" t="str">
        <f t="shared" si="109"/>
        <v>SI</v>
      </c>
      <c r="O2339" t="str">
        <f t="shared" si="110"/>
        <v>NO</v>
      </c>
    </row>
    <row r="2340" spans="1:15" hidden="1" x14ac:dyDescent="0.3">
      <c r="A2340" t="s">
        <v>1592</v>
      </c>
      <c r="B2340" t="s">
        <v>1613</v>
      </c>
      <c r="C2340" t="s">
        <v>2765</v>
      </c>
      <c r="D2340">
        <v>30</v>
      </c>
      <c r="E2340">
        <v>36579.774819496801</v>
      </c>
      <c r="F2340">
        <v>6076410</v>
      </c>
      <c r="G2340" t="s">
        <v>13</v>
      </c>
      <c r="H2340" t="s">
        <v>13</v>
      </c>
      <c r="I2340" t="s">
        <v>1742</v>
      </c>
      <c r="J2340" t="s">
        <v>14</v>
      </c>
      <c r="K2340" t="s">
        <v>1784</v>
      </c>
      <c r="L2340" t="s">
        <v>1784</v>
      </c>
      <c r="M2340" t="str">
        <f t="shared" si="108"/>
        <v>SI</v>
      </c>
      <c r="N2340" t="str">
        <f t="shared" si="109"/>
        <v>SI</v>
      </c>
      <c r="O2340" t="str">
        <f t="shared" si="110"/>
        <v>NO</v>
      </c>
    </row>
    <row r="2341" spans="1:15" hidden="1" x14ac:dyDescent="0.3">
      <c r="A2341" t="s">
        <v>1592</v>
      </c>
      <c r="B2341" t="s">
        <v>1613</v>
      </c>
      <c r="C2341" t="s">
        <v>300</v>
      </c>
      <c r="D2341">
        <v>60</v>
      </c>
      <c r="E2341">
        <v>36579.774819496801</v>
      </c>
      <c r="F2341">
        <v>6076390</v>
      </c>
      <c r="G2341" t="s">
        <v>13</v>
      </c>
      <c r="H2341" t="s">
        <v>13</v>
      </c>
      <c r="I2341" t="s">
        <v>1742</v>
      </c>
      <c r="J2341" t="s">
        <v>14</v>
      </c>
      <c r="K2341" t="s">
        <v>1784</v>
      </c>
      <c r="L2341" t="s">
        <v>1784</v>
      </c>
      <c r="M2341" t="str">
        <f t="shared" si="108"/>
        <v>SI</v>
      </c>
      <c r="N2341" t="str">
        <f t="shared" si="109"/>
        <v>SI</v>
      </c>
      <c r="O2341" t="str">
        <f t="shared" si="110"/>
        <v>NO</v>
      </c>
    </row>
    <row r="2342" spans="1:15" hidden="1" x14ac:dyDescent="0.3">
      <c r="A2342" t="s">
        <v>1592</v>
      </c>
      <c r="B2342" t="s">
        <v>1613</v>
      </c>
      <c r="C2342" t="s">
        <v>2766</v>
      </c>
      <c r="D2342">
        <v>78</v>
      </c>
      <c r="E2342">
        <v>36579.774819496801</v>
      </c>
      <c r="F2342">
        <v>6076380</v>
      </c>
      <c r="G2342" t="s">
        <v>13</v>
      </c>
      <c r="H2342" t="s">
        <v>13</v>
      </c>
      <c r="I2342" t="s">
        <v>1742</v>
      </c>
      <c r="J2342" t="s">
        <v>14</v>
      </c>
      <c r="K2342" t="s">
        <v>1784</v>
      </c>
      <c r="L2342" t="s">
        <v>1784</v>
      </c>
      <c r="M2342" t="str">
        <f t="shared" si="108"/>
        <v>SI</v>
      </c>
      <c r="N2342" t="str">
        <f t="shared" si="109"/>
        <v>SI</v>
      </c>
      <c r="O2342" t="str">
        <f t="shared" si="110"/>
        <v>NO</v>
      </c>
    </row>
    <row r="2343" spans="1:15" hidden="1" x14ac:dyDescent="0.3">
      <c r="A2343" t="s">
        <v>1592</v>
      </c>
      <c r="B2343" t="s">
        <v>1613</v>
      </c>
      <c r="C2343" t="s">
        <v>2767</v>
      </c>
      <c r="D2343">
        <v>44</v>
      </c>
      <c r="E2343">
        <v>36579.774819496801</v>
      </c>
      <c r="F2343">
        <v>6076370</v>
      </c>
      <c r="G2343" t="s">
        <v>13</v>
      </c>
      <c r="H2343" t="s">
        <v>13</v>
      </c>
      <c r="I2343" t="s">
        <v>1742</v>
      </c>
      <c r="J2343" t="s">
        <v>14</v>
      </c>
      <c r="K2343" t="s">
        <v>1784</v>
      </c>
      <c r="L2343" t="s">
        <v>1784</v>
      </c>
      <c r="M2343" t="str">
        <f t="shared" si="108"/>
        <v>SI</v>
      </c>
      <c r="N2343" t="str">
        <f t="shared" si="109"/>
        <v>SI</v>
      </c>
      <c r="O2343" t="str">
        <f t="shared" si="110"/>
        <v>NO</v>
      </c>
    </row>
    <row r="2344" spans="1:15" hidden="1" x14ac:dyDescent="0.3">
      <c r="A2344" t="s">
        <v>1592</v>
      </c>
      <c r="B2344" t="s">
        <v>1613</v>
      </c>
      <c r="C2344" t="s">
        <v>2768</v>
      </c>
      <c r="D2344">
        <v>57</v>
      </c>
      <c r="E2344">
        <v>36579.774819496801</v>
      </c>
      <c r="F2344">
        <v>6076360</v>
      </c>
      <c r="G2344" t="s">
        <v>13</v>
      </c>
      <c r="H2344" t="s">
        <v>13</v>
      </c>
      <c r="I2344" t="s">
        <v>1742</v>
      </c>
      <c r="J2344" t="s">
        <v>14</v>
      </c>
      <c r="K2344" t="s">
        <v>1784</v>
      </c>
      <c r="L2344" t="s">
        <v>1784</v>
      </c>
      <c r="M2344" t="str">
        <f t="shared" si="108"/>
        <v>SI</v>
      </c>
      <c r="N2344" t="str">
        <f t="shared" si="109"/>
        <v>SI</v>
      </c>
      <c r="O2344" t="str">
        <f t="shared" si="110"/>
        <v>NO</v>
      </c>
    </row>
    <row r="2345" spans="1:15" hidden="1" x14ac:dyDescent="0.3">
      <c r="A2345" t="s">
        <v>1592</v>
      </c>
      <c r="B2345" t="s">
        <v>1606</v>
      </c>
      <c r="C2345" t="s">
        <v>2769</v>
      </c>
      <c r="D2345">
        <v>78</v>
      </c>
      <c r="E2345">
        <v>31995.536898987499</v>
      </c>
      <c r="F2345">
        <v>6026690</v>
      </c>
      <c r="G2345" t="s">
        <v>13</v>
      </c>
      <c r="H2345" t="s">
        <v>13</v>
      </c>
      <c r="I2345" t="s">
        <v>1742</v>
      </c>
      <c r="J2345" t="s">
        <v>14</v>
      </c>
      <c r="K2345" t="s">
        <v>1784</v>
      </c>
      <c r="L2345" t="s">
        <v>1784</v>
      </c>
      <c r="M2345" t="str">
        <f t="shared" si="108"/>
        <v>SI</v>
      </c>
      <c r="N2345" t="str">
        <f t="shared" si="109"/>
        <v>SI</v>
      </c>
      <c r="O2345" t="str">
        <f t="shared" si="110"/>
        <v>NO</v>
      </c>
    </row>
    <row r="2346" spans="1:15" hidden="1" x14ac:dyDescent="0.3">
      <c r="A2346" t="s">
        <v>1592</v>
      </c>
      <c r="B2346" t="s">
        <v>1613</v>
      </c>
      <c r="C2346" t="s">
        <v>2770</v>
      </c>
      <c r="D2346">
        <v>150</v>
      </c>
      <c r="E2346">
        <v>36579.774819496801</v>
      </c>
      <c r="F2346">
        <v>6076330</v>
      </c>
      <c r="G2346" t="s">
        <v>13</v>
      </c>
      <c r="H2346" t="s">
        <v>13</v>
      </c>
      <c r="I2346" t="s">
        <v>1742</v>
      </c>
      <c r="J2346" t="s">
        <v>14</v>
      </c>
      <c r="K2346" t="s">
        <v>1784</v>
      </c>
      <c r="L2346" t="s">
        <v>1784</v>
      </c>
      <c r="M2346" t="str">
        <f t="shared" si="108"/>
        <v>SI</v>
      </c>
      <c r="N2346" t="str">
        <f t="shared" si="109"/>
        <v>SI</v>
      </c>
      <c r="O2346" t="str">
        <f t="shared" si="110"/>
        <v>NO</v>
      </c>
    </row>
    <row r="2347" spans="1:15" hidden="1" x14ac:dyDescent="0.3">
      <c r="A2347" t="s">
        <v>1592</v>
      </c>
      <c r="B2347" t="s">
        <v>1613</v>
      </c>
      <c r="C2347" t="s">
        <v>2771</v>
      </c>
      <c r="D2347">
        <v>42</v>
      </c>
      <c r="E2347">
        <v>36579.774819496801</v>
      </c>
      <c r="F2347">
        <v>6076240</v>
      </c>
      <c r="G2347" t="s">
        <v>13</v>
      </c>
      <c r="H2347" t="s">
        <v>13</v>
      </c>
      <c r="I2347" t="s">
        <v>1742</v>
      </c>
      <c r="J2347" t="s">
        <v>14</v>
      </c>
      <c r="K2347" t="s">
        <v>1784</v>
      </c>
      <c r="L2347" t="s">
        <v>1784</v>
      </c>
      <c r="M2347" t="str">
        <f t="shared" si="108"/>
        <v>SI</v>
      </c>
      <c r="N2347" t="str">
        <f t="shared" si="109"/>
        <v>SI</v>
      </c>
      <c r="O2347" t="str">
        <f t="shared" si="110"/>
        <v>NO</v>
      </c>
    </row>
    <row r="2348" spans="1:15" hidden="1" x14ac:dyDescent="0.3">
      <c r="A2348" t="s">
        <v>1592</v>
      </c>
      <c r="B2348" t="s">
        <v>32</v>
      </c>
      <c r="C2348" t="s">
        <v>267</v>
      </c>
      <c r="D2348">
        <v>58</v>
      </c>
      <c r="E2348">
        <v>6172.5268689220202</v>
      </c>
      <c r="F2348">
        <v>6036110</v>
      </c>
      <c r="G2348" t="s">
        <v>13</v>
      </c>
      <c r="H2348" t="s">
        <v>13</v>
      </c>
      <c r="I2348" t="s">
        <v>1742</v>
      </c>
      <c r="J2348" t="s">
        <v>14</v>
      </c>
      <c r="K2348" t="s">
        <v>1784</v>
      </c>
      <c r="L2348" t="s">
        <v>1784</v>
      </c>
      <c r="M2348" t="str">
        <f t="shared" si="108"/>
        <v>SI</v>
      </c>
      <c r="N2348" t="str">
        <f t="shared" si="109"/>
        <v>SI</v>
      </c>
      <c r="O2348" t="str">
        <f t="shared" si="110"/>
        <v>NO</v>
      </c>
    </row>
    <row r="2349" spans="1:15" hidden="1" x14ac:dyDescent="0.3">
      <c r="A2349" t="s">
        <v>1592</v>
      </c>
      <c r="B2349" t="s">
        <v>32</v>
      </c>
      <c r="C2349" t="s">
        <v>2772</v>
      </c>
      <c r="D2349">
        <v>25</v>
      </c>
      <c r="E2349">
        <v>6172.5268689220202</v>
      </c>
      <c r="F2349">
        <v>6036220</v>
      </c>
      <c r="G2349" t="s">
        <v>13</v>
      </c>
      <c r="H2349" t="s">
        <v>13</v>
      </c>
      <c r="I2349" t="s">
        <v>1742</v>
      </c>
      <c r="J2349" t="s">
        <v>14</v>
      </c>
      <c r="K2349" t="s">
        <v>1784</v>
      </c>
      <c r="L2349" t="s">
        <v>1784</v>
      </c>
      <c r="M2349" t="str">
        <f t="shared" si="108"/>
        <v>SI</v>
      </c>
      <c r="N2349" t="str">
        <f t="shared" si="109"/>
        <v>SI</v>
      </c>
      <c r="O2349" t="str">
        <f t="shared" si="110"/>
        <v>NO</v>
      </c>
    </row>
    <row r="2350" spans="1:15" hidden="1" x14ac:dyDescent="0.3">
      <c r="A2350" t="s">
        <v>1592</v>
      </c>
      <c r="B2350" t="s">
        <v>1621</v>
      </c>
      <c r="C2350" t="s">
        <v>2773</v>
      </c>
      <c r="D2350">
        <v>138</v>
      </c>
      <c r="E2350">
        <v>5669.0866988964999</v>
      </c>
      <c r="F2350">
        <v>6046130</v>
      </c>
      <c r="G2350" t="s">
        <v>13</v>
      </c>
      <c r="H2350" t="s">
        <v>13</v>
      </c>
      <c r="I2350" t="s">
        <v>1742</v>
      </c>
      <c r="J2350" t="s">
        <v>14</v>
      </c>
      <c r="K2350" t="s">
        <v>1784</v>
      </c>
      <c r="L2350" t="s">
        <v>1784</v>
      </c>
      <c r="M2350" t="str">
        <f t="shared" si="108"/>
        <v>SI</v>
      </c>
      <c r="N2350" t="str">
        <f t="shared" si="109"/>
        <v>SI</v>
      </c>
      <c r="O2350" t="str">
        <f t="shared" si="110"/>
        <v>NO</v>
      </c>
    </row>
    <row r="2351" spans="1:15" hidden="1" x14ac:dyDescent="0.3">
      <c r="A2351" t="s">
        <v>1592</v>
      </c>
      <c r="B2351" t="s">
        <v>1622</v>
      </c>
      <c r="C2351" t="s">
        <v>2774</v>
      </c>
      <c r="D2351">
        <v>17</v>
      </c>
      <c r="E2351">
        <v>6271.4467843175698</v>
      </c>
      <c r="F2351">
        <v>6056130</v>
      </c>
      <c r="G2351" t="s">
        <v>13</v>
      </c>
      <c r="H2351" t="s">
        <v>13</v>
      </c>
      <c r="I2351" t="s">
        <v>1742</v>
      </c>
      <c r="J2351" t="s">
        <v>14</v>
      </c>
      <c r="K2351" t="s">
        <v>1784</v>
      </c>
      <c r="L2351" t="s">
        <v>1784</v>
      </c>
      <c r="M2351" t="str">
        <f t="shared" si="108"/>
        <v>SI</v>
      </c>
      <c r="N2351" t="str">
        <f t="shared" si="109"/>
        <v>SI</v>
      </c>
      <c r="O2351" t="str">
        <f t="shared" si="110"/>
        <v>NO</v>
      </c>
    </row>
    <row r="2352" spans="1:15" hidden="1" x14ac:dyDescent="0.3">
      <c r="A2352" t="s">
        <v>1592</v>
      </c>
      <c r="B2352" t="s">
        <v>460</v>
      </c>
      <c r="C2352" t="s">
        <v>3248</v>
      </c>
      <c r="D2352">
        <v>46</v>
      </c>
      <c r="E2352">
        <v>17927.793781250199</v>
      </c>
      <c r="F2352">
        <v>6116370</v>
      </c>
      <c r="G2352" t="s">
        <v>13</v>
      </c>
      <c r="H2352" t="s">
        <v>13</v>
      </c>
      <c r="I2352" t="s">
        <v>13</v>
      </c>
      <c r="J2352" t="s">
        <v>14</v>
      </c>
      <c r="K2352" t="s">
        <v>1784</v>
      </c>
      <c r="L2352" t="s">
        <v>1784</v>
      </c>
      <c r="M2352" t="str">
        <f t="shared" si="108"/>
        <v>SI</v>
      </c>
      <c r="N2352" t="str">
        <f t="shared" si="109"/>
        <v>SI</v>
      </c>
      <c r="O2352" t="str">
        <f t="shared" si="110"/>
        <v>SI</v>
      </c>
    </row>
    <row r="2353" spans="1:15" hidden="1" x14ac:dyDescent="0.3">
      <c r="A2353" t="s">
        <v>1592</v>
      </c>
      <c r="B2353" t="s">
        <v>460</v>
      </c>
      <c r="C2353" t="s">
        <v>3249</v>
      </c>
      <c r="D2353">
        <v>306</v>
      </c>
      <c r="E2353">
        <v>17927.793781250199</v>
      </c>
      <c r="F2353">
        <v>6116280</v>
      </c>
      <c r="G2353" t="s">
        <v>13</v>
      </c>
      <c r="H2353" t="s">
        <v>13</v>
      </c>
      <c r="I2353" t="s">
        <v>13</v>
      </c>
      <c r="J2353" t="s">
        <v>14</v>
      </c>
      <c r="K2353" t="s">
        <v>1784</v>
      </c>
      <c r="L2353" t="s">
        <v>1784</v>
      </c>
      <c r="M2353" t="str">
        <f t="shared" si="108"/>
        <v>SI</v>
      </c>
      <c r="N2353" t="str">
        <f t="shared" si="109"/>
        <v>SI</v>
      </c>
      <c r="O2353" t="str">
        <f t="shared" si="110"/>
        <v>SI</v>
      </c>
    </row>
    <row r="2354" spans="1:15" hidden="1" x14ac:dyDescent="0.3">
      <c r="A2354" t="s">
        <v>1592</v>
      </c>
      <c r="B2354" t="s">
        <v>460</v>
      </c>
      <c r="C2354" t="s">
        <v>3250</v>
      </c>
      <c r="D2354">
        <v>62</v>
      </c>
      <c r="E2354">
        <v>17927.793781250199</v>
      </c>
      <c r="F2354">
        <v>6116270</v>
      </c>
      <c r="G2354" t="s">
        <v>13</v>
      </c>
      <c r="H2354" t="s">
        <v>13</v>
      </c>
      <c r="I2354" t="s">
        <v>13</v>
      </c>
      <c r="J2354" t="s">
        <v>14</v>
      </c>
      <c r="K2354" t="s">
        <v>1784</v>
      </c>
      <c r="L2354" t="s">
        <v>1784</v>
      </c>
      <c r="M2354" t="str">
        <f t="shared" si="108"/>
        <v>SI</v>
      </c>
      <c r="N2354" t="str">
        <f t="shared" si="109"/>
        <v>SI</v>
      </c>
      <c r="O2354" t="str">
        <f t="shared" si="110"/>
        <v>SI</v>
      </c>
    </row>
    <row r="2355" spans="1:15" hidden="1" x14ac:dyDescent="0.3">
      <c r="A2355" t="s">
        <v>1592</v>
      </c>
      <c r="B2355" t="s">
        <v>460</v>
      </c>
      <c r="C2355" t="s">
        <v>1436</v>
      </c>
      <c r="D2355">
        <v>192</v>
      </c>
      <c r="E2355">
        <v>17927.793781250199</v>
      </c>
      <c r="F2355">
        <v>6116250</v>
      </c>
      <c r="G2355" t="s">
        <v>13</v>
      </c>
      <c r="H2355" t="s">
        <v>13</v>
      </c>
      <c r="I2355" t="s">
        <v>13</v>
      </c>
      <c r="J2355" t="s">
        <v>14</v>
      </c>
      <c r="K2355" t="s">
        <v>1784</v>
      </c>
      <c r="L2355" t="s">
        <v>1784</v>
      </c>
      <c r="M2355" t="str">
        <f t="shared" si="108"/>
        <v>SI</v>
      </c>
      <c r="N2355" t="str">
        <f t="shared" si="109"/>
        <v>SI</v>
      </c>
      <c r="O2355" t="str">
        <f t="shared" si="110"/>
        <v>SI</v>
      </c>
    </row>
    <row r="2356" spans="1:15" hidden="1" x14ac:dyDescent="0.3">
      <c r="A2356" t="s">
        <v>1592</v>
      </c>
      <c r="B2356" t="s">
        <v>460</v>
      </c>
      <c r="C2356" t="s">
        <v>3251</v>
      </c>
      <c r="D2356">
        <v>54</v>
      </c>
      <c r="E2356">
        <v>17927.793781250199</v>
      </c>
      <c r="F2356">
        <v>6116230</v>
      </c>
      <c r="G2356" t="s">
        <v>13</v>
      </c>
      <c r="H2356" t="s">
        <v>13</v>
      </c>
      <c r="I2356" t="s">
        <v>13</v>
      </c>
      <c r="J2356" t="s">
        <v>14</v>
      </c>
      <c r="K2356" t="s">
        <v>1784</v>
      </c>
      <c r="L2356" t="s">
        <v>1784</v>
      </c>
      <c r="M2356" t="str">
        <f t="shared" si="108"/>
        <v>SI</v>
      </c>
      <c r="N2356" t="str">
        <f t="shared" si="109"/>
        <v>SI</v>
      </c>
      <c r="O2356" t="str">
        <f t="shared" si="110"/>
        <v>SI</v>
      </c>
    </row>
    <row r="2357" spans="1:15" hidden="1" x14ac:dyDescent="0.3">
      <c r="A2357" t="s">
        <v>1592</v>
      </c>
      <c r="B2357" t="s">
        <v>460</v>
      </c>
      <c r="C2357" t="s">
        <v>3252</v>
      </c>
      <c r="D2357">
        <v>83</v>
      </c>
      <c r="E2357">
        <v>17927.793781250199</v>
      </c>
      <c r="F2357">
        <v>6116220</v>
      </c>
      <c r="G2357" t="s">
        <v>13</v>
      </c>
      <c r="H2357" t="s">
        <v>13</v>
      </c>
      <c r="I2357" t="s">
        <v>13</v>
      </c>
      <c r="J2357" t="s">
        <v>14</v>
      </c>
      <c r="K2357" t="s">
        <v>1784</v>
      </c>
      <c r="L2357" t="s">
        <v>1784</v>
      </c>
      <c r="M2357" t="str">
        <f t="shared" si="108"/>
        <v>SI</v>
      </c>
      <c r="N2357" t="str">
        <f t="shared" si="109"/>
        <v>SI</v>
      </c>
      <c r="O2357" t="str">
        <f t="shared" si="110"/>
        <v>SI</v>
      </c>
    </row>
    <row r="2358" spans="1:15" hidden="1" x14ac:dyDescent="0.3">
      <c r="A2358" t="s">
        <v>1592</v>
      </c>
      <c r="B2358" t="s">
        <v>460</v>
      </c>
      <c r="C2358" t="s">
        <v>3253</v>
      </c>
      <c r="D2358">
        <v>125</v>
      </c>
      <c r="E2358">
        <v>17927.793781250199</v>
      </c>
      <c r="F2358">
        <v>6116210</v>
      </c>
      <c r="G2358" t="s">
        <v>13</v>
      </c>
      <c r="H2358" t="s">
        <v>13</v>
      </c>
      <c r="I2358" t="s">
        <v>13</v>
      </c>
      <c r="J2358" t="s">
        <v>14</v>
      </c>
      <c r="K2358" t="s">
        <v>1784</v>
      </c>
      <c r="L2358" t="s">
        <v>1784</v>
      </c>
      <c r="M2358" t="str">
        <f t="shared" si="108"/>
        <v>SI</v>
      </c>
      <c r="N2358" t="str">
        <f t="shared" si="109"/>
        <v>SI</v>
      </c>
      <c r="O2358" t="str">
        <f t="shared" si="110"/>
        <v>SI</v>
      </c>
    </row>
    <row r="2359" spans="1:15" hidden="1" x14ac:dyDescent="0.3">
      <c r="A2359" t="s">
        <v>1592</v>
      </c>
      <c r="B2359" t="s">
        <v>460</v>
      </c>
      <c r="C2359" t="s">
        <v>391</v>
      </c>
      <c r="D2359">
        <v>59</v>
      </c>
      <c r="E2359">
        <v>17927.793781250199</v>
      </c>
      <c r="F2359">
        <v>6116200</v>
      </c>
      <c r="G2359" t="s">
        <v>13</v>
      </c>
      <c r="H2359" t="s">
        <v>13</v>
      </c>
      <c r="I2359" t="s">
        <v>13</v>
      </c>
      <c r="J2359" t="s">
        <v>14</v>
      </c>
      <c r="K2359" t="s">
        <v>1784</v>
      </c>
      <c r="L2359" t="s">
        <v>1784</v>
      </c>
      <c r="M2359" t="str">
        <f t="shared" si="108"/>
        <v>SI</v>
      </c>
      <c r="N2359" t="str">
        <f t="shared" si="109"/>
        <v>SI</v>
      </c>
      <c r="O2359" t="str">
        <f t="shared" si="110"/>
        <v>SI</v>
      </c>
    </row>
    <row r="2360" spans="1:15" hidden="1" x14ac:dyDescent="0.3">
      <c r="A2360" t="s">
        <v>1592</v>
      </c>
      <c r="B2360" t="s">
        <v>460</v>
      </c>
      <c r="C2360" t="s">
        <v>3254</v>
      </c>
      <c r="D2360">
        <v>109</v>
      </c>
      <c r="E2360">
        <v>17927.793781250199</v>
      </c>
      <c r="F2360">
        <v>6116180</v>
      </c>
      <c r="G2360" t="s">
        <v>13</v>
      </c>
      <c r="H2360" t="s">
        <v>13</v>
      </c>
      <c r="I2360" t="s">
        <v>13</v>
      </c>
      <c r="J2360" t="s">
        <v>14</v>
      </c>
      <c r="K2360" t="s">
        <v>1784</v>
      </c>
      <c r="L2360" t="s">
        <v>1784</v>
      </c>
      <c r="M2360" t="str">
        <f t="shared" si="108"/>
        <v>SI</v>
      </c>
      <c r="N2360" t="str">
        <f t="shared" si="109"/>
        <v>SI</v>
      </c>
      <c r="O2360" t="str">
        <f t="shared" si="110"/>
        <v>SI</v>
      </c>
    </row>
    <row r="2361" spans="1:15" hidden="1" x14ac:dyDescent="0.3">
      <c r="A2361" t="s">
        <v>1592</v>
      </c>
      <c r="B2361" t="s">
        <v>460</v>
      </c>
      <c r="C2361" t="s">
        <v>3255</v>
      </c>
      <c r="D2361">
        <v>100</v>
      </c>
      <c r="E2361">
        <v>17927.793781250199</v>
      </c>
      <c r="F2361">
        <v>6116170</v>
      </c>
      <c r="G2361" t="s">
        <v>13</v>
      </c>
      <c r="H2361" t="s">
        <v>13</v>
      </c>
      <c r="I2361" t="s">
        <v>13</v>
      </c>
      <c r="J2361" t="s">
        <v>14</v>
      </c>
      <c r="K2361" t="s">
        <v>1784</v>
      </c>
      <c r="L2361" t="s">
        <v>1784</v>
      </c>
      <c r="M2361" t="str">
        <f t="shared" si="108"/>
        <v>SI</v>
      </c>
      <c r="N2361" t="str">
        <f t="shared" si="109"/>
        <v>SI</v>
      </c>
      <c r="O2361" t="str">
        <f t="shared" si="110"/>
        <v>SI</v>
      </c>
    </row>
    <row r="2362" spans="1:15" hidden="1" x14ac:dyDescent="0.3">
      <c r="A2362" t="s">
        <v>1592</v>
      </c>
      <c r="B2362" t="s">
        <v>460</v>
      </c>
      <c r="C2362" t="s">
        <v>171</v>
      </c>
      <c r="D2362">
        <v>254</v>
      </c>
      <c r="E2362">
        <v>17927.793781250199</v>
      </c>
      <c r="F2362">
        <v>6116160</v>
      </c>
      <c r="G2362" t="s">
        <v>13</v>
      </c>
      <c r="H2362" t="s">
        <v>13</v>
      </c>
      <c r="I2362" t="s">
        <v>13</v>
      </c>
      <c r="J2362" t="s">
        <v>14</v>
      </c>
      <c r="K2362" t="s">
        <v>1784</v>
      </c>
      <c r="L2362" t="s">
        <v>1784</v>
      </c>
      <c r="M2362" t="str">
        <f t="shared" si="108"/>
        <v>SI</v>
      </c>
      <c r="N2362" t="str">
        <f t="shared" si="109"/>
        <v>SI</v>
      </c>
      <c r="O2362" t="str">
        <f t="shared" si="110"/>
        <v>SI</v>
      </c>
    </row>
    <row r="2363" spans="1:15" hidden="1" x14ac:dyDescent="0.3">
      <c r="A2363" t="s">
        <v>1592</v>
      </c>
      <c r="B2363" t="s">
        <v>460</v>
      </c>
      <c r="C2363" t="s">
        <v>3256</v>
      </c>
      <c r="D2363">
        <v>59</v>
      </c>
      <c r="E2363">
        <v>17927.793781250199</v>
      </c>
      <c r="F2363">
        <v>6116120</v>
      </c>
      <c r="G2363" t="s">
        <v>13</v>
      </c>
      <c r="H2363" t="s">
        <v>13</v>
      </c>
      <c r="I2363" t="s">
        <v>13</v>
      </c>
      <c r="J2363" t="s">
        <v>14</v>
      </c>
      <c r="K2363" t="s">
        <v>1784</v>
      </c>
      <c r="L2363" t="s">
        <v>1784</v>
      </c>
      <c r="M2363" t="str">
        <f t="shared" si="108"/>
        <v>SI</v>
      </c>
      <c r="N2363" t="str">
        <f t="shared" si="109"/>
        <v>SI</v>
      </c>
      <c r="O2363" t="str">
        <f t="shared" si="110"/>
        <v>SI</v>
      </c>
    </row>
    <row r="2364" spans="1:15" hidden="1" x14ac:dyDescent="0.3">
      <c r="A2364" t="s">
        <v>1592</v>
      </c>
      <c r="B2364" t="s">
        <v>460</v>
      </c>
      <c r="C2364" t="s">
        <v>3257</v>
      </c>
      <c r="D2364">
        <v>177</v>
      </c>
      <c r="E2364">
        <v>17927.793781250199</v>
      </c>
      <c r="F2364">
        <v>6116100</v>
      </c>
      <c r="G2364" t="s">
        <v>13</v>
      </c>
      <c r="H2364" t="s">
        <v>13</v>
      </c>
      <c r="I2364" t="s">
        <v>13</v>
      </c>
      <c r="J2364" t="s">
        <v>14</v>
      </c>
      <c r="K2364" t="s">
        <v>1784</v>
      </c>
      <c r="L2364" t="s">
        <v>1784</v>
      </c>
      <c r="M2364" t="str">
        <f t="shared" si="108"/>
        <v>SI</v>
      </c>
      <c r="N2364" t="str">
        <f t="shared" si="109"/>
        <v>SI</v>
      </c>
      <c r="O2364" t="str">
        <f t="shared" si="110"/>
        <v>SI</v>
      </c>
    </row>
    <row r="2365" spans="1:15" hidden="1" x14ac:dyDescent="0.3">
      <c r="A2365" t="s">
        <v>1592</v>
      </c>
      <c r="B2365" t="s">
        <v>460</v>
      </c>
      <c r="C2365" t="s">
        <v>3258</v>
      </c>
      <c r="D2365">
        <v>134</v>
      </c>
      <c r="E2365">
        <v>17927.793781250199</v>
      </c>
      <c r="F2365">
        <v>6113375</v>
      </c>
      <c r="G2365" t="s">
        <v>13</v>
      </c>
      <c r="H2365" t="s">
        <v>13</v>
      </c>
      <c r="I2365" t="s">
        <v>13</v>
      </c>
      <c r="J2365" t="s">
        <v>14</v>
      </c>
      <c r="K2365" t="s">
        <v>1784</v>
      </c>
      <c r="L2365" t="s">
        <v>1784</v>
      </c>
      <c r="M2365" t="str">
        <f t="shared" si="108"/>
        <v>SI</v>
      </c>
      <c r="N2365" t="str">
        <f t="shared" si="109"/>
        <v>SI</v>
      </c>
      <c r="O2365" t="str">
        <f t="shared" si="110"/>
        <v>SI</v>
      </c>
    </row>
    <row r="2366" spans="1:15" hidden="1" x14ac:dyDescent="0.3">
      <c r="A2366" t="s">
        <v>1592</v>
      </c>
      <c r="B2366" t="s">
        <v>1594</v>
      </c>
      <c r="C2366" t="s">
        <v>467</v>
      </c>
      <c r="D2366">
        <v>87</v>
      </c>
      <c r="E2366">
        <v>21860.032131987798</v>
      </c>
      <c r="F2366">
        <v>6106620</v>
      </c>
      <c r="G2366" t="s">
        <v>13</v>
      </c>
      <c r="H2366" t="s">
        <v>13</v>
      </c>
      <c r="I2366" t="s">
        <v>13</v>
      </c>
      <c r="J2366" t="s">
        <v>14</v>
      </c>
      <c r="K2366" t="s">
        <v>1784</v>
      </c>
      <c r="L2366" t="s">
        <v>1784</v>
      </c>
      <c r="M2366" t="str">
        <f t="shared" si="108"/>
        <v>SI</v>
      </c>
      <c r="N2366" t="str">
        <f t="shared" si="109"/>
        <v>SI</v>
      </c>
      <c r="O2366" t="str">
        <f t="shared" si="110"/>
        <v>SI</v>
      </c>
    </row>
    <row r="2367" spans="1:15" hidden="1" x14ac:dyDescent="0.3">
      <c r="A2367" t="s">
        <v>1592</v>
      </c>
      <c r="B2367" t="s">
        <v>1594</v>
      </c>
      <c r="C2367" t="s">
        <v>3259</v>
      </c>
      <c r="D2367">
        <v>195</v>
      </c>
      <c r="E2367">
        <v>21860.032131987798</v>
      </c>
      <c r="F2367">
        <v>6106580</v>
      </c>
      <c r="G2367" t="s">
        <v>13</v>
      </c>
      <c r="H2367" t="s">
        <v>13</v>
      </c>
      <c r="I2367" t="s">
        <v>13</v>
      </c>
      <c r="J2367" t="s">
        <v>14</v>
      </c>
      <c r="K2367" t="s">
        <v>1784</v>
      </c>
      <c r="L2367" t="s">
        <v>1784</v>
      </c>
      <c r="M2367" t="str">
        <f t="shared" si="108"/>
        <v>SI</v>
      </c>
      <c r="N2367" t="str">
        <f t="shared" si="109"/>
        <v>SI</v>
      </c>
      <c r="O2367" t="str">
        <f t="shared" si="110"/>
        <v>SI</v>
      </c>
    </row>
    <row r="2368" spans="1:15" hidden="1" x14ac:dyDescent="0.3">
      <c r="A2368" t="s">
        <v>1592</v>
      </c>
      <c r="B2368" t="s">
        <v>1594</v>
      </c>
      <c r="C2368" t="s">
        <v>1414</v>
      </c>
      <c r="D2368">
        <v>185</v>
      </c>
      <c r="E2368">
        <v>21860.032131987798</v>
      </c>
      <c r="F2368">
        <v>6106560</v>
      </c>
      <c r="G2368" t="s">
        <v>13</v>
      </c>
      <c r="H2368" t="s">
        <v>13</v>
      </c>
      <c r="I2368" t="s">
        <v>13</v>
      </c>
      <c r="J2368" t="s">
        <v>14</v>
      </c>
      <c r="K2368" t="s">
        <v>1784</v>
      </c>
      <c r="L2368" t="s">
        <v>1784</v>
      </c>
      <c r="M2368" t="str">
        <f t="shared" si="108"/>
        <v>SI</v>
      </c>
      <c r="N2368" t="str">
        <f t="shared" si="109"/>
        <v>SI</v>
      </c>
      <c r="O2368" t="str">
        <f t="shared" si="110"/>
        <v>SI</v>
      </c>
    </row>
    <row r="2369" spans="1:15" hidden="1" x14ac:dyDescent="0.3">
      <c r="A2369" t="s">
        <v>1592</v>
      </c>
      <c r="B2369" t="s">
        <v>1594</v>
      </c>
      <c r="C2369" t="s">
        <v>53</v>
      </c>
      <c r="D2369">
        <v>80</v>
      </c>
      <c r="E2369">
        <v>21860.032131987798</v>
      </c>
      <c r="F2369">
        <v>6106490</v>
      </c>
      <c r="G2369" t="s">
        <v>13</v>
      </c>
      <c r="H2369" t="s">
        <v>13</v>
      </c>
      <c r="I2369" t="s">
        <v>13</v>
      </c>
      <c r="J2369" t="s">
        <v>14</v>
      </c>
      <c r="K2369" t="s">
        <v>1784</v>
      </c>
      <c r="L2369" t="s">
        <v>1784</v>
      </c>
      <c r="M2369" t="str">
        <f t="shared" si="108"/>
        <v>SI</v>
      </c>
      <c r="N2369" t="str">
        <f t="shared" si="109"/>
        <v>SI</v>
      </c>
      <c r="O2369" t="str">
        <f t="shared" si="110"/>
        <v>SI</v>
      </c>
    </row>
    <row r="2370" spans="1:15" hidden="1" x14ac:dyDescent="0.3">
      <c r="A2370" t="s">
        <v>1592</v>
      </c>
      <c r="B2370" t="s">
        <v>1594</v>
      </c>
      <c r="C2370" t="s">
        <v>3260</v>
      </c>
      <c r="D2370">
        <v>227</v>
      </c>
      <c r="E2370">
        <v>21860.032131987798</v>
      </c>
      <c r="F2370">
        <v>6106480</v>
      </c>
      <c r="G2370" t="s">
        <v>13</v>
      </c>
      <c r="H2370" t="s">
        <v>13</v>
      </c>
      <c r="I2370" t="s">
        <v>13</v>
      </c>
      <c r="J2370" t="s">
        <v>14</v>
      </c>
      <c r="K2370" t="s">
        <v>1784</v>
      </c>
      <c r="L2370" t="s">
        <v>1784</v>
      </c>
      <c r="M2370" t="str">
        <f t="shared" ref="M2370:M2433" si="111">IF(+OR(J2370="SI",G2370="SI"),"SI","NO")</f>
        <v>SI</v>
      </c>
      <c r="N2370" t="str">
        <f t="shared" ref="N2370:N2433" si="112">IF(+OR(H2370="SI",K2370="SI"),"SI","NO")</f>
        <v>SI</v>
      </c>
      <c r="O2370" t="str">
        <f t="shared" ref="O2370:O2433" si="113">IF(+OR(I2370="SI",L2370="SI"),"SI","NO")</f>
        <v>SI</v>
      </c>
    </row>
    <row r="2371" spans="1:15" hidden="1" x14ac:dyDescent="0.3">
      <c r="A2371" t="s">
        <v>1592</v>
      </c>
      <c r="B2371" t="s">
        <v>1594</v>
      </c>
      <c r="C2371" t="s">
        <v>94</v>
      </c>
      <c r="D2371">
        <v>95</v>
      </c>
      <c r="E2371">
        <v>21860.032131987798</v>
      </c>
      <c r="F2371">
        <v>6106470</v>
      </c>
      <c r="G2371" t="s">
        <v>13</v>
      </c>
      <c r="H2371" t="s">
        <v>13</v>
      </c>
      <c r="I2371" t="s">
        <v>13</v>
      </c>
      <c r="J2371" t="s">
        <v>14</v>
      </c>
      <c r="K2371" t="s">
        <v>1784</v>
      </c>
      <c r="L2371" t="s">
        <v>1784</v>
      </c>
      <c r="M2371" t="str">
        <f t="shared" si="111"/>
        <v>SI</v>
      </c>
      <c r="N2371" t="str">
        <f t="shared" si="112"/>
        <v>SI</v>
      </c>
      <c r="O2371" t="str">
        <f t="shared" si="113"/>
        <v>SI</v>
      </c>
    </row>
    <row r="2372" spans="1:15" hidden="1" x14ac:dyDescent="0.3">
      <c r="A2372" t="s">
        <v>1592</v>
      </c>
      <c r="B2372" t="s">
        <v>1594</v>
      </c>
      <c r="C2372" t="s">
        <v>549</v>
      </c>
      <c r="D2372">
        <v>169</v>
      </c>
      <c r="E2372">
        <v>21860.032131987798</v>
      </c>
      <c r="F2372">
        <v>6106460</v>
      </c>
      <c r="G2372" t="s">
        <v>13</v>
      </c>
      <c r="H2372" t="s">
        <v>13</v>
      </c>
      <c r="I2372" t="s">
        <v>13</v>
      </c>
      <c r="J2372" t="s">
        <v>14</v>
      </c>
      <c r="K2372" t="s">
        <v>1784</v>
      </c>
      <c r="L2372" t="s">
        <v>1784</v>
      </c>
      <c r="M2372" t="str">
        <f t="shared" si="111"/>
        <v>SI</v>
      </c>
      <c r="N2372" t="str">
        <f t="shared" si="112"/>
        <v>SI</v>
      </c>
      <c r="O2372" t="str">
        <f t="shared" si="113"/>
        <v>SI</v>
      </c>
    </row>
    <row r="2373" spans="1:15" hidden="1" x14ac:dyDescent="0.3">
      <c r="A2373" t="s">
        <v>1592</v>
      </c>
      <c r="B2373" t="s">
        <v>1594</v>
      </c>
      <c r="C2373" t="s">
        <v>3261</v>
      </c>
      <c r="D2373">
        <v>73</v>
      </c>
      <c r="E2373">
        <v>21860.032131987798</v>
      </c>
      <c r="F2373">
        <v>6106450</v>
      </c>
      <c r="G2373" t="s">
        <v>13</v>
      </c>
      <c r="H2373" t="s">
        <v>13</v>
      </c>
      <c r="I2373" t="s">
        <v>13</v>
      </c>
      <c r="J2373" t="s">
        <v>14</v>
      </c>
      <c r="K2373" t="s">
        <v>1784</v>
      </c>
      <c r="L2373" t="s">
        <v>1784</v>
      </c>
      <c r="M2373" t="str">
        <f t="shared" si="111"/>
        <v>SI</v>
      </c>
      <c r="N2373" t="str">
        <f t="shared" si="112"/>
        <v>SI</v>
      </c>
      <c r="O2373" t="str">
        <f t="shared" si="113"/>
        <v>SI</v>
      </c>
    </row>
    <row r="2374" spans="1:15" hidden="1" x14ac:dyDescent="0.3">
      <c r="A2374" t="s">
        <v>1592</v>
      </c>
      <c r="B2374" t="s">
        <v>1594</v>
      </c>
      <c r="C2374" t="s">
        <v>3262</v>
      </c>
      <c r="D2374">
        <v>36</v>
      </c>
      <c r="E2374">
        <v>21860.032131987798</v>
      </c>
      <c r="F2374">
        <v>6106440</v>
      </c>
      <c r="G2374" t="s">
        <v>13</v>
      </c>
      <c r="H2374" t="s">
        <v>13</v>
      </c>
      <c r="I2374" t="s">
        <v>13</v>
      </c>
      <c r="J2374" t="s">
        <v>14</v>
      </c>
      <c r="K2374" t="s">
        <v>1784</v>
      </c>
      <c r="L2374" t="s">
        <v>1784</v>
      </c>
      <c r="M2374" t="str">
        <f t="shared" si="111"/>
        <v>SI</v>
      </c>
      <c r="N2374" t="str">
        <f t="shared" si="112"/>
        <v>SI</v>
      </c>
      <c r="O2374" t="str">
        <f t="shared" si="113"/>
        <v>SI</v>
      </c>
    </row>
    <row r="2375" spans="1:15" hidden="1" x14ac:dyDescent="0.3">
      <c r="A2375" t="s">
        <v>1592</v>
      </c>
      <c r="B2375" t="s">
        <v>1594</v>
      </c>
      <c r="C2375" t="s">
        <v>3263</v>
      </c>
      <c r="D2375">
        <v>87</v>
      </c>
      <c r="E2375">
        <v>21860.032131987798</v>
      </c>
      <c r="F2375">
        <v>6106430</v>
      </c>
      <c r="G2375" t="s">
        <v>13</v>
      </c>
      <c r="H2375" t="s">
        <v>13</v>
      </c>
      <c r="I2375" t="s">
        <v>13</v>
      </c>
      <c r="J2375" t="s">
        <v>14</v>
      </c>
      <c r="K2375" t="s">
        <v>1784</v>
      </c>
      <c r="L2375" t="s">
        <v>1784</v>
      </c>
      <c r="M2375" t="str">
        <f t="shared" si="111"/>
        <v>SI</v>
      </c>
      <c r="N2375" t="str">
        <f t="shared" si="112"/>
        <v>SI</v>
      </c>
      <c r="O2375" t="str">
        <f t="shared" si="113"/>
        <v>SI</v>
      </c>
    </row>
    <row r="2376" spans="1:15" hidden="1" x14ac:dyDescent="0.3">
      <c r="A2376" t="s">
        <v>1592</v>
      </c>
      <c r="B2376" t="s">
        <v>1594</v>
      </c>
      <c r="C2376" t="s">
        <v>401</v>
      </c>
      <c r="D2376">
        <v>56</v>
      </c>
      <c r="E2376">
        <v>21860.032131987798</v>
      </c>
      <c r="F2376">
        <v>6106410</v>
      </c>
      <c r="G2376" t="s">
        <v>13</v>
      </c>
      <c r="H2376" t="s">
        <v>13</v>
      </c>
      <c r="I2376" t="s">
        <v>13</v>
      </c>
      <c r="J2376" t="s">
        <v>14</v>
      </c>
      <c r="K2376" t="s">
        <v>1784</v>
      </c>
      <c r="L2376" t="s">
        <v>1784</v>
      </c>
      <c r="M2376" t="str">
        <f t="shared" si="111"/>
        <v>SI</v>
      </c>
      <c r="N2376" t="str">
        <f t="shared" si="112"/>
        <v>SI</v>
      </c>
      <c r="O2376" t="str">
        <f t="shared" si="113"/>
        <v>SI</v>
      </c>
    </row>
    <row r="2377" spans="1:15" hidden="1" x14ac:dyDescent="0.3">
      <c r="A2377" t="s">
        <v>1592</v>
      </c>
      <c r="B2377" t="s">
        <v>1594</v>
      </c>
      <c r="C2377" t="s">
        <v>1879</v>
      </c>
      <c r="D2377">
        <v>50</v>
      </c>
      <c r="E2377">
        <v>21860.032131987798</v>
      </c>
      <c r="F2377">
        <v>6106400</v>
      </c>
      <c r="G2377" t="s">
        <v>13</v>
      </c>
      <c r="H2377" t="s">
        <v>13</v>
      </c>
      <c r="I2377" t="s">
        <v>13</v>
      </c>
      <c r="J2377" t="s">
        <v>14</v>
      </c>
      <c r="K2377" t="s">
        <v>1784</v>
      </c>
      <c r="L2377" t="s">
        <v>1784</v>
      </c>
      <c r="M2377" t="str">
        <f t="shared" si="111"/>
        <v>SI</v>
      </c>
      <c r="N2377" t="str">
        <f t="shared" si="112"/>
        <v>SI</v>
      </c>
      <c r="O2377" t="str">
        <f t="shared" si="113"/>
        <v>SI</v>
      </c>
    </row>
    <row r="2378" spans="1:15" hidden="1" x14ac:dyDescent="0.3">
      <c r="A2378" t="s">
        <v>1592</v>
      </c>
      <c r="B2378" t="s">
        <v>1594</v>
      </c>
      <c r="C2378" t="s">
        <v>2388</v>
      </c>
      <c r="D2378">
        <v>53</v>
      </c>
      <c r="E2378">
        <v>21860.032131987798</v>
      </c>
      <c r="F2378">
        <v>6106180</v>
      </c>
      <c r="G2378" t="s">
        <v>13</v>
      </c>
      <c r="H2378" t="s">
        <v>13</v>
      </c>
      <c r="I2378" t="s">
        <v>13</v>
      </c>
      <c r="J2378" t="s">
        <v>14</v>
      </c>
      <c r="K2378" t="s">
        <v>1784</v>
      </c>
      <c r="L2378" t="s">
        <v>1784</v>
      </c>
      <c r="M2378" t="str">
        <f t="shared" si="111"/>
        <v>SI</v>
      </c>
      <c r="N2378" t="str">
        <f t="shared" si="112"/>
        <v>SI</v>
      </c>
      <c r="O2378" t="str">
        <f t="shared" si="113"/>
        <v>SI</v>
      </c>
    </row>
    <row r="2379" spans="1:15" hidden="1" x14ac:dyDescent="0.3">
      <c r="A2379" t="s">
        <v>1592</v>
      </c>
      <c r="B2379" t="s">
        <v>1594</v>
      </c>
      <c r="C2379" t="s">
        <v>3264</v>
      </c>
      <c r="D2379">
        <v>26</v>
      </c>
      <c r="E2379">
        <v>21860.032131987798</v>
      </c>
      <c r="F2379">
        <v>6106160</v>
      </c>
      <c r="G2379" t="s">
        <v>13</v>
      </c>
      <c r="H2379" t="s">
        <v>13</v>
      </c>
      <c r="I2379" t="s">
        <v>13</v>
      </c>
      <c r="J2379" t="s">
        <v>14</v>
      </c>
      <c r="K2379" t="s">
        <v>1784</v>
      </c>
      <c r="L2379" t="s">
        <v>1784</v>
      </c>
      <c r="M2379" t="str">
        <f t="shared" si="111"/>
        <v>SI</v>
      </c>
      <c r="N2379" t="str">
        <f t="shared" si="112"/>
        <v>SI</v>
      </c>
      <c r="O2379" t="str">
        <f t="shared" si="113"/>
        <v>SI</v>
      </c>
    </row>
    <row r="2380" spans="1:15" hidden="1" x14ac:dyDescent="0.3">
      <c r="A2380" t="s">
        <v>1592</v>
      </c>
      <c r="B2380" t="s">
        <v>1592</v>
      </c>
      <c r="C2380" t="s">
        <v>2669</v>
      </c>
      <c r="D2380">
        <v>65</v>
      </c>
      <c r="E2380">
        <v>26112.122330191101</v>
      </c>
      <c r="F2380">
        <v>6016100</v>
      </c>
      <c r="G2380" t="s">
        <v>13</v>
      </c>
      <c r="H2380" t="s">
        <v>13</v>
      </c>
      <c r="I2380" t="s">
        <v>13</v>
      </c>
      <c r="J2380" t="s">
        <v>14</v>
      </c>
      <c r="K2380" t="s">
        <v>1784</v>
      </c>
      <c r="L2380" t="s">
        <v>1784</v>
      </c>
      <c r="M2380" t="str">
        <f t="shared" si="111"/>
        <v>SI</v>
      </c>
      <c r="N2380" t="str">
        <f t="shared" si="112"/>
        <v>SI</v>
      </c>
      <c r="O2380" t="str">
        <f t="shared" si="113"/>
        <v>SI</v>
      </c>
    </row>
    <row r="2381" spans="1:15" hidden="1" x14ac:dyDescent="0.3">
      <c r="A2381" t="s">
        <v>1592</v>
      </c>
      <c r="B2381" t="s">
        <v>1592</v>
      </c>
      <c r="C2381" t="s">
        <v>3265</v>
      </c>
      <c r="D2381">
        <v>19</v>
      </c>
      <c r="E2381">
        <v>26112.122330191101</v>
      </c>
      <c r="F2381">
        <v>6016210</v>
      </c>
      <c r="G2381" t="s">
        <v>13</v>
      </c>
      <c r="H2381" t="s">
        <v>13</v>
      </c>
      <c r="I2381" t="s">
        <v>13</v>
      </c>
      <c r="J2381" t="s">
        <v>14</v>
      </c>
      <c r="K2381" t="s">
        <v>1784</v>
      </c>
      <c r="L2381" t="s">
        <v>1784</v>
      </c>
      <c r="M2381" t="str">
        <f t="shared" si="111"/>
        <v>SI</v>
      </c>
      <c r="N2381" t="str">
        <f t="shared" si="112"/>
        <v>SI</v>
      </c>
      <c r="O2381" t="str">
        <f t="shared" si="113"/>
        <v>SI</v>
      </c>
    </row>
    <row r="2382" spans="1:15" hidden="1" x14ac:dyDescent="0.3">
      <c r="A2382" t="s">
        <v>1592</v>
      </c>
      <c r="B2382" t="s">
        <v>1020</v>
      </c>
      <c r="C2382" t="s">
        <v>3266</v>
      </c>
      <c r="D2382">
        <v>313</v>
      </c>
      <c r="E2382">
        <v>6847.4311727525701</v>
      </c>
      <c r="F2382">
        <v>6096170</v>
      </c>
      <c r="G2382" t="s">
        <v>13</v>
      </c>
      <c r="H2382" t="s">
        <v>13</v>
      </c>
      <c r="I2382" t="s">
        <v>13</v>
      </c>
      <c r="J2382" t="s">
        <v>14</v>
      </c>
      <c r="K2382" t="s">
        <v>1784</v>
      </c>
      <c r="L2382" t="s">
        <v>1784</v>
      </c>
      <c r="M2382" t="str">
        <f t="shared" si="111"/>
        <v>SI</v>
      </c>
      <c r="N2382" t="str">
        <f t="shared" si="112"/>
        <v>SI</v>
      </c>
      <c r="O2382" t="str">
        <f t="shared" si="113"/>
        <v>SI</v>
      </c>
    </row>
    <row r="2383" spans="1:15" hidden="1" x14ac:dyDescent="0.3">
      <c r="A2383" t="s">
        <v>1592</v>
      </c>
      <c r="B2383" t="s">
        <v>1020</v>
      </c>
      <c r="C2383" t="s">
        <v>3267</v>
      </c>
      <c r="D2383">
        <v>200</v>
      </c>
      <c r="E2383">
        <v>6847.4311727525701</v>
      </c>
      <c r="F2383">
        <v>6096140</v>
      </c>
      <c r="G2383" t="s">
        <v>13</v>
      </c>
      <c r="H2383" t="s">
        <v>13</v>
      </c>
      <c r="I2383" t="s">
        <v>13</v>
      </c>
      <c r="J2383" t="s">
        <v>14</v>
      </c>
      <c r="K2383" t="s">
        <v>1784</v>
      </c>
      <c r="L2383" t="s">
        <v>1784</v>
      </c>
      <c r="M2383" t="str">
        <f t="shared" si="111"/>
        <v>SI</v>
      </c>
      <c r="N2383" t="str">
        <f t="shared" si="112"/>
        <v>SI</v>
      </c>
      <c r="O2383" t="str">
        <f t="shared" si="113"/>
        <v>SI</v>
      </c>
    </row>
    <row r="2384" spans="1:15" hidden="1" x14ac:dyDescent="0.3">
      <c r="A2384" t="s">
        <v>1592</v>
      </c>
      <c r="B2384" t="s">
        <v>1020</v>
      </c>
      <c r="C2384" t="s">
        <v>3268</v>
      </c>
      <c r="D2384">
        <v>117</v>
      </c>
      <c r="E2384">
        <v>6847.4311727525701</v>
      </c>
      <c r="F2384">
        <v>6096130</v>
      </c>
      <c r="G2384" t="s">
        <v>13</v>
      </c>
      <c r="H2384" t="s">
        <v>13</v>
      </c>
      <c r="I2384" t="s">
        <v>13</v>
      </c>
      <c r="J2384" t="s">
        <v>14</v>
      </c>
      <c r="K2384" t="s">
        <v>1784</v>
      </c>
      <c r="L2384" t="s">
        <v>1784</v>
      </c>
      <c r="M2384" t="str">
        <f t="shared" si="111"/>
        <v>SI</v>
      </c>
      <c r="N2384" t="str">
        <f t="shared" si="112"/>
        <v>SI</v>
      </c>
      <c r="O2384" t="str">
        <f t="shared" si="113"/>
        <v>SI</v>
      </c>
    </row>
    <row r="2385" spans="1:15" hidden="1" x14ac:dyDescent="0.3">
      <c r="A2385" t="s">
        <v>1592</v>
      </c>
      <c r="B2385" t="s">
        <v>1020</v>
      </c>
      <c r="C2385" t="s">
        <v>74</v>
      </c>
      <c r="D2385">
        <v>143</v>
      </c>
      <c r="E2385">
        <v>6847.4311727525701</v>
      </c>
      <c r="F2385">
        <v>6096110</v>
      </c>
      <c r="G2385" t="s">
        <v>13</v>
      </c>
      <c r="H2385" t="s">
        <v>13</v>
      </c>
      <c r="I2385" t="s">
        <v>13</v>
      </c>
      <c r="J2385" t="s">
        <v>14</v>
      </c>
      <c r="K2385" t="s">
        <v>1784</v>
      </c>
      <c r="L2385" t="s">
        <v>1784</v>
      </c>
      <c r="M2385" t="str">
        <f t="shared" si="111"/>
        <v>SI</v>
      </c>
      <c r="N2385" t="str">
        <f t="shared" si="112"/>
        <v>SI</v>
      </c>
      <c r="O2385" t="str">
        <f t="shared" si="113"/>
        <v>SI</v>
      </c>
    </row>
    <row r="2386" spans="1:15" hidden="1" x14ac:dyDescent="0.3">
      <c r="A2386" t="s">
        <v>1592</v>
      </c>
      <c r="B2386" t="s">
        <v>1592</v>
      </c>
      <c r="C2386" t="s">
        <v>488</v>
      </c>
      <c r="D2386">
        <v>122</v>
      </c>
      <c r="E2386">
        <v>26112.122330191101</v>
      </c>
      <c r="F2386">
        <v>6016300</v>
      </c>
      <c r="G2386" t="s">
        <v>13</v>
      </c>
      <c r="H2386" t="s">
        <v>13</v>
      </c>
      <c r="I2386" t="s">
        <v>13</v>
      </c>
      <c r="J2386" t="s">
        <v>14</v>
      </c>
      <c r="K2386" t="s">
        <v>1784</v>
      </c>
      <c r="L2386" t="s">
        <v>1784</v>
      </c>
      <c r="M2386" t="str">
        <f t="shared" si="111"/>
        <v>SI</v>
      </c>
      <c r="N2386" t="str">
        <f t="shared" si="112"/>
        <v>SI</v>
      </c>
      <c r="O2386" t="str">
        <f t="shared" si="113"/>
        <v>SI</v>
      </c>
    </row>
    <row r="2387" spans="1:15" hidden="1" x14ac:dyDescent="0.3">
      <c r="A2387" t="s">
        <v>1592</v>
      </c>
      <c r="B2387" t="s">
        <v>1592</v>
      </c>
      <c r="C2387" t="s">
        <v>275</v>
      </c>
      <c r="D2387">
        <v>135</v>
      </c>
      <c r="E2387">
        <v>26112.122330191101</v>
      </c>
      <c r="F2387">
        <v>6016310</v>
      </c>
      <c r="G2387" t="s">
        <v>13</v>
      </c>
      <c r="H2387" t="s">
        <v>13</v>
      </c>
      <c r="I2387" t="s">
        <v>13</v>
      </c>
      <c r="J2387" t="s">
        <v>14</v>
      </c>
      <c r="K2387" t="s">
        <v>1784</v>
      </c>
      <c r="L2387" t="s">
        <v>1784</v>
      </c>
      <c r="M2387" t="str">
        <f t="shared" si="111"/>
        <v>SI</v>
      </c>
      <c r="N2387" t="str">
        <f t="shared" si="112"/>
        <v>SI</v>
      </c>
      <c r="O2387" t="str">
        <f t="shared" si="113"/>
        <v>SI</v>
      </c>
    </row>
    <row r="2388" spans="1:15" hidden="1" x14ac:dyDescent="0.3">
      <c r="A2388" t="s">
        <v>1592</v>
      </c>
      <c r="B2388" t="s">
        <v>1592</v>
      </c>
      <c r="C2388" t="s">
        <v>998</v>
      </c>
      <c r="D2388">
        <v>43</v>
      </c>
      <c r="E2388">
        <v>26112.122330191101</v>
      </c>
      <c r="F2388">
        <v>6016340</v>
      </c>
      <c r="G2388" t="s">
        <v>13</v>
      </c>
      <c r="H2388" t="s">
        <v>13</v>
      </c>
      <c r="I2388" t="s">
        <v>13</v>
      </c>
      <c r="J2388" t="s">
        <v>14</v>
      </c>
      <c r="K2388" t="s">
        <v>1784</v>
      </c>
      <c r="L2388" t="s">
        <v>1784</v>
      </c>
      <c r="M2388" t="str">
        <f t="shared" si="111"/>
        <v>SI</v>
      </c>
      <c r="N2388" t="str">
        <f t="shared" si="112"/>
        <v>SI</v>
      </c>
      <c r="O2388" t="str">
        <f t="shared" si="113"/>
        <v>SI</v>
      </c>
    </row>
    <row r="2389" spans="1:15" hidden="1" x14ac:dyDescent="0.3">
      <c r="A2389" t="s">
        <v>1592</v>
      </c>
      <c r="B2389" t="s">
        <v>1062</v>
      </c>
      <c r="C2389" t="s">
        <v>318</v>
      </c>
      <c r="D2389">
        <v>28</v>
      </c>
      <c r="E2389">
        <v>17822.903567235899</v>
      </c>
      <c r="F2389">
        <v>6086760</v>
      </c>
      <c r="G2389" t="s">
        <v>13</v>
      </c>
      <c r="H2389" t="s">
        <v>13</v>
      </c>
      <c r="I2389" t="s">
        <v>13</v>
      </c>
      <c r="J2389" t="s">
        <v>14</v>
      </c>
      <c r="K2389" t="s">
        <v>1784</v>
      </c>
      <c r="L2389" t="s">
        <v>1784</v>
      </c>
      <c r="M2389" t="str">
        <f t="shared" si="111"/>
        <v>SI</v>
      </c>
      <c r="N2389" t="str">
        <f t="shared" si="112"/>
        <v>SI</v>
      </c>
      <c r="O2389" t="str">
        <f t="shared" si="113"/>
        <v>SI</v>
      </c>
    </row>
    <row r="2390" spans="1:15" hidden="1" x14ac:dyDescent="0.3">
      <c r="A2390" t="s">
        <v>1592</v>
      </c>
      <c r="B2390" t="s">
        <v>1592</v>
      </c>
      <c r="C2390" t="s">
        <v>3269</v>
      </c>
      <c r="D2390">
        <v>171</v>
      </c>
      <c r="E2390">
        <v>26112.122330191101</v>
      </c>
      <c r="F2390">
        <v>6016360</v>
      </c>
      <c r="G2390" t="s">
        <v>13</v>
      </c>
      <c r="H2390" t="s">
        <v>13</v>
      </c>
      <c r="I2390" t="s">
        <v>13</v>
      </c>
      <c r="J2390" t="s">
        <v>14</v>
      </c>
      <c r="K2390" t="s">
        <v>1784</v>
      </c>
      <c r="L2390" t="s">
        <v>1784</v>
      </c>
      <c r="M2390" t="str">
        <f t="shared" si="111"/>
        <v>SI</v>
      </c>
      <c r="N2390" t="str">
        <f t="shared" si="112"/>
        <v>SI</v>
      </c>
      <c r="O2390" t="str">
        <f t="shared" si="113"/>
        <v>SI</v>
      </c>
    </row>
    <row r="2391" spans="1:15" hidden="1" x14ac:dyDescent="0.3">
      <c r="A2391" t="s">
        <v>1592</v>
      </c>
      <c r="B2391" t="s">
        <v>1592</v>
      </c>
      <c r="C2391" t="s">
        <v>810</v>
      </c>
      <c r="D2391">
        <v>48</v>
      </c>
      <c r="E2391">
        <v>26112.122330191101</v>
      </c>
      <c r="F2391">
        <v>6016370</v>
      </c>
      <c r="G2391" t="s">
        <v>13</v>
      </c>
      <c r="H2391" t="s">
        <v>13</v>
      </c>
      <c r="I2391" t="s">
        <v>13</v>
      </c>
      <c r="J2391" t="s">
        <v>14</v>
      </c>
      <c r="K2391" t="s">
        <v>1784</v>
      </c>
      <c r="L2391" t="s">
        <v>1784</v>
      </c>
      <c r="M2391" t="str">
        <f t="shared" si="111"/>
        <v>SI</v>
      </c>
      <c r="N2391" t="str">
        <f t="shared" si="112"/>
        <v>SI</v>
      </c>
      <c r="O2391" t="str">
        <f t="shared" si="113"/>
        <v>SI</v>
      </c>
    </row>
    <row r="2392" spans="1:15" hidden="1" x14ac:dyDescent="0.3">
      <c r="A2392" t="s">
        <v>1592</v>
      </c>
      <c r="B2392" t="s">
        <v>1062</v>
      </c>
      <c r="C2392" t="s">
        <v>3270</v>
      </c>
      <c r="D2392">
        <v>60</v>
      </c>
      <c r="E2392">
        <v>17822.903567235899</v>
      </c>
      <c r="F2392">
        <v>6086720</v>
      </c>
      <c r="G2392" t="s">
        <v>13</v>
      </c>
      <c r="H2392" t="s">
        <v>13</v>
      </c>
      <c r="I2392" t="s">
        <v>13</v>
      </c>
      <c r="J2392" t="s">
        <v>14</v>
      </c>
      <c r="K2392" t="s">
        <v>1784</v>
      </c>
      <c r="L2392" t="s">
        <v>1784</v>
      </c>
      <c r="M2392" t="str">
        <f t="shared" si="111"/>
        <v>SI</v>
      </c>
      <c r="N2392" t="str">
        <f t="shared" si="112"/>
        <v>SI</v>
      </c>
      <c r="O2392" t="str">
        <f t="shared" si="113"/>
        <v>SI</v>
      </c>
    </row>
    <row r="2393" spans="1:15" hidden="1" x14ac:dyDescent="0.3">
      <c r="A2393" t="s">
        <v>1592</v>
      </c>
      <c r="B2393" t="s">
        <v>1592</v>
      </c>
      <c r="C2393" t="s">
        <v>3271</v>
      </c>
      <c r="D2393">
        <v>67</v>
      </c>
      <c r="E2393">
        <v>26112.122330191101</v>
      </c>
      <c r="F2393">
        <v>6016400</v>
      </c>
      <c r="G2393" t="s">
        <v>13</v>
      </c>
      <c r="H2393" t="s">
        <v>13</v>
      </c>
      <c r="I2393" t="s">
        <v>13</v>
      </c>
      <c r="J2393" t="s">
        <v>14</v>
      </c>
      <c r="K2393" t="s">
        <v>1784</v>
      </c>
      <c r="L2393" t="s">
        <v>1784</v>
      </c>
      <c r="M2393" t="str">
        <f t="shared" si="111"/>
        <v>SI</v>
      </c>
      <c r="N2393" t="str">
        <f t="shared" si="112"/>
        <v>SI</v>
      </c>
      <c r="O2393" t="str">
        <f t="shared" si="113"/>
        <v>SI</v>
      </c>
    </row>
    <row r="2394" spans="1:15" hidden="1" x14ac:dyDescent="0.3">
      <c r="A2394" t="s">
        <v>1592</v>
      </c>
      <c r="B2394" t="s">
        <v>1592</v>
      </c>
      <c r="C2394" t="s">
        <v>3272</v>
      </c>
      <c r="D2394">
        <v>134</v>
      </c>
      <c r="E2394">
        <v>26112.122330191101</v>
      </c>
      <c r="F2394">
        <v>6016410</v>
      </c>
      <c r="G2394" t="s">
        <v>13</v>
      </c>
      <c r="H2394" t="s">
        <v>13</v>
      </c>
      <c r="I2394" t="s">
        <v>13</v>
      </c>
      <c r="J2394" t="s">
        <v>14</v>
      </c>
      <c r="K2394" t="s">
        <v>1784</v>
      </c>
      <c r="L2394" t="s">
        <v>1784</v>
      </c>
      <c r="M2394" t="str">
        <f t="shared" si="111"/>
        <v>SI</v>
      </c>
      <c r="N2394" t="str">
        <f t="shared" si="112"/>
        <v>SI</v>
      </c>
      <c r="O2394" t="str">
        <f t="shared" si="113"/>
        <v>SI</v>
      </c>
    </row>
    <row r="2395" spans="1:15" hidden="1" x14ac:dyDescent="0.3">
      <c r="A2395" t="s">
        <v>1592</v>
      </c>
      <c r="B2395" t="s">
        <v>1592</v>
      </c>
      <c r="C2395" t="s">
        <v>3273</v>
      </c>
      <c r="D2395">
        <v>199</v>
      </c>
      <c r="E2395">
        <v>26112.122330191101</v>
      </c>
      <c r="F2395">
        <v>6016420</v>
      </c>
      <c r="G2395" t="s">
        <v>13</v>
      </c>
      <c r="H2395" t="s">
        <v>13</v>
      </c>
      <c r="I2395" t="s">
        <v>13</v>
      </c>
      <c r="J2395" t="s">
        <v>14</v>
      </c>
      <c r="K2395" t="s">
        <v>1784</v>
      </c>
      <c r="L2395" t="s">
        <v>1784</v>
      </c>
      <c r="M2395" t="str">
        <f t="shared" si="111"/>
        <v>SI</v>
      </c>
      <c r="N2395" t="str">
        <f t="shared" si="112"/>
        <v>SI</v>
      </c>
      <c r="O2395" t="str">
        <f t="shared" si="113"/>
        <v>SI</v>
      </c>
    </row>
    <row r="2396" spans="1:15" hidden="1" x14ac:dyDescent="0.3">
      <c r="A2396" t="s">
        <v>1592</v>
      </c>
      <c r="B2396" t="s">
        <v>1592</v>
      </c>
      <c r="C2396" t="s">
        <v>251</v>
      </c>
      <c r="D2396">
        <v>35</v>
      </c>
      <c r="E2396">
        <v>26112.122330191101</v>
      </c>
      <c r="F2396">
        <v>6016430</v>
      </c>
      <c r="G2396" t="s">
        <v>13</v>
      </c>
      <c r="H2396" t="s">
        <v>13</v>
      </c>
      <c r="I2396" t="s">
        <v>13</v>
      </c>
      <c r="J2396" t="s">
        <v>14</v>
      </c>
      <c r="K2396" t="s">
        <v>1784</v>
      </c>
      <c r="L2396" t="s">
        <v>1784</v>
      </c>
      <c r="M2396" t="str">
        <f t="shared" si="111"/>
        <v>SI</v>
      </c>
      <c r="N2396" t="str">
        <f t="shared" si="112"/>
        <v>SI</v>
      </c>
      <c r="O2396" t="str">
        <f t="shared" si="113"/>
        <v>SI</v>
      </c>
    </row>
    <row r="2397" spans="1:15" hidden="1" x14ac:dyDescent="0.3">
      <c r="A2397" t="s">
        <v>1592</v>
      </c>
      <c r="B2397" t="s">
        <v>1062</v>
      </c>
      <c r="C2397" t="s">
        <v>772</v>
      </c>
      <c r="D2397">
        <v>192</v>
      </c>
      <c r="E2397">
        <v>17822.903567235899</v>
      </c>
      <c r="F2397">
        <v>6086650</v>
      </c>
      <c r="G2397" t="s">
        <v>13</v>
      </c>
      <c r="H2397" t="s">
        <v>13</v>
      </c>
      <c r="I2397" t="s">
        <v>13</v>
      </c>
      <c r="J2397" t="s">
        <v>14</v>
      </c>
      <c r="K2397" t="s">
        <v>1784</v>
      </c>
      <c r="L2397" t="s">
        <v>1784</v>
      </c>
      <c r="M2397" t="str">
        <f t="shared" si="111"/>
        <v>SI</v>
      </c>
      <c r="N2397" t="str">
        <f t="shared" si="112"/>
        <v>SI</v>
      </c>
      <c r="O2397" t="str">
        <f t="shared" si="113"/>
        <v>SI</v>
      </c>
    </row>
    <row r="2398" spans="1:15" hidden="1" x14ac:dyDescent="0.3">
      <c r="A2398" t="s">
        <v>1592</v>
      </c>
      <c r="B2398" t="s">
        <v>1592</v>
      </c>
      <c r="C2398" t="s">
        <v>3274</v>
      </c>
      <c r="D2398">
        <v>128</v>
      </c>
      <c r="E2398">
        <v>26112.122330191101</v>
      </c>
      <c r="F2398">
        <v>6016450</v>
      </c>
      <c r="G2398" t="s">
        <v>13</v>
      </c>
      <c r="H2398" t="s">
        <v>13</v>
      </c>
      <c r="I2398" t="s">
        <v>13</v>
      </c>
      <c r="J2398" t="s">
        <v>14</v>
      </c>
      <c r="K2398" t="s">
        <v>1784</v>
      </c>
      <c r="L2398" t="s">
        <v>1784</v>
      </c>
      <c r="M2398" t="str">
        <f t="shared" si="111"/>
        <v>SI</v>
      </c>
      <c r="N2398" t="str">
        <f t="shared" si="112"/>
        <v>SI</v>
      </c>
      <c r="O2398" t="str">
        <f t="shared" si="113"/>
        <v>SI</v>
      </c>
    </row>
    <row r="2399" spans="1:15" hidden="1" x14ac:dyDescent="0.3">
      <c r="A2399" t="s">
        <v>1592</v>
      </c>
      <c r="B2399" t="s">
        <v>1592</v>
      </c>
      <c r="C2399" t="s">
        <v>1281</v>
      </c>
      <c r="D2399">
        <v>50</v>
      </c>
      <c r="E2399">
        <v>26112.122330191101</v>
      </c>
      <c r="F2399">
        <v>6016480</v>
      </c>
      <c r="G2399" t="s">
        <v>13</v>
      </c>
      <c r="H2399" t="s">
        <v>13</v>
      </c>
      <c r="I2399" t="s">
        <v>13</v>
      </c>
      <c r="J2399" t="s">
        <v>14</v>
      </c>
      <c r="K2399" t="s">
        <v>1784</v>
      </c>
      <c r="L2399" t="s">
        <v>1784</v>
      </c>
      <c r="M2399" t="str">
        <f t="shared" si="111"/>
        <v>SI</v>
      </c>
      <c r="N2399" t="str">
        <f t="shared" si="112"/>
        <v>SI</v>
      </c>
      <c r="O2399" t="str">
        <f t="shared" si="113"/>
        <v>SI</v>
      </c>
    </row>
    <row r="2400" spans="1:15" hidden="1" x14ac:dyDescent="0.3">
      <c r="A2400" t="s">
        <v>1592</v>
      </c>
      <c r="B2400" t="s">
        <v>1592</v>
      </c>
      <c r="C2400" t="s">
        <v>3275</v>
      </c>
      <c r="D2400">
        <v>188</v>
      </c>
      <c r="E2400">
        <v>26112.122330191101</v>
      </c>
      <c r="F2400">
        <v>6016530</v>
      </c>
      <c r="G2400" t="s">
        <v>13</v>
      </c>
      <c r="H2400" t="s">
        <v>13</v>
      </c>
      <c r="I2400" t="s">
        <v>13</v>
      </c>
      <c r="J2400" t="s">
        <v>14</v>
      </c>
      <c r="K2400" t="s">
        <v>1784</v>
      </c>
      <c r="L2400" t="s">
        <v>1784</v>
      </c>
      <c r="M2400" t="str">
        <f t="shared" si="111"/>
        <v>SI</v>
      </c>
      <c r="N2400" t="str">
        <f t="shared" si="112"/>
        <v>SI</v>
      </c>
      <c r="O2400" t="str">
        <f t="shared" si="113"/>
        <v>SI</v>
      </c>
    </row>
    <row r="2401" spans="1:15" hidden="1" x14ac:dyDescent="0.3">
      <c r="A2401" t="s">
        <v>1592</v>
      </c>
      <c r="B2401" t="s">
        <v>1062</v>
      </c>
      <c r="C2401" t="s">
        <v>3276</v>
      </c>
      <c r="D2401">
        <v>44</v>
      </c>
      <c r="E2401">
        <v>17822.903567235899</v>
      </c>
      <c r="F2401">
        <v>6086550</v>
      </c>
      <c r="G2401" t="s">
        <v>13</v>
      </c>
      <c r="H2401" t="s">
        <v>13</v>
      </c>
      <c r="I2401" t="s">
        <v>13</v>
      </c>
      <c r="J2401" t="s">
        <v>14</v>
      </c>
      <c r="K2401" t="s">
        <v>1784</v>
      </c>
      <c r="L2401" t="s">
        <v>1784</v>
      </c>
      <c r="M2401" t="str">
        <f t="shared" si="111"/>
        <v>SI</v>
      </c>
      <c r="N2401" t="str">
        <f t="shared" si="112"/>
        <v>SI</v>
      </c>
      <c r="O2401" t="str">
        <f t="shared" si="113"/>
        <v>SI</v>
      </c>
    </row>
    <row r="2402" spans="1:15" hidden="1" x14ac:dyDescent="0.3">
      <c r="A2402" t="s">
        <v>1592</v>
      </c>
      <c r="B2402" t="s">
        <v>1062</v>
      </c>
      <c r="C2402" t="s">
        <v>3277</v>
      </c>
      <c r="D2402">
        <v>13</v>
      </c>
      <c r="E2402">
        <v>17822.903567235899</v>
      </c>
      <c r="F2402">
        <v>6086540</v>
      </c>
      <c r="G2402" t="s">
        <v>13</v>
      </c>
      <c r="H2402" t="s">
        <v>13</v>
      </c>
      <c r="I2402" t="s">
        <v>13</v>
      </c>
      <c r="J2402" t="s">
        <v>14</v>
      </c>
      <c r="K2402" t="s">
        <v>1784</v>
      </c>
      <c r="L2402" t="s">
        <v>1784</v>
      </c>
      <c r="M2402" t="str">
        <f t="shared" si="111"/>
        <v>SI</v>
      </c>
      <c r="N2402" t="str">
        <f t="shared" si="112"/>
        <v>SI</v>
      </c>
      <c r="O2402" t="str">
        <f t="shared" si="113"/>
        <v>SI</v>
      </c>
    </row>
    <row r="2403" spans="1:15" hidden="1" x14ac:dyDescent="0.3">
      <c r="A2403" t="s">
        <v>1592</v>
      </c>
      <c r="B2403" t="s">
        <v>1062</v>
      </c>
      <c r="C2403" t="s">
        <v>3278</v>
      </c>
      <c r="D2403">
        <v>11</v>
      </c>
      <c r="E2403">
        <v>17822.903567235899</v>
      </c>
      <c r="F2403">
        <v>6086530</v>
      </c>
      <c r="G2403" t="s">
        <v>13</v>
      </c>
      <c r="H2403" t="s">
        <v>13</v>
      </c>
      <c r="I2403" t="s">
        <v>13</v>
      </c>
      <c r="J2403" t="s">
        <v>14</v>
      </c>
      <c r="K2403" t="s">
        <v>1784</v>
      </c>
      <c r="L2403" t="s">
        <v>1784</v>
      </c>
      <c r="M2403" t="str">
        <f t="shared" si="111"/>
        <v>SI</v>
      </c>
      <c r="N2403" t="str">
        <f t="shared" si="112"/>
        <v>SI</v>
      </c>
      <c r="O2403" t="str">
        <f t="shared" si="113"/>
        <v>SI</v>
      </c>
    </row>
    <row r="2404" spans="1:15" hidden="1" x14ac:dyDescent="0.3">
      <c r="A2404" t="s">
        <v>1592</v>
      </c>
      <c r="B2404" t="s">
        <v>1062</v>
      </c>
      <c r="C2404" t="s">
        <v>3279</v>
      </c>
      <c r="D2404">
        <v>227</v>
      </c>
      <c r="E2404">
        <v>17822.903567235899</v>
      </c>
      <c r="F2404">
        <v>6086510</v>
      </c>
      <c r="G2404" t="s">
        <v>13</v>
      </c>
      <c r="H2404" t="s">
        <v>13</v>
      </c>
      <c r="I2404" t="s">
        <v>13</v>
      </c>
      <c r="J2404" t="s">
        <v>14</v>
      </c>
      <c r="K2404" t="s">
        <v>1784</v>
      </c>
      <c r="L2404" t="s">
        <v>1784</v>
      </c>
      <c r="M2404" t="str">
        <f t="shared" si="111"/>
        <v>SI</v>
      </c>
      <c r="N2404" t="str">
        <f t="shared" si="112"/>
        <v>SI</v>
      </c>
      <c r="O2404" t="str">
        <f t="shared" si="113"/>
        <v>SI</v>
      </c>
    </row>
    <row r="2405" spans="1:15" hidden="1" x14ac:dyDescent="0.3">
      <c r="A2405" t="s">
        <v>1592</v>
      </c>
      <c r="B2405" t="s">
        <v>1062</v>
      </c>
      <c r="C2405" t="s">
        <v>3280</v>
      </c>
      <c r="D2405">
        <v>12</v>
      </c>
      <c r="E2405">
        <v>17822.903567235899</v>
      </c>
      <c r="F2405">
        <v>6086470</v>
      </c>
      <c r="G2405" t="s">
        <v>13</v>
      </c>
      <c r="H2405" t="s">
        <v>13</v>
      </c>
      <c r="I2405" t="s">
        <v>13</v>
      </c>
      <c r="J2405" t="s">
        <v>14</v>
      </c>
      <c r="K2405" t="s">
        <v>1784</v>
      </c>
      <c r="L2405" t="s">
        <v>1784</v>
      </c>
      <c r="M2405" t="str">
        <f t="shared" si="111"/>
        <v>SI</v>
      </c>
      <c r="N2405" t="str">
        <f t="shared" si="112"/>
        <v>SI</v>
      </c>
      <c r="O2405" t="str">
        <f t="shared" si="113"/>
        <v>SI</v>
      </c>
    </row>
    <row r="2406" spans="1:15" hidden="1" x14ac:dyDescent="0.3">
      <c r="A2406" t="s">
        <v>1592</v>
      </c>
      <c r="B2406" t="s">
        <v>1062</v>
      </c>
      <c r="C2406" t="s">
        <v>731</v>
      </c>
      <c r="D2406">
        <v>266</v>
      </c>
      <c r="E2406">
        <v>17822.903567235899</v>
      </c>
      <c r="F2406">
        <v>6086440</v>
      </c>
      <c r="G2406" t="s">
        <v>13</v>
      </c>
      <c r="H2406" t="s">
        <v>13</v>
      </c>
      <c r="I2406" t="s">
        <v>13</v>
      </c>
      <c r="J2406" t="s">
        <v>14</v>
      </c>
      <c r="K2406" t="s">
        <v>1784</v>
      </c>
      <c r="L2406" t="s">
        <v>1784</v>
      </c>
      <c r="M2406" t="str">
        <f t="shared" si="111"/>
        <v>SI</v>
      </c>
      <c r="N2406" t="str">
        <f t="shared" si="112"/>
        <v>SI</v>
      </c>
      <c r="O2406" t="str">
        <f t="shared" si="113"/>
        <v>SI</v>
      </c>
    </row>
    <row r="2407" spans="1:15" hidden="1" x14ac:dyDescent="0.3">
      <c r="A2407" t="s">
        <v>1592</v>
      </c>
      <c r="B2407" t="s">
        <v>1062</v>
      </c>
      <c r="C2407" t="s">
        <v>262</v>
      </c>
      <c r="D2407">
        <v>32</v>
      </c>
      <c r="E2407">
        <v>17822.903567235899</v>
      </c>
      <c r="F2407">
        <v>6086420</v>
      </c>
      <c r="G2407" t="s">
        <v>13</v>
      </c>
      <c r="H2407" t="s">
        <v>13</v>
      </c>
      <c r="I2407" t="s">
        <v>13</v>
      </c>
      <c r="J2407" t="s">
        <v>14</v>
      </c>
      <c r="K2407" t="s">
        <v>1784</v>
      </c>
      <c r="L2407" t="s">
        <v>1784</v>
      </c>
      <c r="M2407" t="str">
        <f t="shared" si="111"/>
        <v>SI</v>
      </c>
      <c r="N2407" t="str">
        <f t="shared" si="112"/>
        <v>SI</v>
      </c>
      <c r="O2407" t="str">
        <f t="shared" si="113"/>
        <v>SI</v>
      </c>
    </row>
    <row r="2408" spans="1:15" hidden="1" x14ac:dyDescent="0.3">
      <c r="A2408" t="s">
        <v>1592</v>
      </c>
      <c r="B2408" t="s">
        <v>1606</v>
      </c>
      <c r="C2408" t="s">
        <v>3281</v>
      </c>
      <c r="D2408">
        <v>81</v>
      </c>
      <c r="E2408">
        <v>31995.536898987499</v>
      </c>
      <c r="F2408">
        <v>6023455</v>
      </c>
      <c r="G2408" t="s">
        <v>13</v>
      </c>
      <c r="H2408" t="s">
        <v>13</v>
      </c>
      <c r="I2408" t="s">
        <v>13</v>
      </c>
      <c r="J2408" t="s">
        <v>14</v>
      </c>
      <c r="K2408" t="s">
        <v>1784</v>
      </c>
      <c r="L2408" t="s">
        <v>1784</v>
      </c>
      <c r="M2408" t="str">
        <f t="shared" si="111"/>
        <v>SI</v>
      </c>
      <c r="N2408" t="str">
        <f t="shared" si="112"/>
        <v>SI</v>
      </c>
      <c r="O2408" t="str">
        <f t="shared" si="113"/>
        <v>SI</v>
      </c>
    </row>
    <row r="2409" spans="1:15" hidden="1" x14ac:dyDescent="0.3">
      <c r="A2409" t="s">
        <v>1592</v>
      </c>
      <c r="B2409" t="s">
        <v>1062</v>
      </c>
      <c r="C2409" t="s">
        <v>3282</v>
      </c>
      <c r="D2409">
        <v>213</v>
      </c>
      <c r="E2409">
        <v>17822.903567235899</v>
      </c>
      <c r="F2409">
        <v>6086400</v>
      </c>
      <c r="G2409" t="s">
        <v>13</v>
      </c>
      <c r="H2409" t="s">
        <v>13</v>
      </c>
      <c r="I2409" t="s">
        <v>13</v>
      </c>
      <c r="J2409" t="s">
        <v>14</v>
      </c>
      <c r="K2409" t="s">
        <v>1784</v>
      </c>
      <c r="L2409" t="s">
        <v>1784</v>
      </c>
      <c r="M2409" t="str">
        <f t="shared" si="111"/>
        <v>SI</v>
      </c>
      <c r="N2409" t="str">
        <f t="shared" si="112"/>
        <v>SI</v>
      </c>
      <c r="O2409" t="str">
        <f t="shared" si="113"/>
        <v>SI</v>
      </c>
    </row>
    <row r="2410" spans="1:15" hidden="1" x14ac:dyDescent="0.3">
      <c r="A2410" t="s">
        <v>1592</v>
      </c>
      <c r="B2410" t="s">
        <v>1606</v>
      </c>
      <c r="C2410" t="s">
        <v>3283</v>
      </c>
      <c r="D2410">
        <v>123</v>
      </c>
      <c r="E2410">
        <v>31995.536898987499</v>
      </c>
      <c r="F2410">
        <v>6023525</v>
      </c>
      <c r="G2410" t="s">
        <v>13</v>
      </c>
      <c r="H2410" t="s">
        <v>13</v>
      </c>
      <c r="I2410" t="s">
        <v>13</v>
      </c>
      <c r="J2410" t="s">
        <v>14</v>
      </c>
      <c r="K2410" t="s">
        <v>1784</v>
      </c>
      <c r="L2410" t="s">
        <v>1784</v>
      </c>
      <c r="M2410" t="str">
        <f t="shared" si="111"/>
        <v>SI</v>
      </c>
      <c r="N2410" t="str">
        <f t="shared" si="112"/>
        <v>SI</v>
      </c>
      <c r="O2410" t="str">
        <f t="shared" si="113"/>
        <v>SI</v>
      </c>
    </row>
    <row r="2411" spans="1:15" hidden="1" x14ac:dyDescent="0.3">
      <c r="A2411" t="s">
        <v>1592</v>
      </c>
      <c r="B2411" t="s">
        <v>1062</v>
      </c>
      <c r="C2411" t="s">
        <v>3284</v>
      </c>
      <c r="D2411">
        <v>119</v>
      </c>
      <c r="E2411">
        <v>17822.903567235899</v>
      </c>
      <c r="F2411">
        <v>6086390</v>
      </c>
      <c r="G2411" t="s">
        <v>13</v>
      </c>
      <c r="H2411" t="s">
        <v>13</v>
      </c>
      <c r="I2411" t="s">
        <v>13</v>
      </c>
      <c r="J2411" t="s">
        <v>14</v>
      </c>
      <c r="K2411" t="s">
        <v>1784</v>
      </c>
      <c r="L2411" t="s">
        <v>1784</v>
      </c>
      <c r="M2411" t="str">
        <f t="shared" si="111"/>
        <v>SI</v>
      </c>
      <c r="N2411" t="str">
        <f t="shared" si="112"/>
        <v>SI</v>
      </c>
      <c r="O2411" t="str">
        <f t="shared" si="113"/>
        <v>SI</v>
      </c>
    </row>
    <row r="2412" spans="1:15" hidden="1" x14ac:dyDescent="0.3">
      <c r="A2412" t="s">
        <v>1592</v>
      </c>
      <c r="B2412" t="s">
        <v>1606</v>
      </c>
      <c r="C2412" t="s">
        <v>1681</v>
      </c>
      <c r="D2412">
        <v>66</v>
      </c>
      <c r="E2412">
        <v>31995.536898987499</v>
      </c>
      <c r="F2412">
        <v>6026100</v>
      </c>
      <c r="G2412" t="s">
        <v>13</v>
      </c>
      <c r="H2412" t="s">
        <v>13</v>
      </c>
      <c r="I2412" t="s">
        <v>13</v>
      </c>
      <c r="J2412" t="s">
        <v>14</v>
      </c>
      <c r="K2412" t="s">
        <v>1784</v>
      </c>
      <c r="L2412" t="s">
        <v>1784</v>
      </c>
      <c r="M2412" t="str">
        <f t="shared" si="111"/>
        <v>SI</v>
      </c>
      <c r="N2412" t="str">
        <f t="shared" si="112"/>
        <v>SI</v>
      </c>
      <c r="O2412" t="str">
        <f t="shared" si="113"/>
        <v>SI</v>
      </c>
    </row>
    <row r="2413" spans="1:15" hidden="1" x14ac:dyDescent="0.3">
      <c r="A2413" t="s">
        <v>1592</v>
      </c>
      <c r="B2413" t="s">
        <v>1062</v>
      </c>
      <c r="C2413" t="s">
        <v>3285</v>
      </c>
      <c r="D2413">
        <v>44</v>
      </c>
      <c r="E2413">
        <v>17822.903567235899</v>
      </c>
      <c r="F2413">
        <v>6086380</v>
      </c>
      <c r="G2413" t="s">
        <v>13</v>
      </c>
      <c r="H2413" t="s">
        <v>13</v>
      </c>
      <c r="I2413" t="s">
        <v>13</v>
      </c>
      <c r="J2413" t="s">
        <v>14</v>
      </c>
      <c r="K2413" t="s">
        <v>1784</v>
      </c>
      <c r="L2413" t="s">
        <v>1784</v>
      </c>
      <c r="M2413" t="str">
        <f t="shared" si="111"/>
        <v>SI</v>
      </c>
      <c r="N2413" t="str">
        <f t="shared" si="112"/>
        <v>SI</v>
      </c>
      <c r="O2413" t="str">
        <f t="shared" si="113"/>
        <v>SI</v>
      </c>
    </row>
    <row r="2414" spans="1:15" hidden="1" x14ac:dyDescent="0.3">
      <c r="A2414" t="s">
        <v>1592</v>
      </c>
      <c r="B2414" t="s">
        <v>1606</v>
      </c>
      <c r="C2414" t="s">
        <v>3286</v>
      </c>
      <c r="D2414">
        <v>122</v>
      </c>
      <c r="E2414">
        <v>31995.536898987499</v>
      </c>
      <c r="F2414">
        <v>6026120</v>
      </c>
      <c r="G2414" t="s">
        <v>13</v>
      </c>
      <c r="H2414" t="s">
        <v>13</v>
      </c>
      <c r="I2414" t="s">
        <v>13</v>
      </c>
      <c r="J2414" t="s">
        <v>14</v>
      </c>
      <c r="K2414" t="s">
        <v>1784</v>
      </c>
      <c r="L2414" t="s">
        <v>1784</v>
      </c>
      <c r="M2414" t="str">
        <f t="shared" si="111"/>
        <v>SI</v>
      </c>
      <c r="N2414" t="str">
        <f t="shared" si="112"/>
        <v>SI</v>
      </c>
      <c r="O2414" t="str">
        <f t="shared" si="113"/>
        <v>SI</v>
      </c>
    </row>
    <row r="2415" spans="1:15" hidden="1" x14ac:dyDescent="0.3">
      <c r="A2415" t="s">
        <v>1592</v>
      </c>
      <c r="B2415" t="s">
        <v>1606</v>
      </c>
      <c r="C2415" t="s">
        <v>3287</v>
      </c>
      <c r="D2415">
        <v>72</v>
      </c>
      <c r="E2415">
        <v>31995.536898987499</v>
      </c>
      <c r="F2415">
        <v>6026130</v>
      </c>
      <c r="G2415" t="s">
        <v>13</v>
      </c>
      <c r="H2415" t="s">
        <v>13</v>
      </c>
      <c r="I2415" t="s">
        <v>13</v>
      </c>
      <c r="J2415" t="s">
        <v>14</v>
      </c>
      <c r="K2415" t="s">
        <v>1784</v>
      </c>
      <c r="L2415" t="s">
        <v>1784</v>
      </c>
      <c r="M2415" t="str">
        <f t="shared" si="111"/>
        <v>SI</v>
      </c>
      <c r="N2415" t="str">
        <f t="shared" si="112"/>
        <v>SI</v>
      </c>
      <c r="O2415" t="str">
        <f t="shared" si="113"/>
        <v>SI</v>
      </c>
    </row>
    <row r="2416" spans="1:15" hidden="1" x14ac:dyDescent="0.3">
      <c r="A2416" t="s">
        <v>1592</v>
      </c>
      <c r="B2416" t="s">
        <v>1606</v>
      </c>
      <c r="C2416" t="s">
        <v>3288</v>
      </c>
      <c r="D2416">
        <v>60</v>
      </c>
      <c r="E2416">
        <v>31995.536898987499</v>
      </c>
      <c r="F2416">
        <v>6026155</v>
      </c>
      <c r="G2416" t="s">
        <v>13</v>
      </c>
      <c r="H2416" t="s">
        <v>13</v>
      </c>
      <c r="I2416" t="s">
        <v>13</v>
      </c>
      <c r="J2416" t="s">
        <v>14</v>
      </c>
      <c r="K2416" t="s">
        <v>1784</v>
      </c>
      <c r="L2416" t="s">
        <v>1784</v>
      </c>
      <c r="M2416" t="str">
        <f t="shared" si="111"/>
        <v>SI</v>
      </c>
      <c r="N2416" t="str">
        <f t="shared" si="112"/>
        <v>SI</v>
      </c>
      <c r="O2416" t="str">
        <f t="shared" si="113"/>
        <v>SI</v>
      </c>
    </row>
    <row r="2417" spans="1:15" hidden="1" x14ac:dyDescent="0.3">
      <c r="A2417" t="s">
        <v>1592</v>
      </c>
      <c r="B2417" t="s">
        <v>1062</v>
      </c>
      <c r="C2417" t="s">
        <v>3289</v>
      </c>
      <c r="D2417">
        <v>215</v>
      </c>
      <c r="E2417">
        <v>17822.903567235899</v>
      </c>
      <c r="F2417">
        <v>6086290</v>
      </c>
      <c r="G2417" t="s">
        <v>13</v>
      </c>
      <c r="H2417" t="s">
        <v>13</v>
      </c>
      <c r="I2417" t="s">
        <v>13</v>
      </c>
      <c r="J2417" t="s">
        <v>14</v>
      </c>
      <c r="K2417" t="s">
        <v>1784</v>
      </c>
      <c r="L2417" t="s">
        <v>1784</v>
      </c>
      <c r="M2417" t="str">
        <f t="shared" si="111"/>
        <v>SI</v>
      </c>
      <c r="N2417" t="str">
        <f t="shared" si="112"/>
        <v>SI</v>
      </c>
      <c r="O2417" t="str">
        <f t="shared" si="113"/>
        <v>SI</v>
      </c>
    </row>
    <row r="2418" spans="1:15" hidden="1" x14ac:dyDescent="0.3">
      <c r="A2418" t="s">
        <v>1592</v>
      </c>
      <c r="B2418" t="s">
        <v>1062</v>
      </c>
      <c r="C2418" t="s">
        <v>3290</v>
      </c>
      <c r="D2418">
        <v>36</v>
      </c>
      <c r="E2418">
        <v>17822.903567235899</v>
      </c>
      <c r="F2418">
        <v>6086280</v>
      </c>
      <c r="G2418" t="s">
        <v>13</v>
      </c>
      <c r="H2418" t="s">
        <v>13</v>
      </c>
      <c r="I2418" t="s">
        <v>13</v>
      </c>
      <c r="J2418" t="s">
        <v>14</v>
      </c>
      <c r="K2418" t="s">
        <v>1784</v>
      </c>
      <c r="L2418" t="s">
        <v>1784</v>
      </c>
      <c r="M2418" t="str">
        <f t="shared" si="111"/>
        <v>SI</v>
      </c>
      <c r="N2418" t="str">
        <f t="shared" si="112"/>
        <v>SI</v>
      </c>
      <c r="O2418" t="str">
        <f t="shared" si="113"/>
        <v>SI</v>
      </c>
    </row>
    <row r="2419" spans="1:15" hidden="1" x14ac:dyDescent="0.3">
      <c r="A2419" t="s">
        <v>1592</v>
      </c>
      <c r="B2419" t="s">
        <v>1062</v>
      </c>
      <c r="C2419" t="s">
        <v>531</v>
      </c>
      <c r="D2419">
        <v>82</v>
      </c>
      <c r="E2419">
        <v>17822.903567235899</v>
      </c>
      <c r="F2419">
        <v>6086270</v>
      </c>
      <c r="G2419" t="s">
        <v>13</v>
      </c>
      <c r="H2419" t="s">
        <v>13</v>
      </c>
      <c r="I2419" t="s">
        <v>13</v>
      </c>
      <c r="J2419" t="s">
        <v>14</v>
      </c>
      <c r="K2419" t="s">
        <v>1784</v>
      </c>
      <c r="L2419" t="s">
        <v>1784</v>
      </c>
      <c r="M2419" t="str">
        <f t="shared" si="111"/>
        <v>SI</v>
      </c>
      <c r="N2419" t="str">
        <f t="shared" si="112"/>
        <v>SI</v>
      </c>
      <c r="O2419" t="str">
        <f t="shared" si="113"/>
        <v>SI</v>
      </c>
    </row>
    <row r="2420" spans="1:15" hidden="1" x14ac:dyDescent="0.3">
      <c r="A2420" t="s">
        <v>1592</v>
      </c>
      <c r="B2420" t="s">
        <v>1062</v>
      </c>
      <c r="C2420" t="s">
        <v>3291</v>
      </c>
      <c r="D2420">
        <v>91</v>
      </c>
      <c r="E2420">
        <v>17822.903567235899</v>
      </c>
      <c r="F2420">
        <v>6086250</v>
      </c>
      <c r="G2420" t="s">
        <v>13</v>
      </c>
      <c r="H2420" t="s">
        <v>13</v>
      </c>
      <c r="I2420" t="s">
        <v>13</v>
      </c>
      <c r="J2420" t="s">
        <v>14</v>
      </c>
      <c r="K2420" t="s">
        <v>1784</v>
      </c>
      <c r="L2420" t="s">
        <v>1784</v>
      </c>
      <c r="M2420" t="str">
        <f t="shared" si="111"/>
        <v>SI</v>
      </c>
      <c r="N2420" t="str">
        <f t="shared" si="112"/>
        <v>SI</v>
      </c>
      <c r="O2420" t="str">
        <f t="shared" si="113"/>
        <v>SI</v>
      </c>
    </row>
    <row r="2421" spans="1:15" hidden="1" x14ac:dyDescent="0.3">
      <c r="A2421" t="s">
        <v>1592</v>
      </c>
      <c r="B2421" t="s">
        <v>1062</v>
      </c>
      <c r="C2421" t="s">
        <v>267</v>
      </c>
      <c r="D2421">
        <v>30</v>
      </c>
      <c r="E2421">
        <v>17822.903567235899</v>
      </c>
      <c r="F2421">
        <v>6086240</v>
      </c>
      <c r="G2421" t="s">
        <v>13</v>
      </c>
      <c r="H2421" t="s">
        <v>13</v>
      </c>
      <c r="I2421" t="s">
        <v>13</v>
      </c>
      <c r="J2421" t="s">
        <v>14</v>
      </c>
      <c r="K2421" t="s">
        <v>1784</v>
      </c>
      <c r="L2421" t="s">
        <v>1784</v>
      </c>
      <c r="M2421" t="str">
        <f t="shared" si="111"/>
        <v>SI</v>
      </c>
      <c r="N2421" t="str">
        <f t="shared" si="112"/>
        <v>SI</v>
      </c>
      <c r="O2421" t="str">
        <f t="shared" si="113"/>
        <v>SI</v>
      </c>
    </row>
    <row r="2422" spans="1:15" hidden="1" x14ac:dyDescent="0.3">
      <c r="A2422" t="s">
        <v>1592</v>
      </c>
      <c r="B2422" t="s">
        <v>1606</v>
      </c>
      <c r="C2422" t="s">
        <v>3292</v>
      </c>
      <c r="D2422">
        <v>38</v>
      </c>
      <c r="E2422">
        <v>31995.536898987499</v>
      </c>
      <c r="F2422">
        <v>6026240</v>
      </c>
      <c r="G2422" t="s">
        <v>13</v>
      </c>
      <c r="H2422" t="s">
        <v>13</v>
      </c>
      <c r="I2422" t="s">
        <v>13</v>
      </c>
      <c r="J2422" t="s">
        <v>14</v>
      </c>
      <c r="K2422" t="s">
        <v>1784</v>
      </c>
      <c r="L2422" t="s">
        <v>1784</v>
      </c>
      <c r="M2422" t="str">
        <f t="shared" si="111"/>
        <v>SI</v>
      </c>
      <c r="N2422" t="str">
        <f t="shared" si="112"/>
        <v>SI</v>
      </c>
      <c r="O2422" t="str">
        <f t="shared" si="113"/>
        <v>SI</v>
      </c>
    </row>
    <row r="2423" spans="1:15" hidden="1" x14ac:dyDescent="0.3">
      <c r="A2423" t="s">
        <v>1592</v>
      </c>
      <c r="B2423" t="s">
        <v>1606</v>
      </c>
      <c r="C2423" t="s">
        <v>3293</v>
      </c>
      <c r="D2423">
        <v>58</v>
      </c>
      <c r="E2423">
        <v>31995.536898987499</v>
      </c>
      <c r="F2423">
        <v>6026260</v>
      </c>
      <c r="G2423" t="s">
        <v>13</v>
      </c>
      <c r="H2423" t="s">
        <v>13</v>
      </c>
      <c r="I2423" t="s">
        <v>13</v>
      </c>
      <c r="J2423" t="s">
        <v>14</v>
      </c>
      <c r="K2423" t="s">
        <v>1784</v>
      </c>
      <c r="L2423" t="s">
        <v>1784</v>
      </c>
      <c r="M2423" t="str">
        <f t="shared" si="111"/>
        <v>SI</v>
      </c>
      <c r="N2423" t="str">
        <f t="shared" si="112"/>
        <v>SI</v>
      </c>
      <c r="O2423" t="str">
        <f t="shared" si="113"/>
        <v>SI</v>
      </c>
    </row>
    <row r="2424" spans="1:15" hidden="1" x14ac:dyDescent="0.3">
      <c r="A2424" t="s">
        <v>1592</v>
      </c>
      <c r="B2424" t="s">
        <v>1606</v>
      </c>
      <c r="C2424" t="s">
        <v>3294</v>
      </c>
      <c r="D2424">
        <v>74</v>
      </c>
      <c r="E2424">
        <v>31995.536898987499</v>
      </c>
      <c r="F2424">
        <v>6026265</v>
      </c>
      <c r="G2424" t="s">
        <v>13</v>
      </c>
      <c r="H2424" t="s">
        <v>13</v>
      </c>
      <c r="I2424" t="s">
        <v>13</v>
      </c>
      <c r="J2424" t="s">
        <v>14</v>
      </c>
      <c r="K2424" t="s">
        <v>1784</v>
      </c>
      <c r="L2424" t="s">
        <v>1784</v>
      </c>
      <c r="M2424" t="str">
        <f t="shared" si="111"/>
        <v>SI</v>
      </c>
      <c r="N2424" t="str">
        <f t="shared" si="112"/>
        <v>SI</v>
      </c>
      <c r="O2424" t="str">
        <f t="shared" si="113"/>
        <v>SI</v>
      </c>
    </row>
    <row r="2425" spans="1:15" hidden="1" x14ac:dyDescent="0.3">
      <c r="A2425" t="s">
        <v>1592</v>
      </c>
      <c r="B2425" t="s">
        <v>1606</v>
      </c>
      <c r="C2425" t="s">
        <v>3295</v>
      </c>
      <c r="D2425">
        <v>63</v>
      </c>
      <c r="E2425">
        <v>31995.536898987499</v>
      </c>
      <c r="F2425">
        <v>6026270</v>
      </c>
      <c r="G2425" t="s">
        <v>13</v>
      </c>
      <c r="H2425" t="s">
        <v>13</v>
      </c>
      <c r="I2425" t="s">
        <v>13</v>
      </c>
      <c r="J2425" t="s">
        <v>14</v>
      </c>
      <c r="K2425" t="s">
        <v>1784</v>
      </c>
      <c r="L2425" t="s">
        <v>1784</v>
      </c>
      <c r="M2425" t="str">
        <f t="shared" si="111"/>
        <v>SI</v>
      </c>
      <c r="N2425" t="str">
        <f t="shared" si="112"/>
        <v>SI</v>
      </c>
      <c r="O2425" t="str">
        <f t="shared" si="113"/>
        <v>SI</v>
      </c>
    </row>
    <row r="2426" spans="1:15" hidden="1" x14ac:dyDescent="0.3">
      <c r="A2426" t="s">
        <v>1592</v>
      </c>
      <c r="B2426" t="s">
        <v>1606</v>
      </c>
      <c r="C2426" t="s">
        <v>3296</v>
      </c>
      <c r="D2426">
        <v>77</v>
      </c>
      <c r="E2426">
        <v>31995.536898987499</v>
      </c>
      <c r="F2426">
        <v>6026275</v>
      </c>
      <c r="G2426" t="s">
        <v>13</v>
      </c>
      <c r="H2426" t="s">
        <v>13</v>
      </c>
      <c r="I2426" t="s">
        <v>13</v>
      </c>
      <c r="J2426" t="s">
        <v>14</v>
      </c>
      <c r="K2426" t="s">
        <v>1784</v>
      </c>
      <c r="L2426" t="s">
        <v>1784</v>
      </c>
      <c r="M2426" t="str">
        <f t="shared" si="111"/>
        <v>SI</v>
      </c>
      <c r="N2426" t="str">
        <f t="shared" si="112"/>
        <v>SI</v>
      </c>
      <c r="O2426" t="str">
        <f t="shared" si="113"/>
        <v>SI</v>
      </c>
    </row>
    <row r="2427" spans="1:15" hidden="1" x14ac:dyDescent="0.3">
      <c r="A2427" t="s">
        <v>1592</v>
      </c>
      <c r="B2427" t="s">
        <v>1062</v>
      </c>
      <c r="C2427" t="s">
        <v>454</v>
      </c>
      <c r="D2427">
        <v>96</v>
      </c>
      <c r="E2427">
        <v>17822.903567235899</v>
      </c>
      <c r="F2427">
        <v>6086150</v>
      </c>
      <c r="G2427" t="s">
        <v>13</v>
      </c>
      <c r="H2427" t="s">
        <v>13</v>
      </c>
      <c r="I2427" t="s">
        <v>13</v>
      </c>
      <c r="J2427" t="s">
        <v>14</v>
      </c>
      <c r="K2427" t="s">
        <v>1784</v>
      </c>
      <c r="L2427" t="s">
        <v>1784</v>
      </c>
      <c r="M2427" t="str">
        <f t="shared" si="111"/>
        <v>SI</v>
      </c>
      <c r="N2427" t="str">
        <f t="shared" si="112"/>
        <v>SI</v>
      </c>
      <c r="O2427" t="str">
        <f t="shared" si="113"/>
        <v>SI</v>
      </c>
    </row>
    <row r="2428" spans="1:15" hidden="1" x14ac:dyDescent="0.3">
      <c r="A2428" t="s">
        <v>1592</v>
      </c>
      <c r="B2428" t="s">
        <v>1062</v>
      </c>
      <c r="C2428" t="s">
        <v>100</v>
      </c>
      <c r="D2428">
        <v>76</v>
      </c>
      <c r="E2428">
        <v>17822.903567235899</v>
      </c>
      <c r="F2428">
        <v>6086140</v>
      </c>
      <c r="G2428" t="s">
        <v>13</v>
      </c>
      <c r="H2428" t="s">
        <v>13</v>
      </c>
      <c r="I2428" t="s">
        <v>13</v>
      </c>
      <c r="J2428" t="s">
        <v>14</v>
      </c>
      <c r="K2428" t="s">
        <v>1784</v>
      </c>
      <c r="L2428" t="s">
        <v>1784</v>
      </c>
      <c r="M2428" t="str">
        <f t="shared" si="111"/>
        <v>SI</v>
      </c>
      <c r="N2428" t="str">
        <f t="shared" si="112"/>
        <v>SI</v>
      </c>
      <c r="O2428" t="str">
        <f t="shared" si="113"/>
        <v>SI</v>
      </c>
    </row>
    <row r="2429" spans="1:15" hidden="1" x14ac:dyDescent="0.3">
      <c r="A2429" t="s">
        <v>1592</v>
      </c>
      <c r="B2429" t="s">
        <v>1062</v>
      </c>
      <c r="C2429" t="s">
        <v>415</v>
      </c>
      <c r="D2429">
        <v>14</v>
      </c>
      <c r="E2429">
        <v>17822.903567235899</v>
      </c>
      <c r="F2429">
        <v>6086130</v>
      </c>
      <c r="G2429" t="s">
        <v>13</v>
      </c>
      <c r="H2429" t="s">
        <v>13</v>
      </c>
      <c r="I2429" t="s">
        <v>13</v>
      </c>
      <c r="J2429" t="s">
        <v>14</v>
      </c>
      <c r="K2429" t="s">
        <v>1784</v>
      </c>
      <c r="L2429" t="s">
        <v>1784</v>
      </c>
      <c r="M2429" t="str">
        <f t="shared" si="111"/>
        <v>SI</v>
      </c>
      <c r="N2429" t="str">
        <f t="shared" si="112"/>
        <v>SI</v>
      </c>
      <c r="O2429" t="str">
        <f t="shared" si="113"/>
        <v>SI</v>
      </c>
    </row>
    <row r="2430" spans="1:15" hidden="1" x14ac:dyDescent="0.3">
      <c r="A2430" t="s">
        <v>1592</v>
      </c>
      <c r="B2430" t="s">
        <v>1606</v>
      </c>
      <c r="C2430" t="s">
        <v>3297</v>
      </c>
      <c r="D2430">
        <v>61</v>
      </c>
      <c r="E2430">
        <v>31995.536898987499</v>
      </c>
      <c r="F2430">
        <v>6026310</v>
      </c>
      <c r="G2430" t="s">
        <v>13</v>
      </c>
      <c r="H2430" t="s">
        <v>13</v>
      </c>
      <c r="I2430" t="s">
        <v>13</v>
      </c>
      <c r="J2430" t="s">
        <v>14</v>
      </c>
      <c r="K2430" t="s">
        <v>1784</v>
      </c>
      <c r="L2430" t="s">
        <v>1784</v>
      </c>
      <c r="M2430" t="str">
        <f t="shared" si="111"/>
        <v>SI</v>
      </c>
      <c r="N2430" t="str">
        <f t="shared" si="112"/>
        <v>SI</v>
      </c>
      <c r="O2430" t="str">
        <f t="shared" si="113"/>
        <v>SI</v>
      </c>
    </row>
    <row r="2431" spans="1:15" hidden="1" x14ac:dyDescent="0.3">
      <c r="A2431" t="s">
        <v>1592</v>
      </c>
      <c r="B2431" t="s">
        <v>1606</v>
      </c>
      <c r="C2431" t="s">
        <v>3298</v>
      </c>
      <c r="D2431">
        <v>132</v>
      </c>
      <c r="E2431">
        <v>31995.536898987499</v>
      </c>
      <c r="F2431">
        <v>6026320</v>
      </c>
      <c r="G2431" t="s">
        <v>13</v>
      </c>
      <c r="H2431" t="s">
        <v>13</v>
      </c>
      <c r="I2431" t="s">
        <v>13</v>
      </c>
      <c r="J2431" t="s">
        <v>14</v>
      </c>
      <c r="K2431" t="s">
        <v>1784</v>
      </c>
      <c r="L2431" t="s">
        <v>1784</v>
      </c>
      <c r="M2431" t="str">
        <f t="shared" si="111"/>
        <v>SI</v>
      </c>
      <c r="N2431" t="str">
        <f t="shared" si="112"/>
        <v>SI</v>
      </c>
      <c r="O2431" t="str">
        <f t="shared" si="113"/>
        <v>SI</v>
      </c>
    </row>
    <row r="2432" spans="1:15" hidden="1" x14ac:dyDescent="0.3">
      <c r="A2432" t="s">
        <v>1592</v>
      </c>
      <c r="B2432" t="s">
        <v>1606</v>
      </c>
      <c r="C2432" t="s">
        <v>3222</v>
      </c>
      <c r="D2432">
        <v>67</v>
      </c>
      <c r="E2432">
        <v>31995.536898987499</v>
      </c>
      <c r="F2432">
        <v>6026330</v>
      </c>
      <c r="G2432" t="s">
        <v>13</v>
      </c>
      <c r="H2432" t="s">
        <v>13</v>
      </c>
      <c r="I2432" t="s">
        <v>13</v>
      </c>
      <c r="J2432" t="s">
        <v>14</v>
      </c>
      <c r="K2432" t="s">
        <v>1784</v>
      </c>
      <c r="L2432" t="s">
        <v>1784</v>
      </c>
      <c r="M2432" t="str">
        <f t="shared" si="111"/>
        <v>SI</v>
      </c>
      <c r="N2432" t="str">
        <f t="shared" si="112"/>
        <v>SI</v>
      </c>
      <c r="O2432" t="str">
        <f t="shared" si="113"/>
        <v>SI</v>
      </c>
    </row>
    <row r="2433" spans="1:15" hidden="1" x14ac:dyDescent="0.3">
      <c r="A2433" t="s">
        <v>1592</v>
      </c>
      <c r="B2433" t="s">
        <v>1606</v>
      </c>
      <c r="C2433" t="s">
        <v>3299</v>
      </c>
      <c r="D2433">
        <v>60</v>
      </c>
      <c r="E2433">
        <v>31995.536898987499</v>
      </c>
      <c r="F2433">
        <v>6026350</v>
      </c>
      <c r="G2433" t="s">
        <v>13</v>
      </c>
      <c r="H2433" t="s">
        <v>13</v>
      </c>
      <c r="I2433" t="s">
        <v>13</v>
      </c>
      <c r="J2433" t="s">
        <v>14</v>
      </c>
      <c r="K2433" t="s">
        <v>1784</v>
      </c>
      <c r="L2433" t="s">
        <v>1784</v>
      </c>
      <c r="M2433" t="str">
        <f t="shared" si="111"/>
        <v>SI</v>
      </c>
      <c r="N2433" t="str">
        <f t="shared" si="112"/>
        <v>SI</v>
      </c>
      <c r="O2433" t="str">
        <f t="shared" si="113"/>
        <v>SI</v>
      </c>
    </row>
    <row r="2434" spans="1:15" hidden="1" x14ac:dyDescent="0.3">
      <c r="A2434" t="s">
        <v>1592</v>
      </c>
      <c r="B2434" t="s">
        <v>1606</v>
      </c>
      <c r="C2434" t="s">
        <v>3300</v>
      </c>
      <c r="D2434">
        <v>162</v>
      </c>
      <c r="E2434">
        <v>31995.536898987499</v>
      </c>
      <c r="F2434">
        <v>6026370</v>
      </c>
      <c r="G2434" t="s">
        <v>13</v>
      </c>
      <c r="H2434" t="s">
        <v>13</v>
      </c>
      <c r="I2434" t="s">
        <v>13</v>
      </c>
      <c r="J2434" t="s">
        <v>14</v>
      </c>
      <c r="K2434" t="s">
        <v>1784</v>
      </c>
      <c r="L2434" t="s">
        <v>1784</v>
      </c>
      <c r="M2434" t="str">
        <f t="shared" ref="M2434:M2497" si="114">IF(+OR(J2434="SI",G2434="SI"),"SI","NO")</f>
        <v>SI</v>
      </c>
      <c r="N2434" t="str">
        <f t="shared" ref="N2434:N2497" si="115">IF(+OR(H2434="SI",K2434="SI"),"SI","NO")</f>
        <v>SI</v>
      </c>
      <c r="O2434" t="str">
        <f t="shared" ref="O2434:O2497" si="116">IF(+OR(I2434="SI",L2434="SI"),"SI","NO")</f>
        <v>SI</v>
      </c>
    </row>
    <row r="2435" spans="1:15" hidden="1" x14ac:dyDescent="0.3">
      <c r="A2435" t="s">
        <v>1592</v>
      </c>
      <c r="B2435" t="s">
        <v>1606</v>
      </c>
      <c r="C2435" t="s">
        <v>3301</v>
      </c>
      <c r="D2435">
        <v>22</v>
      </c>
      <c r="E2435">
        <v>31995.536898987499</v>
      </c>
      <c r="F2435">
        <v>6026400</v>
      </c>
      <c r="G2435" t="s">
        <v>13</v>
      </c>
      <c r="H2435" t="s">
        <v>13</v>
      </c>
      <c r="I2435" t="s">
        <v>13</v>
      </c>
      <c r="J2435" t="s">
        <v>14</v>
      </c>
      <c r="K2435" t="s">
        <v>1784</v>
      </c>
      <c r="L2435" t="s">
        <v>1784</v>
      </c>
      <c r="M2435" t="str">
        <f t="shared" si="114"/>
        <v>SI</v>
      </c>
      <c r="N2435" t="str">
        <f t="shared" si="115"/>
        <v>SI</v>
      </c>
      <c r="O2435" t="str">
        <f t="shared" si="116"/>
        <v>SI</v>
      </c>
    </row>
    <row r="2436" spans="1:15" hidden="1" x14ac:dyDescent="0.3">
      <c r="A2436" t="s">
        <v>1592</v>
      </c>
      <c r="B2436" t="s">
        <v>1606</v>
      </c>
      <c r="C2436" t="s">
        <v>155</v>
      </c>
      <c r="D2436">
        <v>58</v>
      </c>
      <c r="E2436">
        <v>31995.536898987499</v>
      </c>
      <c r="F2436">
        <v>6026440</v>
      </c>
      <c r="G2436" t="s">
        <v>13</v>
      </c>
      <c r="H2436" t="s">
        <v>13</v>
      </c>
      <c r="I2436" t="s">
        <v>13</v>
      </c>
      <c r="J2436" t="s">
        <v>14</v>
      </c>
      <c r="K2436" t="s">
        <v>1784</v>
      </c>
      <c r="L2436" t="s">
        <v>1784</v>
      </c>
      <c r="M2436" t="str">
        <f t="shared" si="114"/>
        <v>SI</v>
      </c>
      <c r="N2436" t="str">
        <f t="shared" si="115"/>
        <v>SI</v>
      </c>
      <c r="O2436" t="str">
        <f t="shared" si="116"/>
        <v>SI</v>
      </c>
    </row>
    <row r="2437" spans="1:15" hidden="1" x14ac:dyDescent="0.3">
      <c r="A2437" t="s">
        <v>1592</v>
      </c>
      <c r="B2437" t="s">
        <v>1606</v>
      </c>
      <c r="C2437" t="s">
        <v>1634</v>
      </c>
      <c r="D2437">
        <v>19</v>
      </c>
      <c r="E2437">
        <v>31995.536898987499</v>
      </c>
      <c r="F2437">
        <v>6026450</v>
      </c>
      <c r="G2437" t="s">
        <v>13</v>
      </c>
      <c r="H2437" t="s">
        <v>13</v>
      </c>
      <c r="I2437" t="s">
        <v>13</v>
      </c>
      <c r="J2437" t="s">
        <v>14</v>
      </c>
      <c r="K2437" t="s">
        <v>1784</v>
      </c>
      <c r="L2437" t="s">
        <v>1784</v>
      </c>
      <c r="M2437" t="str">
        <f t="shared" si="114"/>
        <v>SI</v>
      </c>
      <c r="N2437" t="str">
        <f t="shared" si="115"/>
        <v>SI</v>
      </c>
      <c r="O2437" t="str">
        <f t="shared" si="116"/>
        <v>SI</v>
      </c>
    </row>
    <row r="2438" spans="1:15" hidden="1" x14ac:dyDescent="0.3">
      <c r="A2438" t="s">
        <v>1592</v>
      </c>
      <c r="B2438" t="s">
        <v>1606</v>
      </c>
      <c r="C2438" t="s">
        <v>53</v>
      </c>
      <c r="D2438">
        <v>23</v>
      </c>
      <c r="E2438">
        <v>31995.536898987499</v>
      </c>
      <c r="F2438">
        <v>6026475</v>
      </c>
      <c r="G2438" t="s">
        <v>13</v>
      </c>
      <c r="H2438" t="s">
        <v>13</v>
      </c>
      <c r="I2438" t="s">
        <v>13</v>
      </c>
      <c r="J2438" t="s">
        <v>14</v>
      </c>
      <c r="K2438" t="s">
        <v>1784</v>
      </c>
      <c r="L2438" t="s">
        <v>1784</v>
      </c>
      <c r="M2438" t="str">
        <f t="shared" si="114"/>
        <v>SI</v>
      </c>
      <c r="N2438" t="str">
        <f t="shared" si="115"/>
        <v>SI</v>
      </c>
      <c r="O2438" t="str">
        <f t="shared" si="116"/>
        <v>SI</v>
      </c>
    </row>
    <row r="2439" spans="1:15" hidden="1" x14ac:dyDescent="0.3">
      <c r="A2439" t="s">
        <v>1592</v>
      </c>
      <c r="B2439" t="s">
        <v>1606</v>
      </c>
      <c r="C2439" t="s">
        <v>3302</v>
      </c>
      <c r="D2439">
        <v>37</v>
      </c>
      <c r="E2439">
        <v>31995.536898987499</v>
      </c>
      <c r="F2439">
        <v>6026490</v>
      </c>
      <c r="G2439" t="s">
        <v>13</v>
      </c>
      <c r="H2439" t="s">
        <v>13</v>
      </c>
      <c r="I2439" t="s">
        <v>13</v>
      </c>
      <c r="J2439" t="s">
        <v>14</v>
      </c>
      <c r="K2439" t="s">
        <v>1784</v>
      </c>
      <c r="L2439" t="s">
        <v>1784</v>
      </c>
      <c r="M2439" t="str">
        <f t="shared" si="114"/>
        <v>SI</v>
      </c>
      <c r="N2439" t="str">
        <f t="shared" si="115"/>
        <v>SI</v>
      </c>
      <c r="O2439" t="str">
        <f t="shared" si="116"/>
        <v>SI</v>
      </c>
    </row>
    <row r="2440" spans="1:15" hidden="1" x14ac:dyDescent="0.3">
      <c r="A2440" t="s">
        <v>1592</v>
      </c>
      <c r="B2440" t="s">
        <v>1606</v>
      </c>
      <c r="C2440" t="s">
        <v>3303</v>
      </c>
      <c r="D2440">
        <v>161</v>
      </c>
      <c r="E2440">
        <v>31995.536898987499</v>
      </c>
      <c r="F2440">
        <v>6026500</v>
      </c>
      <c r="G2440" t="s">
        <v>13</v>
      </c>
      <c r="H2440" t="s">
        <v>13</v>
      </c>
      <c r="I2440" t="s">
        <v>13</v>
      </c>
      <c r="J2440" t="s">
        <v>14</v>
      </c>
      <c r="K2440" t="s">
        <v>1784</v>
      </c>
      <c r="L2440" t="s">
        <v>1784</v>
      </c>
      <c r="M2440" t="str">
        <f t="shared" si="114"/>
        <v>SI</v>
      </c>
      <c r="N2440" t="str">
        <f t="shared" si="115"/>
        <v>SI</v>
      </c>
      <c r="O2440" t="str">
        <f t="shared" si="116"/>
        <v>SI</v>
      </c>
    </row>
    <row r="2441" spans="1:15" hidden="1" x14ac:dyDescent="0.3">
      <c r="A2441" t="s">
        <v>1592</v>
      </c>
      <c r="B2441" t="s">
        <v>1606</v>
      </c>
      <c r="C2441" t="s">
        <v>3304</v>
      </c>
      <c r="D2441">
        <v>48</v>
      </c>
      <c r="E2441">
        <v>31995.536898987499</v>
      </c>
      <c r="F2441">
        <v>6026520</v>
      </c>
      <c r="G2441" t="s">
        <v>13</v>
      </c>
      <c r="H2441" t="s">
        <v>13</v>
      </c>
      <c r="I2441" t="s">
        <v>13</v>
      </c>
      <c r="J2441" t="s">
        <v>14</v>
      </c>
      <c r="K2441" t="s">
        <v>1784</v>
      </c>
      <c r="L2441" t="s">
        <v>1784</v>
      </c>
      <c r="M2441" t="str">
        <f t="shared" si="114"/>
        <v>SI</v>
      </c>
      <c r="N2441" t="str">
        <f t="shared" si="115"/>
        <v>SI</v>
      </c>
      <c r="O2441" t="str">
        <f t="shared" si="116"/>
        <v>SI</v>
      </c>
    </row>
    <row r="2442" spans="1:15" hidden="1" x14ac:dyDescent="0.3">
      <c r="A2442" t="s">
        <v>1592</v>
      </c>
      <c r="B2442" t="s">
        <v>1613</v>
      </c>
      <c r="C2442" t="s">
        <v>93</v>
      </c>
      <c r="D2442">
        <v>110</v>
      </c>
      <c r="E2442">
        <v>36579.774819496801</v>
      </c>
      <c r="F2442">
        <v>6076520</v>
      </c>
      <c r="G2442" t="s">
        <v>13</v>
      </c>
      <c r="H2442" t="s">
        <v>13</v>
      </c>
      <c r="I2442" t="s">
        <v>13</v>
      </c>
      <c r="J2442" t="s">
        <v>14</v>
      </c>
      <c r="K2442" t="s">
        <v>1784</v>
      </c>
      <c r="L2442" t="s">
        <v>1784</v>
      </c>
      <c r="M2442" t="str">
        <f t="shared" si="114"/>
        <v>SI</v>
      </c>
      <c r="N2442" t="str">
        <f t="shared" si="115"/>
        <v>SI</v>
      </c>
      <c r="O2442" t="str">
        <f t="shared" si="116"/>
        <v>SI</v>
      </c>
    </row>
    <row r="2443" spans="1:15" hidden="1" x14ac:dyDescent="0.3">
      <c r="A2443" t="s">
        <v>1592</v>
      </c>
      <c r="B2443" t="s">
        <v>1606</v>
      </c>
      <c r="C2443" t="s">
        <v>3305</v>
      </c>
      <c r="D2443">
        <v>80</v>
      </c>
      <c r="E2443">
        <v>31995.536898987499</v>
      </c>
      <c r="F2443">
        <v>6026530</v>
      </c>
      <c r="G2443" t="s">
        <v>13</v>
      </c>
      <c r="H2443" t="s">
        <v>13</v>
      </c>
      <c r="I2443" t="s">
        <v>13</v>
      </c>
      <c r="J2443" t="s">
        <v>14</v>
      </c>
      <c r="K2443" t="s">
        <v>1784</v>
      </c>
      <c r="L2443" t="s">
        <v>1784</v>
      </c>
      <c r="M2443" t="str">
        <f t="shared" si="114"/>
        <v>SI</v>
      </c>
      <c r="N2443" t="str">
        <f t="shared" si="115"/>
        <v>SI</v>
      </c>
      <c r="O2443" t="str">
        <f t="shared" si="116"/>
        <v>SI</v>
      </c>
    </row>
    <row r="2444" spans="1:15" hidden="1" x14ac:dyDescent="0.3">
      <c r="A2444" t="s">
        <v>1592</v>
      </c>
      <c r="B2444" t="s">
        <v>1613</v>
      </c>
      <c r="C2444" t="s">
        <v>684</v>
      </c>
      <c r="D2444">
        <v>49</v>
      </c>
      <c r="E2444">
        <v>36579.774819496801</v>
      </c>
      <c r="F2444">
        <v>6076510</v>
      </c>
      <c r="G2444" t="s">
        <v>13</v>
      </c>
      <c r="H2444" t="s">
        <v>13</v>
      </c>
      <c r="I2444" t="s">
        <v>13</v>
      </c>
      <c r="J2444" t="s">
        <v>14</v>
      </c>
      <c r="K2444" t="s">
        <v>1784</v>
      </c>
      <c r="L2444" t="s">
        <v>1784</v>
      </c>
      <c r="M2444" t="str">
        <f t="shared" si="114"/>
        <v>SI</v>
      </c>
      <c r="N2444" t="str">
        <f t="shared" si="115"/>
        <v>SI</v>
      </c>
      <c r="O2444" t="str">
        <f t="shared" si="116"/>
        <v>SI</v>
      </c>
    </row>
    <row r="2445" spans="1:15" hidden="1" x14ac:dyDescent="0.3">
      <c r="A2445" t="s">
        <v>1592</v>
      </c>
      <c r="B2445" t="s">
        <v>1606</v>
      </c>
      <c r="C2445" t="s">
        <v>184</v>
      </c>
      <c r="D2445">
        <v>99</v>
      </c>
      <c r="E2445">
        <v>31995.536898987499</v>
      </c>
      <c r="F2445">
        <v>6026540</v>
      </c>
      <c r="G2445" t="s">
        <v>13</v>
      </c>
      <c r="H2445" t="s">
        <v>13</v>
      </c>
      <c r="I2445" t="s">
        <v>13</v>
      </c>
      <c r="J2445" t="s">
        <v>14</v>
      </c>
      <c r="K2445" t="s">
        <v>1784</v>
      </c>
      <c r="L2445" t="s">
        <v>1784</v>
      </c>
      <c r="M2445" t="str">
        <f t="shared" si="114"/>
        <v>SI</v>
      </c>
      <c r="N2445" t="str">
        <f t="shared" si="115"/>
        <v>SI</v>
      </c>
      <c r="O2445" t="str">
        <f t="shared" si="116"/>
        <v>SI</v>
      </c>
    </row>
    <row r="2446" spans="1:15" hidden="1" x14ac:dyDescent="0.3">
      <c r="A2446" t="s">
        <v>1592</v>
      </c>
      <c r="B2446" t="s">
        <v>1606</v>
      </c>
      <c r="C2446" t="s">
        <v>130</v>
      </c>
      <c r="D2446">
        <v>105</v>
      </c>
      <c r="E2446">
        <v>31995.536898987499</v>
      </c>
      <c r="F2446">
        <v>6026560</v>
      </c>
      <c r="G2446" t="s">
        <v>13</v>
      </c>
      <c r="H2446" t="s">
        <v>13</v>
      </c>
      <c r="I2446" t="s">
        <v>13</v>
      </c>
      <c r="J2446" t="s">
        <v>14</v>
      </c>
      <c r="K2446" t="s">
        <v>1784</v>
      </c>
      <c r="L2446" t="s">
        <v>1784</v>
      </c>
      <c r="M2446" t="str">
        <f t="shared" si="114"/>
        <v>SI</v>
      </c>
      <c r="N2446" t="str">
        <f t="shared" si="115"/>
        <v>SI</v>
      </c>
      <c r="O2446" t="str">
        <f t="shared" si="116"/>
        <v>SI</v>
      </c>
    </row>
    <row r="2447" spans="1:15" hidden="1" x14ac:dyDescent="0.3">
      <c r="A2447" t="s">
        <v>1592</v>
      </c>
      <c r="B2447" t="s">
        <v>1613</v>
      </c>
      <c r="C2447" t="s">
        <v>3306</v>
      </c>
      <c r="D2447">
        <v>9</v>
      </c>
      <c r="E2447">
        <v>36579.774819496801</v>
      </c>
      <c r="F2447">
        <v>6076460</v>
      </c>
      <c r="G2447" t="s">
        <v>13</v>
      </c>
      <c r="H2447" t="s">
        <v>13</v>
      </c>
      <c r="I2447" t="s">
        <v>13</v>
      </c>
      <c r="J2447" t="s">
        <v>14</v>
      </c>
      <c r="K2447" t="s">
        <v>1784</v>
      </c>
      <c r="L2447" t="s">
        <v>1784</v>
      </c>
      <c r="M2447" t="str">
        <f t="shared" si="114"/>
        <v>SI</v>
      </c>
      <c r="N2447" t="str">
        <f t="shared" si="115"/>
        <v>SI</v>
      </c>
      <c r="O2447" t="str">
        <f t="shared" si="116"/>
        <v>SI</v>
      </c>
    </row>
    <row r="2448" spans="1:15" hidden="1" x14ac:dyDescent="0.3">
      <c r="A2448" t="s">
        <v>1592</v>
      </c>
      <c r="B2448" t="s">
        <v>1606</v>
      </c>
      <c r="C2448" t="s">
        <v>94</v>
      </c>
      <c r="D2448">
        <v>121</v>
      </c>
      <c r="E2448">
        <v>31995.536898987499</v>
      </c>
      <c r="F2448">
        <v>6026610</v>
      </c>
      <c r="G2448" t="s">
        <v>13</v>
      </c>
      <c r="H2448" t="s">
        <v>13</v>
      </c>
      <c r="I2448" t="s">
        <v>13</v>
      </c>
      <c r="J2448" t="s">
        <v>14</v>
      </c>
      <c r="K2448" t="s">
        <v>1784</v>
      </c>
      <c r="L2448" t="s">
        <v>1784</v>
      </c>
      <c r="M2448" t="str">
        <f t="shared" si="114"/>
        <v>SI</v>
      </c>
      <c r="N2448" t="str">
        <f t="shared" si="115"/>
        <v>SI</v>
      </c>
      <c r="O2448" t="str">
        <f t="shared" si="116"/>
        <v>SI</v>
      </c>
    </row>
    <row r="2449" spans="1:15" hidden="1" x14ac:dyDescent="0.3">
      <c r="A2449" t="s">
        <v>1592</v>
      </c>
      <c r="B2449" t="s">
        <v>1606</v>
      </c>
      <c r="C2449" t="s">
        <v>3307</v>
      </c>
      <c r="D2449">
        <v>36</v>
      </c>
      <c r="E2449">
        <v>31995.536898987499</v>
      </c>
      <c r="F2449">
        <v>6026620</v>
      </c>
      <c r="G2449" t="s">
        <v>13</v>
      </c>
      <c r="H2449" t="s">
        <v>13</v>
      </c>
      <c r="I2449" t="s">
        <v>13</v>
      </c>
      <c r="J2449" t="s">
        <v>14</v>
      </c>
      <c r="K2449" t="s">
        <v>1784</v>
      </c>
      <c r="L2449" t="s">
        <v>1784</v>
      </c>
      <c r="M2449" t="str">
        <f t="shared" si="114"/>
        <v>SI</v>
      </c>
      <c r="N2449" t="str">
        <f t="shared" si="115"/>
        <v>SI</v>
      </c>
      <c r="O2449" t="str">
        <f t="shared" si="116"/>
        <v>SI</v>
      </c>
    </row>
    <row r="2450" spans="1:15" hidden="1" x14ac:dyDescent="0.3">
      <c r="A2450" t="s">
        <v>1592</v>
      </c>
      <c r="B2450" t="s">
        <v>1613</v>
      </c>
      <c r="C2450" t="s">
        <v>74</v>
      </c>
      <c r="D2450">
        <v>70</v>
      </c>
      <c r="E2450">
        <v>36579.774819496801</v>
      </c>
      <c r="F2450">
        <v>6076400</v>
      </c>
      <c r="G2450" t="s">
        <v>13</v>
      </c>
      <c r="H2450" t="s">
        <v>13</v>
      </c>
      <c r="I2450" t="s">
        <v>13</v>
      </c>
      <c r="J2450" t="s">
        <v>14</v>
      </c>
      <c r="K2450" t="s">
        <v>1784</v>
      </c>
      <c r="L2450" t="s">
        <v>1784</v>
      </c>
      <c r="M2450" t="str">
        <f t="shared" si="114"/>
        <v>SI</v>
      </c>
      <c r="N2450" t="str">
        <f t="shared" si="115"/>
        <v>SI</v>
      </c>
      <c r="O2450" t="str">
        <f t="shared" si="116"/>
        <v>SI</v>
      </c>
    </row>
    <row r="2451" spans="1:15" hidden="1" x14ac:dyDescent="0.3">
      <c r="A2451" t="s">
        <v>1592</v>
      </c>
      <c r="B2451" t="s">
        <v>1606</v>
      </c>
      <c r="C2451" t="s">
        <v>3308</v>
      </c>
      <c r="D2451">
        <v>44</v>
      </c>
      <c r="E2451">
        <v>31995.536898987499</v>
      </c>
      <c r="F2451">
        <v>6026670</v>
      </c>
      <c r="G2451" t="s">
        <v>13</v>
      </c>
      <c r="H2451" t="s">
        <v>13</v>
      </c>
      <c r="I2451" t="s">
        <v>13</v>
      </c>
      <c r="J2451" t="s">
        <v>14</v>
      </c>
      <c r="K2451" t="s">
        <v>1784</v>
      </c>
      <c r="L2451" t="s">
        <v>1784</v>
      </c>
      <c r="M2451" t="str">
        <f t="shared" si="114"/>
        <v>SI</v>
      </c>
      <c r="N2451" t="str">
        <f t="shared" si="115"/>
        <v>SI</v>
      </c>
      <c r="O2451" t="str">
        <f t="shared" si="116"/>
        <v>SI</v>
      </c>
    </row>
    <row r="2452" spans="1:15" hidden="1" x14ac:dyDescent="0.3">
      <c r="A2452" t="s">
        <v>1592</v>
      </c>
      <c r="B2452" t="s">
        <v>1606</v>
      </c>
      <c r="C2452" t="s">
        <v>2149</v>
      </c>
      <c r="D2452">
        <v>102</v>
      </c>
      <c r="E2452">
        <v>31995.536898987499</v>
      </c>
      <c r="F2452">
        <v>6026680</v>
      </c>
      <c r="G2452" t="s">
        <v>13</v>
      </c>
      <c r="H2452" t="s">
        <v>13</v>
      </c>
      <c r="I2452" t="s">
        <v>13</v>
      </c>
      <c r="J2452" t="s">
        <v>14</v>
      </c>
      <c r="K2452" t="s">
        <v>1784</v>
      </c>
      <c r="L2452" t="s">
        <v>1784</v>
      </c>
      <c r="M2452" t="str">
        <f t="shared" si="114"/>
        <v>SI</v>
      </c>
      <c r="N2452" t="str">
        <f t="shared" si="115"/>
        <v>SI</v>
      </c>
      <c r="O2452" t="str">
        <f t="shared" si="116"/>
        <v>SI</v>
      </c>
    </row>
    <row r="2453" spans="1:15" hidden="1" x14ac:dyDescent="0.3">
      <c r="A2453" t="s">
        <v>1592</v>
      </c>
      <c r="B2453" t="s">
        <v>1606</v>
      </c>
      <c r="C2453" t="s">
        <v>1771</v>
      </c>
      <c r="D2453">
        <v>39</v>
      </c>
      <c r="E2453">
        <v>31995.536898987499</v>
      </c>
      <c r="F2453">
        <v>6026760</v>
      </c>
      <c r="G2453" t="s">
        <v>13</v>
      </c>
      <c r="H2453" t="s">
        <v>13</v>
      </c>
      <c r="I2453" t="s">
        <v>13</v>
      </c>
      <c r="J2453" t="s">
        <v>14</v>
      </c>
      <c r="K2453" t="s">
        <v>1784</v>
      </c>
      <c r="L2453" t="s">
        <v>1784</v>
      </c>
      <c r="M2453" t="str">
        <f t="shared" si="114"/>
        <v>SI</v>
      </c>
      <c r="N2453" t="str">
        <f t="shared" si="115"/>
        <v>SI</v>
      </c>
      <c r="O2453" t="str">
        <f t="shared" si="116"/>
        <v>SI</v>
      </c>
    </row>
    <row r="2454" spans="1:15" hidden="1" x14ac:dyDescent="0.3">
      <c r="A2454" t="s">
        <v>1592</v>
      </c>
      <c r="B2454" t="s">
        <v>1613</v>
      </c>
      <c r="C2454" t="s">
        <v>155</v>
      </c>
      <c r="D2454">
        <v>160</v>
      </c>
      <c r="E2454">
        <v>36579.774819496801</v>
      </c>
      <c r="F2454">
        <v>6076260</v>
      </c>
      <c r="G2454" t="s">
        <v>13</v>
      </c>
      <c r="H2454" t="s">
        <v>13</v>
      </c>
      <c r="I2454" t="s">
        <v>13</v>
      </c>
      <c r="J2454" t="s">
        <v>14</v>
      </c>
      <c r="K2454" t="s">
        <v>1784</v>
      </c>
      <c r="L2454" t="s">
        <v>1784</v>
      </c>
      <c r="M2454" t="str">
        <f t="shared" si="114"/>
        <v>SI</v>
      </c>
      <c r="N2454" t="str">
        <f t="shared" si="115"/>
        <v>SI</v>
      </c>
      <c r="O2454" t="str">
        <f t="shared" si="116"/>
        <v>SI</v>
      </c>
    </row>
    <row r="2455" spans="1:15" hidden="1" x14ac:dyDescent="0.3">
      <c r="A2455" t="s">
        <v>1592</v>
      </c>
      <c r="B2455" t="s">
        <v>1613</v>
      </c>
      <c r="C2455" t="s">
        <v>3309</v>
      </c>
      <c r="D2455">
        <v>48</v>
      </c>
      <c r="E2455">
        <v>36579.774819496801</v>
      </c>
      <c r="F2455">
        <v>6076250</v>
      </c>
      <c r="G2455" t="s">
        <v>13</v>
      </c>
      <c r="H2455" t="s">
        <v>13</v>
      </c>
      <c r="I2455" t="s">
        <v>13</v>
      </c>
      <c r="J2455" t="s">
        <v>14</v>
      </c>
      <c r="K2455" t="s">
        <v>1784</v>
      </c>
      <c r="L2455" t="s">
        <v>1784</v>
      </c>
      <c r="M2455" t="str">
        <f t="shared" si="114"/>
        <v>SI</v>
      </c>
      <c r="N2455" t="str">
        <f t="shared" si="115"/>
        <v>SI</v>
      </c>
      <c r="O2455" t="str">
        <f t="shared" si="116"/>
        <v>SI</v>
      </c>
    </row>
    <row r="2456" spans="1:15" hidden="1" x14ac:dyDescent="0.3">
      <c r="A2456" t="s">
        <v>1592</v>
      </c>
      <c r="B2456" t="s">
        <v>1606</v>
      </c>
      <c r="C2456" t="s">
        <v>757</v>
      </c>
      <c r="D2456">
        <v>52</v>
      </c>
      <c r="E2456">
        <v>31995.536898987499</v>
      </c>
      <c r="F2456">
        <v>6026800</v>
      </c>
      <c r="G2456" t="s">
        <v>13</v>
      </c>
      <c r="H2456" t="s">
        <v>13</v>
      </c>
      <c r="I2456" t="s">
        <v>13</v>
      </c>
      <c r="J2456" t="s">
        <v>14</v>
      </c>
      <c r="K2456" t="s">
        <v>1784</v>
      </c>
      <c r="L2456" t="s">
        <v>1784</v>
      </c>
      <c r="M2456" t="str">
        <f t="shared" si="114"/>
        <v>SI</v>
      </c>
      <c r="N2456" t="str">
        <f t="shared" si="115"/>
        <v>SI</v>
      </c>
      <c r="O2456" t="str">
        <f t="shared" si="116"/>
        <v>SI</v>
      </c>
    </row>
    <row r="2457" spans="1:15" hidden="1" x14ac:dyDescent="0.3">
      <c r="A2457" t="s">
        <v>1592</v>
      </c>
      <c r="B2457" t="s">
        <v>1613</v>
      </c>
      <c r="C2457" t="s">
        <v>3310</v>
      </c>
      <c r="D2457">
        <v>57</v>
      </c>
      <c r="E2457">
        <v>36579.774819496801</v>
      </c>
      <c r="F2457">
        <v>6076220</v>
      </c>
      <c r="G2457" t="s">
        <v>13</v>
      </c>
      <c r="H2457" t="s">
        <v>13</v>
      </c>
      <c r="I2457" t="s">
        <v>13</v>
      </c>
      <c r="J2457" t="s">
        <v>14</v>
      </c>
      <c r="K2457" t="s">
        <v>1784</v>
      </c>
      <c r="L2457" t="s">
        <v>1784</v>
      </c>
      <c r="M2457" t="str">
        <f t="shared" si="114"/>
        <v>SI</v>
      </c>
      <c r="N2457" t="str">
        <f t="shared" si="115"/>
        <v>SI</v>
      </c>
      <c r="O2457" t="str">
        <f t="shared" si="116"/>
        <v>SI</v>
      </c>
    </row>
    <row r="2458" spans="1:15" hidden="1" x14ac:dyDescent="0.3">
      <c r="A2458" t="s">
        <v>1592</v>
      </c>
      <c r="B2458" t="s">
        <v>1613</v>
      </c>
      <c r="C2458" t="s">
        <v>467</v>
      </c>
      <c r="D2458">
        <v>164</v>
      </c>
      <c r="E2458">
        <v>36579.774819496801</v>
      </c>
      <c r="F2458">
        <v>6076210</v>
      </c>
      <c r="G2458" t="s">
        <v>13</v>
      </c>
      <c r="H2458" t="s">
        <v>13</v>
      </c>
      <c r="I2458" t="s">
        <v>13</v>
      </c>
      <c r="J2458" t="s">
        <v>14</v>
      </c>
      <c r="K2458" t="s">
        <v>1784</v>
      </c>
      <c r="L2458" t="s">
        <v>1784</v>
      </c>
      <c r="M2458" t="str">
        <f t="shared" si="114"/>
        <v>SI</v>
      </c>
      <c r="N2458" t="str">
        <f t="shared" si="115"/>
        <v>SI</v>
      </c>
      <c r="O2458" t="str">
        <f t="shared" si="116"/>
        <v>SI</v>
      </c>
    </row>
    <row r="2459" spans="1:15" hidden="1" x14ac:dyDescent="0.3">
      <c r="A2459" t="s">
        <v>1592</v>
      </c>
      <c r="B2459" t="s">
        <v>1613</v>
      </c>
      <c r="C2459" t="s">
        <v>2703</v>
      </c>
      <c r="D2459">
        <v>31</v>
      </c>
      <c r="E2459">
        <v>36579.774819496801</v>
      </c>
      <c r="F2459">
        <v>6076165</v>
      </c>
      <c r="G2459" t="s">
        <v>13</v>
      </c>
      <c r="H2459" t="s">
        <v>13</v>
      </c>
      <c r="I2459" t="s">
        <v>13</v>
      </c>
      <c r="J2459" t="s">
        <v>14</v>
      </c>
      <c r="K2459" t="s">
        <v>1784</v>
      </c>
      <c r="L2459" t="s">
        <v>1784</v>
      </c>
      <c r="M2459" t="str">
        <f t="shared" si="114"/>
        <v>SI</v>
      </c>
      <c r="N2459" t="str">
        <f t="shared" si="115"/>
        <v>SI</v>
      </c>
      <c r="O2459" t="str">
        <f t="shared" si="116"/>
        <v>SI</v>
      </c>
    </row>
    <row r="2460" spans="1:15" hidden="1" x14ac:dyDescent="0.3">
      <c r="A2460" t="s">
        <v>1592</v>
      </c>
      <c r="B2460" t="s">
        <v>1613</v>
      </c>
      <c r="C2460" t="s">
        <v>1889</v>
      </c>
      <c r="D2460">
        <v>231</v>
      </c>
      <c r="E2460">
        <v>36579.774819496801</v>
      </c>
      <c r="F2460">
        <v>6076160</v>
      </c>
      <c r="G2460" t="s">
        <v>13</v>
      </c>
      <c r="H2460" t="s">
        <v>13</v>
      </c>
      <c r="I2460" t="s">
        <v>13</v>
      </c>
      <c r="J2460" t="s">
        <v>14</v>
      </c>
      <c r="K2460" t="s">
        <v>1784</v>
      </c>
      <c r="L2460" t="s">
        <v>1784</v>
      </c>
      <c r="M2460" t="str">
        <f t="shared" si="114"/>
        <v>SI</v>
      </c>
      <c r="N2460" t="str">
        <f t="shared" si="115"/>
        <v>SI</v>
      </c>
      <c r="O2460" t="str">
        <f t="shared" si="116"/>
        <v>SI</v>
      </c>
    </row>
    <row r="2461" spans="1:15" hidden="1" x14ac:dyDescent="0.3">
      <c r="A2461" t="s">
        <v>1592</v>
      </c>
      <c r="B2461" t="s">
        <v>1613</v>
      </c>
      <c r="C2461" t="s">
        <v>1633</v>
      </c>
      <c r="D2461">
        <v>99</v>
      </c>
      <c r="E2461">
        <v>36579.774819496801</v>
      </c>
      <c r="F2461">
        <v>6076150</v>
      </c>
      <c r="G2461" t="s">
        <v>13</v>
      </c>
      <c r="H2461" t="s">
        <v>13</v>
      </c>
      <c r="I2461" t="s">
        <v>13</v>
      </c>
      <c r="J2461" t="s">
        <v>14</v>
      </c>
      <c r="K2461" t="s">
        <v>1784</v>
      </c>
      <c r="L2461" t="s">
        <v>1784</v>
      </c>
      <c r="M2461" t="str">
        <f t="shared" si="114"/>
        <v>SI</v>
      </c>
      <c r="N2461" t="str">
        <f t="shared" si="115"/>
        <v>SI</v>
      </c>
      <c r="O2461" t="str">
        <f t="shared" si="116"/>
        <v>SI</v>
      </c>
    </row>
    <row r="2462" spans="1:15" hidden="1" x14ac:dyDescent="0.3">
      <c r="A2462" t="s">
        <v>1592</v>
      </c>
      <c r="B2462" t="s">
        <v>32</v>
      </c>
      <c r="C2462" t="s">
        <v>3311</v>
      </c>
      <c r="D2462">
        <v>177</v>
      </c>
      <c r="E2462">
        <v>6172.5268689220202</v>
      </c>
      <c r="F2462">
        <v>6036140</v>
      </c>
      <c r="G2462" t="s">
        <v>13</v>
      </c>
      <c r="H2462" t="s">
        <v>13</v>
      </c>
      <c r="I2462" t="s">
        <v>13</v>
      </c>
      <c r="J2462" t="s">
        <v>14</v>
      </c>
      <c r="K2462" t="s">
        <v>1784</v>
      </c>
      <c r="L2462" t="s">
        <v>1784</v>
      </c>
      <c r="M2462" t="str">
        <f t="shared" si="114"/>
        <v>SI</v>
      </c>
      <c r="N2462" t="str">
        <f t="shared" si="115"/>
        <v>SI</v>
      </c>
      <c r="O2462" t="str">
        <f t="shared" si="116"/>
        <v>SI</v>
      </c>
    </row>
    <row r="2463" spans="1:15" hidden="1" x14ac:dyDescent="0.3">
      <c r="A2463" t="s">
        <v>1592</v>
      </c>
      <c r="B2463" t="s">
        <v>32</v>
      </c>
      <c r="C2463" t="s">
        <v>3257</v>
      </c>
      <c r="D2463">
        <v>241</v>
      </c>
      <c r="E2463">
        <v>6172.5268689220202</v>
      </c>
      <c r="F2463">
        <v>6036150</v>
      </c>
      <c r="G2463" t="s">
        <v>13</v>
      </c>
      <c r="H2463" t="s">
        <v>13</v>
      </c>
      <c r="I2463" t="s">
        <v>13</v>
      </c>
      <c r="J2463" t="s">
        <v>14</v>
      </c>
      <c r="K2463" t="s">
        <v>1784</v>
      </c>
      <c r="L2463" t="s">
        <v>1784</v>
      </c>
      <c r="M2463" t="str">
        <f t="shared" si="114"/>
        <v>SI</v>
      </c>
      <c r="N2463" t="str">
        <f t="shared" si="115"/>
        <v>SI</v>
      </c>
      <c r="O2463" t="str">
        <f t="shared" si="116"/>
        <v>SI</v>
      </c>
    </row>
    <row r="2464" spans="1:15" hidden="1" x14ac:dyDescent="0.3">
      <c r="A2464" t="s">
        <v>1592</v>
      </c>
      <c r="B2464" t="s">
        <v>32</v>
      </c>
      <c r="C2464" t="s">
        <v>3312</v>
      </c>
      <c r="D2464">
        <v>57</v>
      </c>
      <c r="E2464">
        <v>6172.5268689220202</v>
      </c>
      <c r="F2464">
        <v>6036170</v>
      </c>
      <c r="G2464" t="s">
        <v>13</v>
      </c>
      <c r="H2464" t="s">
        <v>13</v>
      </c>
      <c r="I2464" t="s">
        <v>13</v>
      </c>
      <c r="J2464" t="s">
        <v>14</v>
      </c>
      <c r="K2464" t="s">
        <v>1784</v>
      </c>
      <c r="L2464" t="s">
        <v>1784</v>
      </c>
      <c r="M2464" t="str">
        <f t="shared" si="114"/>
        <v>SI</v>
      </c>
      <c r="N2464" t="str">
        <f t="shared" si="115"/>
        <v>SI</v>
      </c>
      <c r="O2464" t="str">
        <f t="shared" si="116"/>
        <v>SI</v>
      </c>
    </row>
    <row r="2465" spans="1:15" hidden="1" x14ac:dyDescent="0.3">
      <c r="A2465" t="s">
        <v>1592</v>
      </c>
      <c r="B2465" t="s">
        <v>1621</v>
      </c>
      <c r="C2465" t="s">
        <v>878</v>
      </c>
      <c r="D2465">
        <v>76</v>
      </c>
      <c r="E2465">
        <v>5669.0866988964999</v>
      </c>
      <c r="F2465">
        <v>6046150</v>
      </c>
      <c r="G2465" t="s">
        <v>13</v>
      </c>
      <c r="H2465" t="s">
        <v>13</v>
      </c>
      <c r="I2465" t="s">
        <v>13</v>
      </c>
      <c r="J2465" t="s">
        <v>14</v>
      </c>
      <c r="K2465" t="s">
        <v>1784</v>
      </c>
      <c r="L2465" t="s">
        <v>1784</v>
      </c>
      <c r="M2465" t="str">
        <f t="shared" si="114"/>
        <v>SI</v>
      </c>
      <c r="N2465" t="str">
        <f t="shared" si="115"/>
        <v>SI</v>
      </c>
      <c r="O2465" t="str">
        <f t="shared" si="116"/>
        <v>SI</v>
      </c>
    </row>
    <row r="2466" spans="1:15" hidden="1" x14ac:dyDescent="0.3">
      <c r="A2466" t="s">
        <v>1592</v>
      </c>
      <c r="B2466" t="s">
        <v>1621</v>
      </c>
      <c r="C2466" t="s">
        <v>926</v>
      </c>
      <c r="D2466">
        <v>294</v>
      </c>
      <c r="E2466">
        <v>5669.0866988964999</v>
      </c>
      <c r="F2466">
        <v>6046160</v>
      </c>
      <c r="G2466" t="s">
        <v>13</v>
      </c>
      <c r="H2466" t="s">
        <v>13</v>
      </c>
      <c r="I2466" t="s">
        <v>13</v>
      </c>
      <c r="J2466" t="s">
        <v>14</v>
      </c>
      <c r="K2466" t="s">
        <v>1784</v>
      </c>
      <c r="L2466" t="s">
        <v>1784</v>
      </c>
      <c r="M2466" t="str">
        <f t="shared" si="114"/>
        <v>SI</v>
      </c>
      <c r="N2466" t="str">
        <f t="shared" si="115"/>
        <v>SI</v>
      </c>
      <c r="O2466" t="str">
        <f t="shared" si="116"/>
        <v>SI</v>
      </c>
    </row>
    <row r="2467" spans="1:15" hidden="1" x14ac:dyDescent="0.3">
      <c r="A2467" t="s">
        <v>1592</v>
      </c>
      <c r="B2467" t="s">
        <v>1623</v>
      </c>
      <c r="C2467" t="s">
        <v>467</v>
      </c>
      <c r="D2467">
        <v>36</v>
      </c>
      <c r="E2467">
        <v>4780.2164208227096</v>
      </c>
      <c r="F2467">
        <v>6066190</v>
      </c>
      <c r="G2467" t="s">
        <v>13</v>
      </c>
      <c r="H2467" t="s">
        <v>13</v>
      </c>
      <c r="I2467" t="s">
        <v>13</v>
      </c>
      <c r="J2467" t="s">
        <v>14</v>
      </c>
      <c r="K2467" t="s">
        <v>1784</v>
      </c>
      <c r="L2467" t="s">
        <v>1784</v>
      </c>
      <c r="M2467" t="str">
        <f t="shared" si="114"/>
        <v>SI</v>
      </c>
      <c r="N2467" t="str">
        <f t="shared" si="115"/>
        <v>SI</v>
      </c>
      <c r="O2467" t="str">
        <f t="shared" si="116"/>
        <v>SI</v>
      </c>
    </row>
    <row r="2468" spans="1:15" hidden="1" x14ac:dyDescent="0.3">
      <c r="A2468" t="s">
        <v>1592</v>
      </c>
      <c r="B2468" t="s">
        <v>1621</v>
      </c>
      <c r="C2468" t="s">
        <v>3313</v>
      </c>
      <c r="D2468">
        <v>44</v>
      </c>
      <c r="E2468">
        <v>5669.0866988964999</v>
      </c>
      <c r="F2468">
        <v>6046180</v>
      </c>
      <c r="G2468" t="s">
        <v>13</v>
      </c>
      <c r="H2468" t="s">
        <v>13</v>
      </c>
      <c r="I2468" t="s">
        <v>13</v>
      </c>
      <c r="J2468" t="s">
        <v>14</v>
      </c>
      <c r="K2468" t="s">
        <v>1784</v>
      </c>
      <c r="L2468" t="s">
        <v>1784</v>
      </c>
      <c r="M2468" t="str">
        <f t="shared" si="114"/>
        <v>SI</v>
      </c>
      <c r="N2468" t="str">
        <f t="shared" si="115"/>
        <v>SI</v>
      </c>
      <c r="O2468" t="str">
        <f t="shared" si="116"/>
        <v>SI</v>
      </c>
    </row>
    <row r="2469" spans="1:15" hidden="1" x14ac:dyDescent="0.3">
      <c r="A2469" t="s">
        <v>1592</v>
      </c>
      <c r="B2469" t="s">
        <v>1623</v>
      </c>
      <c r="C2469" t="s">
        <v>3314</v>
      </c>
      <c r="D2469">
        <v>112</v>
      </c>
      <c r="E2469">
        <v>4780.2164208227096</v>
      </c>
      <c r="F2469">
        <v>6066180</v>
      </c>
      <c r="G2469" t="s">
        <v>13</v>
      </c>
      <c r="H2469" t="s">
        <v>13</v>
      </c>
      <c r="I2469" t="s">
        <v>13</v>
      </c>
      <c r="J2469" t="s">
        <v>14</v>
      </c>
      <c r="K2469" t="s">
        <v>1784</v>
      </c>
      <c r="L2469" t="s">
        <v>1784</v>
      </c>
      <c r="M2469" t="str">
        <f t="shared" si="114"/>
        <v>SI</v>
      </c>
      <c r="N2469" t="str">
        <f t="shared" si="115"/>
        <v>SI</v>
      </c>
      <c r="O2469" t="str">
        <f t="shared" si="116"/>
        <v>SI</v>
      </c>
    </row>
    <row r="2470" spans="1:15" hidden="1" x14ac:dyDescent="0.3">
      <c r="A2470" t="s">
        <v>1592</v>
      </c>
      <c r="B2470" t="s">
        <v>1623</v>
      </c>
      <c r="C2470" t="s">
        <v>94</v>
      </c>
      <c r="D2470">
        <v>292</v>
      </c>
      <c r="E2470">
        <v>4780.2164208227096</v>
      </c>
      <c r="F2470">
        <v>6066140</v>
      </c>
      <c r="G2470" t="s">
        <v>13</v>
      </c>
      <c r="H2470" t="s">
        <v>13</v>
      </c>
      <c r="I2470" t="s">
        <v>13</v>
      </c>
      <c r="J2470" t="s">
        <v>14</v>
      </c>
      <c r="K2470" t="s">
        <v>1784</v>
      </c>
      <c r="L2470" t="s">
        <v>1784</v>
      </c>
      <c r="M2470" t="str">
        <f t="shared" si="114"/>
        <v>SI</v>
      </c>
      <c r="N2470" t="str">
        <f t="shared" si="115"/>
        <v>SI</v>
      </c>
      <c r="O2470" t="str">
        <f t="shared" si="116"/>
        <v>SI</v>
      </c>
    </row>
    <row r="2471" spans="1:15" hidden="1" x14ac:dyDescent="0.3">
      <c r="A2471" t="s">
        <v>1592</v>
      </c>
      <c r="B2471" t="s">
        <v>1623</v>
      </c>
      <c r="C2471" t="s">
        <v>3315</v>
      </c>
      <c r="D2471">
        <v>206</v>
      </c>
      <c r="E2471">
        <v>4780.2164208227096</v>
      </c>
      <c r="F2471">
        <v>6066120</v>
      </c>
      <c r="G2471" t="s">
        <v>13</v>
      </c>
      <c r="H2471" t="s">
        <v>13</v>
      </c>
      <c r="I2471" t="s">
        <v>13</v>
      </c>
      <c r="J2471" t="s">
        <v>14</v>
      </c>
      <c r="K2471" t="s">
        <v>1784</v>
      </c>
      <c r="L2471" t="s">
        <v>1784</v>
      </c>
      <c r="M2471" t="str">
        <f t="shared" si="114"/>
        <v>SI</v>
      </c>
      <c r="N2471" t="str">
        <f t="shared" si="115"/>
        <v>SI</v>
      </c>
      <c r="O2471" t="str">
        <f t="shared" si="116"/>
        <v>SI</v>
      </c>
    </row>
    <row r="2472" spans="1:15" hidden="1" x14ac:dyDescent="0.3">
      <c r="A2472" t="s">
        <v>1592</v>
      </c>
      <c r="B2472" t="s">
        <v>1622</v>
      </c>
      <c r="C2472" t="s">
        <v>3268</v>
      </c>
      <c r="D2472">
        <v>183</v>
      </c>
      <c r="E2472">
        <v>6271.4467843175698</v>
      </c>
      <c r="F2472">
        <v>6056180</v>
      </c>
      <c r="G2472" t="s">
        <v>13</v>
      </c>
      <c r="H2472" t="s">
        <v>13</v>
      </c>
      <c r="I2472" t="s">
        <v>13</v>
      </c>
      <c r="J2472" t="s">
        <v>14</v>
      </c>
      <c r="K2472" t="s">
        <v>1784</v>
      </c>
      <c r="L2472" t="s">
        <v>1784</v>
      </c>
      <c r="M2472" t="str">
        <f t="shared" si="114"/>
        <v>SI</v>
      </c>
      <c r="N2472" t="str">
        <f t="shared" si="115"/>
        <v>SI</v>
      </c>
      <c r="O2472" t="str">
        <f t="shared" si="116"/>
        <v>SI</v>
      </c>
    </row>
    <row r="2473" spans="1:15" hidden="1" x14ac:dyDescent="0.3">
      <c r="A2473" t="s">
        <v>1592</v>
      </c>
      <c r="B2473" t="s">
        <v>1622</v>
      </c>
      <c r="C2473" t="s">
        <v>70</v>
      </c>
      <c r="D2473">
        <v>61</v>
      </c>
      <c r="E2473">
        <v>6271.4467843175698</v>
      </c>
      <c r="F2473">
        <v>6056240</v>
      </c>
      <c r="G2473" t="s">
        <v>13</v>
      </c>
      <c r="H2473" t="s">
        <v>13</v>
      </c>
      <c r="I2473" t="s">
        <v>13</v>
      </c>
      <c r="J2473" t="s">
        <v>14</v>
      </c>
      <c r="K2473" t="s">
        <v>1784</v>
      </c>
      <c r="L2473" t="s">
        <v>1784</v>
      </c>
      <c r="M2473" t="str">
        <f t="shared" si="114"/>
        <v>SI</v>
      </c>
      <c r="N2473" t="str">
        <f t="shared" si="115"/>
        <v>SI</v>
      </c>
      <c r="O2473" t="str">
        <f t="shared" si="116"/>
        <v>SI</v>
      </c>
    </row>
    <row r="2474" spans="1:15" hidden="1" x14ac:dyDescent="0.3">
      <c r="A2474" t="s">
        <v>1592</v>
      </c>
      <c r="B2474" t="s">
        <v>1622</v>
      </c>
      <c r="C2474" t="s">
        <v>267</v>
      </c>
      <c r="D2474">
        <v>252</v>
      </c>
      <c r="E2474">
        <v>6271.4467843175698</v>
      </c>
      <c r="F2474">
        <v>6056200</v>
      </c>
      <c r="G2474" t="s">
        <v>13</v>
      </c>
      <c r="H2474" t="s">
        <v>13</v>
      </c>
      <c r="I2474" t="s">
        <v>13</v>
      </c>
      <c r="J2474" t="s">
        <v>14</v>
      </c>
      <c r="K2474" t="s">
        <v>1784</v>
      </c>
      <c r="L2474" t="s">
        <v>1784</v>
      </c>
      <c r="M2474" t="str">
        <f t="shared" si="114"/>
        <v>SI</v>
      </c>
      <c r="N2474" t="str">
        <f t="shared" si="115"/>
        <v>SI</v>
      </c>
      <c r="O2474" t="str">
        <f t="shared" si="116"/>
        <v>SI</v>
      </c>
    </row>
    <row r="2475" spans="1:15" hidden="1" x14ac:dyDescent="0.3">
      <c r="A2475" t="s">
        <v>1592</v>
      </c>
      <c r="B2475" t="s">
        <v>1622</v>
      </c>
      <c r="C2475" t="s">
        <v>3316</v>
      </c>
      <c r="D2475">
        <v>144</v>
      </c>
      <c r="E2475">
        <v>6271.4467843175698</v>
      </c>
      <c r="F2475">
        <v>6056210</v>
      </c>
      <c r="G2475" t="s">
        <v>13</v>
      </c>
      <c r="H2475" t="s">
        <v>13</v>
      </c>
      <c r="I2475" t="s">
        <v>13</v>
      </c>
      <c r="J2475" t="s">
        <v>14</v>
      </c>
      <c r="K2475" t="s">
        <v>1784</v>
      </c>
      <c r="L2475" t="s">
        <v>1784</v>
      </c>
      <c r="M2475" t="str">
        <f t="shared" si="114"/>
        <v>SI</v>
      </c>
      <c r="N2475" t="str">
        <f t="shared" si="115"/>
        <v>SI</v>
      </c>
      <c r="O2475" t="str">
        <f t="shared" si="116"/>
        <v>SI</v>
      </c>
    </row>
    <row r="2476" spans="1:15" hidden="1" x14ac:dyDescent="0.3">
      <c r="A2476" t="s">
        <v>1592</v>
      </c>
      <c r="B2476" t="s">
        <v>1062</v>
      </c>
      <c r="C2476" t="s">
        <v>4190</v>
      </c>
      <c r="D2476">
        <v>17</v>
      </c>
      <c r="E2476">
        <v>17822.903567235899</v>
      </c>
      <c r="F2476">
        <v>6086730</v>
      </c>
      <c r="G2476" t="s">
        <v>13</v>
      </c>
      <c r="H2476" t="s">
        <v>1742</v>
      </c>
      <c r="I2476" t="s">
        <v>1742</v>
      </c>
      <c r="M2476" t="str">
        <f t="shared" si="114"/>
        <v>SI</v>
      </c>
      <c r="N2476" t="str">
        <f t="shared" si="115"/>
        <v>NO</v>
      </c>
      <c r="O2476" t="str">
        <f t="shared" si="116"/>
        <v>NO</v>
      </c>
    </row>
    <row r="2477" spans="1:15" hidden="1" x14ac:dyDescent="0.3">
      <c r="A2477" t="s">
        <v>1592</v>
      </c>
      <c r="B2477" t="s">
        <v>1062</v>
      </c>
      <c r="C2477" t="s">
        <v>4231</v>
      </c>
      <c r="D2477">
        <v>3</v>
      </c>
      <c r="E2477">
        <v>17822.903567235899</v>
      </c>
      <c r="F2477">
        <v>6086670</v>
      </c>
      <c r="G2477" t="s">
        <v>13</v>
      </c>
      <c r="H2477" t="s">
        <v>13</v>
      </c>
      <c r="I2477" t="s">
        <v>1742</v>
      </c>
      <c r="M2477" t="str">
        <f t="shared" si="114"/>
        <v>SI</v>
      </c>
      <c r="N2477" t="str">
        <f t="shared" si="115"/>
        <v>SI</v>
      </c>
      <c r="O2477" t="str">
        <f t="shared" si="116"/>
        <v>NO</v>
      </c>
    </row>
    <row r="2478" spans="1:15" hidden="1" x14ac:dyDescent="0.3">
      <c r="A2478" t="s">
        <v>1592</v>
      </c>
      <c r="B2478" t="s">
        <v>1621</v>
      </c>
      <c r="C2478" t="s">
        <v>4232</v>
      </c>
      <c r="D2478">
        <v>70</v>
      </c>
      <c r="E2478">
        <v>5669.0866988964999</v>
      </c>
      <c r="F2478">
        <v>6046105</v>
      </c>
      <c r="G2478" t="s">
        <v>13</v>
      </c>
      <c r="H2478" t="s">
        <v>13</v>
      </c>
      <c r="I2478" t="s">
        <v>1742</v>
      </c>
      <c r="M2478" t="str">
        <f t="shared" si="114"/>
        <v>SI</v>
      </c>
      <c r="N2478" t="str">
        <f t="shared" si="115"/>
        <v>SI</v>
      </c>
      <c r="O2478" t="str">
        <f t="shared" si="116"/>
        <v>NO</v>
      </c>
    </row>
    <row r="2479" spans="1:15" hidden="1" x14ac:dyDescent="0.3">
      <c r="A2479" t="s">
        <v>1592</v>
      </c>
      <c r="B2479" t="s">
        <v>1594</v>
      </c>
      <c r="C2479" t="s">
        <v>4413</v>
      </c>
      <c r="D2479">
        <v>89</v>
      </c>
      <c r="E2479">
        <v>21860.032131987798</v>
      </c>
      <c r="F2479">
        <v>6106630</v>
      </c>
      <c r="G2479" t="s">
        <v>13</v>
      </c>
      <c r="H2479" t="s">
        <v>13</v>
      </c>
      <c r="I2479" t="s">
        <v>13</v>
      </c>
      <c r="M2479" t="str">
        <f t="shared" si="114"/>
        <v>SI</v>
      </c>
      <c r="N2479" t="str">
        <f t="shared" si="115"/>
        <v>SI</v>
      </c>
      <c r="O2479" t="str">
        <f t="shared" si="116"/>
        <v>SI</v>
      </c>
    </row>
    <row r="2480" spans="1:15" hidden="1" x14ac:dyDescent="0.3">
      <c r="A2480" t="s">
        <v>1592</v>
      </c>
      <c r="B2480" t="s">
        <v>1062</v>
      </c>
      <c r="C2480" t="s">
        <v>4414</v>
      </c>
      <c r="D2480">
        <v>6</v>
      </c>
      <c r="E2480">
        <v>17822.903567235899</v>
      </c>
      <c r="F2480">
        <v>6086740</v>
      </c>
      <c r="G2480" t="s">
        <v>13</v>
      </c>
      <c r="H2480" t="s">
        <v>13</v>
      </c>
      <c r="I2480" t="s">
        <v>13</v>
      </c>
      <c r="M2480" t="str">
        <f t="shared" si="114"/>
        <v>SI</v>
      </c>
      <c r="N2480" t="str">
        <f t="shared" si="115"/>
        <v>SI</v>
      </c>
      <c r="O2480" t="str">
        <f t="shared" si="116"/>
        <v>SI</v>
      </c>
    </row>
    <row r="2481" spans="1:15" hidden="1" x14ac:dyDescent="0.3">
      <c r="A2481" t="s">
        <v>1592</v>
      </c>
      <c r="B2481" t="s">
        <v>1062</v>
      </c>
      <c r="C2481" t="s">
        <v>4415</v>
      </c>
      <c r="D2481">
        <v>12</v>
      </c>
      <c r="E2481">
        <v>17822.903567235899</v>
      </c>
      <c r="F2481">
        <v>6086660</v>
      </c>
      <c r="G2481" t="s">
        <v>13</v>
      </c>
      <c r="H2481" t="s">
        <v>13</v>
      </c>
      <c r="I2481" t="s">
        <v>13</v>
      </c>
      <c r="M2481" t="str">
        <f t="shared" si="114"/>
        <v>SI</v>
      </c>
      <c r="N2481" t="str">
        <f t="shared" si="115"/>
        <v>SI</v>
      </c>
      <c r="O2481" t="str">
        <f t="shared" si="116"/>
        <v>SI</v>
      </c>
    </row>
    <row r="2482" spans="1:15" hidden="1" x14ac:dyDescent="0.3">
      <c r="A2482" t="s">
        <v>1592</v>
      </c>
      <c r="B2482" t="s">
        <v>1062</v>
      </c>
      <c r="C2482" t="s">
        <v>70</v>
      </c>
      <c r="D2482">
        <v>80</v>
      </c>
      <c r="E2482">
        <v>17822.903567235899</v>
      </c>
      <c r="F2482">
        <v>6086500</v>
      </c>
      <c r="G2482" t="s">
        <v>13</v>
      </c>
      <c r="H2482" t="s">
        <v>13</v>
      </c>
      <c r="I2482" t="s">
        <v>13</v>
      </c>
      <c r="M2482" t="str">
        <f t="shared" si="114"/>
        <v>SI</v>
      </c>
      <c r="N2482" t="str">
        <f t="shared" si="115"/>
        <v>SI</v>
      </c>
      <c r="O2482" t="str">
        <f t="shared" si="116"/>
        <v>SI</v>
      </c>
    </row>
    <row r="2483" spans="1:15" hidden="1" x14ac:dyDescent="0.3">
      <c r="A2483" t="s">
        <v>1592</v>
      </c>
      <c r="B2483" t="s">
        <v>1062</v>
      </c>
      <c r="C2483" t="s">
        <v>4416</v>
      </c>
      <c r="D2483">
        <v>286</v>
      </c>
      <c r="E2483">
        <v>17822.903567235899</v>
      </c>
      <c r="F2483">
        <v>6083570</v>
      </c>
      <c r="G2483" t="s">
        <v>13</v>
      </c>
      <c r="H2483" t="s">
        <v>13</v>
      </c>
      <c r="I2483" t="s">
        <v>13</v>
      </c>
      <c r="M2483" t="str">
        <f t="shared" si="114"/>
        <v>SI</v>
      </c>
      <c r="N2483" t="str">
        <f t="shared" si="115"/>
        <v>SI</v>
      </c>
      <c r="O2483" t="str">
        <f t="shared" si="116"/>
        <v>SI</v>
      </c>
    </row>
    <row r="2484" spans="1:15" hidden="1" x14ac:dyDescent="0.3">
      <c r="A2484" t="s">
        <v>1592</v>
      </c>
      <c r="B2484" t="s">
        <v>1613</v>
      </c>
      <c r="C2484" t="s">
        <v>4417</v>
      </c>
      <c r="D2484">
        <v>391</v>
      </c>
      <c r="E2484">
        <v>36579.774819496801</v>
      </c>
      <c r="F2484">
        <v>6073455</v>
      </c>
      <c r="G2484" t="s">
        <v>13</v>
      </c>
      <c r="H2484" t="s">
        <v>13</v>
      </c>
      <c r="I2484" t="s">
        <v>13</v>
      </c>
      <c r="M2484" t="str">
        <f t="shared" si="114"/>
        <v>SI</v>
      </c>
      <c r="N2484" t="str">
        <f t="shared" si="115"/>
        <v>SI</v>
      </c>
      <c r="O2484" t="str">
        <f t="shared" si="116"/>
        <v>SI</v>
      </c>
    </row>
    <row r="2485" spans="1:15" hidden="1" x14ac:dyDescent="0.3">
      <c r="A2485" t="s">
        <v>1592</v>
      </c>
      <c r="B2485" t="s">
        <v>1613</v>
      </c>
      <c r="C2485" t="s">
        <v>4418</v>
      </c>
      <c r="D2485">
        <v>362</v>
      </c>
      <c r="E2485">
        <v>36579.774819496801</v>
      </c>
      <c r="F2485">
        <v>6073105</v>
      </c>
      <c r="G2485" t="s">
        <v>13</v>
      </c>
      <c r="H2485" t="s">
        <v>13</v>
      </c>
      <c r="I2485" t="s">
        <v>13</v>
      </c>
      <c r="M2485" t="str">
        <f t="shared" si="114"/>
        <v>SI</v>
      </c>
      <c r="N2485" t="str">
        <f t="shared" si="115"/>
        <v>SI</v>
      </c>
      <c r="O2485" t="str">
        <f t="shared" si="116"/>
        <v>SI</v>
      </c>
    </row>
    <row r="2486" spans="1:15" hidden="1" x14ac:dyDescent="0.3">
      <c r="A2486" t="s">
        <v>1592</v>
      </c>
      <c r="B2486" t="s">
        <v>1621</v>
      </c>
      <c r="C2486" t="s">
        <v>1621</v>
      </c>
      <c r="D2486">
        <v>10</v>
      </c>
      <c r="E2486">
        <v>5669.0866988964999</v>
      </c>
      <c r="F2486">
        <v>6046120</v>
      </c>
      <c r="G2486" t="s">
        <v>13</v>
      </c>
      <c r="H2486" t="s">
        <v>13</v>
      </c>
      <c r="I2486" t="s">
        <v>13</v>
      </c>
      <c r="M2486" t="str">
        <f t="shared" si="114"/>
        <v>SI</v>
      </c>
      <c r="N2486" t="str">
        <f t="shared" si="115"/>
        <v>SI</v>
      </c>
      <c r="O2486" t="str">
        <f t="shared" si="116"/>
        <v>SI</v>
      </c>
    </row>
    <row r="2487" spans="1:15" hidden="1" x14ac:dyDescent="0.3">
      <c r="A2487" t="s">
        <v>1592</v>
      </c>
      <c r="B2487" t="s">
        <v>1606</v>
      </c>
      <c r="C2487" t="s">
        <v>4419</v>
      </c>
      <c r="D2487">
        <v>17</v>
      </c>
      <c r="E2487">
        <v>31995.536898987499</v>
      </c>
      <c r="F2487">
        <v>6026710</v>
      </c>
      <c r="G2487" t="s">
        <v>13</v>
      </c>
      <c r="H2487" t="s">
        <v>13</v>
      </c>
      <c r="I2487" t="s">
        <v>13</v>
      </c>
      <c r="M2487" t="str">
        <f t="shared" si="114"/>
        <v>SI</v>
      </c>
      <c r="N2487" t="str">
        <f t="shared" si="115"/>
        <v>SI</v>
      </c>
      <c r="O2487" t="str">
        <f t="shared" si="116"/>
        <v>SI</v>
      </c>
    </row>
    <row r="2488" spans="1:15" hidden="1" x14ac:dyDescent="0.3">
      <c r="A2488" t="s">
        <v>1592</v>
      </c>
      <c r="B2488" t="s">
        <v>1606</v>
      </c>
      <c r="C2488" t="s">
        <v>4420</v>
      </c>
      <c r="D2488">
        <v>90</v>
      </c>
      <c r="E2488">
        <v>31995.536898987499</v>
      </c>
      <c r="F2488">
        <v>6023295</v>
      </c>
      <c r="G2488" t="s">
        <v>13</v>
      </c>
      <c r="H2488" t="s">
        <v>13</v>
      </c>
      <c r="I2488" t="s">
        <v>13</v>
      </c>
      <c r="M2488" t="str">
        <f t="shared" si="114"/>
        <v>SI</v>
      </c>
      <c r="N2488" t="str">
        <f t="shared" si="115"/>
        <v>SI</v>
      </c>
      <c r="O2488" t="str">
        <f t="shared" si="116"/>
        <v>SI</v>
      </c>
    </row>
    <row r="2489" spans="1:15" hidden="1" x14ac:dyDescent="0.3">
      <c r="A2489" t="s">
        <v>1592</v>
      </c>
      <c r="B2489" t="s">
        <v>1592</v>
      </c>
      <c r="C2489" t="s">
        <v>4421</v>
      </c>
      <c r="D2489">
        <v>262</v>
      </c>
      <c r="E2489">
        <v>26112.122330191101</v>
      </c>
      <c r="F2489">
        <v>6013465</v>
      </c>
      <c r="G2489" t="s">
        <v>13</v>
      </c>
      <c r="H2489" t="s">
        <v>13</v>
      </c>
      <c r="I2489" t="s">
        <v>13</v>
      </c>
      <c r="M2489" t="str">
        <f t="shared" si="114"/>
        <v>SI</v>
      </c>
      <c r="N2489" t="str">
        <f t="shared" si="115"/>
        <v>SI</v>
      </c>
      <c r="O2489" t="str">
        <f t="shared" si="116"/>
        <v>SI</v>
      </c>
    </row>
    <row r="2490" spans="1:15" hidden="1" x14ac:dyDescent="0.3">
      <c r="A2490" t="s">
        <v>1592</v>
      </c>
      <c r="B2490" t="s">
        <v>1606</v>
      </c>
      <c r="C2490" t="s">
        <v>4691</v>
      </c>
      <c r="D2490">
        <v>43</v>
      </c>
      <c r="E2490">
        <v>31995.536898987499</v>
      </c>
      <c r="F2490">
        <v>6026285</v>
      </c>
      <c r="G2490" t="s">
        <v>1742</v>
      </c>
      <c r="H2490" t="s">
        <v>1742</v>
      </c>
      <c r="I2490" t="s">
        <v>1742</v>
      </c>
      <c r="J2490" t="s">
        <v>1784</v>
      </c>
      <c r="K2490" t="s">
        <v>1784</v>
      </c>
      <c r="L2490" t="s">
        <v>1784</v>
      </c>
      <c r="M2490" t="str">
        <f t="shared" si="114"/>
        <v>NO</v>
      </c>
      <c r="N2490" t="str">
        <f t="shared" si="115"/>
        <v>NO</v>
      </c>
      <c r="O2490" t="str">
        <f t="shared" si="116"/>
        <v>NO</v>
      </c>
    </row>
    <row r="2491" spans="1:15" hidden="1" x14ac:dyDescent="0.3">
      <c r="A2491" t="s">
        <v>1592</v>
      </c>
      <c r="B2491" t="s">
        <v>1594</v>
      </c>
      <c r="C2491" t="s">
        <v>4849</v>
      </c>
      <c r="D2491">
        <v>25</v>
      </c>
      <c r="E2491">
        <v>21860.032131987798</v>
      </c>
      <c r="F2491">
        <v>6106570</v>
      </c>
      <c r="G2491" t="s">
        <v>13</v>
      </c>
      <c r="H2491" t="s">
        <v>13</v>
      </c>
      <c r="I2491" t="s">
        <v>1742</v>
      </c>
      <c r="J2491" t="s">
        <v>1784</v>
      </c>
      <c r="K2491" t="s">
        <v>1784</v>
      </c>
      <c r="L2491" t="s">
        <v>1784</v>
      </c>
      <c r="M2491" t="str">
        <f t="shared" si="114"/>
        <v>SI</v>
      </c>
      <c r="N2491" t="str">
        <f t="shared" si="115"/>
        <v>SI</v>
      </c>
      <c r="O2491" t="str">
        <f t="shared" si="116"/>
        <v>NO</v>
      </c>
    </row>
    <row r="2492" spans="1:15" hidden="1" x14ac:dyDescent="0.3">
      <c r="A2492" t="s">
        <v>1592</v>
      </c>
      <c r="B2492" t="s">
        <v>1020</v>
      </c>
      <c r="C2492" t="s">
        <v>4850</v>
      </c>
      <c r="D2492">
        <v>5</v>
      </c>
      <c r="E2492">
        <v>6847.4311727525701</v>
      </c>
      <c r="F2492">
        <v>6096230</v>
      </c>
      <c r="G2492" t="s">
        <v>13</v>
      </c>
      <c r="H2492" t="s">
        <v>13</v>
      </c>
      <c r="I2492" t="s">
        <v>1742</v>
      </c>
      <c r="J2492" t="s">
        <v>1784</v>
      </c>
      <c r="K2492" t="s">
        <v>1784</v>
      </c>
      <c r="L2492" t="s">
        <v>1784</v>
      </c>
      <c r="M2492" t="str">
        <f t="shared" si="114"/>
        <v>SI</v>
      </c>
      <c r="N2492" t="str">
        <f t="shared" si="115"/>
        <v>SI</v>
      </c>
      <c r="O2492" t="str">
        <f t="shared" si="116"/>
        <v>NO</v>
      </c>
    </row>
    <row r="2493" spans="1:15" hidden="1" x14ac:dyDescent="0.3">
      <c r="A2493" t="s">
        <v>1592</v>
      </c>
      <c r="B2493" t="s">
        <v>1020</v>
      </c>
      <c r="C2493" t="s">
        <v>4851</v>
      </c>
      <c r="D2493">
        <v>54</v>
      </c>
      <c r="E2493">
        <v>6847.4311727525701</v>
      </c>
      <c r="F2493">
        <v>6096210</v>
      </c>
      <c r="G2493" t="s">
        <v>13</v>
      </c>
      <c r="H2493" t="s">
        <v>13</v>
      </c>
      <c r="I2493" t="s">
        <v>1742</v>
      </c>
      <c r="J2493" t="s">
        <v>1784</v>
      </c>
      <c r="K2493" t="s">
        <v>1784</v>
      </c>
      <c r="L2493" t="s">
        <v>1784</v>
      </c>
      <c r="M2493" t="str">
        <f t="shared" si="114"/>
        <v>SI</v>
      </c>
      <c r="N2493" t="str">
        <f t="shared" si="115"/>
        <v>SI</v>
      </c>
      <c r="O2493" t="str">
        <f t="shared" si="116"/>
        <v>NO</v>
      </c>
    </row>
    <row r="2494" spans="1:15" hidden="1" x14ac:dyDescent="0.3">
      <c r="A2494" t="s">
        <v>1592</v>
      </c>
      <c r="B2494" t="s">
        <v>1062</v>
      </c>
      <c r="C2494" t="s">
        <v>4852</v>
      </c>
      <c r="D2494">
        <v>23</v>
      </c>
      <c r="E2494">
        <v>17822.903567235899</v>
      </c>
      <c r="F2494">
        <v>6086690</v>
      </c>
      <c r="G2494" t="s">
        <v>13</v>
      </c>
      <c r="H2494" t="s">
        <v>13</v>
      </c>
      <c r="I2494" t="s">
        <v>1742</v>
      </c>
      <c r="J2494" t="s">
        <v>1784</v>
      </c>
      <c r="K2494" t="s">
        <v>1784</v>
      </c>
      <c r="L2494" t="s">
        <v>1784</v>
      </c>
      <c r="M2494" t="str">
        <f t="shared" si="114"/>
        <v>SI</v>
      </c>
      <c r="N2494" t="str">
        <f t="shared" si="115"/>
        <v>SI</v>
      </c>
      <c r="O2494" t="str">
        <f t="shared" si="116"/>
        <v>NO</v>
      </c>
    </row>
    <row r="2495" spans="1:15" hidden="1" x14ac:dyDescent="0.3">
      <c r="A2495" t="s">
        <v>1592</v>
      </c>
      <c r="B2495" t="s">
        <v>1062</v>
      </c>
      <c r="C2495" t="s">
        <v>4853</v>
      </c>
      <c r="D2495">
        <v>134</v>
      </c>
      <c r="E2495">
        <v>17822.903567235899</v>
      </c>
      <c r="F2495">
        <v>6086680</v>
      </c>
      <c r="G2495" t="s">
        <v>13</v>
      </c>
      <c r="H2495" t="s">
        <v>13</v>
      </c>
      <c r="I2495" t="s">
        <v>1742</v>
      </c>
      <c r="J2495" t="s">
        <v>1784</v>
      </c>
      <c r="K2495" t="s">
        <v>1784</v>
      </c>
      <c r="L2495" t="s">
        <v>1784</v>
      </c>
      <c r="M2495" t="str">
        <f t="shared" si="114"/>
        <v>SI</v>
      </c>
      <c r="N2495" t="str">
        <f t="shared" si="115"/>
        <v>SI</v>
      </c>
      <c r="O2495" t="str">
        <f t="shared" si="116"/>
        <v>NO</v>
      </c>
    </row>
    <row r="2496" spans="1:15" hidden="1" x14ac:dyDescent="0.3">
      <c r="A2496" t="s">
        <v>1592</v>
      </c>
      <c r="B2496" t="s">
        <v>1606</v>
      </c>
      <c r="C2496" t="s">
        <v>4854</v>
      </c>
      <c r="D2496">
        <v>146</v>
      </c>
      <c r="E2496">
        <v>31995.536898987499</v>
      </c>
      <c r="F2496">
        <v>6026200</v>
      </c>
      <c r="G2496" t="s">
        <v>13</v>
      </c>
      <c r="H2496" t="s">
        <v>13</v>
      </c>
      <c r="I2496" t="s">
        <v>1742</v>
      </c>
      <c r="J2496" t="s">
        <v>1784</v>
      </c>
      <c r="K2496" t="s">
        <v>1784</v>
      </c>
      <c r="L2496" t="s">
        <v>1784</v>
      </c>
      <c r="M2496" t="str">
        <f t="shared" si="114"/>
        <v>SI</v>
      </c>
      <c r="N2496" t="str">
        <f t="shared" si="115"/>
        <v>SI</v>
      </c>
      <c r="O2496" t="str">
        <f t="shared" si="116"/>
        <v>NO</v>
      </c>
    </row>
    <row r="2497" spans="1:15" hidden="1" x14ac:dyDescent="0.3">
      <c r="A2497" t="s">
        <v>1592</v>
      </c>
      <c r="B2497" t="s">
        <v>1606</v>
      </c>
      <c r="C2497" t="s">
        <v>4855</v>
      </c>
      <c r="D2497">
        <v>46</v>
      </c>
      <c r="E2497">
        <v>31995.536898987499</v>
      </c>
      <c r="F2497">
        <v>6026280</v>
      </c>
      <c r="G2497" t="s">
        <v>13</v>
      </c>
      <c r="H2497" t="s">
        <v>13</v>
      </c>
      <c r="I2497" t="s">
        <v>1742</v>
      </c>
      <c r="J2497" t="s">
        <v>1784</v>
      </c>
      <c r="K2497" t="s">
        <v>1784</v>
      </c>
      <c r="L2497" t="s">
        <v>1784</v>
      </c>
      <c r="M2497" t="str">
        <f t="shared" si="114"/>
        <v>SI</v>
      </c>
      <c r="N2497" t="str">
        <f t="shared" si="115"/>
        <v>SI</v>
      </c>
      <c r="O2497" t="str">
        <f t="shared" si="116"/>
        <v>NO</v>
      </c>
    </row>
    <row r="2498" spans="1:15" hidden="1" x14ac:dyDescent="0.3">
      <c r="A2498" t="s">
        <v>1592</v>
      </c>
      <c r="B2498" t="s">
        <v>1613</v>
      </c>
      <c r="C2498" t="s">
        <v>4856</v>
      </c>
      <c r="D2498">
        <v>20</v>
      </c>
      <c r="E2498">
        <v>36579.774819496801</v>
      </c>
      <c r="F2498">
        <v>6076305</v>
      </c>
      <c r="G2498" t="s">
        <v>13</v>
      </c>
      <c r="H2498" t="s">
        <v>13</v>
      </c>
      <c r="I2498" t="s">
        <v>1742</v>
      </c>
      <c r="J2498" t="s">
        <v>1784</v>
      </c>
      <c r="K2498" t="s">
        <v>1784</v>
      </c>
      <c r="L2498" t="s">
        <v>1784</v>
      </c>
      <c r="M2498" t="str">
        <f t="shared" ref="M2498:M2561" si="117">IF(+OR(J2498="SI",G2498="SI"),"SI","NO")</f>
        <v>SI</v>
      </c>
      <c r="N2498" t="str">
        <f t="shared" ref="N2498:N2561" si="118">IF(+OR(H2498="SI",K2498="SI"),"SI","NO")</f>
        <v>SI</v>
      </c>
      <c r="O2498" t="str">
        <f t="shared" ref="O2498:O2561" si="119">IF(+OR(I2498="SI",L2498="SI"),"SI","NO")</f>
        <v>NO</v>
      </c>
    </row>
    <row r="2499" spans="1:15" hidden="1" x14ac:dyDescent="0.3">
      <c r="A2499" t="s">
        <v>1592</v>
      </c>
      <c r="B2499" t="s">
        <v>1606</v>
      </c>
      <c r="C2499" t="s">
        <v>4857</v>
      </c>
      <c r="D2499">
        <v>85</v>
      </c>
      <c r="E2499">
        <v>31995.536898987499</v>
      </c>
      <c r="F2499">
        <v>6026740</v>
      </c>
      <c r="G2499" t="s">
        <v>13</v>
      </c>
      <c r="H2499" t="s">
        <v>13</v>
      </c>
      <c r="I2499" t="s">
        <v>1742</v>
      </c>
      <c r="J2499" t="s">
        <v>1784</v>
      </c>
      <c r="K2499" t="s">
        <v>1784</v>
      </c>
      <c r="L2499" t="s">
        <v>1784</v>
      </c>
      <c r="M2499" t="str">
        <f t="shared" si="117"/>
        <v>SI</v>
      </c>
      <c r="N2499" t="str">
        <f t="shared" si="118"/>
        <v>SI</v>
      </c>
      <c r="O2499" t="str">
        <f t="shared" si="119"/>
        <v>NO</v>
      </c>
    </row>
    <row r="2500" spans="1:15" hidden="1" x14ac:dyDescent="0.3">
      <c r="A2500" t="s">
        <v>1592</v>
      </c>
      <c r="B2500" t="s">
        <v>1606</v>
      </c>
      <c r="C2500" t="s">
        <v>4858</v>
      </c>
      <c r="D2500">
        <v>12</v>
      </c>
      <c r="E2500">
        <v>31995.536898987499</v>
      </c>
      <c r="F2500">
        <v>6026750</v>
      </c>
      <c r="G2500" t="s">
        <v>13</v>
      </c>
      <c r="H2500" t="s">
        <v>13</v>
      </c>
      <c r="I2500" t="s">
        <v>1742</v>
      </c>
      <c r="J2500" t="s">
        <v>1784</v>
      </c>
      <c r="K2500" t="s">
        <v>1784</v>
      </c>
      <c r="L2500" t="s">
        <v>1784</v>
      </c>
      <c r="M2500" t="str">
        <f t="shared" si="117"/>
        <v>SI</v>
      </c>
      <c r="N2500" t="str">
        <f t="shared" si="118"/>
        <v>SI</v>
      </c>
      <c r="O2500" t="str">
        <f t="shared" si="119"/>
        <v>NO</v>
      </c>
    </row>
    <row r="2501" spans="1:15" hidden="1" x14ac:dyDescent="0.3">
      <c r="A2501" t="s">
        <v>1592</v>
      </c>
      <c r="B2501" t="s">
        <v>1613</v>
      </c>
      <c r="C2501" t="s">
        <v>4859</v>
      </c>
      <c r="D2501">
        <v>44</v>
      </c>
      <c r="E2501">
        <v>36579.774819496801</v>
      </c>
      <c r="F2501">
        <v>6076185</v>
      </c>
      <c r="G2501" t="s">
        <v>13</v>
      </c>
      <c r="H2501" t="s">
        <v>13</v>
      </c>
      <c r="I2501" t="s">
        <v>1742</v>
      </c>
      <c r="J2501" t="s">
        <v>1784</v>
      </c>
      <c r="K2501" t="s">
        <v>1784</v>
      </c>
      <c r="L2501" t="s">
        <v>1784</v>
      </c>
      <c r="M2501" t="str">
        <f t="shared" si="117"/>
        <v>SI</v>
      </c>
      <c r="N2501" t="str">
        <f t="shared" si="118"/>
        <v>SI</v>
      </c>
      <c r="O2501" t="str">
        <f t="shared" si="119"/>
        <v>NO</v>
      </c>
    </row>
    <row r="2502" spans="1:15" hidden="1" x14ac:dyDescent="0.3">
      <c r="A2502" t="s">
        <v>1592</v>
      </c>
      <c r="B2502" t="s">
        <v>1621</v>
      </c>
      <c r="C2502" t="s">
        <v>4860</v>
      </c>
      <c r="D2502">
        <v>163</v>
      </c>
      <c r="E2502">
        <v>5669.0866988964999</v>
      </c>
      <c r="F2502">
        <v>6046100</v>
      </c>
      <c r="G2502" t="s">
        <v>13</v>
      </c>
      <c r="H2502" t="s">
        <v>13</v>
      </c>
      <c r="I2502" t="s">
        <v>1742</v>
      </c>
      <c r="J2502" t="s">
        <v>1784</v>
      </c>
      <c r="K2502" t="s">
        <v>1784</v>
      </c>
      <c r="L2502" t="s">
        <v>1784</v>
      </c>
      <c r="M2502" t="str">
        <f t="shared" si="117"/>
        <v>SI</v>
      </c>
      <c r="N2502" t="str">
        <f t="shared" si="118"/>
        <v>SI</v>
      </c>
      <c r="O2502" t="str">
        <f t="shared" si="119"/>
        <v>NO</v>
      </c>
    </row>
    <row r="2503" spans="1:15" hidden="1" x14ac:dyDescent="0.3">
      <c r="A2503" t="s">
        <v>1592</v>
      </c>
      <c r="B2503" t="s">
        <v>1621</v>
      </c>
      <c r="C2503" t="s">
        <v>4861</v>
      </c>
      <c r="D2503">
        <v>69</v>
      </c>
      <c r="E2503">
        <v>5669.0866988964999</v>
      </c>
      <c r="F2503">
        <v>6046110</v>
      </c>
      <c r="G2503" t="s">
        <v>13</v>
      </c>
      <c r="H2503" t="s">
        <v>13</v>
      </c>
      <c r="I2503" t="s">
        <v>1742</v>
      </c>
      <c r="J2503" t="s">
        <v>1784</v>
      </c>
      <c r="K2503" t="s">
        <v>1784</v>
      </c>
      <c r="L2503" t="s">
        <v>1784</v>
      </c>
      <c r="M2503" t="str">
        <f t="shared" si="117"/>
        <v>SI</v>
      </c>
      <c r="N2503" t="str">
        <f t="shared" si="118"/>
        <v>SI</v>
      </c>
      <c r="O2503" t="str">
        <f t="shared" si="119"/>
        <v>NO</v>
      </c>
    </row>
    <row r="2504" spans="1:15" hidden="1" x14ac:dyDescent="0.3">
      <c r="A2504" t="s">
        <v>1592</v>
      </c>
      <c r="B2504" t="s">
        <v>1623</v>
      </c>
      <c r="C2504" t="s">
        <v>4862</v>
      </c>
      <c r="D2504">
        <v>128</v>
      </c>
      <c r="E2504">
        <v>4780.2164208227096</v>
      </c>
      <c r="F2504">
        <v>6066110</v>
      </c>
      <c r="G2504" t="s">
        <v>13</v>
      </c>
      <c r="H2504" t="s">
        <v>13</v>
      </c>
      <c r="I2504" t="s">
        <v>1742</v>
      </c>
      <c r="J2504" t="s">
        <v>1784</v>
      </c>
      <c r="K2504" t="s">
        <v>1784</v>
      </c>
      <c r="L2504" t="s">
        <v>1784</v>
      </c>
      <c r="M2504" t="str">
        <f t="shared" si="117"/>
        <v>SI</v>
      </c>
      <c r="N2504" t="str">
        <f t="shared" si="118"/>
        <v>SI</v>
      </c>
      <c r="O2504" t="str">
        <f t="shared" si="119"/>
        <v>NO</v>
      </c>
    </row>
    <row r="2505" spans="1:15" hidden="1" x14ac:dyDescent="0.3">
      <c r="A2505" t="s">
        <v>1592</v>
      </c>
      <c r="B2505" t="s">
        <v>460</v>
      </c>
      <c r="C2505" t="s">
        <v>855</v>
      </c>
      <c r="D2505">
        <v>447</v>
      </c>
      <c r="E2505">
        <v>17927.793781250199</v>
      </c>
      <c r="F2505">
        <v>6116400</v>
      </c>
      <c r="G2505" t="s">
        <v>13</v>
      </c>
      <c r="H2505" t="s">
        <v>13</v>
      </c>
      <c r="I2505" t="s">
        <v>13</v>
      </c>
      <c r="J2505" t="s">
        <v>1784</v>
      </c>
      <c r="K2505" t="s">
        <v>1784</v>
      </c>
      <c r="L2505" t="s">
        <v>1784</v>
      </c>
      <c r="M2505" t="str">
        <f t="shared" si="117"/>
        <v>SI</v>
      </c>
      <c r="N2505" t="str">
        <f t="shared" si="118"/>
        <v>SI</v>
      </c>
      <c r="O2505" t="str">
        <f t="shared" si="119"/>
        <v>SI</v>
      </c>
    </row>
    <row r="2506" spans="1:15" hidden="1" x14ac:dyDescent="0.3">
      <c r="A2506" t="s">
        <v>1592</v>
      </c>
      <c r="B2506" t="s">
        <v>460</v>
      </c>
      <c r="C2506" t="s">
        <v>3422</v>
      </c>
      <c r="D2506">
        <v>80</v>
      </c>
      <c r="E2506">
        <v>17927.793781250199</v>
      </c>
      <c r="F2506">
        <v>6116390</v>
      </c>
      <c r="G2506" t="s">
        <v>13</v>
      </c>
      <c r="H2506" t="s">
        <v>13</v>
      </c>
      <c r="I2506" t="s">
        <v>13</v>
      </c>
      <c r="J2506" t="s">
        <v>1784</v>
      </c>
      <c r="K2506" t="s">
        <v>1784</v>
      </c>
      <c r="L2506" t="s">
        <v>1784</v>
      </c>
      <c r="M2506" t="str">
        <f t="shared" si="117"/>
        <v>SI</v>
      </c>
      <c r="N2506" t="str">
        <f t="shared" si="118"/>
        <v>SI</v>
      </c>
      <c r="O2506" t="str">
        <f t="shared" si="119"/>
        <v>SI</v>
      </c>
    </row>
    <row r="2507" spans="1:15" hidden="1" x14ac:dyDescent="0.3">
      <c r="A2507" t="s">
        <v>1592</v>
      </c>
      <c r="B2507" t="s">
        <v>460</v>
      </c>
      <c r="C2507" t="s">
        <v>5161</v>
      </c>
      <c r="D2507">
        <v>110</v>
      </c>
      <c r="E2507">
        <v>17927.793781250199</v>
      </c>
      <c r="F2507">
        <v>6116380</v>
      </c>
      <c r="G2507" t="s">
        <v>13</v>
      </c>
      <c r="H2507" t="s">
        <v>13</v>
      </c>
      <c r="I2507" t="s">
        <v>13</v>
      </c>
      <c r="J2507" t="s">
        <v>1784</v>
      </c>
      <c r="K2507" t="s">
        <v>1784</v>
      </c>
      <c r="L2507" t="s">
        <v>1784</v>
      </c>
      <c r="M2507" t="str">
        <f t="shared" si="117"/>
        <v>SI</v>
      </c>
      <c r="N2507" t="str">
        <f t="shared" si="118"/>
        <v>SI</v>
      </c>
      <c r="O2507" t="str">
        <f t="shared" si="119"/>
        <v>SI</v>
      </c>
    </row>
    <row r="2508" spans="1:15" hidden="1" x14ac:dyDescent="0.3">
      <c r="A2508" t="s">
        <v>1592</v>
      </c>
      <c r="B2508" t="s">
        <v>460</v>
      </c>
      <c r="C2508" t="s">
        <v>32</v>
      </c>
      <c r="D2508">
        <v>57</v>
      </c>
      <c r="E2508">
        <v>17927.793781250199</v>
      </c>
      <c r="F2508">
        <v>6116260</v>
      </c>
      <c r="G2508" t="s">
        <v>13</v>
      </c>
      <c r="H2508" t="s">
        <v>13</v>
      </c>
      <c r="I2508" t="s">
        <v>13</v>
      </c>
      <c r="J2508" t="s">
        <v>1784</v>
      </c>
      <c r="K2508" t="s">
        <v>1784</v>
      </c>
      <c r="L2508" t="s">
        <v>1784</v>
      </c>
      <c r="M2508" t="str">
        <f t="shared" si="117"/>
        <v>SI</v>
      </c>
      <c r="N2508" t="str">
        <f t="shared" si="118"/>
        <v>SI</v>
      </c>
      <c r="O2508" t="str">
        <f t="shared" si="119"/>
        <v>SI</v>
      </c>
    </row>
    <row r="2509" spans="1:15" hidden="1" x14ac:dyDescent="0.3">
      <c r="A2509" t="s">
        <v>1592</v>
      </c>
      <c r="B2509" t="s">
        <v>460</v>
      </c>
      <c r="C2509" t="s">
        <v>346</v>
      </c>
      <c r="D2509">
        <v>268</v>
      </c>
      <c r="E2509">
        <v>17927.793781250199</v>
      </c>
      <c r="F2509">
        <v>6116130</v>
      </c>
      <c r="G2509" t="s">
        <v>13</v>
      </c>
      <c r="H2509" t="s">
        <v>13</v>
      </c>
      <c r="I2509" t="s">
        <v>13</v>
      </c>
      <c r="J2509" t="s">
        <v>1784</v>
      </c>
      <c r="K2509" t="s">
        <v>1784</v>
      </c>
      <c r="L2509" t="s">
        <v>1784</v>
      </c>
      <c r="M2509" t="str">
        <f t="shared" si="117"/>
        <v>SI</v>
      </c>
      <c r="N2509" t="str">
        <f t="shared" si="118"/>
        <v>SI</v>
      </c>
      <c r="O2509" t="str">
        <f t="shared" si="119"/>
        <v>SI</v>
      </c>
    </row>
    <row r="2510" spans="1:15" hidden="1" x14ac:dyDescent="0.3">
      <c r="A2510" t="s">
        <v>1592</v>
      </c>
      <c r="B2510" t="s">
        <v>1594</v>
      </c>
      <c r="C2510" t="s">
        <v>5162</v>
      </c>
      <c r="D2510">
        <v>94</v>
      </c>
      <c r="E2510">
        <v>21860.032131987798</v>
      </c>
      <c r="F2510">
        <v>6106170</v>
      </c>
      <c r="G2510" t="s">
        <v>13</v>
      </c>
      <c r="H2510" t="s">
        <v>13</v>
      </c>
      <c r="I2510" t="s">
        <v>13</v>
      </c>
      <c r="J2510" t="s">
        <v>1784</v>
      </c>
      <c r="K2510" t="s">
        <v>1784</v>
      </c>
      <c r="L2510" t="s">
        <v>1784</v>
      </c>
      <c r="M2510" t="str">
        <f t="shared" si="117"/>
        <v>SI</v>
      </c>
      <c r="N2510" t="str">
        <f t="shared" si="118"/>
        <v>SI</v>
      </c>
      <c r="O2510" t="str">
        <f t="shared" si="119"/>
        <v>SI</v>
      </c>
    </row>
    <row r="2511" spans="1:15" hidden="1" x14ac:dyDescent="0.3">
      <c r="A2511" t="s">
        <v>1592</v>
      </c>
      <c r="B2511" t="s">
        <v>1594</v>
      </c>
      <c r="C2511" t="s">
        <v>5163</v>
      </c>
      <c r="D2511">
        <v>107</v>
      </c>
      <c r="E2511">
        <v>21860.032131987798</v>
      </c>
      <c r="F2511">
        <v>6106150</v>
      </c>
      <c r="G2511" t="s">
        <v>13</v>
      </c>
      <c r="H2511" t="s">
        <v>13</v>
      </c>
      <c r="I2511" t="s">
        <v>13</v>
      </c>
      <c r="J2511" t="s">
        <v>1784</v>
      </c>
      <c r="K2511" t="s">
        <v>1784</v>
      </c>
      <c r="L2511" t="s">
        <v>1784</v>
      </c>
      <c r="M2511" t="str">
        <f t="shared" si="117"/>
        <v>SI</v>
      </c>
      <c r="N2511" t="str">
        <f t="shared" si="118"/>
        <v>SI</v>
      </c>
      <c r="O2511" t="str">
        <f t="shared" si="119"/>
        <v>SI</v>
      </c>
    </row>
    <row r="2512" spans="1:15" hidden="1" x14ac:dyDescent="0.3">
      <c r="A2512" t="s">
        <v>1592</v>
      </c>
      <c r="B2512" t="s">
        <v>1592</v>
      </c>
      <c r="C2512" t="s">
        <v>932</v>
      </c>
      <c r="D2512">
        <v>299</v>
      </c>
      <c r="E2512">
        <v>26112.122330191101</v>
      </c>
      <c r="F2512">
        <v>6016110</v>
      </c>
      <c r="G2512" t="s">
        <v>13</v>
      </c>
      <c r="H2512" t="s">
        <v>13</v>
      </c>
      <c r="I2512" t="s">
        <v>13</v>
      </c>
      <c r="J2512" t="s">
        <v>1784</v>
      </c>
      <c r="K2512" t="s">
        <v>1784</v>
      </c>
      <c r="L2512" t="s">
        <v>1784</v>
      </c>
      <c r="M2512" t="str">
        <f t="shared" si="117"/>
        <v>SI</v>
      </c>
      <c r="N2512" t="str">
        <f t="shared" si="118"/>
        <v>SI</v>
      </c>
      <c r="O2512" t="str">
        <f t="shared" si="119"/>
        <v>SI</v>
      </c>
    </row>
    <row r="2513" spans="1:15" hidden="1" x14ac:dyDescent="0.3">
      <c r="A2513" t="s">
        <v>1592</v>
      </c>
      <c r="B2513" t="s">
        <v>1592</v>
      </c>
      <c r="C2513" t="s">
        <v>38</v>
      </c>
      <c r="D2513">
        <v>331</v>
      </c>
      <c r="E2513">
        <v>26112.122330191101</v>
      </c>
      <c r="F2513">
        <v>6016120</v>
      </c>
      <c r="G2513" t="s">
        <v>13</v>
      </c>
      <c r="H2513" t="s">
        <v>13</v>
      </c>
      <c r="I2513" t="s">
        <v>13</v>
      </c>
      <c r="J2513" t="s">
        <v>1784</v>
      </c>
      <c r="K2513" t="s">
        <v>1784</v>
      </c>
      <c r="L2513" t="s">
        <v>1784</v>
      </c>
      <c r="M2513" t="str">
        <f t="shared" si="117"/>
        <v>SI</v>
      </c>
      <c r="N2513" t="str">
        <f t="shared" si="118"/>
        <v>SI</v>
      </c>
      <c r="O2513" t="str">
        <f t="shared" si="119"/>
        <v>SI</v>
      </c>
    </row>
    <row r="2514" spans="1:15" hidden="1" x14ac:dyDescent="0.3">
      <c r="A2514" t="s">
        <v>1592</v>
      </c>
      <c r="B2514" t="s">
        <v>1592</v>
      </c>
      <c r="C2514" t="s">
        <v>1295</v>
      </c>
      <c r="D2514">
        <v>35</v>
      </c>
      <c r="E2514">
        <v>26112.122330191101</v>
      </c>
      <c r="F2514">
        <v>6016130</v>
      </c>
      <c r="G2514" t="s">
        <v>13</v>
      </c>
      <c r="H2514" t="s">
        <v>13</v>
      </c>
      <c r="I2514" t="s">
        <v>13</v>
      </c>
      <c r="J2514" t="s">
        <v>1784</v>
      </c>
      <c r="K2514" t="s">
        <v>1784</v>
      </c>
      <c r="L2514" t="s">
        <v>1784</v>
      </c>
      <c r="M2514" t="str">
        <f t="shared" si="117"/>
        <v>SI</v>
      </c>
      <c r="N2514" t="str">
        <f t="shared" si="118"/>
        <v>SI</v>
      </c>
      <c r="O2514" t="str">
        <f t="shared" si="119"/>
        <v>SI</v>
      </c>
    </row>
    <row r="2515" spans="1:15" hidden="1" x14ac:dyDescent="0.3">
      <c r="A2515" t="s">
        <v>1592</v>
      </c>
      <c r="B2515" t="s">
        <v>1592</v>
      </c>
      <c r="C2515" t="s">
        <v>5164</v>
      </c>
      <c r="D2515">
        <v>117</v>
      </c>
      <c r="E2515">
        <v>26112.122330191101</v>
      </c>
      <c r="F2515">
        <v>6016140</v>
      </c>
      <c r="G2515" t="s">
        <v>13</v>
      </c>
      <c r="H2515" t="s">
        <v>13</v>
      </c>
      <c r="I2515" t="s">
        <v>13</v>
      </c>
      <c r="J2515" t="s">
        <v>1784</v>
      </c>
      <c r="K2515" t="s">
        <v>1784</v>
      </c>
      <c r="L2515" t="s">
        <v>1784</v>
      </c>
      <c r="M2515" t="str">
        <f t="shared" si="117"/>
        <v>SI</v>
      </c>
      <c r="N2515" t="str">
        <f t="shared" si="118"/>
        <v>SI</v>
      </c>
      <c r="O2515" t="str">
        <f t="shared" si="119"/>
        <v>SI</v>
      </c>
    </row>
    <row r="2516" spans="1:15" hidden="1" x14ac:dyDescent="0.3">
      <c r="A2516" t="s">
        <v>1592</v>
      </c>
      <c r="B2516" t="s">
        <v>1592</v>
      </c>
      <c r="C2516" t="s">
        <v>1057</v>
      </c>
      <c r="D2516">
        <v>28</v>
      </c>
      <c r="E2516">
        <v>26112.122330191101</v>
      </c>
      <c r="F2516">
        <v>6016160</v>
      </c>
      <c r="G2516" t="s">
        <v>13</v>
      </c>
      <c r="H2516" t="s">
        <v>13</v>
      </c>
      <c r="I2516" t="s">
        <v>13</v>
      </c>
      <c r="J2516" t="s">
        <v>1784</v>
      </c>
      <c r="K2516" t="s">
        <v>1784</v>
      </c>
      <c r="L2516" t="s">
        <v>1784</v>
      </c>
      <c r="M2516" t="str">
        <f t="shared" si="117"/>
        <v>SI</v>
      </c>
      <c r="N2516" t="str">
        <f t="shared" si="118"/>
        <v>SI</v>
      </c>
      <c r="O2516" t="str">
        <f t="shared" si="119"/>
        <v>SI</v>
      </c>
    </row>
    <row r="2517" spans="1:15" hidden="1" x14ac:dyDescent="0.3">
      <c r="A2517" t="s">
        <v>1592</v>
      </c>
      <c r="B2517" t="s">
        <v>1592</v>
      </c>
      <c r="C2517" t="s">
        <v>5165</v>
      </c>
      <c r="D2517">
        <v>30</v>
      </c>
      <c r="E2517">
        <v>26112.122330191101</v>
      </c>
      <c r="F2517">
        <v>6016170</v>
      </c>
      <c r="G2517" t="s">
        <v>13</v>
      </c>
      <c r="H2517" t="s">
        <v>13</v>
      </c>
      <c r="I2517" t="s">
        <v>13</v>
      </c>
      <c r="J2517" t="s">
        <v>1784</v>
      </c>
      <c r="K2517" t="s">
        <v>1784</v>
      </c>
      <c r="L2517" t="s">
        <v>1784</v>
      </c>
      <c r="M2517" t="str">
        <f t="shared" si="117"/>
        <v>SI</v>
      </c>
      <c r="N2517" t="str">
        <f t="shared" si="118"/>
        <v>SI</v>
      </c>
      <c r="O2517" t="str">
        <f t="shared" si="119"/>
        <v>SI</v>
      </c>
    </row>
    <row r="2518" spans="1:15" hidden="1" x14ac:dyDescent="0.3">
      <c r="A2518" t="s">
        <v>1592</v>
      </c>
      <c r="B2518" t="s">
        <v>1592</v>
      </c>
      <c r="C2518" t="s">
        <v>5166</v>
      </c>
      <c r="D2518">
        <v>77</v>
      </c>
      <c r="E2518">
        <v>26112.122330191101</v>
      </c>
      <c r="F2518">
        <v>6016180</v>
      </c>
      <c r="G2518" t="s">
        <v>13</v>
      </c>
      <c r="H2518" t="s">
        <v>13</v>
      </c>
      <c r="I2518" t="s">
        <v>13</v>
      </c>
      <c r="J2518" t="s">
        <v>1784</v>
      </c>
      <c r="K2518" t="s">
        <v>1784</v>
      </c>
      <c r="L2518" t="s">
        <v>1784</v>
      </c>
      <c r="M2518" t="str">
        <f t="shared" si="117"/>
        <v>SI</v>
      </c>
      <c r="N2518" t="str">
        <f t="shared" si="118"/>
        <v>SI</v>
      </c>
      <c r="O2518" t="str">
        <f t="shared" si="119"/>
        <v>SI</v>
      </c>
    </row>
    <row r="2519" spans="1:15" hidden="1" x14ac:dyDescent="0.3">
      <c r="A2519" t="s">
        <v>1592</v>
      </c>
      <c r="B2519" t="s">
        <v>1020</v>
      </c>
      <c r="C2519" t="s">
        <v>5167</v>
      </c>
      <c r="D2519">
        <v>149</v>
      </c>
      <c r="E2519">
        <v>6847.4311727525701</v>
      </c>
      <c r="F2519">
        <v>6096200</v>
      </c>
      <c r="G2519" t="s">
        <v>13</v>
      </c>
      <c r="H2519" t="s">
        <v>13</v>
      </c>
      <c r="I2519" t="s">
        <v>13</v>
      </c>
      <c r="J2519" t="s">
        <v>1784</v>
      </c>
      <c r="K2519" t="s">
        <v>1784</v>
      </c>
      <c r="L2519" t="s">
        <v>1784</v>
      </c>
      <c r="M2519" t="str">
        <f t="shared" si="117"/>
        <v>SI</v>
      </c>
      <c r="N2519" t="str">
        <f t="shared" si="118"/>
        <v>SI</v>
      </c>
      <c r="O2519" t="str">
        <f t="shared" si="119"/>
        <v>SI</v>
      </c>
    </row>
    <row r="2520" spans="1:15" hidden="1" x14ac:dyDescent="0.3">
      <c r="A2520" t="s">
        <v>1592</v>
      </c>
      <c r="B2520" t="s">
        <v>1020</v>
      </c>
      <c r="C2520" t="s">
        <v>3182</v>
      </c>
      <c r="D2520">
        <v>46</v>
      </c>
      <c r="E2520">
        <v>6847.4311727525701</v>
      </c>
      <c r="F2520">
        <v>6096160</v>
      </c>
      <c r="G2520" t="s">
        <v>13</v>
      </c>
      <c r="H2520" t="s">
        <v>13</v>
      </c>
      <c r="I2520" t="s">
        <v>13</v>
      </c>
      <c r="J2520" t="s">
        <v>1784</v>
      </c>
      <c r="K2520" t="s">
        <v>1784</v>
      </c>
      <c r="L2520" t="s">
        <v>1784</v>
      </c>
      <c r="M2520" t="str">
        <f t="shared" si="117"/>
        <v>SI</v>
      </c>
      <c r="N2520" t="str">
        <f t="shared" si="118"/>
        <v>SI</v>
      </c>
      <c r="O2520" t="str">
        <f t="shared" si="119"/>
        <v>SI</v>
      </c>
    </row>
    <row r="2521" spans="1:15" hidden="1" x14ac:dyDescent="0.3">
      <c r="A2521" t="s">
        <v>1592</v>
      </c>
      <c r="B2521" t="s">
        <v>1020</v>
      </c>
      <c r="C2521" t="s">
        <v>5168</v>
      </c>
      <c r="D2521">
        <v>38</v>
      </c>
      <c r="E2521">
        <v>6847.4311727525701</v>
      </c>
      <c r="F2521">
        <v>6096150</v>
      </c>
      <c r="G2521" t="s">
        <v>13</v>
      </c>
      <c r="H2521" t="s">
        <v>13</v>
      </c>
      <c r="I2521" t="s">
        <v>13</v>
      </c>
      <c r="J2521" t="s">
        <v>1784</v>
      </c>
      <c r="K2521" t="s">
        <v>1784</v>
      </c>
      <c r="L2521" t="s">
        <v>1784</v>
      </c>
      <c r="M2521" t="str">
        <f t="shared" si="117"/>
        <v>SI</v>
      </c>
      <c r="N2521" t="str">
        <f t="shared" si="118"/>
        <v>SI</v>
      </c>
      <c r="O2521" t="str">
        <f t="shared" si="119"/>
        <v>SI</v>
      </c>
    </row>
    <row r="2522" spans="1:15" hidden="1" x14ac:dyDescent="0.3">
      <c r="A2522" t="s">
        <v>1592</v>
      </c>
      <c r="B2522" t="s">
        <v>1592</v>
      </c>
      <c r="C2522" t="s">
        <v>5169</v>
      </c>
      <c r="D2522">
        <v>212</v>
      </c>
      <c r="E2522">
        <v>26112.122330191101</v>
      </c>
      <c r="F2522">
        <v>6016260</v>
      </c>
      <c r="G2522" t="s">
        <v>13</v>
      </c>
      <c r="H2522" t="s">
        <v>13</v>
      </c>
      <c r="I2522" t="s">
        <v>13</v>
      </c>
      <c r="J2522" t="s">
        <v>1784</v>
      </c>
      <c r="K2522" t="s">
        <v>1784</v>
      </c>
      <c r="L2522" t="s">
        <v>1784</v>
      </c>
      <c r="M2522" t="str">
        <f t="shared" si="117"/>
        <v>SI</v>
      </c>
      <c r="N2522" t="str">
        <f t="shared" si="118"/>
        <v>SI</v>
      </c>
      <c r="O2522" t="str">
        <f t="shared" si="119"/>
        <v>SI</v>
      </c>
    </row>
    <row r="2523" spans="1:15" hidden="1" x14ac:dyDescent="0.3">
      <c r="A2523" t="s">
        <v>1592</v>
      </c>
      <c r="B2523" t="s">
        <v>1592</v>
      </c>
      <c r="C2523" t="s">
        <v>5170</v>
      </c>
      <c r="D2523">
        <v>207</v>
      </c>
      <c r="E2523">
        <v>26112.122330191101</v>
      </c>
      <c r="F2523">
        <v>6016280</v>
      </c>
      <c r="G2523" t="s">
        <v>13</v>
      </c>
      <c r="H2523" t="s">
        <v>13</v>
      </c>
      <c r="I2523" t="s">
        <v>13</v>
      </c>
      <c r="J2523" t="s">
        <v>1784</v>
      </c>
      <c r="K2523" t="s">
        <v>1784</v>
      </c>
      <c r="L2523" t="s">
        <v>1784</v>
      </c>
      <c r="M2523" t="str">
        <f t="shared" si="117"/>
        <v>SI</v>
      </c>
      <c r="N2523" t="str">
        <f t="shared" si="118"/>
        <v>SI</v>
      </c>
      <c r="O2523" t="str">
        <f t="shared" si="119"/>
        <v>SI</v>
      </c>
    </row>
    <row r="2524" spans="1:15" hidden="1" x14ac:dyDescent="0.3">
      <c r="A2524" t="s">
        <v>1592</v>
      </c>
      <c r="B2524" t="s">
        <v>1592</v>
      </c>
      <c r="C2524" t="s">
        <v>5171</v>
      </c>
      <c r="D2524">
        <v>191</v>
      </c>
      <c r="E2524">
        <v>26112.122330191101</v>
      </c>
      <c r="F2524">
        <v>6016290</v>
      </c>
      <c r="G2524" t="s">
        <v>13</v>
      </c>
      <c r="H2524" t="s">
        <v>13</v>
      </c>
      <c r="I2524" t="s">
        <v>13</v>
      </c>
      <c r="J2524" t="s">
        <v>1784</v>
      </c>
      <c r="K2524" t="s">
        <v>1784</v>
      </c>
      <c r="L2524" t="s">
        <v>1784</v>
      </c>
      <c r="M2524" t="str">
        <f t="shared" si="117"/>
        <v>SI</v>
      </c>
      <c r="N2524" t="str">
        <f t="shared" si="118"/>
        <v>SI</v>
      </c>
      <c r="O2524" t="str">
        <f t="shared" si="119"/>
        <v>SI</v>
      </c>
    </row>
    <row r="2525" spans="1:15" hidden="1" x14ac:dyDescent="0.3">
      <c r="A2525" t="s">
        <v>1592</v>
      </c>
      <c r="B2525" t="s">
        <v>1592</v>
      </c>
      <c r="C2525" t="s">
        <v>53</v>
      </c>
      <c r="D2525">
        <v>119</v>
      </c>
      <c r="E2525">
        <v>26112.122330191101</v>
      </c>
      <c r="F2525">
        <v>6016390</v>
      </c>
      <c r="G2525" t="s">
        <v>13</v>
      </c>
      <c r="H2525" t="s">
        <v>13</v>
      </c>
      <c r="I2525" t="s">
        <v>13</v>
      </c>
      <c r="J2525" t="s">
        <v>1784</v>
      </c>
      <c r="K2525" t="s">
        <v>1784</v>
      </c>
      <c r="L2525" t="s">
        <v>1784</v>
      </c>
      <c r="M2525" t="str">
        <f t="shared" si="117"/>
        <v>SI</v>
      </c>
      <c r="N2525" t="str">
        <f t="shared" si="118"/>
        <v>SI</v>
      </c>
      <c r="O2525" t="str">
        <f t="shared" si="119"/>
        <v>SI</v>
      </c>
    </row>
    <row r="2526" spans="1:15" hidden="1" x14ac:dyDescent="0.3">
      <c r="A2526" t="s">
        <v>1592</v>
      </c>
      <c r="B2526" t="s">
        <v>1062</v>
      </c>
      <c r="C2526" t="s">
        <v>5172</v>
      </c>
      <c r="D2526">
        <v>10</v>
      </c>
      <c r="E2526">
        <v>17822.903567235899</v>
      </c>
      <c r="F2526">
        <v>6086620</v>
      </c>
      <c r="G2526" t="s">
        <v>13</v>
      </c>
      <c r="H2526" t="s">
        <v>13</v>
      </c>
      <c r="I2526" t="s">
        <v>13</v>
      </c>
      <c r="J2526" t="s">
        <v>1784</v>
      </c>
      <c r="K2526" t="s">
        <v>1784</v>
      </c>
      <c r="L2526" t="s">
        <v>1784</v>
      </c>
      <c r="M2526" t="str">
        <f t="shared" si="117"/>
        <v>SI</v>
      </c>
      <c r="N2526" t="str">
        <f t="shared" si="118"/>
        <v>SI</v>
      </c>
      <c r="O2526" t="str">
        <f t="shared" si="119"/>
        <v>SI</v>
      </c>
    </row>
    <row r="2527" spans="1:15" hidden="1" x14ac:dyDescent="0.3">
      <c r="A2527" t="s">
        <v>1592</v>
      </c>
      <c r="B2527" t="s">
        <v>1062</v>
      </c>
      <c r="C2527" t="s">
        <v>347</v>
      </c>
      <c r="D2527">
        <v>38</v>
      </c>
      <c r="E2527">
        <v>17822.903567235899</v>
      </c>
      <c r="F2527">
        <v>6086610</v>
      </c>
      <c r="G2527" t="s">
        <v>13</v>
      </c>
      <c r="H2527" t="s">
        <v>13</v>
      </c>
      <c r="I2527" t="s">
        <v>13</v>
      </c>
      <c r="J2527" t="s">
        <v>1784</v>
      </c>
      <c r="K2527" t="s">
        <v>1784</v>
      </c>
      <c r="L2527" t="s">
        <v>1784</v>
      </c>
      <c r="M2527" t="str">
        <f t="shared" si="117"/>
        <v>SI</v>
      </c>
      <c r="N2527" t="str">
        <f t="shared" si="118"/>
        <v>SI</v>
      </c>
      <c r="O2527" t="str">
        <f t="shared" si="119"/>
        <v>SI</v>
      </c>
    </row>
    <row r="2528" spans="1:15" hidden="1" x14ac:dyDescent="0.3">
      <c r="A2528" t="s">
        <v>1592</v>
      </c>
      <c r="B2528" t="s">
        <v>1062</v>
      </c>
      <c r="C2528" t="s">
        <v>5173</v>
      </c>
      <c r="D2528">
        <v>47</v>
      </c>
      <c r="E2528">
        <v>17822.903567235899</v>
      </c>
      <c r="F2528">
        <v>6086600</v>
      </c>
      <c r="G2528" t="s">
        <v>13</v>
      </c>
      <c r="H2528" t="s">
        <v>13</v>
      </c>
      <c r="I2528" t="s">
        <v>13</v>
      </c>
      <c r="J2528" t="s">
        <v>1784</v>
      </c>
      <c r="K2528" t="s">
        <v>1784</v>
      </c>
      <c r="L2528" t="s">
        <v>1784</v>
      </c>
      <c r="M2528" t="str">
        <f t="shared" si="117"/>
        <v>SI</v>
      </c>
      <c r="N2528" t="str">
        <f t="shared" si="118"/>
        <v>SI</v>
      </c>
      <c r="O2528" t="str">
        <f t="shared" si="119"/>
        <v>SI</v>
      </c>
    </row>
    <row r="2529" spans="1:15" hidden="1" x14ac:dyDescent="0.3">
      <c r="A2529" t="s">
        <v>1592</v>
      </c>
      <c r="B2529" t="s">
        <v>1062</v>
      </c>
      <c r="C2529" t="s">
        <v>5174</v>
      </c>
      <c r="D2529">
        <v>40</v>
      </c>
      <c r="E2529">
        <v>17822.903567235899</v>
      </c>
      <c r="F2529">
        <v>6086590</v>
      </c>
      <c r="G2529" t="s">
        <v>13</v>
      </c>
      <c r="H2529" t="s">
        <v>13</v>
      </c>
      <c r="I2529" t="s">
        <v>13</v>
      </c>
      <c r="J2529" t="s">
        <v>1784</v>
      </c>
      <c r="K2529" t="s">
        <v>1784</v>
      </c>
      <c r="L2529" t="s">
        <v>1784</v>
      </c>
      <c r="M2529" t="str">
        <f t="shared" si="117"/>
        <v>SI</v>
      </c>
      <c r="N2529" t="str">
        <f t="shared" si="118"/>
        <v>SI</v>
      </c>
      <c r="O2529" t="str">
        <f t="shared" si="119"/>
        <v>SI</v>
      </c>
    </row>
    <row r="2530" spans="1:15" hidden="1" x14ac:dyDescent="0.3">
      <c r="A2530" t="s">
        <v>1592</v>
      </c>
      <c r="B2530" t="s">
        <v>1062</v>
      </c>
      <c r="C2530" t="s">
        <v>5175</v>
      </c>
      <c r="D2530">
        <v>8</v>
      </c>
      <c r="E2530">
        <v>17822.903567235899</v>
      </c>
      <c r="F2530">
        <v>6086585</v>
      </c>
      <c r="G2530" t="s">
        <v>13</v>
      </c>
      <c r="H2530" t="s">
        <v>13</v>
      </c>
      <c r="I2530" t="s">
        <v>13</v>
      </c>
      <c r="J2530" t="s">
        <v>1784</v>
      </c>
      <c r="K2530" t="s">
        <v>1784</v>
      </c>
      <c r="L2530" t="s">
        <v>1784</v>
      </c>
      <c r="M2530" t="str">
        <f t="shared" si="117"/>
        <v>SI</v>
      </c>
      <c r="N2530" t="str">
        <f t="shared" si="118"/>
        <v>SI</v>
      </c>
      <c r="O2530" t="str">
        <f t="shared" si="119"/>
        <v>SI</v>
      </c>
    </row>
    <row r="2531" spans="1:15" hidden="1" x14ac:dyDescent="0.3">
      <c r="A2531" t="s">
        <v>1592</v>
      </c>
      <c r="B2531" t="s">
        <v>1062</v>
      </c>
      <c r="C2531" t="s">
        <v>5176</v>
      </c>
      <c r="D2531">
        <v>20</v>
      </c>
      <c r="E2531">
        <v>17822.903567235899</v>
      </c>
      <c r="F2531">
        <v>6086580</v>
      </c>
      <c r="G2531" t="s">
        <v>13</v>
      </c>
      <c r="H2531" t="s">
        <v>13</v>
      </c>
      <c r="I2531" t="s">
        <v>13</v>
      </c>
      <c r="J2531" t="s">
        <v>1784</v>
      </c>
      <c r="K2531" t="s">
        <v>1784</v>
      </c>
      <c r="L2531" t="s">
        <v>1784</v>
      </c>
      <c r="M2531" t="str">
        <f t="shared" si="117"/>
        <v>SI</v>
      </c>
      <c r="N2531" t="str">
        <f t="shared" si="118"/>
        <v>SI</v>
      </c>
      <c r="O2531" t="str">
        <f t="shared" si="119"/>
        <v>SI</v>
      </c>
    </row>
    <row r="2532" spans="1:15" hidden="1" x14ac:dyDescent="0.3">
      <c r="A2532" t="s">
        <v>1592</v>
      </c>
      <c r="B2532" t="s">
        <v>1062</v>
      </c>
      <c r="C2532" t="s">
        <v>5177</v>
      </c>
      <c r="D2532">
        <v>14</v>
      </c>
      <c r="E2532">
        <v>17822.903567235899</v>
      </c>
      <c r="F2532">
        <v>6086560</v>
      </c>
      <c r="G2532" t="s">
        <v>13</v>
      </c>
      <c r="H2532" t="s">
        <v>13</v>
      </c>
      <c r="I2532" t="s">
        <v>13</v>
      </c>
      <c r="J2532" t="s">
        <v>1784</v>
      </c>
      <c r="K2532" t="s">
        <v>1784</v>
      </c>
      <c r="L2532" t="s">
        <v>1784</v>
      </c>
      <c r="M2532" t="str">
        <f t="shared" si="117"/>
        <v>SI</v>
      </c>
      <c r="N2532" t="str">
        <f t="shared" si="118"/>
        <v>SI</v>
      </c>
      <c r="O2532" t="str">
        <f t="shared" si="119"/>
        <v>SI</v>
      </c>
    </row>
    <row r="2533" spans="1:15" hidden="1" x14ac:dyDescent="0.3">
      <c r="A2533" t="s">
        <v>1592</v>
      </c>
      <c r="B2533" t="s">
        <v>1062</v>
      </c>
      <c r="C2533" t="s">
        <v>3654</v>
      </c>
      <c r="D2533">
        <v>306</v>
      </c>
      <c r="E2533">
        <v>17822.903567235899</v>
      </c>
      <c r="F2533">
        <v>6086490</v>
      </c>
      <c r="G2533" t="s">
        <v>13</v>
      </c>
      <c r="H2533" t="s">
        <v>13</v>
      </c>
      <c r="I2533" t="s">
        <v>13</v>
      </c>
      <c r="J2533" t="s">
        <v>1784</v>
      </c>
      <c r="K2533" t="s">
        <v>1784</v>
      </c>
      <c r="L2533" t="s">
        <v>1784</v>
      </c>
      <c r="M2533" t="str">
        <f t="shared" si="117"/>
        <v>SI</v>
      </c>
      <c r="N2533" t="str">
        <f t="shared" si="118"/>
        <v>SI</v>
      </c>
      <c r="O2533" t="str">
        <f t="shared" si="119"/>
        <v>SI</v>
      </c>
    </row>
    <row r="2534" spans="1:15" hidden="1" x14ac:dyDescent="0.3">
      <c r="A2534" t="s">
        <v>1592</v>
      </c>
      <c r="B2534" t="s">
        <v>1062</v>
      </c>
      <c r="C2534" t="s">
        <v>5178</v>
      </c>
      <c r="D2534">
        <v>36</v>
      </c>
      <c r="E2534">
        <v>17822.903567235899</v>
      </c>
      <c r="F2534">
        <v>6086460</v>
      </c>
      <c r="G2534" t="s">
        <v>13</v>
      </c>
      <c r="H2534" t="s">
        <v>13</v>
      </c>
      <c r="I2534" t="s">
        <v>13</v>
      </c>
      <c r="J2534" t="s">
        <v>1784</v>
      </c>
      <c r="K2534" t="s">
        <v>1784</v>
      </c>
      <c r="L2534" t="s">
        <v>1784</v>
      </c>
      <c r="M2534" t="str">
        <f t="shared" si="117"/>
        <v>SI</v>
      </c>
      <c r="N2534" t="str">
        <f t="shared" si="118"/>
        <v>SI</v>
      </c>
      <c r="O2534" t="str">
        <f t="shared" si="119"/>
        <v>SI</v>
      </c>
    </row>
    <row r="2535" spans="1:15" hidden="1" x14ac:dyDescent="0.3">
      <c r="A2535" t="s">
        <v>1592</v>
      </c>
      <c r="B2535" t="s">
        <v>1062</v>
      </c>
      <c r="C2535" t="s">
        <v>5179</v>
      </c>
      <c r="D2535">
        <v>72</v>
      </c>
      <c r="E2535">
        <v>17822.903567235899</v>
      </c>
      <c r="F2535">
        <v>6086450</v>
      </c>
      <c r="G2535" t="s">
        <v>13</v>
      </c>
      <c r="H2535" t="s">
        <v>13</v>
      </c>
      <c r="I2535" t="s">
        <v>13</v>
      </c>
      <c r="J2535" t="s">
        <v>1784</v>
      </c>
      <c r="K2535" t="s">
        <v>1784</v>
      </c>
      <c r="L2535" t="s">
        <v>1784</v>
      </c>
      <c r="M2535" t="str">
        <f t="shared" si="117"/>
        <v>SI</v>
      </c>
      <c r="N2535" t="str">
        <f t="shared" si="118"/>
        <v>SI</v>
      </c>
      <c r="O2535" t="str">
        <f t="shared" si="119"/>
        <v>SI</v>
      </c>
    </row>
    <row r="2536" spans="1:15" hidden="1" x14ac:dyDescent="0.3">
      <c r="A2536" t="s">
        <v>1592</v>
      </c>
      <c r="B2536" t="s">
        <v>1606</v>
      </c>
      <c r="C2536" t="s">
        <v>5180</v>
      </c>
      <c r="D2536">
        <v>133</v>
      </c>
      <c r="E2536">
        <v>31995.536898987499</v>
      </c>
      <c r="F2536">
        <v>6023165</v>
      </c>
      <c r="G2536" t="s">
        <v>13</v>
      </c>
      <c r="H2536" t="s">
        <v>13</v>
      </c>
      <c r="I2536" t="s">
        <v>13</v>
      </c>
      <c r="J2536" t="s">
        <v>1784</v>
      </c>
      <c r="K2536" t="s">
        <v>1784</v>
      </c>
      <c r="L2536" t="s">
        <v>1784</v>
      </c>
      <c r="M2536" t="str">
        <f t="shared" si="117"/>
        <v>SI</v>
      </c>
      <c r="N2536" t="str">
        <f t="shared" si="118"/>
        <v>SI</v>
      </c>
      <c r="O2536" t="str">
        <f t="shared" si="119"/>
        <v>SI</v>
      </c>
    </row>
    <row r="2537" spans="1:15" hidden="1" x14ac:dyDescent="0.3">
      <c r="A2537" t="s">
        <v>1592</v>
      </c>
      <c r="B2537" t="s">
        <v>1062</v>
      </c>
      <c r="C2537" t="s">
        <v>5181</v>
      </c>
      <c r="D2537">
        <v>24</v>
      </c>
      <c r="E2537">
        <v>17822.903567235899</v>
      </c>
      <c r="F2537">
        <v>6086410</v>
      </c>
      <c r="G2537" t="s">
        <v>13</v>
      </c>
      <c r="H2537" t="s">
        <v>13</v>
      </c>
      <c r="I2537" t="s">
        <v>13</v>
      </c>
      <c r="J2537" t="s">
        <v>1784</v>
      </c>
      <c r="K2537" t="s">
        <v>1784</v>
      </c>
      <c r="L2537" t="s">
        <v>1784</v>
      </c>
      <c r="M2537" t="str">
        <f t="shared" si="117"/>
        <v>SI</v>
      </c>
      <c r="N2537" t="str">
        <f t="shared" si="118"/>
        <v>SI</v>
      </c>
      <c r="O2537" t="str">
        <f t="shared" si="119"/>
        <v>SI</v>
      </c>
    </row>
    <row r="2538" spans="1:15" hidden="1" x14ac:dyDescent="0.3">
      <c r="A2538" t="s">
        <v>1592</v>
      </c>
      <c r="B2538" t="s">
        <v>1062</v>
      </c>
      <c r="C2538" t="s">
        <v>5182</v>
      </c>
      <c r="D2538">
        <v>26</v>
      </c>
      <c r="E2538">
        <v>17822.903567235899</v>
      </c>
      <c r="F2538">
        <v>6086340</v>
      </c>
      <c r="G2538" t="s">
        <v>13</v>
      </c>
      <c r="H2538" t="s">
        <v>13</v>
      </c>
      <c r="I2538" t="s">
        <v>13</v>
      </c>
      <c r="J2538" t="s">
        <v>1784</v>
      </c>
      <c r="K2538" t="s">
        <v>1784</v>
      </c>
      <c r="L2538" t="s">
        <v>1784</v>
      </c>
      <c r="M2538" t="str">
        <f t="shared" si="117"/>
        <v>SI</v>
      </c>
      <c r="N2538" t="str">
        <f t="shared" si="118"/>
        <v>SI</v>
      </c>
      <c r="O2538" t="str">
        <f t="shared" si="119"/>
        <v>SI</v>
      </c>
    </row>
    <row r="2539" spans="1:15" hidden="1" x14ac:dyDescent="0.3">
      <c r="A2539" t="s">
        <v>1592</v>
      </c>
      <c r="B2539" t="s">
        <v>1606</v>
      </c>
      <c r="C2539" t="s">
        <v>855</v>
      </c>
      <c r="D2539">
        <v>49</v>
      </c>
      <c r="E2539">
        <v>31995.536898987499</v>
      </c>
      <c r="F2539">
        <v>6026140</v>
      </c>
      <c r="G2539" t="s">
        <v>13</v>
      </c>
      <c r="H2539" t="s">
        <v>13</v>
      </c>
      <c r="I2539" t="s">
        <v>13</v>
      </c>
      <c r="J2539" t="s">
        <v>1784</v>
      </c>
      <c r="K2539" t="s">
        <v>1784</v>
      </c>
      <c r="L2539" t="s">
        <v>1784</v>
      </c>
      <c r="M2539" t="str">
        <f t="shared" si="117"/>
        <v>SI</v>
      </c>
      <c r="N2539" t="str">
        <f t="shared" si="118"/>
        <v>SI</v>
      </c>
      <c r="O2539" t="str">
        <f t="shared" si="119"/>
        <v>SI</v>
      </c>
    </row>
    <row r="2540" spans="1:15" hidden="1" x14ac:dyDescent="0.3">
      <c r="A2540" t="s">
        <v>1592</v>
      </c>
      <c r="B2540" t="s">
        <v>1606</v>
      </c>
      <c r="C2540" t="s">
        <v>3395</v>
      </c>
      <c r="D2540">
        <v>71</v>
      </c>
      <c r="E2540">
        <v>31995.536898987499</v>
      </c>
      <c r="F2540">
        <v>6026150</v>
      </c>
      <c r="G2540" t="s">
        <v>13</v>
      </c>
      <c r="H2540" t="s">
        <v>13</v>
      </c>
      <c r="I2540" t="s">
        <v>13</v>
      </c>
      <c r="J2540" t="s">
        <v>1784</v>
      </c>
      <c r="K2540" t="s">
        <v>1784</v>
      </c>
      <c r="L2540" t="s">
        <v>1784</v>
      </c>
      <c r="M2540" t="str">
        <f t="shared" si="117"/>
        <v>SI</v>
      </c>
      <c r="N2540" t="str">
        <f t="shared" si="118"/>
        <v>SI</v>
      </c>
      <c r="O2540" t="str">
        <f t="shared" si="119"/>
        <v>SI</v>
      </c>
    </row>
    <row r="2541" spans="1:15" hidden="1" x14ac:dyDescent="0.3">
      <c r="A2541" t="s">
        <v>1592</v>
      </c>
      <c r="B2541" t="s">
        <v>1606</v>
      </c>
      <c r="C2541" t="s">
        <v>2337</v>
      </c>
      <c r="D2541">
        <v>44</v>
      </c>
      <c r="E2541">
        <v>31995.536898987499</v>
      </c>
      <c r="F2541">
        <v>6026160</v>
      </c>
      <c r="G2541" t="s">
        <v>13</v>
      </c>
      <c r="H2541" t="s">
        <v>13</v>
      </c>
      <c r="I2541" t="s">
        <v>13</v>
      </c>
      <c r="J2541" t="s">
        <v>1784</v>
      </c>
      <c r="K2541" t="s">
        <v>1784</v>
      </c>
      <c r="L2541" t="s">
        <v>1784</v>
      </c>
      <c r="M2541" t="str">
        <f t="shared" si="117"/>
        <v>SI</v>
      </c>
      <c r="N2541" t="str">
        <f t="shared" si="118"/>
        <v>SI</v>
      </c>
      <c r="O2541" t="str">
        <f t="shared" si="119"/>
        <v>SI</v>
      </c>
    </row>
    <row r="2542" spans="1:15" hidden="1" x14ac:dyDescent="0.3">
      <c r="A2542" t="s">
        <v>1592</v>
      </c>
      <c r="B2542" t="s">
        <v>1606</v>
      </c>
      <c r="C2542" t="s">
        <v>5183</v>
      </c>
      <c r="D2542">
        <v>94</v>
      </c>
      <c r="E2542">
        <v>31995.536898987499</v>
      </c>
      <c r="F2542">
        <v>6026180</v>
      </c>
      <c r="G2542" t="s">
        <v>13</v>
      </c>
      <c r="H2542" t="s">
        <v>13</v>
      </c>
      <c r="I2542" t="s">
        <v>13</v>
      </c>
      <c r="J2542" t="s">
        <v>1784</v>
      </c>
      <c r="K2542" t="s">
        <v>1784</v>
      </c>
      <c r="L2542" t="s">
        <v>1784</v>
      </c>
      <c r="M2542" t="str">
        <f t="shared" si="117"/>
        <v>SI</v>
      </c>
      <c r="N2542" t="str">
        <f t="shared" si="118"/>
        <v>SI</v>
      </c>
      <c r="O2542" t="str">
        <f t="shared" si="119"/>
        <v>SI</v>
      </c>
    </row>
    <row r="2543" spans="1:15" hidden="1" x14ac:dyDescent="0.3">
      <c r="A2543" t="s">
        <v>1592</v>
      </c>
      <c r="B2543" t="s">
        <v>1606</v>
      </c>
      <c r="C2543" t="s">
        <v>5184</v>
      </c>
      <c r="D2543">
        <v>39</v>
      </c>
      <c r="E2543">
        <v>31995.536898987499</v>
      </c>
      <c r="F2543">
        <v>6026190</v>
      </c>
      <c r="G2543" t="s">
        <v>13</v>
      </c>
      <c r="H2543" t="s">
        <v>13</v>
      </c>
      <c r="I2543" t="s">
        <v>13</v>
      </c>
      <c r="J2543" t="s">
        <v>1784</v>
      </c>
      <c r="K2543" t="s">
        <v>1784</v>
      </c>
      <c r="L2543" t="s">
        <v>1784</v>
      </c>
      <c r="M2543" t="str">
        <f t="shared" si="117"/>
        <v>SI</v>
      </c>
      <c r="N2543" t="str">
        <f t="shared" si="118"/>
        <v>SI</v>
      </c>
      <c r="O2543" t="str">
        <f t="shared" si="119"/>
        <v>SI</v>
      </c>
    </row>
    <row r="2544" spans="1:15" hidden="1" x14ac:dyDescent="0.3">
      <c r="A2544" t="s">
        <v>1592</v>
      </c>
      <c r="B2544" t="s">
        <v>1606</v>
      </c>
      <c r="C2544" t="s">
        <v>5185</v>
      </c>
      <c r="D2544">
        <v>53</v>
      </c>
      <c r="E2544">
        <v>31995.536898987499</v>
      </c>
      <c r="F2544">
        <v>6026210</v>
      </c>
      <c r="G2544" t="s">
        <v>13</v>
      </c>
      <c r="H2544" t="s">
        <v>13</v>
      </c>
      <c r="I2544" t="s">
        <v>13</v>
      </c>
      <c r="J2544" t="s">
        <v>1784</v>
      </c>
      <c r="K2544" t="s">
        <v>1784</v>
      </c>
      <c r="L2544" t="s">
        <v>1784</v>
      </c>
      <c r="M2544" t="str">
        <f t="shared" si="117"/>
        <v>SI</v>
      </c>
      <c r="N2544" t="str">
        <f t="shared" si="118"/>
        <v>SI</v>
      </c>
      <c r="O2544" t="str">
        <f t="shared" si="119"/>
        <v>SI</v>
      </c>
    </row>
    <row r="2545" spans="1:15" hidden="1" x14ac:dyDescent="0.3">
      <c r="A2545" t="s">
        <v>1592</v>
      </c>
      <c r="B2545" t="s">
        <v>1606</v>
      </c>
      <c r="C2545" t="s">
        <v>2474</v>
      </c>
      <c r="D2545">
        <v>185</v>
      </c>
      <c r="E2545">
        <v>31995.536898987499</v>
      </c>
      <c r="F2545">
        <v>6026230</v>
      </c>
      <c r="G2545" t="s">
        <v>13</v>
      </c>
      <c r="H2545" t="s">
        <v>13</v>
      </c>
      <c r="I2545" t="s">
        <v>13</v>
      </c>
      <c r="J2545" t="s">
        <v>1784</v>
      </c>
      <c r="K2545" t="s">
        <v>1784</v>
      </c>
      <c r="L2545" t="s">
        <v>1784</v>
      </c>
      <c r="M2545" t="str">
        <f t="shared" si="117"/>
        <v>SI</v>
      </c>
      <c r="N2545" t="str">
        <f t="shared" si="118"/>
        <v>SI</v>
      </c>
      <c r="O2545" t="str">
        <f t="shared" si="119"/>
        <v>SI</v>
      </c>
    </row>
    <row r="2546" spans="1:15" hidden="1" x14ac:dyDescent="0.3">
      <c r="A2546" t="s">
        <v>1592</v>
      </c>
      <c r="B2546" t="s">
        <v>1062</v>
      </c>
      <c r="C2546" t="s">
        <v>5186</v>
      </c>
      <c r="D2546">
        <v>46</v>
      </c>
      <c r="E2546">
        <v>17822.903567235899</v>
      </c>
      <c r="F2546">
        <v>6086230</v>
      </c>
      <c r="G2546" t="s">
        <v>13</v>
      </c>
      <c r="H2546" t="s">
        <v>13</v>
      </c>
      <c r="I2546" t="s">
        <v>13</v>
      </c>
      <c r="J2546" t="s">
        <v>1784</v>
      </c>
      <c r="K2546" t="s">
        <v>1784</v>
      </c>
      <c r="L2546" t="s">
        <v>1784</v>
      </c>
      <c r="M2546" t="str">
        <f t="shared" si="117"/>
        <v>SI</v>
      </c>
      <c r="N2546" t="str">
        <f t="shared" si="118"/>
        <v>SI</v>
      </c>
      <c r="O2546" t="str">
        <f t="shared" si="119"/>
        <v>SI</v>
      </c>
    </row>
    <row r="2547" spans="1:15" hidden="1" x14ac:dyDescent="0.3">
      <c r="A2547" t="s">
        <v>1592</v>
      </c>
      <c r="B2547" t="s">
        <v>1062</v>
      </c>
      <c r="C2547" t="s">
        <v>235</v>
      </c>
      <c r="D2547">
        <v>34</v>
      </c>
      <c r="E2547">
        <v>17822.903567235899</v>
      </c>
      <c r="F2547">
        <v>6086220</v>
      </c>
      <c r="G2547" t="s">
        <v>13</v>
      </c>
      <c r="H2547" t="s">
        <v>13</v>
      </c>
      <c r="I2547" t="s">
        <v>13</v>
      </c>
      <c r="J2547" t="s">
        <v>1784</v>
      </c>
      <c r="K2547" t="s">
        <v>1784</v>
      </c>
      <c r="L2547" t="s">
        <v>1784</v>
      </c>
      <c r="M2547" t="str">
        <f t="shared" si="117"/>
        <v>SI</v>
      </c>
      <c r="N2547" t="str">
        <f t="shared" si="118"/>
        <v>SI</v>
      </c>
      <c r="O2547" t="str">
        <f t="shared" si="119"/>
        <v>SI</v>
      </c>
    </row>
    <row r="2548" spans="1:15" hidden="1" x14ac:dyDescent="0.3">
      <c r="A2548" t="s">
        <v>1592</v>
      </c>
      <c r="B2548" t="s">
        <v>1062</v>
      </c>
      <c r="C2548" t="s">
        <v>5187</v>
      </c>
      <c r="D2548">
        <v>48</v>
      </c>
      <c r="E2548">
        <v>17822.903567235899</v>
      </c>
      <c r="F2548">
        <v>6086120</v>
      </c>
      <c r="G2548" t="s">
        <v>13</v>
      </c>
      <c r="H2548" t="s">
        <v>13</v>
      </c>
      <c r="I2548" t="s">
        <v>13</v>
      </c>
      <c r="J2548" t="s">
        <v>1784</v>
      </c>
      <c r="K2548" t="s">
        <v>1784</v>
      </c>
      <c r="L2548" t="s">
        <v>1784</v>
      </c>
      <c r="M2548" t="str">
        <f t="shared" si="117"/>
        <v>SI</v>
      </c>
      <c r="N2548" t="str">
        <f t="shared" si="118"/>
        <v>SI</v>
      </c>
      <c r="O2548" t="str">
        <f t="shared" si="119"/>
        <v>SI</v>
      </c>
    </row>
    <row r="2549" spans="1:15" hidden="1" x14ac:dyDescent="0.3">
      <c r="A2549" t="s">
        <v>1592</v>
      </c>
      <c r="B2549" t="s">
        <v>1062</v>
      </c>
      <c r="C2549" t="s">
        <v>35</v>
      </c>
      <c r="D2549">
        <v>147</v>
      </c>
      <c r="E2549">
        <v>17822.903567235899</v>
      </c>
      <c r="F2549">
        <v>6086100</v>
      </c>
      <c r="G2549" t="s">
        <v>13</v>
      </c>
      <c r="H2549" t="s">
        <v>13</v>
      </c>
      <c r="I2549" t="s">
        <v>13</v>
      </c>
      <c r="J2549" t="s">
        <v>1784</v>
      </c>
      <c r="K2549" t="s">
        <v>1784</v>
      </c>
      <c r="L2549" t="s">
        <v>1784</v>
      </c>
      <c r="M2549" t="str">
        <f t="shared" si="117"/>
        <v>SI</v>
      </c>
      <c r="N2549" t="str">
        <f t="shared" si="118"/>
        <v>SI</v>
      </c>
      <c r="O2549" t="str">
        <f t="shared" si="119"/>
        <v>SI</v>
      </c>
    </row>
    <row r="2550" spans="1:15" hidden="1" x14ac:dyDescent="0.3">
      <c r="A2550" t="s">
        <v>1592</v>
      </c>
      <c r="B2550" t="s">
        <v>1062</v>
      </c>
      <c r="C2550" t="s">
        <v>5188</v>
      </c>
      <c r="D2550">
        <v>143</v>
      </c>
      <c r="E2550">
        <v>17822.903567235899</v>
      </c>
      <c r="F2550">
        <v>6083710</v>
      </c>
      <c r="G2550" t="s">
        <v>13</v>
      </c>
      <c r="H2550" t="s">
        <v>13</v>
      </c>
      <c r="I2550" t="s">
        <v>13</v>
      </c>
      <c r="J2550" t="s">
        <v>1784</v>
      </c>
      <c r="K2550" t="s">
        <v>1784</v>
      </c>
      <c r="L2550" t="s">
        <v>1784</v>
      </c>
      <c r="M2550" t="str">
        <f t="shared" si="117"/>
        <v>SI</v>
      </c>
      <c r="N2550" t="str">
        <f t="shared" si="118"/>
        <v>SI</v>
      </c>
      <c r="O2550" t="str">
        <f t="shared" si="119"/>
        <v>SI</v>
      </c>
    </row>
    <row r="2551" spans="1:15" hidden="1" x14ac:dyDescent="0.3">
      <c r="A2551" t="s">
        <v>1592</v>
      </c>
      <c r="B2551" t="s">
        <v>1062</v>
      </c>
      <c r="C2551" t="s">
        <v>5189</v>
      </c>
      <c r="D2551">
        <v>73</v>
      </c>
      <c r="E2551">
        <v>17822.903567235899</v>
      </c>
      <c r="F2551">
        <v>6083700</v>
      </c>
      <c r="G2551" t="s">
        <v>13</v>
      </c>
      <c r="H2551" t="s">
        <v>13</v>
      </c>
      <c r="I2551" t="s">
        <v>13</v>
      </c>
      <c r="J2551" t="s">
        <v>1784</v>
      </c>
      <c r="K2551" t="s">
        <v>1784</v>
      </c>
      <c r="L2551" t="s">
        <v>1784</v>
      </c>
      <c r="M2551" t="str">
        <f t="shared" si="117"/>
        <v>SI</v>
      </c>
      <c r="N2551" t="str">
        <f t="shared" si="118"/>
        <v>SI</v>
      </c>
      <c r="O2551" t="str">
        <f t="shared" si="119"/>
        <v>SI</v>
      </c>
    </row>
    <row r="2552" spans="1:15" hidden="1" x14ac:dyDescent="0.3">
      <c r="A2552" t="s">
        <v>1592</v>
      </c>
      <c r="B2552" t="s">
        <v>1613</v>
      </c>
      <c r="C2552" t="s">
        <v>5190</v>
      </c>
      <c r="D2552">
        <v>271</v>
      </c>
      <c r="E2552">
        <v>36579.774819496801</v>
      </c>
      <c r="F2552">
        <v>6076620</v>
      </c>
      <c r="G2552" t="s">
        <v>13</v>
      </c>
      <c r="H2552" t="s">
        <v>13</v>
      </c>
      <c r="I2552" t="s">
        <v>13</v>
      </c>
      <c r="J2552" t="s">
        <v>1784</v>
      </c>
      <c r="K2552" t="s">
        <v>1784</v>
      </c>
      <c r="L2552" t="s">
        <v>1784</v>
      </c>
      <c r="M2552" t="str">
        <f t="shared" si="117"/>
        <v>SI</v>
      </c>
      <c r="N2552" t="str">
        <f t="shared" si="118"/>
        <v>SI</v>
      </c>
      <c r="O2552" t="str">
        <f t="shared" si="119"/>
        <v>SI</v>
      </c>
    </row>
    <row r="2553" spans="1:15" hidden="1" x14ac:dyDescent="0.3">
      <c r="A2553" t="s">
        <v>1592</v>
      </c>
      <c r="B2553" t="s">
        <v>1606</v>
      </c>
      <c r="C2553" t="s">
        <v>5191</v>
      </c>
      <c r="D2553">
        <v>71</v>
      </c>
      <c r="E2553">
        <v>31995.536898987499</v>
      </c>
      <c r="F2553">
        <v>6026550</v>
      </c>
      <c r="G2553" t="s">
        <v>13</v>
      </c>
      <c r="H2553" t="s">
        <v>13</v>
      </c>
      <c r="I2553" t="s">
        <v>13</v>
      </c>
      <c r="J2553" t="s">
        <v>1784</v>
      </c>
      <c r="K2553" t="s">
        <v>1784</v>
      </c>
      <c r="L2553" t="s">
        <v>1784</v>
      </c>
      <c r="M2553" t="str">
        <f t="shared" si="117"/>
        <v>SI</v>
      </c>
      <c r="N2553" t="str">
        <f t="shared" si="118"/>
        <v>SI</v>
      </c>
      <c r="O2553" t="str">
        <f t="shared" si="119"/>
        <v>SI</v>
      </c>
    </row>
    <row r="2554" spans="1:15" hidden="1" x14ac:dyDescent="0.3">
      <c r="A2554" t="s">
        <v>1592</v>
      </c>
      <c r="B2554" t="s">
        <v>1606</v>
      </c>
      <c r="C2554" t="s">
        <v>35</v>
      </c>
      <c r="D2554">
        <v>222</v>
      </c>
      <c r="E2554">
        <v>31995.536898987499</v>
      </c>
      <c r="F2554">
        <v>6026570</v>
      </c>
      <c r="G2554" t="s">
        <v>13</v>
      </c>
      <c r="H2554" t="s">
        <v>13</v>
      </c>
      <c r="I2554" t="s">
        <v>13</v>
      </c>
      <c r="J2554" t="s">
        <v>1784</v>
      </c>
      <c r="K2554" t="s">
        <v>1784</v>
      </c>
      <c r="L2554" t="s">
        <v>1784</v>
      </c>
      <c r="M2554" t="str">
        <f t="shared" si="117"/>
        <v>SI</v>
      </c>
      <c r="N2554" t="str">
        <f t="shared" si="118"/>
        <v>SI</v>
      </c>
      <c r="O2554" t="str">
        <f t="shared" si="119"/>
        <v>SI</v>
      </c>
    </row>
    <row r="2555" spans="1:15" hidden="1" x14ac:dyDescent="0.3">
      <c r="A2555" t="s">
        <v>1592</v>
      </c>
      <c r="B2555" t="s">
        <v>1606</v>
      </c>
      <c r="C2555" t="s">
        <v>5192</v>
      </c>
      <c r="D2555">
        <v>23</v>
      </c>
      <c r="E2555">
        <v>31995.536898987499</v>
      </c>
      <c r="F2555">
        <v>6026700</v>
      </c>
      <c r="G2555" t="s">
        <v>13</v>
      </c>
      <c r="H2555" t="s">
        <v>13</v>
      </c>
      <c r="I2555" t="s">
        <v>13</v>
      </c>
      <c r="J2555" t="s">
        <v>1784</v>
      </c>
      <c r="K2555" t="s">
        <v>1784</v>
      </c>
      <c r="L2555" t="s">
        <v>1784</v>
      </c>
      <c r="M2555" t="str">
        <f t="shared" si="117"/>
        <v>SI</v>
      </c>
      <c r="N2555" t="str">
        <f t="shared" si="118"/>
        <v>SI</v>
      </c>
      <c r="O2555" t="str">
        <f t="shared" si="119"/>
        <v>SI</v>
      </c>
    </row>
    <row r="2556" spans="1:15" hidden="1" x14ac:dyDescent="0.3">
      <c r="A2556" t="s">
        <v>1592</v>
      </c>
      <c r="B2556" t="s">
        <v>1606</v>
      </c>
      <c r="C2556" t="s">
        <v>4179</v>
      </c>
      <c r="D2556">
        <v>33</v>
      </c>
      <c r="E2556">
        <v>31995.536898987499</v>
      </c>
      <c r="F2556">
        <v>6026720</v>
      </c>
      <c r="G2556" t="s">
        <v>13</v>
      </c>
      <c r="H2556" t="s">
        <v>13</v>
      </c>
      <c r="I2556" t="s">
        <v>13</v>
      </c>
      <c r="J2556" t="s">
        <v>1784</v>
      </c>
      <c r="K2556" t="s">
        <v>1784</v>
      </c>
      <c r="L2556" t="s">
        <v>1784</v>
      </c>
      <c r="M2556" t="str">
        <f t="shared" si="117"/>
        <v>SI</v>
      </c>
      <c r="N2556" t="str">
        <f t="shared" si="118"/>
        <v>SI</v>
      </c>
      <c r="O2556" t="str">
        <f t="shared" si="119"/>
        <v>SI</v>
      </c>
    </row>
    <row r="2557" spans="1:15" hidden="1" x14ac:dyDescent="0.3">
      <c r="A2557" t="s">
        <v>1592</v>
      </c>
      <c r="B2557" t="s">
        <v>1613</v>
      </c>
      <c r="C2557" t="s">
        <v>1374</v>
      </c>
      <c r="D2557">
        <v>117</v>
      </c>
      <c r="E2557">
        <v>36579.774819496801</v>
      </c>
      <c r="F2557">
        <v>6076310</v>
      </c>
      <c r="G2557" t="s">
        <v>13</v>
      </c>
      <c r="H2557" t="s">
        <v>13</v>
      </c>
      <c r="I2557" t="s">
        <v>13</v>
      </c>
      <c r="J2557" t="s">
        <v>1784</v>
      </c>
      <c r="K2557" t="s">
        <v>1784</v>
      </c>
      <c r="L2557" t="s">
        <v>1784</v>
      </c>
      <c r="M2557" t="str">
        <f t="shared" si="117"/>
        <v>SI</v>
      </c>
      <c r="N2557" t="str">
        <f t="shared" si="118"/>
        <v>SI</v>
      </c>
      <c r="O2557" t="str">
        <f t="shared" si="119"/>
        <v>SI</v>
      </c>
    </row>
    <row r="2558" spans="1:15" hidden="1" x14ac:dyDescent="0.3">
      <c r="A2558" t="s">
        <v>1592</v>
      </c>
      <c r="B2558" t="s">
        <v>1606</v>
      </c>
      <c r="C2558" t="s">
        <v>5193</v>
      </c>
      <c r="D2558">
        <v>52</v>
      </c>
      <c r="E2558">
        <v>31995.536898987499</v>
      </c>
      <c r="F2558">
        <v>6026730</v>
      </c>
      <c r="G2558" t="s">
        <v>13</v>
      </c>
      <c r="H2558" t="s">
        <v>13</v>
      </c>
      <c r="I2558" t="s">
        <v>13</v>
      </c>
      <c r="J2558" t="s">
        <v>1784</v>
      </c>
      <c r="K2558" t="s">
        <v>1784</v>
      </c>
      <c r="L2558" t="s">
        <v>1784</v>
      </c>
      <c r="M2558" t="str">
        <f t="shared" si="117"/>
        <v>SI</v>
      </c>
      <c r="N2558" t="str">
        <f t="shared" si="118"/>
        <v>SI</v>
      </c>
      <c r="O2558" t="str">
        <f t="shared" si="119"/>
        <v>SI</v>
      </c>
    </row>
    <row r="2559" spans="1:15" hidden="1" x14ac:dyDescent="0.3">
      <c r="A2559" t="s">
        <v>1592</v>
      </c>
      <c r="B2559" t="s">
        <v>1613</v>
      </c>
      <c r="C2559" t="s">
        <v>1043</v>
      </c>
      <c r="D2559">
        <v>131</v>
      </c>
      <c r="E2559">
        <v>36579.774819496801</v>
      </c>
      <c r="F2559">
        <v>6076300</v>
      </c>
      <c r="G2559" t="s">
        <v>13</v>
      </c>
      <c r="H2559" t="s">
        <v>13</v>
      </c>
      <c r="I2559" t="s">
        <v>13</v>
      </c>
      <c r="J2559" t="s">
        <v>1784</v>
      </c>
      <c r="K2559" t="s">
        <v>1784</v>
      </c>
      <c r="L2559" t="s">
        <v>1784</v>
      </c>
      <c r="M2559" t="str">
        <f t="shared" si="117"/>
        <v>SI</v>
      </c>
      <c r="N2559" t="str">
        <f t="shared" si="118"/>
        <v>SI</v>
      </c>
      <c r="O2559" t="str">
        <f t="shared" si="119"/>
        <v>SI</v>
      </c>
    </row>
    <row r="2560" spans="1:15" hidden="1" x14ac:dyDescent="0.3">
      <c r="A2560" t="s">
        <v>1592</v>
      </c>
      <c r="B2560" t="s">
        <v>1606</v>
      </c>
      <c r="C2560" t="s">
        <v>3316</v>
      </c>
      <c r="D2560">
        <v>34</v>
      </c>
      <c r="E2560">
        <v>31995.536898987499</v>
      </c>
      <c r="F2560">
        <v>6026770</v>
      </c>
      <c r="G2560" t="s">
        <v>13</v>
      </c>
      <c r="H2560" t="s">
        <v>13</v>
      </c>
      <c r="I2560" t="s">
        <v>13</v>
      </c>
      <c r="J2560" t="s">
        <v>1784</v>
      </c>
      <c r="K2560" t="s">
        <v>1784</v>
      </c>
      <c r="L2560" t="s">
        <v>1784</v>
      </c>
      <c r="M2560" t="str">
        <f t="shared" si="117"/>
        <v>SI</v>
      </c>
      <c r="N2560" t="str">
        <f t="shared" si="118"/>
        <v>SI</v>
      </c>
      <c r="O2560" t="str">
        <f t="shared" si="119"/>
        <v>SI</v>
      </c>
    </row>
    <row r="2561" spans="1:15" hidden="1" x14ac:dyDescent="0.3">
      <c r="A2561" t="s">
        <v>1592</v>
      </c>
      <c r="B2561" t="s">
        <v>1606</v>
      </c>
      <c r="C2561" t="s">
        <v>5194</v>
      </c>
      <c r="D2561">
        <v>36</v>
      </c>
      <c r="E2561">
        <v>31995.536898987499</v>
      </c>
      <c r="F2561">
        <v>6026780</v>
      </c>
      <c r="G2561" t="s">
        <v>13</v>
      </c>
      <c r="H2561" t="s">
        <v>13</v>
      </c>
      <c r="I2561" t="s">
        <v>13</v>
      </c>
      <c r="J2561" t="s">
        <v>1784</v>
      </c>
      <c r="K2561" t="s">
        <v>1784</v>
      </c>
      <c r="L2561" t="s">
        <v>1784</v>
      </c>
      <c r="M2561" t="str">
        <f t="shared" si="117"/>
        <v>SI</v>
      </c>
      <c r="N2561" t="str">
        <f t="shared" si="118"/>
        <v>SI</v>
      </c>
      <c r="O2561" t="str">
        <f t="shared" si="119"/>
        <v>SI</v>
      </c>
    </row>
    <row r="2562" spans="1:15" hidden="1" x14ac:dyDescent="0.3">
      <c r="A2562" t="s">
        <v>1592</v>
      </c>
      <c r="B2562" t="s">
        <v>1606</v>
      </c>
      <c r="C2562" t="s">
        <v>4270</v>
      </c>
      <c r="D2562">
        <v>40</v>
      </c>
      <c r="E2562">
        <v>31995.536898987499</v>
      </c>
      <c r="F2562">
        <v>6026790</v>
      </c>
      <c r="G2562" t="s">
        <v>13</v>
      </c>
      <c r="H2562" t="s">
        <v>13</v>
      </c>
      <c r="I2562" t="s">
        <v>13</v>
      </c>
      <c r="J2562" t="s">
        <v>1784</v>
      </c>
      <c r="K2562" t="s">
        <v>1784</v>
      </c>
      <c r="L2562" t="s">
        <v>1784</v>
      </c>
      <c r="M2562" t="str">
        <f t="shared" ref="M2562:M2625" si="120">IF(+OR(J2562="SI",G2562="SI"),"SI","NO")</f>
        <v>SI</v>
      </c>
      <c r="N2562" t="str">
        <f t="shared" ref="N2562:N2625" si="121">IF(+OR(H2562="SI",K2562="SI"),"SI","NO")</f>
        <v>SI</v>
      </c>
      <c r="O2562" t="str">
        <f t="shared" ref="O2562:O2625" si="122">IF(+OR(I2562="SI",L2562="SI"),"SI","NO")</f>
        <v>SI</v>
      </c>
    </row>
    <row r="2563" spans="1:15" hidden="1" x14ac:dyDescent="0.3">
      <c r="A2563" t="s">
        <v>1592</v>
      </c>
      <c r="B2563" t="s">
        <v>1613</v>
      </c>
      <c r="C2563" t="s">
        <v>230</v>
      </c>
      <c r="D2563">
        <v>58</v>
      </c>
      <c r="E2563">
        <v>36579.774819496801</v>
      </c>
      <c r="F2563">
        <v>6076200</v>
      </c>
      <c r="G2563" t="s">
        <v>13</v>
      </c>
      <c r="H2563" t="s">
        <v>13</v>
      </c>
      <c r="I2563" t="s">
        <v>13</v>
      </c>
      <c r="J2563" t="s">
        <v>1784</v>
      </c>
      <c r="K2563" t="s">
        <v>1784</v>
      </c>
      <c r="L2563" t="s">
        <v>1784</v>
      </c>
      <c r="M2563" t="str">
        <f t="shared" si="120"/>
        <v>SI</v>
      </c>
      <c r="N2563" t="str">
        <f t="shared" si="121"/>
        <v>SI</v>
      </c>
      <c r="O2563" t="str">
        <f t="shared" si="122"/>
        <v>SI</v>
      </c>
    </row>
    <row r="2564" spans="1:15" hidden="1" x14ac:dyDescent="0.3">
      <c r="A2564" t="s">
        <v>1592</v>
      </c>
      <c r="B2564" t="s">
        <v>1613</v>
      </c>
      <c r="C2564" t="s">
        <v>771</v>
      </c>
      <c r="D2564">
        <v>55</v>
      </c>
      <c r="E2564">
        <v>36579.774819496801</v>
      </c>
      <c r="F2564">
        <v>6076190</v>
      </c>
      <c r="G2564" t="s">
        <v>13</v>
      </c>
      <c r="H2564" t="s">
        <v>13</v>
      </c>
      <c r="I2564" t="s">
        <v>13</v>
      </c>
      <c r="J2564" t="s">
        <v>1784</v>
      </c>
      <c r="K2564" t="s">
        <v>1784</v>
      </c>
      <c r="L2564" t="s">
        <v>1784</v>
      </c>
      <c r="M2564" t="str">
        <f t="shared" si="120"/>
        <v>SI</v>
      </c>
      <c r="N2564" t="str">
        <f t="shared" si="121"/>
        <v>SI</v>
      </c>
      <c r="O2564" t="str">
        <f t="shared" si="122"/>
        <v>SI</v>
      </c>
    </row>
    <row r="2565" spans="1:15" hidden="1" x14ac:dyDescent="0.3">
      <c r="A2565" t="s">
        <v>1592</v>
      </c>
      <c r="B2565" t="s">
        <v>1613</v>
      </c>
      <c r="C2565" t="s">
        <v>5195</v>
      </c>
      <c r="D2565">
        <v>232</v>
      </c>
      <c r="E2565">
        <v>36579.774819496801</v>
      </c>
      <c r="F2565">
        <v>6076180</v>
      </c>
      <c r="G2565" t="s">
        <v>13</v>
      </c>
      <c r="H2565" t="s">
        <v>13</v>
      </c>
      <c r="I2565" t="s">
        <v>13</v>
      </c>
      <c r="J2565" t="s">
        <v>1784</v>
      </c>
      <c r="K2565" t="s">
        <v>1784</v>
      </c>
      <c r="L2565" t="s">
        <v>1784</v>
      </c>
      <c r="M2565" t="str">
        <f t="shared" si="120"/>
        <v>SI</v>
      </c>
      <c r="N2565" t="str">
        <f t="shared" si="121"/>
        <v>SI</v>
      </c>
      <c r="O2565" t="str">
        <f t="shared" si="122"/>
        <v>SI</v>
      </c>
    </row>
    <row r="2566" spans="1:15" hidden="1" x14ac:dyDescent="0.3">
      <c r="A2566" t="s">
        <v>1592</v>
      </c>
      <c r="B2566" t="s">
        <v>1623</v>
      </c>
      <c r="C2566" t="s">
        <v>1752</v>
      </c>
      <c r="D2566">
        <v>17</v>
      </c>
      <c r="E2566">
        <v>4780.2164208227096</v>
      </c>
      <c r="F2566">
        <v>6066200</v>
      </c>
      <c r="G2566" t="s">
        <v>13</v>
      </c>
      <c r="H2566" t="s">
        <v>13</v>
      </c>
      <c r="I2566" t="s">
        <v>13</v>
      </c>
      <c r="J2566" t="s">
        <v>1784</v>
      </c>
      <c r="K2566" t="s">
        <v>1784</v>
      </c>
      <c r="L2566" t="s">
        <v>1784</v>
      </c>
      <c r="M2566" t="str">
        <f t="shared" si="120"/>
        <v>SI</v>
      </c>
      <c r="N2566" t="str">
        <f t="shared" si="121"/>
        <v>SI</v>
      </c>
      <c r="O2566" t="str">
        <f t="shared" si="122"/>
        <v>SI</v>
      </c>
    </row>
    <row r="2567" spans="1:15" hidden="1" x14ac:dyDescent="0.3">
      <c r="A2567" t="s">
        <v>1592</v>
      </c>
      <c r="B2567" t="s">
        <v>1622</v>
      </c>
      <c r="C2567" t="s">
        <v>53</v>
      </c>
      <c r="D2567">
        <v>104</v>
      </c>
      <c r="E2567">
        <v>6271.4467843175698</v>
      </c>
      <c r="F2567">
        <v>6056100</v>
      </c>
      <c r="G2567" t="s">
        <v>13</v>
      </c>
      <c r="H2567" t="s">
        <v>13</v>
      </c>
      <c r="I2567" t="s">
        <v>13</v>
      </c>
      <c r="J2567" t="s">
        <v>1784</v>
      </c>
      <c r="K2567" t="s">
        <v>1784</v>
      </c>
      <c r="L2567" t="s">
        <v>1784</v>
      </c>
      <c r="M2567" t="str">
        <f t="shared" si="120"/>
        <v>SI</v>
      </c>
      <c r="N2567" t="str">
        <f t="shared" si="121"/>
        <v>SI</v>
      </c>
      <c r="O2567" t="str">
        <f t="shared" si="122"/>
        <v>SI</v>
      </c>
    </row>
    <row r="2568" spans="1:15" hidden="1" x14ac:dyDescent="0.3">
      <c r="A2568" t="s">
        <v>1592</v>
      </c>
      <c r="B2568" t="s">
        <v>1623</v>
      </c>
      <c r="C2568" t="s">
        <v>3195</v>
      </c>
      <c r="D2568">
        <v>113</v>
      </c>
      <c r="E2568">
        <v>4780.2164208227096</v>
      </c>
      <c r="F2568">
        <v>6066100</v>
      </c>
      <c r="G2568" t="s">
        <v>13</v>
      </c>
      <c r="H2568" t="s">
        <v>13</v>
      </c>
      <c r="I2568" t="s">
        <v>13</v>
      </c>
      <c r="J2568" t="s">
        <v>1784</v>
      </c>
      <c r="K2568" t="s">
        <v>1784</v>
      </c>
      <c r="L2568" t="s">
        <v>1784</v>
      </c>
      <c r="M2568" t="str">
        <f t="shared" si="120"/>
        <v>SI</v>
      </c>
      <c r="N2568" t="str">
        <f t="shared" si="121"/>
        <v>SI</v>
      </c>
      <c r="O2568" t="str">
        <f t="shared" si="122"/>
        <v>SI</v>
      </c>
    </row>
    <row r="2569" spans="1:15" hidden="1" x14ac:dyDescent="0.3">
      <c r="A2569" t="s">
        <v>1508</v>
      </c>
      <c r="B2569" t="s">
        <v>1507</v>
      </c>
      <c r="C2569" t="s">
        <v>94</v>
      </c>
      <c r="D2569">
        <v>15</v>
      </c>
      <c r="E2569">
        <v>13945.7564658804</v>
      </c>
      <c r="F2569">
        <v>14126450</v>
      </c>
      <c r="G2569" t="s">
        <v>13</v>
      </c>
      <c r="H2569" t="s">
        <v>13</v>
      </c>
      <c r="I2569" t="s">
        <v>13</v>
      </c>
      <c r="J2569" t="s">
        <v>14</v>
      </c>
      <c r="K2569" t="s">
        <v>14</v>
      </c>
      <c r="L2569" t="s">
        <v>14</v>
      </c>
      <c r="M2569" t="str">
        <f t="shared" si="120"/>
        <v>SI</v>
      </c>
      <c r="N2569" t="str">
        <f t="shared" si="121"/>
        <v>SI</v>
      </c>
      <c r="O2569" t="str">
        <f t="shared" si="122"/>
        <v>SI</v>
      </c>
    </row>
    <row r="2570" spans="1:15" hidden="1" x14ac:dyDescent="0.3">
      <c r="A2570" t="s">
        <v>1508</v>
      </c>
      <c r="B2570" t="s">
        <v>1507</v>
      </c>
      <c r="C2570" t="s">
        <v>1509</v>
      </c>
      <c r="D2570">
        <v>7</v>
      </c>
      <c r="E2570">
        <v>13945.7564658804</v>
      </c>
      <c r="F2570">
        <v>14126440</v>
      </c>
      <c r="G2570" t="s">
        <v>13</v>
      </c>
      <c r="H2570" t="s">
        <v>13</v>
      </c>
      <c r="I2570" t="s">
        <v>13</v>
      </c>
      <c r="J2570" t="s">
        <v>14</v>
      </c>
      <c r="K2570" t="s">
        <v>14</v>
      </c>
      <c r="L2570" t="s">
        <v>14</v>
      </c>
      <c r="M2570" t="str">
        <f t="shared" si="120"/>
        <v>SI</v>
      </c>
      <c r="N2570" t="str">
        <f t="shared" si="121"/>
        <v>SI</v>
      </c>
      <c r="O2570" t="str">
        <f t="shared" si="122"/>
        <v>SI</v>
      </c>
    </row>
    <row r="2571" spans="1:15" hidden="1" x14ac:dyDescent="0.3">
      <c r="A2571" t="s">
        <v>1508</v>
      </c>
      <c r="B2571" t="s">
        <v>1507</v>
      </c>
      <c r="C2571" t="s">
        <v>1510</v>
      </c>
      <c r="D2571">
        <v>51</v>
      </c>
      <c r="E2571">
        <v>13945.7564658804</v>
      </c>
      <c r="F2571">
        <v>14126250</v>
      </c>
      <c r="G2571" t="s">
        <v>13</v>
      </c>
      <c r="H2571" t="s">
        <v>13</v>
      </c>
      <c r="I2571" t="s">
        <v>13</v>
      </c>
      <c r="J2571" t="s">
        <v>14</v>
      </c>
      <c r="K2571" t="s">
        <v>14</v>
      </c>
      <c r="L2571" t="s">
        <v>14</v>
      </c>
      <c r="M2571" t="str">
        <f t="shared" si="120"/>
        <v>SI</v>
      </c>
      <c r="N2571" t="str">
        <f t="shared" si="121"/>
        <v>SI</v>
      </c>
      <c r="O2571" t="str">
        <f t="shared" si="122"/>
        <v>SI</v>
      </c>
    </row>
    <row r="2572" spans="1:15" hidden="1" x14ac:dyDescent="0.3">
      <c r="A2572" t="s">
        <v>1508</v>
      </c>
      <c r="B2572" t="s">
        <v>1507</v>
      </c>
      <c r="C2572" t="s">
        <v>28</v>
      </c>
      <c r="D2572">
        <v>239</v>
      </c>
      <c r="E2572">
        <v>13945.7564658804</v>
      </c>
      <c r="F2572">
        <v>14121004</v>
      </c>
      <c r="G2572" t="s">
        <v>13</v>
      </c>
      <c r="H2572" t="s">
        <v>13</v>
      </c>
      <c r="I2572" t="s">
        <v>13</v>
      </c>
      <c r="J2572" t="s">
        <v>14</v>
      </c>
      <c r="K2572" t="s">
        <v>14</v>
      </c>
      <c r="L2572" t="s">
        <v>14</v>
      </c>
      <c r="M2572" t="str">
        <f t="shared" si="120"/>
        <v>SI</v>
      </c>
      <c r="N2572" t="str">
        <f t="shared" si="121"/>
        <v>SI</v>
      </c>
      <c r="O2572" t="str">
        <f t="shared" si="122"/>
        <v>SI</v>
      </c>
    </row>
    <row r="2573" spans="1:15" hidden="1" x14ac:dyDescent="0.3">
      <c r="A2573" t="s">
        <v>1508</v>
      </c>
      <c r="B2573" t="s">
        <v>1507</v>
      </c>
      <c r="C2573" t="s">
        <v>1511</v>
      </c>
      <c r="D2573">
        <v>35</v>
      </c>
      <c r="E2573">
        <v>13945.7564658804</v>
      </c>
      <c r="F2573">
        <v>14121003</v>
      </c>
      <c r="G2573" t="s">
        <v>13</v>
      </c>
      <c r="H2573" t="s">
        <v>13</v>
      </c>
      <c r="I2573" t="s">
        <v>13</v>
      </c>
      <c r="J2573" t="s">
        <v>14</v>
      </c>
      <c r="K2573" t="s">
        <v>14</v>
      </c>
      <c r="L2573" t="s">
        <v>14</v>
      </c>
      <c r="M2573" t="str">
        <f t="shared" si="120"/>
        <v>SI</v>
      </c>
      <c r="N2573" t="str">
        <f t="shared" si="121"/>
        <v>SI</v>
      </c>
      <c r="O2573" t="str">
        <f t="shared" si="122"/>
        <v>SI</v>
      </c>
    </row>
    <row r="2574" spans="1:15" hidden="1" x14ac:dyDescent="0.3">
      <c r="A2574" t="s">
        <v>1508</v>
      </c>
      <c r="B2574" t="s">
        <v>1507</v>
      </c>
      <c r="C2574" t="s">
        <v>107</v>
      </c>
      <c r="D2574">
        <v>43</v>
      </c>
      <c r="E2574">
        <v>13945.7564658804</v>
      </c>
      <c r="F2574">
        <v>14121002</v>
      </c>
      <c r="G2574" t="s">
        <v>13</v>
      </c>
      <c r="H2574" t="s">
        <v>13</v>
      </c>
      <c r="I2574" t="s">
        <v>13</v>
      </c>
      <c r="J2574" t="s">
        <v>14</v>
      </c>
      <c r="K2574" t="s">
        <v>14</v>
      </c>
      <c r="L2574" t="s">
        <v>14</v>
      </c>
      <c r="M2574" t="str">
        <f t="shared" si="120"/>
        <v>SI</v>
      </c>
      <c r="N2574" t="str">
        <f t="shared" si="121"/>
        <v>SI</v>
      </c>
      <c r="O2574" t="str">
        <f t="shared" si="122"/>
        <v>SI</v>
      </c>
    </row>
    <row r="2575" spans="1:15" hidden="1" x14ac:dyDescent="0.3">
      <c r="A2575" t="s">
        <v>1508</v>
      </c>
      <c r="B2575" t="s">
        <v>1507</v>
      </c>
      <c r="C2575" t="s">
        <v>94</v>
      </c>
      <c r="D2575">
        <v>30</v>
      </c>
      <c r="E2575">
        <v>13945.7564658804</v>
      </c>
      <c r="F2575">
        <v>14121001</v>
      </c>
      <c r="G2575" t="s">
        <v>13</v>
      </c>
      <c r="H2575" t="s">
        <v>13</v>
      </c>
      <c r="I2575" t="s">
        <v>13</v>
      </c>
      <c r="J2575" t="s">
        <v>14</v>
      </c>
      <c r="K2575" t="s">
        <v>14</v>
      </c>
      <c r="L2575" t="s">
        <v>14</v>
      </c>
      <c r="M2575" t="str">
        <f t="shared" si="120"/>
        <v>SI</v>
      </c>
      <c r="N2575" t="str">
        <f t="shared" si="121"/>
        <v>SI</v>
      </c>
      <c r="O2575" t="str">
        <f t="shared" si="122"/>
        <v>SI</v>
      </c>
    </row>
    <row r="2576" spans="1:15" hidden="1" x14ac:dyDescent="0.3">
      <c r="A2576" t="s">
        <v>1508</v>
      </c>
      <c r="B2576" t="s">
        <v>1512</v>
      </c>
      <c r="C2576" t="s">
        <v>64</v>
      </c>
      <c r="D2576">
        <v>79</v>
      </c>
      <c r="E2576">
        <v>27238.236607065101</v>
      </c>
      <c r="F2576">
        <v>14116580</v>
      </c>
      <c r="G2576" t="s">
        <v>13</v>
      </c>
      <c r="H2576" t="s">
        <v>13</v>
      </c>
      <c r="I2576" t="s">
        <v>13</v>
      </c>
      <c r="J2576" t="s">
        <v>14</v>
      </c>
      <c r="K2576" t="s">
        <v>14</v>
      </c>
      <c r="L2576" t="s">
        <v>14</v>
      </c>
      <c r="M2576" t="str">
        <f t="shared" si="120"/>
        <v>SI</v>
      </c>
      <c r="N2576" t="str">
        <f t="shared" si="121"/>
        <v>SI</v>
      </c>
      <c r="O2576" t="str">
        <f t="shared" si="122"/>
        <v>SI</v>
      </c>
    </row>
    <row r="2577" spans="1:15" hidden="1" x14ac:dyDescent="0.3">
      <c r="A2577" t="s">
        <v>1508</v>
      </c>
      <c r="B2577" t="s">
        <v>1513</v>
      </c>
      <c r="C2577" t="s">
        <v>861</v>
      </c>
      <c r="D2577">
        <v>876</v>
      </c>
      <c r="E2577">
        <v>31477.473991127299</v>
      </c>
      <c r="F2577">
        <v>14011001</v>
      </c>
      <c r="G2577" t="s">
        <v>13</v>
      </c>
      <c r="H2577" t="s">
        <v>13</v>
      </c>
      <c r="I2577" t="s">
        <v>13</v>
      </c>
      <c r="J2577" t="s">
        <v>14</v>
      </c>
      <c r="K2577" t="s">
        <v>14</v>
      </c>
      <c r="L2577" t="s">
        <v>14</v>
      </c>
      <c r="M2577" t="str">
        <f t="shared" si="120"/>
        <v>SI</v>
      </c>
      <c r="N2577" t="str">
        <f t="shared" si="121"/>
        <v>SI</v>
      </c>
      <c r="O2577" t="str">
        <f t="shared" si="122"/>
        <v>SI</v>
      </c>
    </row>
    <row r="2578" spans="1:15" hidden="1" x14ac:dyDescent="0.3">
      <c r="A2578" t="s">
        <v>1508</v>
      </c>
      <c r="B2578" t="s">
        <v>1513</v>
      </c>
      <c r="C2578" t="s">
        <v>655</v>
      </c>
      <c r="D2578">
        <v>65</v>
      </c>
      <c r="E2578">
        <v>31477.473991127299</v>
      </c>
      <c r="F2578">
        <v>14011002</v>
      </c>
      <c r="G2578" t="s">
        <v>13</v>
      </c>
      <c r="H2578" t="s">
        <v>13</v>
      </c>
      <c r="I2578" t="s">
        <v>13</v>
      </c>
      <c r="J2578" t="s">
        <v>14</v>
      </c>
      <c r="K2578" t="s">
        <v>14</v>
      </c>
      <c r="L2578" t="s">
        <v>14</v>
      </c>
      <c r="M2578" t="str">
        <f t="shared" si="120"/>
        <v>SI</v>
      </c>
      <c r="N2578" t="str">
        <f t="shared" si="121"/>
        <v>SI</v>
      </c>
      <c r="O2578" t="str">
        <f t="shared" si="122"/>
        <v>SI</v>
      </c>
    </row>
    <row r="2579" spans="1:15" hidden="1" x14ac:dyDescent="0.3">
      <c r="A2579" t="s">
        <v>1508</v>
      </c>
      <c r="B2579" t="s">
        <v>1513</v>
      </c>
      <c r="C2579" t="s">
        <v>1514</v>
      </c>
      <c r="D2579">
        <v>352</v>
      </c>
      <c r="E2579">
        <v>31477.473991127299</v>
      </c>
      <c r="F2579">
        <v>14011003</v>
      </c>
      <c r="G2579" t="s">
        <v>13</v>
      </c>
      <c r="H2579" t="s">
        <v>13</v>
      </c>
      <c r="I2579" t="s">
        <v>13</v>
      </c>
      <c r="J2579" t="s">
        <v>14</v>
      </c>
      <c r="K2579" t="s">
        <v>14</v>
      </c>
      <c r="L2579" t="s">
        <v>14</v>
      </c>
      <c r="M2579" t="str">
        <f t="shared" si="120"/>
        <v>SI</v>
      </c>
      <c r="N2579" t="str">
        <f t="shared" si="121"/>
        <v>SI</v>
      </c>
      <c r="O2579" t="str">
        <f t="shared" si="122"/>
        <v>SI</v>
      </c>
    </row>
    <row r="2580" spans="1:15" hidden="1" x14ac:dyDescent="0.3">
      <c r="A2580" t="s">
        <v>1508</v>
      </c>
      <c r="B2580" t="s">
        <v>1513</v>
      </c>
      <c r="C2580" t="s">
        <v>1515</v>
      </c>
      <c r="D2580">
        <v>156</v>
      </c>
      <c r="E2580">
        <v>31477.473991127299</v>
      </c>
      <c r="F2580">
        <v>14011004</v>
      </c>
      <c r="G2580" t="s">
        <v>13</v>
      </c>
      <c r="H2580" t="s">
        <v>13</v>
      </c>
      <c r="I2580" t="s">
        <v>13</v>
      </c>
      <c r="J2580" t="s">
        <v>14</v>
      </c>
      <c r="K2580" t="s">
        <v>14</v>
      </c>
      <c r="L2580" t="s">
        <v>14</v>
      </c>
      <c r="M2580" t="str">
        <f t="shared" si="120"/>
        <v>SI</v>
      </c>
      <c r="N2580" t="str">
        <f t="shared" si="121"/>
        <v>SI</v>
      </c>
      <c r="O2580" t="str">
        <f t="shared" si="122"/>
        <v>SI</v>
      </c>
    </row>
    <row r="2581" spans="1:15" hidden="1" x14ac:dyDescent="0.3">
      <c r="A2581" t="s">
        <v>1508</v>
      </c>
      <c r="B2581" t="s">
        <v>1513</v>
      </c>
      <c r="C2581" t="s">
        <v>1438</v>
      </c>
      <c r="D2581">
        <v>352</v>
      </c>
      <c r="E2581">
        <v>31477.473991127299</v>
      </c>
      <c r="F2581">
        <v>14011005</v>
      </c>
      <c r="G2581" t="s">
        <v>13</v>
      </c>
      <c r="H2581" t="s">
        <v>13</v>
      </c>
      <c r="I2581" t="s">
        <v>13</v>
      </c>
      <c r="J2581" t="s">
        <v>14</v>
      </c>
      <c r="K2581" t="s">
        <v>14</v>
      </c>
      <c r="L2581" t="s">
        <v>14</v>
      </c>
      <c r="M2581" t="str">
        <f t="shared" si="120"/>
        <v>SI</v>
      </c>
      <c r="N2581" t="str">
        <f t="shared" si="121"/>
        <v>SI</v>
      </c>
      <c r="O2581" t="str">
        <f t="shared" si="122"/>
        <v>SI</v>
      </c>
    </row>
    <row r="2582" spans="1:15" hidden="1" x14ac:dyDescent="0.3">
      <c r="A2582" t="s">
        <v>1508</v>
      </c>
      <c r="B2582" t="s">
        <v>1513</v>
      </c>
      <c r="C2582" t="s">
        <v>26</v>
      </c>
      <c r="D2582">
        <v>185</v>
      </c>
      <c r="E2582">
        <v>31477.473991127299</v>
      </c>
      <c r="F2582">
        <v>14011006</v>
      </c>
      <c r="G2582" t="s">
        <v>13</v>
      </c>
      <c r="H2582" t="s">
        <v>13</v>
      </c>
      <c r="I2582" t="s">
        <v>13</v>
      </c>
      <c r="J2582" t="s">
        <v>14</v>
      </c>
      <c r="K2582" t="s">
        <v>14</v>
      </c>
      <c r="L2582" t="s">
        <v>14</v>
      </c>
      <c r="M2582" t="str">
        <f t="shared" si="120"/>
        <v>SI</v>
      </c>
      <c r="N2582" t="str">
        <f t="shared" si="121"/>
        <v>SI</v>
      </c>
      <c r="O2582" t="str">
        <f t="shared" si="122"/>
        <v>SI</v>
      </c>
    </row>
    <row r="2583" spans="1:15" hidden="1" x14ac:dyDescent="0.3">
      <c r="A2583" t="s">
        <v>1508</v>
      </c>
      <c r="B2583" t="s">
        <v>1513</v>
      </c>
      <c r="C2583" t="s">
        <v>100</v>
      </c>
      <c r="D2583">
        <v>492</v>
      </c>
      <c r="E2583">
        <v>31477.473991127299</v>
      </c>
      <c r="F2583">
        <v>14011007</v>
      </c>
      <c r="G2583" t="s">
        <v>13</v>
      </c>
      <c r="H2583" t="s">
        <v>13</v>
      </c>
      <c r="I2583" t="s">
        <v>13</v>
      </c>
      <c r="J2583" t="s">
        <v>14</v>
      </c>
      <c r="K2583" t="s">
        <v>14</v>
      </c>
      <c r="L2583" t="s">
        <v>14</v>
      </c>
      <c r="M2583" t="str">
        <f t="shared" si="120"/>
        <v>SI</v>
      </c>
      <c r="N2583" t="str">
        <f t="shared" si="121"/>
        <v>SI</v>
      </c>
      <c r="O2583" t="str">
        <f t="shared" si="122"/>
        <v>SI</v>
      </c>
    </row>
    <row r="2584" spans="1:15" hidden="1" x14ac:dyDescent="0.3">
      <c r="A2584" t="s">
        <v>1508</v>
      </c>
      <c r="B2584" t="s">
        <v>1513</v>
      </c>
      <c r="C2584" t="s">
        <v>1516</v>
      </c>
      <c r="D2584">
        <v>359</v>
      </c>
      <c r="E2584">
        <v>31477.473991127299</v>
      </c>
      <c r="F2584">
        <v>14011008</v>
      </c>
      <c r="G2584" t="s">
        <v>13</v>
      </c>
      <c r="H2584" t="s">
        <v>13</v>
      </c>
      <c r="I2584" t="s">
        <v>13</v>
      </c>
      <c r="J2584" t="s">
        <v>14</v>
      </c>
      <c r="K2584" t="s">
        <v>14</v>
      </c>
      <c r="L2584" t="s">
        <v>14</v>
      </c>
      <c r="M2584" t="str">
        <f t="shared" si="120"/>
        <v>SI</v>
      </c>
      <c r="N2584" t="str">
        <f t="shared" si="121"/>
        <v>SI</v>
      </c>
      <c r="O2584" t="str">
        <f t="shared" si="122"/>
        <v>SI</v>
      </c>
    </row>
    <row r="2585" spans="1:15" hidden="1" x14ac:dyDescent="0.3">
      <c r="A2585" t="s">
        <v>1508</v>
      </c>
      <c r="B2585" t="s">
        <v>1513</v>
      </c>
      <c r="C2585" t="s">
        <v>1517</v>
      </c>
      <c r="D2585">
        <v>165</v>
      </c>
      <c r="E2585">
        <v>31477.473991127299</v>
      </c>
      <c r="F2585">
        <v>14011009</v>
      </c>
      <c r="G2585" t="s">
        <v>13</v>
      </c>
      <c r="H2585" t="s">
        <v>13</v>
      </c>
      <c r="I2585" t="s">
        <v>13</v>
      </c>
      <c r="J2585" t="s">
        <v>14</v>
      </c>
      <c r="K2585" t="s">
        <v>14</v>
      </c>
      <c r="L2585" t="s">
        <v>14</v>
      </c>
      <c r="M2585" t="str">
        <f t="shared" si="120"/>
        <v>SI</v>
      </c>
      <c r="N2585" t="str">
        <f t="shared" si="121"/>
        <v>SI</v>
      </c>
      <c r="O2585" t="str">
        <f t="shared" si="122"/>
        <v>SI</v>
      </c>
    </row>
    <row r="2586" spans="1:15" hidden="1" x14ac:dyDescent="0.3">
      <c r="A2586" t="s">
        <v>1508</v>
      </c>
      <c r="B2586" t="s">
        <v>1513</v>
      </c>
      <c r="C2586" t="s">
        <v>1518</v>
      </c>
      <c r="D2586">
        <v>48</v>
      </c>
      <c r="E2586">
        <v>31477.473991127299</v>
      </c>
      <c r="F2586">
        <v>14011010</v>
      </c>
      <c r="G2586" t="s">
        <v>13</v>
      </c>
      <c r="H2586" t="s">
        <v>13</v>
      </c>
      <c r="I2586" t="s">
        <v>13</v>
      </c>
      <c r="J2586" t="s">
        <v>14</v>
      </c>
      <c r="K2586" t="s">
        <v>14</v>
      </c>
      <c r="L2586" t="s">
        <v>14</v>
      </c>
      <c r="M2586" t="str">
        <f t="shared" si="120"/>
        <v>SI</v>
      </c>
      <c r="N2586" t="str">
        <f t="shared" si="121"/>
        <v>SI</v>
      </c>
      <c r="O2586" t="str">
        <f t="shared" si="122"/>
        <v>SI</v>
      </c>
    </row>
    <row r="2587" spans="1:15" hidden="1" x14ac:dyDescent="0.3">
      <c r="A2587" t="s">
        <v>1508</v>
      </c>
      <c r="B2587" t="s">
        <v>1513</v>
      </c>
      <c r="C2587" t="s">
        <v>94</v>
      </c>
      <c r="D2587">
        <v>174</v>
      </c>
      <c r="E2587">
        <v>31477.473991127299</v>
      </c>
      <c r="F2587">
        <v>14011011</v>
      </c>
      <c r="G2587" t="s">
        <v>13</v>
      </c>
      <c r="H2587" t="s">
        <v>13</v>
      </c>
      <c r="I2587" t="s">
        <v>13</v>
      </c>
      <c r="J2587" t="s">
        <v>14</v>
      </c>
      <c r="K2587" t="s">
        <v>14</v>
      </c>
      <c r="L2587" t="s">
        <v>14</v>
      </c>
      <c r="M2587" t="str">
        <f t="shared" si="120"/>
        <v>SI</v>
      </c>
      <c r="N2587" t="str">
        <f t="shared" si="121"/>
        <v>SI</v>
      </c>
      <c r="O2587" t="str">
        <f t="shared" si="122"/>
        <v>SI</v>
      </c>
    </row>
    <row r="2588" spans="1:15" hidden="1" x14ac:dyDescent="0.3">
      <c r="A2588" t="s">
        <v>1508</v>
      </c>
      <c r="B2588" t="s">
        <v>1513</v>
      </c>
      <c r="C2588" t="s">
        <v>226</v>
      </c>
      <c r="D2588">
        <v>365</v>
      </c>
      <c r="E2588">
        <v>31477.473991127299</v>
      </c>
      <c r="F2588">
        <v>14011012</v>
      </c>
      <c r="G2588" t="s">
        <v>13</v>
      </c>
      <c r="H2588" t="s">
        <v>13</v>
      </c>
      <c r="I2588" t="s">
        <v>13</v>
      </c>
      <c r="J2588" t="s">
        <v>14</v>
      </c>
      <c r="K2588" t="s">
        <v>14</v>
      </c>
      <c r="L2588" t="s">
        <v>14</v>
      </c>
      <c r="M2588" t="str">
        <f t="shared" si="120"/>
        <v>SI</v>
      </c>
      <c r="N2588" t="str">
        <f t="shared" si="121"/>
        <v>SI</v>
      </c>
      <c r="O2588" t="str">
        <f t="shared" si="122"/>
        <v>SI</v>
      </c>
    </row>
    <row r="2589" spans="1:15" hidden="1" x14ac:dyDescent="0.3">
      <c r="A2589" t="s">
        <v>1508</v>
      </c>
      <c r="B2589" t="s">
        <v>1513</v>
      </c>
      <c r="C2589" t="s">
        <v>23</v>
      </c>
      <c r="D2589">
        <v>251</v>
      </c>
      <c r="E2589">
        <v>31477.473991127299</v>
      </c>
      <c r="F2589">
        <v>14011013</v>
      </c>
      <c r="G2589" t="s">
        <v>13</v>
      </c>
      <c r="H2589" t="s">
        <v>13</v>
      </c>
      <c r="I2589" t="s">
        <v>13</v>
      </c>
      <c r="J2589" t="s">
        <v>14</v>
      </c>
      <c r="K2589" t="s">
        <v>14</v>
      </c>
      <c r="L2589" t="s">
        <v>14</v>
      </c>
      <c r="M2589" t="str">
        <f t="shared" si="120"/>
        <v>SI</v>
      </c>
      <c r="N2589" t="str">
        <f t="shared" si="121"/>
        <v>SI</v>
      </c>
      <c r="O2589" t="str">
        <f t="shared" si="122"/>
        <v>SI</v>
      </c>
    </row>
    <row r="2590" spans="1:15" hidden="1" x14ac:dyDescent="0.3">
      <c r="A2590" t="s">
        <v>1508</v>
      </c>
      <c r="B2590" t="s">
        <v>1513</v>
      </c>
      <c r="C2590" t="s">
        <v>1519</v>
      </c>
      <c r="D2590">
        <v>138</v>
      </c>
      <c r="E2590">
        <v>31477.473991127299</v>
      </c>
      <c r="F2590">
        <v>14011014</v>
      </c>
      <c r="G2590" t="s">
        <v>13</v>
      </c>
      <c r="H2590" t="s">
        <v>13</v>
      </c>
      <c r="I2590" t="s">
        <v>13</v>
      </c>
      <c r="J2590" t="s">
        <v>14</v>
      </c>
      <c r="K2590" t="s">
        <v>14</v>
      </c>
      <c r="L2590" t="s">
        <v>14</v>
      </c>
      <c r="M2590" t="str">
        <f t="shared" si="120"/>
        <v>SI</v>
      </c>
      <c r="N2590" t="str">
        <f t="shared" si="121"/>
        <v>SI</v>
      </c>
      <c r="O2590" t="str">
        <f t="shared" si="122"/>
        <v>SI</v>
      </c>
    </row>
    <row r="2591" spans="1:15" hidden="1" x14ac:dyDescent="0.3">
      <c r="A2591" t="s">
        <v>1508</v>
      </c>
      <c r="B2591" t="s">
        <v>1513</v>
      </c>
      <c r="C2591" t="s">
        <v>926</v>
      </c>
      <c r="D2591">
        <v>229</v>
      </c>
      <c r="E2591">
        <v>31477.473991127299</v>
      </c>
      <c r="F2591">
        <v>14011015</v>
      </c>
      <c r="G2591" t="s">
        <v>13</v>
      </c>
      <c r="H2591" t="s">
        <v>13</v>
      </c>
      <c r="I2591" t="s">
        <v>13</v>
      </c>
      <c r="J2591" t="s">
        <v>14</v>
      </c>
      <c r="K2591" t="s">
        <v>14</v>
      </c>
      <c r="L2591" t="s">
        <v>14</v>
      </c>
      <c r="M2591" t="str">
        <f t="shared" si="120"/>
        <v>SI</v>
      </c>
      <c r="N2591" t="str">
        <f t="shared" si="121"/>
        <v>SI</v>
      </c>
      <c r="O2591" t="str">
        <f t="shared" si="122"/>
        <v>SI</v>
      </c>
    </row>
    <row r="2592" spans="1:15" hidden="1" x14ac:dyDescent="0.3">
      <c r="A2592" t="s">
        <v>1508</v>
      </c>
      <c r="B2592" t="s">
        <v>1513</v>
      </c>
      <c r="C2592" t="s">
        <v>35</v>
      </c>
      <c r="D2592">
        <v>658</v>
      </c>
      <c r="E2592">
        <v>31477.473991127299</v>
      </c>
      <c r="F2592">
        <v>14011016</v>
      </c>
      <c r="G2592" t="s">
        <v>13</v>
      </c>
      <c r="H2592" t="s">
        <v>13</v>
      </c>
      <c r="I2592" t="s">
        <v>13</v>
      </c>
      <c r="J2592" t="s">
        <v>14</v>
      </c>
      <c r="K2592" t="s">
        <v>14</v>
      </c>
      <c r="L2592" t="s">
        <v>14</v>
      </c>
      <c r="M2592" t="str">
        <f t="shared" si="120"/>
        <v>SI</v>
      </c>
      <c r="N2592" t="str">
        <f t="shared" si="121"/>
        <v>SI</v>
      </c>
      <c r="O2592" t="str">
        <f t="shared" si="122"/>
        <v>SI</v>
      </c>
    </row>
    <row r="2593" spans="1:15" hidden="1" x14ac:dyDescent="0.3">
      <c r="A2593" t="s">
        <v>1508</v>
      </c>
      <c r="B2593" t="s">
        <v>1512</v>
      </c>
      <c r="C2593" t="s">
        <v>94</v>
      </c>
      <c r="D2593">
        <v>27</v>
      </c>
      <c r="E2593">
        <v>27238.236607065101</v>
      </c>
      <c r="F2593">
        <v>14116280</v>
      </c>
      <c r="G2593" t="s">
        <v>13</v>
      </c>
      <c r="H2593" t="s">
        <v>13</v>
      </c>
      <c r="I2593" t="s">
        <v>13</v>
      </c>
      <c r="J2593" t="s">
        <v>14</v>
      </c>
      <c r="K2593" t="s">
        <v>14</v>
      </c>
      <c r="L2593" t="s">
        <v>14</v>
      </c>
      <c r="M2593" t="str">
        <f t="shared" si="120"/>
        <v>SI</v>
      </c>
      <c r="N2593" t="str">
        <f t="shared" si="121"/>
        <v>SI</v>
      </c>
      <c r="O2593" t="str">
        <f t="shared" si="122"/>
        <v>SI</v>
      </c>
    </row>
    <row r="2594" spans="1:15" hidden="1" x14ac:dyDescent="0.3">
      <c r="A2594" t="s">
        <v>1508</v>
      </c>
      <c r="B2594" t="s">
        <v>1513</v>
      </c>
      <c r="C2594" t="s">
        <v>1520</v>
      </c>
      <c r="D2594">
        <v>568</v>
      </c>
      <c r="E2594">
        <v>31477.473991127299</v>
      </c>
      <c r="F2594">
        <v>14011017</v>
      </c>
      <c r="G2594" t="s">
        <v>13</v>
      </c>
      <c r="H2594" t="s">
        <v>13</v>
      </c>
      <c r="I2594" t="s">
        <v>13</v>
      </c>
      <c r="J2594" t="s">
        <v>14</v>
      </c>
      <c r="K2594" t="s">
        <v>14</v>
      </c>
      <c r="L2594" t="s">
        <v>14</v>
      </c>
      <c r="M2594" t="str">
        <f t="shared" si="120"/>
        <v>SI</v>
      </c>
      <c r="N2594" t="str">
        <f t="shared" si="121"/>
        <v>SI</v>
      </c>
      <c r="O2594" t="str">
        <f t="shared" si="122"/>
        <v>SI</v>
      </c>
    </row>
    <row r="2595" spans="1:15" hidden="1" x14ac:dyDescent="0.3">
      <c r="A2595" t="s">
        <v>1508</v>
      </c>
      <c r="B2595" t="s">
        <v>1513</v>
      </c>
      <c r="C2595" t="s">
        <v>107</v>
      </c>
      <c r="D2595">
        <v>634</v>
      </c>
      <c r="E2595">
        <v>31477.473991127299</v>
      </c>
      <c r="F2595">
        <v>14011018</v>
      </c>
      <c r="G2595" t="s">
        <v>13</v>
      </c>
      <c r="H2595" t="s">
        <v>13</v>
      </c>
      <c r="I2595" t="s">
        <v>13</v>
      </c>
      <c r="J2595" t="s">
        <v>14</v>
      </c>
      <c r="K2595" t="s">
        <v>14</v>
      </c>
      <c r="L2595" t="s">
        <v>14</v>
      </c>
      <c r="M2595" t="str">
        <f t="shared" si="120"/>
        <v>SI</v>
      </c>
      <c r="N2595" t="str">
        <f t="shared" si="121"/>
        <v>SI</v>
      </c>
      <c r="O2595" t="str">
        <f t="shared" si="122"/>
        <v>SI</v>
      </c>
    </row>
    <row r="2596" spans="1:15" hidden="1" x14ac:dyDescent="0.3">
      <c r="A2596" t="s">
        <v>1508</v>
      </c>
      <c r="B2596" t="s">
        <v>1513</v>
      </c>
      <c r="C2596" t="s">
        <v>1521</v>
      </c>
      <c r="D2596">
        <v>324</v>
      </c>
      <c r="E2596">
        <v>31477.473991127299</v>
      </c>
      <c r="F2596">
        <v>14011019</v>
      </c>
      <c r="G2596" t="s">
        <v>13</v>
      </c>
      <c r="H2596" t="s">
        <v>13</v>
      </c>
      <c r="I2596" t="s">
        <v>13</v>
      </c>
      <c r="J2596" t="s">
        <v>14</v>
      </c>
      <c r="K2596" t="s">
        <v>14</v>
      </c>
      <c r="L2596" t="s">
        <v>14</v>
      </c>
      <c r="M2596" t="str">
        <f t="shared" si="120"/>
        <v>SI</v>
      </c>
      <c r="N2596" t="str">
        <f t="shared" si="121"/>
        <v>SI</v>
      </c>
      <c r="O2596" t="str">
        <f t="shared" si="122"/>
        <v>SI</v>
      </c>
    </row>
    <row r="2597" spans="1:15" hidden="1" x14ac:dyDescent="0.3">
      <c r="A2597" t="s">
        <v>1508</v>
      </c>
      <c r="B2597" t="s">
        <v>1513</v>
      </c>
      <c r="C2597" t="s">
        <v>1522</v>
      </c>
      <c r="D2597">
        <v>116</v>
      </c>
      <c r="E2597">
        <v>31477.473991127299</v>
      </c>
      <c r="F2597">
        <v>14011020</v>
      </c>
      <c r="G2597" t="s">
        <v>13</v>
      </c>
      <c r="H2597" t="s">
        <v>13</v>
      </c>
      <c r="I2597" t="s">
        <v>13</v>
      </c>
      <c r="J2597" t="s">
        <v>14</v>
      </c>
      <c r="K2597" t="s">
        <v>14</v>
      </c>
      <c r="L2597" t="s">
        <v>14</v>
      </c>
      <c r="M2597" t="str">
        <f t="shared" si="120"/>
        <v>SI</v>
      </c>
      <c r="N2597" t="str">
        <f t="shared" si="121"/>
        <v>SI</v>
      </c>
      <c r="O2597" t="str">
        <f t="shared" si="122"/>
        <v>SI</v>
      </c>
    </row>
    <row r="2598" spans="1:15" hidden="1" x14ac:dyDescent="0.3">
      <c r="A2598" t="s">
        <v>1508</v>
      </c>
      <c r="B2598" t="s">
        <v>1512</v>
      </c>
      <c r="C2598" t="s">
        <v>1523</v>
      </c>
      <c r="D2598">
        <v>137</v>
      </c>
      <c r="E2598">
        <v>27238.236607065101</v>
      </c>
      <c r="F2598">
        <v>14116200</v>
      </c>
      <c r="G2598" t="s">
        <v>13</v>
      </c>
      <c r="H2598" t="s">
        <v>13</v>
      </c>
      <c r="I2598" t="s">
        <v>13</v>
      </c>
      <c r="J2598" t="s">
        <v>14</v>
      </c>
      <c r="K2598" t="s">
        <v>14</v>
      </c>
      <c r="L2598" t="s">
        <v>14</v>
      </c>
      <c r="M2598" t="str">
        <f t="shared" si="120"/>
        <v>SI</v>
      </c>
      <c r="N2598" t="str">
        <f t="shared" si="121"/>
        <v>SI</v>
      </c>
      <c r="O2598" t="str">
        <f t="shared" si="122"/>
        <v>SI</v>
      </c>
    </row>
    <row r="2599" spans="1:15" hidden="1" x14ac:dyDescent="0.3">
      <c r="A2599" t="s">
        <v>1508</v>
      </c>
      <c r="B2599" t="s">
        <v>1512</v>
      </c>
      <c r="C2599" t="s">
        <v>1524</v>
      </c>
      <c r="D2599">
        <v>63</v>
      </c>
      <c r="E2599">
        <v>27238.236607065101</v>
      </c>
      <c r="F2599">
        <v>14116180</v>
      </c>
      <c r="G2599" t="s">
        <v>13</v>
      </c>
      <c r="H2599" t="s">
        <v>13</v>
      </c>
      <c r="I2599" t="s">
        <v>13</v>
      </c>
      <c r="J2599" t="s">
        <v>14</v>
      </c>
      <c r="K2599" t="s">
        <v>14</v>
      </c>
      <c r="L2599" t="s">
        <v>14</v>
      </c>
      <c r="M2599" t="str">
        <f t="shared" si="120"/>
        <v>SI</v>
      </c>
      <c r="N2599" t="str">
        <f t="shared" si="121"/>
        <v>SI</v>
      </c>
      <c r="O2599" t="str">
        <f t="shared" si="122"/>
        <v>SI</v>
      </c>
    </row>
    <row r="2600" spans="1:15" hidden="1" x14ac:dyDescent="0.3">
      <c r="A2600" t="s">
        <v>1508</v>
      </c>
      <c r="B2600" t="s">
        <v>1512</v>
      </c>
      <c r="C2600" t="s">
        <v>1525</v>
      </c>
      <c r="D2600">
        <v>220</v>
      </c>
      <c r="E2600">
        <v>27238.236607065101</v>
      </c>
      <c r="F2600">
        <v>14116170</v>
      </c>
      <c r="G2600" t="s">
        <v>13</v>
      </c>
      <c r="H2600" t="s">
        <v>13</v>
      </c>
      <c r="I2600" t="s">
        <v>13</v>
      </c>
      <c r="J2600" t="s">
        <v>14</v>
      </c>
      <c r="K2600" t="s">
        <v>14</v>
      </c>
      <c r="L2600" t="s">
        <v>14</v>
      </c>
      <c r="M2600" t="str">
        <f t="shared" si="120"/>
        <v>SI</v>
      </c>
      <c r="N2600" t="str">
        <f t="shared" si="121"/>
        <v>SI</v>
      </c>
      <c r="O2600" t="str">
        <f t="shared" si="122"/>
        <v>SI</v>
      </c>
    </row>
    <row r="2601" spans="1:15" hidden="1" x14ac:dyDescent="0.3">
      <c r="A2601" t="s">
        <v>1508</v>
      </c>
      <c r="B2601" t="s">
        <v>1513</v>
      </c>
      <c r="C2601" t="s">
        <v>1526</v>
      </c>
      <c r="D2601">
        <v>519</v>
      </c>
      <c r="E2601">
        <v>31477.473991127299</v>
      </c>
      <c r="F2601">
        <v>14016150</v>
      </c>
      <c r="G2601" t="s">
        <v>13</v>
      </c>
      <c r="H2601" t="s">
        <v>13</v>
      </c>
      <c r="I2601" t="s">
        <v>13</v>
      </c>
      <c r="J2601" t="s">
        <v>14</v>
      </c>
      <c r="K2601" t="s">
        <v>14</v>
      </c>
      <c r="L2601" t="s">
        <v>14</v>
      </c>
      <c r="M2601" t="str">
        <f t="shared" si="120"/>
        <v>SI</v>
      </c>
      <c r="N2601" t="str">
        <f t="shared" si="121"/>
        <v>SI</v>
      </c>
      <c r="O2601" t="str">
        <f t="shared" si="122"/>
        <v>SI</v>
      </c>
    </row>
    <row r="2602" spans="1:15" hidden="1" x14ac:dyDescent="0.3">
      <c r="A2602" t="s">
        <v>1508</v>
      </c>
      <c r="B2602" t="s">
        <v>1513</v>
      </c>
      <c r="C2602" t="s">
        <v>1527</v>
      </c>
      <c r="D2602">
        <v>289</v>
      </c>
      <c r="E2602">
        <v>31477.473991127299</v>
      </c>
      <c r="F2602">
        <v>14016160</v>
      </c>
      <c r="G2602" t="s">
        <v>13</v>
      </c>
      <c r="H2602" t="s">
        <v>13</v>
      </c>
      <c r="I2602" t="s">
        <v>13</v>
      </c>
      <c r="J2602" t="s">
        <v>14</v>
      </c>
      <c r="K2602" t="s">
        <v>14</v>
      </c>
      <c r="L2602" t="s">
        <v>14</v>
      </c>
      <c r="M2602" t="str">
        <f t="shared" si="120"/>
        <v>SI</v>
      </c>
      <c r="N2602" t="str">
        <f t="shared" si="121"/>
        <v>SI</v>
      </c>
      <c r="O2602" t="str">
        <f t="shared" si="122"/>
        <v>SI</v>
      </c>
    </row>
    <row r="2603" spans="1:15" hidden="1" x14ac:dyDescent="0.3">
      <c r="A2603" t="s">
        <v>1508</v>
      </c>
      <c r="B2603" t="s">
        <v>1512</v>
      </c>
      <c r="C2603" t="s">
        <v>96</v>
      </c>
      <c r="D2603">
        <v>119</v>
      </c>
      <c r="E2603">
        <v>27238.236607065101</v>
      </c>
      <c r="F2603">
        <v>14111003</v>
      </c>
      <c r="G2603" t="s">
        <v>13</v>
      </c>
      <c r="H2603" t="s">
        <v>13</v>
      </c>
      <c r="I2603" t="s">
        <v>13</v>
      </c>
      <c r="J2603" t="s">
        <v>14</v>
      </c>
      <c r="K2603" t="s">
        <v>14</v>
      </c>
      <c r="L2603" t="s">
        <v>14</v>
      </c>
      <c r="M2603" t="str">
        <f t="shared" si="120"/>
        <v>SI</v>
      </c>
      <c r="N2603" t="str">
        <f t="shared" si="121"/>
        <v>SI</v>
      </c>
      <c r="O2603" t="str">
        <f t="shared" si="122"/>
        <v>SI</v>
      </c>
    </row>
    <row r="2604" spans="1:15" hidden="1" x14ac:dyDescent="0.3">
      <c r="A2604" t="s">
        <v>1508</v>
      </c>
      <c r="B2604" t="s">
        <v>1512</v>
      </c>
      <c r="C2604" t="s">
        <v>94</v>
      </c>
      <c r="D2604">
        <v>60</v>
      </c>
      <c r="E2604">
        <v>27238.236607065101</v>
      </c>
      <c r="F2604">
        <v>14111002</v>
      </c>
      <c r="G2604" t="s">
        <v>13</v>
      </c>
      <c r="H2604" t="s">
        <v>13</v>
      </c>
      <c r="I2604" t="s">
        <v>13</v>
      </c>
      <c r="J2604" t="s">
        <v>14</v>
      </c>
      <c r="K2604" t="s">
        <v>14</v>
      </c>
      <c r="L2604" t="s">
        <v>14</v>
      </c>
      <c r="M2604" t="str">
        <f t="shared" si="120"/>
        <v>SI</v>
      </c>
      <c r="N2604" t="str">
        <f t="shared" si="121"/>
        <v>SI</v>
      </c>
      <c r="O2604" t="str">
        <f t="shared" si="122"/>
        <v>SI</v>
      </c>
    </row>
    <row r="2605" spans="1:15" hidden="1" x14ac:dyDescent="0.3">
      <c r="A2605" t="s">
        <v>1508</v>
      </c>
      <c r="B2605" t="s">
        <v>1512</v>
      </c>
      <c r="C2605" t="s">
        <v>98</v>
      </c>
      <c r="D2605">
        <v>200</v>
      </c>
      <c r="E2605">
        <v>27238.236607065101</v>
      </c>
      <c r="F2605">
        <v>14111001</v>
      </c>
      <c r="G2605" t="s">
        <v>13</v>
      </c>
      <c r="H2605" t="s">
        <v>13</v>
      </c>
      <c r="I2605" t="s">
        <v>13</v>
      </c>
      <c r="J2605" t="s">
        <v>14</v>
      </c>
      <c r="K2605" t="s">
        <v>14</v>
      </c>
      <c r="L2605" t="s">
        <v>14</v>
      </c>
      <c r="M2605" t="str">
        <f t="shared" si="120"/>
        <v>SI</v>
      </c>
      <c r="N2605" t="str">
        <f t="shared" si="121"/>
        <v>SI</v>
      </c>
      <c r="O2605" t="str">
        <f t="shared" si="122"/>
        <v>SI</v>
      </c>
    </row>
    <row r="2606" spans="1:15" hidden="1" x14ac:dyDescent="0.3">
      <c r="A2606" t="s">
        <v>1508</v>
      </c>
      <c r="B2606" t="s">
        <v>1528</v>
      </c>
      <c r="C2606" t="s">
        <v>94</v>
      </c>
      <c r="D2606">
        <v>234</v>
      </c>
      <c r="E2606">
        <v>9834.6405084040398</v>
      </c>
      <c r="F2606">
        <v>14021001</v>
      </c>
      <c r="G2606" t="s">
        <v>13</v>
      </c>
      <c r="H2606" t="s">
        <v>13</v>
      </c>
      <c r="I2606" t="s">
        <v>13</v>
      </c>
      <c r="J2606" t="s">
        <v>14</v>
      </c>
      <c r="K2606" t="s">
        <v>14</v>
      </c>
      <c r="L2606" t="s">
        <v>14</v>
      </c>
      <c r="M2606" t="str">
        <f t="shared" si="120"/>
        <v>SI</v>
      </c>
      <c r="N2606" t="str">
        <f t="shared" si="121"/>
        <v>SI</v>
      </c>
      <c r="O2606" t="str">
        <f t="shared" si="122"/>
        <v>SI</v>
      </c>
    </row>
    <row r="2607" spans="1:15" hidden="1" x14ac:dyDescent="0.3">
      <c r="A2607" t="s">
        <v>1508</v>
      </c>
      <c r="B2607" t="s">
        <v>40</v>
      </c>
      <c r="C2607" t="s">
        <v>1529</v>
      </c>
      <c r="D2607">
        <v>41</v>
      </c>
      <c r="E2607">
        <v>12716.827487517699</v>
      </c>
      <c r="F2607">
        <v>14106310</v>
      </c>
      <c r="G2607" t="s">
        <v>13</v>
      </c>
      <c r="H2607" t="s">
        <v>13</v>
      </c>
      <c r="I2607" t="s">
        <v>13</v>
      </c>
      <c r="J2607" t="s">
        <v>14</v>
      </c>
      <c r="K2607" t="s">
        <v>14</v>
      </c>
      <c r="L2607" t="s">
        <v>14</v>
      </c>
      <c r="M2607" t="str">
        <f t="shared" si="120"/>
        <v>SI</v>
      </c>
      <c r="N2607" t="str">
        <f t="shared" si="121"/>
        <v>SI</v>
      </c>
      <c r="O2607" t="str">
        <f t="shared" si="122"/>
        <v>SI</v>
      </c>
    </row>
    <row r="2608" spans="1:15" hidden="1" x14ac:dyDescent="0.3">
      <c r="A2608" t="s">
        <v>1508</v>
      </c>
      <c r="B2608" t="s">
        <v>1528</v>
      </c>
      <c r="C2608" t="s">
        <v>100</v>
      </c>
      <c r="D2608">
        <v>143</v>
      </c>
      <c r="E2608">
        <v>9834.6405084040398</v>
      </c>
      <c r="F2608">
        <v>14021002</v>
      </c>
      <c r="G2608" t="s">
        <v>13</v>
      </c>
      <c r="H2608" t="s">
        <v>13</v>
      </c>
      <c r="I2608" t="s">
        <v>13</v>
      </c>
      <c r="J2608" t="s">
        <v>14</v>
      </c>
      <c r="K2608" t="s">
        <v>14</v>
      </c>
      <c r="L2608" t="s">
        <v>14</v>
      </c>
      <c r="M2608" t="str">
        <f t="shared" si="120"/>
        <v>SI</v>
      </c>
      <c r="N2608" t="str">
        <f t="shared" si="121"/>
        <v>SI</v>
      </c>
      <c r="O2608" t="str">
        <f t="shared" si="122"/>
        <v>SI</v>
      </c>
    </row>
    <row r="2609" spans="1:15" hidden="1" x14ac:dyDescent="0.3">
      <c r="A2609" t="s">
        <v>1508</v>
      </c>
      <c r="B2609" t="s">
        <v>1528</v>
      </c>
      <c r="C2609" t="s">
        <v>53</v>
      </c>
      <c r="D2609">
        <v>115</v>
      </c>
      <c r="E2609">
        <v>9834.6405084040398</v>
      </c>
      <c r="F2609">
        <v>14021003</v>
      </c>
      <c r="G2609" t="s">
        <v>13</v>
      </c>
      <c r="H2609" t="s">
        <v>13</v>
      </c>
      <c r="I2609" t="s">
        <v>13</v>
      </c>
      <c r="J2609" t="s">
        <v>14</v>
      </c>
      <c r="K2609" t="s">
        <v>14</v>
      </c>
      <c r="L2609" t="s">
        <v>14</v>
      </c>
      <c r="M2609" t="str">
        <f t="shared" si="120"/>
        <v>SI</v>
      </c>
      <c r="N2609" t="str">
        <f t="shared" si="121"/>
        <v>SI</v>
      </c>
      <c r="O2609" t="str">
        <f t="shared" si="122"/>
        <v>SI</v>
      </c>
    </row>
    <row r="2610" spans="1:15" hidden="1" x14ac:dyDescent="0.3">
      <c r="A2610" t="s">
        <v>1508</v>
      </c>
      <c r="B2610" t="s">
        <v>1528</v>
      </c>
      <c r="C2610" t="s">
        <v>15</v>
      </c>
      <c r="D2610">
        <v>63</v>
      </c>
      <c r="E2610">
        <v>9834.6405084040398</v>
      </c>
      <c r="F2610">
        <v>14021004</v>
      </c>
      <c r="G2610" t="s">
        <v>13</v>
      </c>
      <c r="H2610" t="s">
        <v>13</v>
      </c>
      <c r="I2610" t="s">
        <v>13</v>
      </c>
      <c r="J2610" t="s">
        <v>14</v>
      </c>
      <c r="K2610" t="s">
        <v>14</v>
      </c>
      <c r="L2610" t="s">
        <v>14</v>
      </c>
      <c r="M2610" t="str">
        <f t="shared" si="120"/>
        <v>SI</v>
      </c>
      <c r="N2610" t="str">
        <f t="shared" si="121"/>
        <v>SI</v>
      </c>
      <c r="O2610" t="str">
        <f t="shared" si="122"/>
        <v>SI</v>
      </c>
    </row>
    <row r="2611" spans="1:15" hidden="1" x14ac:dyDescent="0.3">
      <c r="A2611" t="s">
        <v>1508</v>
      </c>
      <c r="B2611" t="s">
        <v>40</v>
      </c>
      <c r="C2611" t="s">
        <v>1530</v>
      </c>
      <c r="D2611">
        <v>152</v>
      </c>
      <c r="E2611">
        <v>12716.827487517699</v>
      </c>
      <c r="F2611">
        <v>14106180</v>
      </c>
      <c r="G2611" t="s">
        <v>13</v>
      </c>
      <c r="H2611" t="s">
        <v>13</v>
      </c>
      <c r="I2611" t="s">
        <v>13</v>
      </c>
      <c r="J2611" t="s">
        <v>14</v>
      </c>
      <c r="K2611" t="s">
        <v>14</v>
      </c>
      <c r="L2611" t="s">
        <v>14</v>
      </c>
      <c r="M2611" t="str">
        <f t="shared" si="120"/>
        <v>SI</v>
      </c>
      <c r="N2611" t="str">
        <f t="shared" si="121"/>
        <v>SI</v>
      </c>
      <c r="O2611" t="str">
        <f t="shared" si="122"/>
        <v>SI</v>
      </c>
    </row>
    <row r="2612" spans="1:15" hidden="1" x14ac:dyDescent="0.3">
      <c r="A2612" t="s">
        <v>1508</v>
      </c>
      <c r="B2612" t="s">
        <v>1528</v>
      </c>
      <c r="C2612" t="s">
        <v>1531</v>
      </c>
      <c r="D2612">
        <v>29</v>
      </c>
      <c r="E2612">
        <v>9834.6405084040398</v>
      </c>
      <c r="F2612">
        <v>14026310</v>
      </c>
      <c r="G2612" t="s">
        <v>13</v>
      </c>
      <c r="H2612" t="s">
        <v>13</v>
      </c>
      <c r="I2612" t="s">
        <v>13</v>
      </c>
      <c r="J2612" t="s">
        <v>14</v>
      </c>
      <c r="K2612" t="s">
        <v>14</v>
      </c>
      <c r="L2612" t="s">
        <v>14</v>
      </c>
      <c r="M2612" t="str">
        <f t="shared" si="120"/>
        <v>SI</v>
      </c>
      <c r="N2612" t="str">
        <f t="shared" si="121"/>
        <v>SI</v>
      </c>
      <c r="O2612" t="str">
        <f t="shared" si="122"/>
        <v>SI</v>
      </c>
    </row>
    <row r="2613" spans="1:15" hidden="1" x14ac:dyDescent="0.3">
      <c r="A2613" t="s">
        <v>1508</v>
      </c>
      <c r="B2613" t="s">
        <v>40</v>
      </c>
      <c r="C2613" t="s">
        <v>1532</v>
      </c>
      <c r="D2613">
        <v>176</v>
      </c>
      <c r="E2613">
        <v>12716.827487517699</v>
      </c>
      <c r="F2613">
        <v>14103315</v>
      </c>
      <c r="G2613" t="s">
        <v>13</v>
      </c>
      <c r="H2613" t="s">
        <v>13</v>
      </c>
      <c r="I2613" t="s">
        <v>13</v>
      </c>
      <c r="J2613" t="s">
        <v>14</v>
      </c>
      <c r="K2613" t="s">
        <v>14</v>
      </c>
      <c r="L2613" t="s">
        <v>14</v>
      </c>
      <c r="M2613" t="str">
        <f t="shared" si="120"/>
        <v>SI</v>
      </c>
      <c r="N2613" t="str">
        <f t="shared" si="121"/>
        <v>SI</v>
      </c>
      <c r="O2613" t="str">
        <f t="shared" si="122"/>
        <v>SI</v>
      </c>
    </row>
    <row r="2614" spans="1:15" hidden="1" x14ac:dyDescent="0.3">
      <c r="A2614" t="s">
        <v>1508</v>
      </c>
      <c r="B2614" t="s">
        <v>1528</v>
      </c>
      <c r="C2614" t="s">
        <v>1533</v>
      </c>
      <c r="D2614">
        <v>54</v>
      </c>
      <c r="E2614">
        <v>9834.6405084040398</v>
      </c>
      <c r="F2614">
        <v>14026370</v>
      </c>
      <c r="G2614" t="s">
        <v>13</v>
      </c>
      <c r="H2614" t="s">
        <v>13</v>
      </c>
      <c r="I2614" t="s">
        <v>13</v>
      </c>
      <c r="J2614" t="s">
        <v>14</v>
      </c>
      <c r="K2614" t="s">
        <v>14</v>
      </c>
      <c r="L2614" t="s">
        <v>14</v>
      </c>
      <c r="M2614" t="str">
        <f t="shared" si="120"/>
        <v>SI</v>
      </c>
      <c r="N2614" t="str">
        <f t="shared" si="121"/>
        <v>SI</v>
      </c>
      <c r="O2614" t="str">
        <f t="shared" si="122"/>
        <v>SI</v>
      </c>
    </row>
    <row r="2615" spans="1:15" hidden="1" x14ac:dyDescent="0.3">
      <c r="A2615" t="s">
        <v>1508</v>
      </c>
      <c r="B2615" t="s">
        <v>40</v>
      </c>
      <c r="C2615" t="s">
        <v>17</v>
      </c>
      <c r="D2615">
        <v>344</v>
      </c>
      <c r="E2615">
        <v>12716.827487517699</v>
      </c>
      <c r="F2615">
        <v>14101003</v>
      </c>
      <c r="G2615" t="s">
        <v>13</v>
      </c>
      <c r="H2615" t="s">
        <v>13</v>
      </c>
      <c r="I2615" t="s">
        <v>13</v>
      </c>
      <c r="J2615" t="s">
        <v>14</v>
      </c>
      <c r="K2615" t="s">
        <v>14</v>
      </c>
      <c r="L2615" t="s">
        <v>14</v>
      </c>
      <c r="M2615" t="str">
        <f t="shared" si="120"/>
        <v>SI</v>
      </c>
      <c r="N2615" t="str">
        <f t="shared" si="121"/>
        <v>SI</v>
      </c>
      <c r="O2615" t="str">
        <f t="shared" si="122"/>
        <v>SI</v>
      </c>
    </row>
    <row r="2616" spans="1:15" hidden="1" x14ac:dyDescent="0.3">
      <c r="A2616" t="s">
        <v>1508</v>
      </c>
      <c r="B2616" t="s">
        <v>40</v>
      </c>
      <c r="C2616" t="s">
        <v>18</v>
      </c>
      <c r="D2616">
        <v>341</v>
      </c>
      <c r="E2616">
        <v>12716.827487517699</v>
      </c>
      <c r="F2616">
        <v>14101002</v>
      </c>
      <c r="G2616" t="s">
        <v>13</v>
      </c>
      <c r="H2616" t="s">
        <v>13</v>
      </c>
      <c r="I2616" t="s">
        <v>13</v>
      </c>
      <c r="J2616" t="s">
        <v>14</v>
      </c>
      <c r="K2616" t="s">
        <v>14</v>
      </c>
      <c r="L2616" t="s">
        <v>14</v>
      </c>
      <c r="M2616" t="str">
        <f t="shared" si="120"/>
        <v>SI</v>
      </c>
      <c r="N2616" t="str">
        <f t="shared" si="121"/>
        <v>SI</v>
      </c>
      <c r="O2616" t="str">
        <f t="shared" si="122"/>
        <v>SI</v>
      </c>
    </row>
    <row r="2617" spans="1:15" hidden="1" x14ac:dyDescent="0.3">
      <c r="A2617" t="s">
        <v>1508</v>
      </c>
      <c r="B2617" t="s">
        <v>40</v>
      </c>
      <c r="C2617" t="s">
        <v>98</v>
      </c>
      <c r="D2617">
        <v>840</v>
      </c>
      <c r="E2617">
        <v>12716.827487517699</v>
      </c>
      <c r="F2617">
        <v>14101001</v>
      </c>
      <c r="G2617" t="s">
        <v>13</v>
      </c>
      <c r="H2617" t="s">
        <v>13</v>
      </c>
      <c r="I2617" t="s">
        <v>13</v>
      </c>
      <c r="J2617" t="s">
        <v>14</v>
      </c>
      <c r="K2617" t="s">
        <v>14</v>
      </c>
      <c r="L2617" t="s">
        <v>14</v>
      </c>
      <c r="M2617" t="str">
        <f t="shared" si="120"/>
        <v>SI</v>
      </c>
      <c r="N2617" t="str">
        <f t="shared" si="121"/>
        <v>SI</v>
      </c>
      <c r="O2617" t="str">
        <f t="shared" si="122"/>
        <v>SI</v>
      </c>
    </row>
    <row r="2618" spans="1:15" hidden="1" x14ac:dyDescent="0.3">
      <c r="A2618" t="s">
        <v>1508</v>
      </c>
      <c r="B2618" t="s">
        <v>1528</v>
      </c>
      <c r="C2618" t="s">
        <v>1534</v>
      </c>
      <c r="D2618">
        <v>10</v>
      </c>
      <c r="E2618">
        <v>9834.6405084040398</v>
      </c>
      <c r="F2618">
        <v>14026580</v>
      </c>
      <c r="G2618" t="s">
        <v>13</v>
      </c>
      <c r="H2618" t="s">
        <v>13</v>
      </c>
      <c r="I2618" t="s">
        <v>13</v>
      </c>
      <c r="J2618" t="s">
        <v>14</v>
      </c>
      <c r="K2618" t="s">
        <v>14</v>
      </c>
      <c r="L2618" t="s">
        <v>14</v>
      </c>
      <c r="M2618" t="str">
        <f t="shared" si="120"/>
        <v>SI</v>
      </c>
      <c r="N2618" t="str">
        <f t="shared" si="121"/>
        <v>SI</v>
      </c>
      <c r="O2618" t="str">
        <f t="shared" si="122"/>
        <v>SI</v>
      </c>
    </row>
    <row r="2619" spans="1:15" hidden="1" x14ac:dyDescent="0.3">
      <c r="A2619" t="s">
        <v>1508</v>
      </c>
      <c r="B2619" t="s">
        <v>1536</v>
      </c>
      <c r="C2619" t="s">
        <v>1535</v>
      </c>
      <c r="D2619">
        <v>56</v>
      </c>
      <c r="E2619">
        <v>8710.7353247226292</v>
      </c>
      <c r="F2619">
        <v>14096140</v>
      </c>
      <c r="G2619" t="s">
        <v>13</v>
      </c>
      <c r="H2619" t="s">
        <v>13</v>
      </c>
      <c r="I2619" t="s">
        <v>13</v>
      </c>
      <c r="J2619" t="s">
        <v>14</v>
      </c>
      <c r="K2619" t="s">
        <v>14</v>
      </c>
      <c r="L2619" t="s">
        <v>14</v>
      </c>
      <c r="M2619" t="str">
        <f t="shared" si="120"/>
        <v>SI</v>
      </c>
      <c r="N2619" t="str">
        <f t="shared" si="121"/>
        <v>SI</v>
      </c>
      <c r="O2619" t="str">
        <f t="shared" si="122"/>
        <v>SI</v>
      </c>
    </row>
    <row r="2620" spans="1:15" hidden="1" x14ac:dyDescent="0.3">
      <c r="A2620" t="s">
        <v>1508</v>
      </c>
      <c r="B2620" t="s">
        <v>1528</v>
      </c>
      <c r="C2620" t="s">
        <v>74</v>
      </c>
      <c r="D2620">
        <v>49</v>
      </c>
      <c r="E2620">
        <v>9834.6405084040398</v>
      </c>
      <c r="F2620">
        <v>14026610</v>
      </c>
      <c r="G2620" t="s">
        <v>13</v>
      </c>
      <c r="H2620" t="s">
        <v>13</v>
      </c>
      <c r="I2620" t="s">
        <v>13</v>
      </c>
      <c r="J2620" t="s">
        <v>14</v>
      </c>
      <c r="K2620" t="s">
        <v>14</v>
      </c>
      <c r="L2620" t="s">
        <v>14</v>
      </c>
      <c r="M2620" t="str">
        <f t="shared" si="120"/>
        <v>SI</v>
      </c>
      <c r="N2620" t="str">
        <f t="shared" si="121"/>
        <v>SI</v>
      </c>
      <c r="O2620" t="str">
        <f t="shared" si="122"/>
        <v>SI</v>
      </c>
    </row>
    <row r="2621" spans="1:15" hidden="1" x14ac:dyDescent="0.3">
      <c r="A2621" t="s">
        <v>1508</v>
      </c>
      <c r="B2621" t="s">
        <v>1536</v>
      </c>
      <c r="C2621" t="s">
        <v>1535</v>
      </c>
      <c r="D2621">
        <v>145</v>
      </c>
      <c r="E2621">
        <v>8710.7353247226292</v>
      </c>
      <c r="F2621">
        <v>14091006</v>
      </c>
      <c r="G2621" t="s">
        <v>13</v>
      </c>
      <c r="H2621" t="s">
        <v>13</v>
      </c>
      <c r="I2621" t="s">
        <v>13</v>
      </c>
      <c r="J2621" t="s">
        <v>14</v>
      </c>
      <c r="K2621" t="s">
        <v>14</v>
      </c>
      <c r="L2621" t="s">
        <v>14</v>
      </c>
      <c r="M2621" t="str">
        <f t="shared" si="120"/>
        <v>SI</v>
      </c>
      <c r="N2621" t="str">
        <f t="shared" si="121"/>
        <v>SI</v>
      </c>
      <c r="O2621" t="str">
        <f t="shared" si="122"/>
        <v>SI</v>
      </c>
    </row>
    <row r="2622" spans="1:15" hidden="1" x14ac:dyDescent="0.3">
      <c r="A2622" t="s">
        <v>1508</v>
      </c>
      <c r="B2622" t="s">
        <v>1536</v>
      </c>
      <c r="C2622" t="s">
        <v>96</v>
      </c>
      <c r="D2622">
        <v>434</v>
      </c>
      <c r="E2622">
        <v>8710.7353247226292</v>
      </c>
      <c r="F2622">
        <v>14091005</v>
      </c>
      <c r="G2622" t="s">
        <v>13</v>
      </c>
      <c r="H2622" t="s">
        <v>13</v>
      </c>
      <c r="I2622" t="s">
        <v>13</v>
      </c>
      <c r="J2622" t="s">
        <v>14</v>
      </c>
      <c r="K2622" t="s">
        <v>14</v>
      </c>
      <c r="L2622" t="s">
        <v>14</v>
      </c>
      <c r="M2622" t="str">
        <f t="shared" si="120"/>
        <v>SI</v>
      </c>
      <c r="N2622" t="str">
        <f t="shared" si="121"/>
        <v>SI</v>
      </c>
      <c r="O2622" t="str">
        <f t="shared" si="122"/>
        <v>SI</v>
      </c>
    </row>
    <row r="2623" spans="1:15" hidden="1" x14ac:dyDescent="0.3">
      <c r="A2623" t="s">
        <v>1508</v>
      </c>
      <c r="B2623" t="s">
        <v>1536</v>
      </c>
      <c r="C2623" t="s">
        <v>120</v>
      </c>
      <c r="D2623">
        <v>293</v>
      </c>
      <c r="E2623">
        <v>8710.7353247226292</v>
      </c>
      <c r="F2623">
        <v>14091004</v>
      </c>
      <c r="G2623" t="s">
        <v>13</v>
      </c>
      <c r="H2623" t="s">
        <v>13</v>
      </c>
      <c r="I2623" t="s">
        <v>13</v>
      </c>
      <c r="J2623" t="s">
        <v>14</v>
      </c>
      <c r="K2623" t="s">
        <v>14</v>
      </c>
      <c r="L2623" t="s">
        <v>14</v>
      </c>
      <c r="M2623" t="str">
        <f t="shared" si="120"/>
        <v>SI</v>
      </c>
      <c r="N2623" t="str">
        <f t="shared" si="121"/>
        <v>SI</v>
      </c>
      <c r="O2623" t="str">
        <f t="shared" si="122"/>
        <v>SI</v>
      </c>
    </row>
    <row r="2624" spans="1:15" hidden="1" x14ac:dyDescent="0.3">
      <c r="A2624" t="s">
        <v>1508</v>
      </c>
      <c r="B2624" t="s">
        <v>1536</v>
      </c>
      <c r="C2624" t="s">
        <v>298</v>
      </c>
      <c r="D2624">
        <v>365</v>
      </c>
      <c r="E2624">
        <v>8710.7353247226292</v>
      </c>
      <c r="F2624">
        <v>14091003</v>
      </c>
      <c r="G2624" t="s">
        <v>13</v>
      </c>
      <c r="H2624" t="s">
        <v>13</v>
      </c>
      <c r="I2624" t="s">
        <v>13</v>
      </c>
      <c r="J2624" t="s">
        <v>14</v>
      </c>
      <c r="K2624" t="s">
        <v>14</v>
      </c>
      <c r="L2624" t="s">
        <v>14</v>
      </c>
      <c r="M2624" t="str">
        <f t="shared" si="120"/>
        <v>SI</v>
      </c>
      <c r="N2624" t="str">
        <f t="shared" si="121"/>
        <v>SI</v>
      </c>
      <c r="O2624" t="str">
        <f t="shared" si="122"/>
        <v>SI</v>
      </c>
    </row>
    <row r="2625" spans="1:15" hidden="1" x14ac:dyDescent="0.3">
      <c r="A2625" t="s">
        <v>1508</v>
      </c>
      <c r="B2625" t="s">
        <v>1536</v>
      </c>
      <c r="C2625" t="s">
        <v>23</v>
      </c>
      <c r="D2625">
        <v>156</v>
      </c>
      <c r="E2625">
        <v>8710.7353247226292</v>
      </c>
      <c r="F2625">
        <v>14091002</v>
      </c>
      <c r="G2625" t="s">
        <v>13</v>
      </c>
      <c r="H2625" t="s">
        <v>13</v>
      </c>
      <c r="I2625" t="s">
        <v>13</v>
      </c>
      <c r="J2625" t="s">
        <v>14</v>
      </c>
      <c r="K2625" t="s">
        <v>14</v>
      </c>
      <c r="L2625" t="s">
        <v>14</v>
      </c>
      <c r="M2625" t="str">
        <f t="shared" si="120"/>
        <v>SI</v>
      </c>
      <c r="N2625" t="str">
        <f t="shared" si="121"/>
        <v>SI</v>
      </c>
      <c r="O2625" t="str">
        <f t="shared" si="122"/>
        <v>SI</v>
      </c>
    </row>
    <row r="2626" spans="1:15" hidden="1" x14ac:dyDescent="0.3">
      <c r="A2626" t="s">
        <v>1508</v>
      </c>
      <c r="B2626" t="s">
        <v>1537</v>
      </c>
      <c r="C2626" t="s">
        <v>174</v>
      </c>
      <c r="D2626">
        <v>393</v>
      </c>
      <c r="E2626">
        <v>52936.775936909296</v>
      </c>
      <c r="F2626">
        <v>14031001</v>
      </c>
      <c r="G2626" t="s">
        <v>13</v>
      </c>
      <c r="H2626" t="s">
        <v>13</v>
      </c>
      <c r="I2626" t="s">
        <v>13</v>
      </c>
      <c r="J2626" t="s">
        <v>14</v>
      </c>
      <c r="K2626" t="s">
        <v>14</v>
      </c>
      <c r="L2626" t="s">
        <v>14</v>
      </c>
      <c r="M2626" t="str">
        <f t="shared" ref="M2626:M2689" si="123">IF(+OR(J2626="SI",G2626="SI"),"SI","NO")</f>
        <v>SI</v>
      </c>
      <c r="N2626" t="str">
        <f t="shared" ref="N2626:N2689" si="124">IF(+OR(H2626="SI",K2626="SI"),"SI","NO")</f>
        <v>SI</v>
      </c>
      <c r="O2626" t="str">
        <f t="shared" ref="O2626:O2689" si="125">IF(+OR(I2626="SI",L2626="SI"),"SI","NO")</f>
        <v>SI</v>
      </c>
    </row>
    <row r="2627" spans="1:15" hidden="1" x14ac:dyDescent="0.3">
      <c r="A2627" t="s">
        <v>1508</v>
      </c>
      <c r="B2627" t="s">
        <v>1536</v>
      </c>
      <c r="C2627" t="s">
        <v>35</v>
      </c>
      <c r="D2627">
        <v>196</v>
      </c>
      <c r="E2627">
        <v>8710.7353247226292</v>
      </c>
      <c r="F2627">
        <v>14091001</v>
      </c>
      <c r="G2627" t="s">
        <v>13</v>
      </c>
      <c r="H2627" t="s">
        <v>13</v>
      </c>
      <c r="I2627" t="s">
        <v>13</v>
      </c>
      <c r="J2627" t="s">
        <v>14</v>
      </c>
      <c r="K2627" t="s">
        <v>14</v>
      </c>
      <c r="L2627" t="s">
        <v>14</v>
      </c>
      <c r="M2627" t="str">
        <f t="shared" si="123"/>
        <v>SI</v>
      </c>
      <c r="N2627" t="str">
        <f t="shared" si="124"/>
        <v>SI</v>
      </c>
      <c r="O2627" t="str">
        <f t="shared" si="125"/>
        <v>SI</v>
      </c>
    </row>
    <row r="2628" spans="1:15" hidden="1" x14ac:dyDescent="0.3">
      <c r="A2628" t="s">
        <v>1508</v>
      </c>
      <c r="B2628" t="s">
        <v>1537</v>
      </c>
      <c r="C2628" t="s">
        <v>232</v>
      </c>
      <c r="D2628">
        <v>804</v>
      </c>
      <c r="E2628">
        <v>52936.775936909296</v>
      </c>
      <c r="F2628">
        <v>14031002</v>
      </c>
      <c r="G2628" t="s">
        <v>13</v>
      </c>
      <c r="H2628" t="s">
        <v>13</v>
      </c>
      <c r="I2628" t="s">
        <v>13</v>
      </c>
      <c r="J2628" t="s">
        <v>14</v>
      </c>
      <c r="K2628" t="s">
        <v>14</v>
      </c>
      <c r="L2628" t="s">
        <v>14</v>
      </c>
      <c r="M2628" t="str">
        <f t="shared" si="123"/>
        <v>SI</v>
      </c>
      <c r="N2628" t="str">
        <f t="shared" si="124"/>
        <v>SI</v>
      </c>
      <c r="O2628" t="str">
        <f t="shared" si="125"/>
        <v>SI</v>
      </c>
    </row>
    <row r="2629" spans="1:15" hidden="1" x14ac:dyDescent="0.3">
      <c r="A2629" t="s">
        <v>1508</v>
      </c>
      <c r="B2629" t="s">
        <v>1537</v>
      </c>
      <c r="C2629" t="s">
        <v>35</v>
      </c>
      <c r="D2629">
        <v>363</v>
      </c>
      <c r="E2629">
        <v>52936.775936909296</v>
      </c>
      <c r="F2629">
        <v>14031003</v>
      </c>
      <c r="G2629" t="s">
        <v>13</v>
      </c>
      <c r="H2629" t="s">
        <v>13</v>
      </c>
      <c r="I2629" t="s">
        <v>13</v>
      </c>
      <c r="J2629" t="s">
        <v>14</v>
      </c>
      <c r="K2629" t="s">
        <v>14</v>
      </c>
      <c r="L2629" t="s">
        <v>14</v>
      </c>
      <c r="M2629" t="str">
        <f t="shared" si="123"/>
        <v>SI</v>
      </c>
      <c r="N2629" t="str">
        <f t="shared" si="124"/>
        <v>SI</v>
      </c>
      <c r="O2629" t="str">
        <f t="shared" si="125"/>
        <v>SI</v>
      </c>
    </row>
    <row r="2630" spans="1:15" hidden="1" x14ac:dyDescent="0.3">
      <c r="A2630" t="s">
        <v>1508</v>
      </c>
      <c r="B2630" t="s">
        <v>1537</v>
      </c>
      <c r="C2630" t="s">
        <v>98</v>
      </c>
      <c r="D2630">
        <v>505</v>
      </c>
      <c r="E2630">
        <v>52936.775936909296</v>
      </c>
      <c r="F2630">
        <v>14031004</v>
      </c>
      <c r="G2630" t="s">
        <v>13</v>
      </c>
      <c r="H2630" t="s">
        <v>13</v>
      </c>
      <c r="I2630" t="s">
        <v>13</v>
      </c>
      <c r="J2630" t="s">
        <v>14</v>
      </c>
      <c r="K2630" t="s">
        <v>14</v>
      </c>
      <c r="L2630" t="s">
        <v>14</v>
      </c>
      <c r="M2630" t="str">
        <f t="shared" si="123"/>
        <v>SI</v>
      </c>
      <c r="N2630" t="str">
        <f t="shared" si="124"/>
        <v>SI</v>
      </c>
      <c r="O2630" t="str">
        <f t="shared" si="125"/>
        <v>SI</v>
      </c>
    </row>
    <row r="2631" spans="1:15" hidden="1" x14ac:dyDescent="0.3">
      <c r="A2631" t="s">
        <v>1508</v>
      </c>
      <c r="B2631" t="s">
        <v>1537</v>
      </c>
      <c r="C2631" t="s">
        <v>42</v>
      </c>
      <c r="D2631">
        <v>297</v>
      </c>
      <c r="E2631">
        <v>52936.775936909296</v>
      </c>
      <c r="F2631">
        <v>14031005</v>
      </c>
      <c r="G2631" t="s">
        <v>13</v>
      </c>
      <c r="H2631" t="s">
        <v>13</v>
      </c>
      <c r="I2631" t="s">
        <v>13</v>
      </c>
      <c r="J2631" t="s">
        <v>14</v>
      </c>
      <c r="K2631" t="s">
        <v>14</v>
      </c>
      <c r="L2631" t="s">
        <v>14</v>
      </c>
      <c r="M2631" t="str">
        <f t="shared" si="123"/>
        <v>SI</v>
      </c>
      <c r="N2631" t="str">
        <f t="shared" si="124"/>
        <v>SI</v>
      </c>
      <c r="O2631" t="str">
        <f t="shared" si="125"/>
        <v>SI</v>
      </c>
    </row>
    <row r="2632" spans="1:15" hidden="1" x14ac:dyDescent="0.3">
      <c r="A2632" t="s">
        <v>1508</v>
      </c>
      <c r="B2632" t="s">
        <v>1537</v>
      </c>
      <c r="C2632" t="s">
        <v>96</v>
      </c>
      <c r="D2632">
        <v>341</v>
      </c>
      <c r="E2632">
        <v>52936.775936909296</v>
      </c>
      <c r="F2632">
        <v>14031006</v>
      </c>
      <c r="G2632" t="s">
        <v>13</v>
      </c>
      <c r="H2632" t="s">
        <v>13</v>
      </c>
      <c r="I2632" t="s">
        <v>13</v>
      </c>
      <c r="J2632" t="s">
        <v>14</v>
      </c>
      <c r="K2632" t="s">
        <v>14</v>
      </c>
      <c r="L2632" t="s">
        <v>14</v>
      </c>
      <c r="M2632" t="str">
        <f t="shared" si="123"/>
        <v>SI</v>
      </c>
      <c r="N2632" t="str">
        <f t="shared" si="124"/>
        <v>SI</v>
      </c>
      <c r="O2632" t="str">
        <f t="shared" si="125"/>
        <v>SI</v>
      </c>
    </row>
    <row r="2633" spans="1:15" hidden="1" x14ac:dyDescent="0.3">
      <c r="A2633" t="s">
        <v>1508</v>
      </c>
      <c r="B2633" t="s">
        <v>1537</v>
      </c>
      <c r="C2633" t="s">
        <v>262</v>
      </c>
      <c r="D2633">
        <v>354</v>
      </c>
      <c r="E2633">
        <v>52936.775936909296</v>
      </c>
      <c r="F2633">
        <v>14031007</v>
      </c>
      <c r="G2633" t="s">
        <v>13</v>
      </c>
      <c r="H2633" t="s">
        <v>13</v>
      </c>
      <c r="I2633" t="s">
        <v>13</v>
      </c>
      <c r="J2633" t="s">
        <v>14</v>
      </c>
      <c r="K2633" t="s">
        <v>14</v>
      </c>
      <c r="L2633" t="s">
        <v>14</v>
      </c>
      <c r="M2633" t="str">
        <f t="shared" si="123"/>
        <v>SI</v>
      </c>
      <c r="N2633" t="str">
        <f t="shared" si="124"/>
        <v>SI</v>
      </c>
      <c r="O2633" t="str">
        <f t="shared" si="125"/>
        <v>SI</v>
      </c>
    </row>
    <row r="2634" spans="1:15" hidden="1" x14ac:dyDescent="0.3">
      <c r="A2634" t="s">
        <v>1508</v>
      </c>
      <c r="B2634" t="s">
        <v>1537</v>
      </c>
      <c r="C2634" t="s">
        <v>25</v>
      </c>
      <c r="D2634">
        <v>465</v>
      </c>
      <c r="E2634">
        <v>52936.775936909296</v>
      </c>
      <c r="F2634">
        <v>14031008</v>
      </c>
      <c r="G2634" t="s">
        <v>13</v>
      </c>
      <c r="H2634" t="s">
        <v>13</v>
      </c>
      <c r="I2634" t="s">
        <v>13</v>
      </c>
      <c r="J2634" t="s">
        <v>14</v>
      </c>
      <c r="K2634" t="s">
        <v>14</v>
      </c>
      <c r="L2634" t="s">
        <v>14</v>
      </c>
      <c r="M2634" t="str">
        <f t="shared" si="123"/>
        <v>SI</v>
      </c>
      <c r="N2634" t="str">
        <f t="shared" si="124"/>
        <v>SI</v>
      </c>
      <c r="O2634" t="str">
        <f t="shared" si="125"/>
        <v>SI</v>
      </c>
    </row>
    <row r="2635" spans="1:15" hidden="1" x14ac:dyDescent="0.3">
      <c r="A2635" t="s">
        <v>1508</v>
      </c>
      <c r="B2635" t="s">
        <v>1537</v>
      </c>
      <c r="C2635" t="s">
        <v>226</v>
      </c>
      <c r="D2635">
        <v>131</v>
      </c>
      <c r="E2635">
        <v>52936.775936909296</v>
      </c>
      <c r="F2635">
        <v>14031009</v>
      </c>
      <c r="G2635" t="s">
        <v>13</v>
      </c>
      <c r="H2635" t="s">
        <v>13</v>
      </c>
      <c r="I2635" t="s">
        <v>13</v>
      </c>
      <c r="J2635" t="s">
        <v>14</v>
      </c>
      <c r="K2635" t="s">
        <v>14</v>
      </c>
      <c r="L2635" t="s">
        <v>14</v>
      </c>
      <c r="M2635" t="str">
        <f t="shared" si="123"/>
        <v>SI</v>
      </c>
      <c r="N2635" t="str">
        <f t="shared" si="124"/>
        <v>SI</v>
      </c>
      <c r="O2635" t="str">
        <f t="shared" si="125"/>
        <v>SI</v>
      </c>
    </row>
    <row r="2636" spans="1:15" hidden="1" x14ac:dyDescent="0.3">
      <c r="A2636" t="s">
        <v>1508</v>
      </c>
      <c r="B2636" t="s">
        <v>1537</v>
      </c>
      <c r="C2636" t="s">
        <v>1538</v>
      </c>
      <c r="D2636">
        <v>133</v>
      </c>
      <c r="E2636">
        <v>52936.775936909296</v>
      </c>
      <c r="F2636">
        <v>14031010</v>
      </c>
      <c r="G2636" t="s">
        <v>13</v>
      </c>
      <c r="H2636" t="s">
        <v>13</v>
      </c>
      <c r="I2636" t="s">
        <v>13</v>
      </c>
      <c r="J2636" t="s">
        <v>14</v>
      </c>
      <c r="K2636" t="s">
        <v>14</v>
      </c>
      <c r="L2636" t="s">
        <v>14</v>
      </c>
      <c r="M2636" t="str">
        <f t="shared" si="123"/>
        <v>SI</v>
      </c>
      <c r="N2636" t="str">
        <f t="shared" si="124"/>
        <v>SI</v>
      </c>
      <c r="O2636" t="str">
        <f t="shared" si="125"/>
        <v>SI</v>
      </c>
    </row>
    <row r="2637" spans="1:15" hidden="1" x14ac:dyDescent="0.3">
      <c r="A2637" t="s">
        <v>1508</v>
      </c>
      <c r="B2637" t="s">
        <v>1537</v>
      </c>
      <c r="C2637" t="s">
        <v>94</v>
      </c>
      <c r="D2637">
        <v>378</v>
      </c>
      <c r="E2637">
        <v>52936.775936909296</v>
      </c>
      <c r="F2637">
        <v>14031011</v>
      </c>
      <c r="G2637" t="s">
        <v>13</v>
      </c>
      <c r="H2637" t="s">
        <v>13</v>
      </c>
      <c r="I2637" t="s">
        <v>13</v>
      </c>
      <c r="J2637" t="s">
        <v>14</v>
      </c>
      <c r="K2637" t="s">
        <v>14</v>
      </c>
      <c r="L2637" t="s">
        <v>14</v>
      </c>
      <c r="M2637" t="str">
        <f t="shared" si="123"/>
        <v>SI</v>
      </c>
      <c r="N2637" t="str">
        <f t="shared" si="124"/>
        <v>SI</v>
      </c>
      <c r="O2637" t="str">
        <f t="shared" si="125"/>
        <v>SI</v>
      </c>
    </row>
    <row r="2638" spans="1:15" hidden="1" x14ac:dyDescent="0.3">
      <c r="A2638" t="s">
        <v>1508</v>
      </c>
      <c r="B2638" t="s">
        <v>1539</v>
      </c>
      <c r="C2638" t="s">
        <v>83</v>
      </c>
      <c r="D2638">
        <v>69</v>
      </c>
      <c r="E2638">
        <v>8593.5280713644806</v>
      </c>
      <c r="F2638">
        <v>14081006</v>
      </c>
      <c r="G2638" t="s">
        <v>13</v>
      </c>
      <c r="H2638" t="s">
        <v>13</v>
      </c>
      <c r="I2638" t="s">
        <v>13</v>
      </c>
      <c r="J2638" t="s">
        <v>14</v>
      </c>
      <c r="K2638" t="s">
        <v>14</v>
      </c>
      <c r="L2638" t="s">
        <v>14</v>
      </c>
      <c r="M2638" t="str">
        <f t="shared" si="123"/>
        <v>SI</v>
      </c>
      <c r="N2638" t="str">
        <f t="shared" si="124"/>
        <v>SI</v>
      </c>
      <c r="O2638" t="str">
        <f t="shared" si="125"/>
        <v>SI</v>
      </c>
    </row>
    <row r="2639" spans="1:15" hidden="1" x14ac:dyDescent="0.3">
      <c r="A2639" t="s">
        <v>1508</v>
      </c>
      <c r="B2639" t="s">
        <v>1537</v>
      </c>
      <c r="C2639" t="s">
        <v>140</v>
      </c>
      <c r="D2639">
        <v>175</v>
      </c>
      <c r="E2639">
        <v>52936.775936909296</v>
      </c>
      <c r="F2639">
        <v>14031012</v>
      </c>
      <c r="G2639" t="s">
        <v>13</v>
      </c>
      <c r="H2639" t="s">
        <v>13</v>
      </c>
      <c r="I2639" t="s">
        <v>13</v>
      </c>
      <c r="J2639" t="s">
        <v>14</v>
      </c>
      <c r="K2639" t="s">
        <v>14</v>
      </c>
      <c r="L2639" t="s">
        <v>14</v>
      </c>
      <c r="M2639" t="str">
        <f t="shared" si="123"/>
        <v>SI</v>
      </c>
      <c r="N2639" t="str">
        <f t="shared" si="124"/>
        <v>SI</v>
      </c>
      <c r="O2639" t="str">
        <f t="shared" si="125"/>
        <v>SI</v>
      </c>
    </row>
    <row r="2640" spans="1:15" hidden="1" x14ac:dyDescent="0.3">
      <c r="A2640" t="s">
        <v>1508</v>
      </c>
      <c r="B2640" t="s">
        <v>1539</v>
      </c>
      <c r="C2640" t="s">
        <v>164</v>
      </c>
      <c r="D2640">
        <v>272</v>
      </c>
      <c r="E2640">
        <v>8593.5280713644806</v>
      </c>
      <c r="F2640">
        <v>14081005</v>
      </c>
      <c r="G2640" t="s">
        <v>13</v>
      </c>
      <c r="H2640" t="s">
        <v>13</v>
      </c>
      <c r="I2640" t="s">
        <v>13</v>
      </c>
      <c r="J2640" t="s">
        <v>14</v>
      </c>
      <c r="K2640" t="s">
        <v>14</v>
      </c>
      <c r="L2640" t="s">
        <v>14</v>
      </c>
      <c r="M2640" t="str">
        <f t="shared" si="123"/>
        <v>SI</v>
      </c>
      <c r="N2640" t="str">
        <f t="shared" si="124"/>
        <v>SI</v>
      </c>
      <c r="O2640" t="str">
        <f t="shared" si="125"/>
        <v>SI</v>
      </c>
    </row>
    <row r="2641" spans="1:15" hidden="1" x14ac:dyDescent="0.3">
      <c r="A2641" t="s">
        <v>1508</v>
      </c>
      <c r="B2641" t="s">
        <v>1537</v>
      </c>
      <c r="C2641" t="s">
        <v>1540</v>
      </c>
      <c r="D2641">
        <v>43</v>
      </c>
      <c r="E2641">
        <v>52936.775936909296</v>
      </c>
      <c r="F2641">
        <v>14031013</v>
      </c>
      <c r="G2641" t="s">
        <v>13</v>
      </c>
      <c r="H2641" t="s">
        <v>13</v>
      </c>
      <c r="I2641" t="s">
        <v>13</v>
      </c>
      <c r="J2641" t="s">
        <v>14</v>
      </c>
      <c r="K2641" t="s">
        <v>14</v>
      </c>
      <c r="L2641" t="s">
        <v>14</v>
      </c>
      <c r="M2641" t="str">
        <f t="shared" si="123"/>
        <v>SI</v>
      </c>
      <c r="N2641" t="str">
        <f t="shared" si="124"/>
        <v>SI</v>
      </c>
      <c r="O2641" t="str">
        <f t="shared" si="125"/>
        <v>SI</v>
      </c>
    </row>
    <row r="2642" spans="1:15" hidden="1" x14ac:dyDescent="0.3">
      <c r="A2642" t="s">
        <v>1508</v>
      </c>
      <c r="B2642" t="s">
        <v>1539</v>
      </c>
      <c r="C2642" t="s">
        <v>35</v>
      </c>
      <c r="D2642">
        <v>245</v>
      </c>
      <c r="E2642">
        <v>8593.5280713644806</v>
      </c>
      <c r="F2642">
        <v>14081004</v>
      </c>
      <c r="G2642" t="s">
        <v>13</v>
      </c>
      <c r="H2642" t="s">
        <v>13</v>
      </c>
      <c r="I2642" t="s">
        <v>13</v>
      </c>
      <c r="J2642" t="s">
        <v>14</v>
      </c>
      <c r="K2642" t="s">
        <v>14</v>
      </c>
      <c r="L2642" t="s">
        <v>14</v>
      </c>
      <c r="M2642" t="str">
        <f t="shared" si="123"/>
        <v>SI</v>
      </c>
      <c r="N2642" t="str">
        <f t="shared" si="124"/>
        <v>SI</v>
      </c>
      <c r="O2642" t="str">
        <f t="shared" si="125"/>
        <v>SI</v>
      </c>
    </row>
    <row r="2643" spans="1:15" hidden="1" x14ac:dyDescent="0.3">
      <c r="A2643" t="s">
        <v>1508</v>
      </c>
      <c r="B2643" t="s">
        <v>1539</v>
      </c>
      <c r="C2643" t="s">
        <v>98</v>
      </c>
      <c r="D2643">
        <v>884</v>
      </c>
      <c r="E2643">
        <v>8593.5280713644806</v>
      </c>
      <c r="F2643">
        <v>14081003</v>
      </c>
      <c r="G2643" t="s">
        <v>13</v>
      </c>
      <c r="H2643" t="s">
        <v>13</v>
      </c>
      <c r="I2643" t="s">
        <v>13</v>
      </c>
      <c r="J2643" t="s">
        <v>14</v>
      </c>
      <c r="K2643" t="s">
        <v>14</v>
      </c>
      <c r="L2643" t="s">
        <v>14</v>
      </c>
      <c r="M2643" t="str">
        <f t="shared" si="123"/>
        <v>SI</v>
      </c>
      <c r="N2643" t="str">
        <f t="shared" si="124"/>
        <v>SI</v>
      </c>
      <c r="O2643" t="str">
        <f t="shared" si="125"/>
        <v>SI</v>
      </c>
    </row>
    <row r="2644" spans="1:15" hidden="1" x14ac:dyDescent="0.3">
      <c r="A2644" t="s">
        <v>1508</v>
      </c>
      <c r="B2644" t="s">
        <v>1539</v>
      </c>
      <c r="C2644" t="s">
        <v>226</v>
      </c>
      <c r="D2644">
        <v>290</v>
      </c>
      <c r="E2644">
        <v>8593.5280713644806</v>
      </c>
      <c r="F2644">
        <v>14081002</v>
      </c>
      <c r="G2644" t="s">
        <v>13</v>
      </c>
      <c r="H2644" t="s">
        <v>13</v>
      </c>
      <c r="I2644" t="s">
        <v>13</v>
      </c>
      <c r="J2644" t="s">
        <v>14</v>
      </c>
      <c r="K2644" t="s">
        <v>14</v>
      </c>
      <c r="L2644" t="s">
        <v>14</v>
      </c>
      <c r="M2644" t="str">
        <f t="shared" si="123"/>
        <v>SI</v>
      </c>
      <c r="N2644" t="str">
        <f t="shared" si="124"/>
        <v>SI</v>
      </c>
      <c r="O2644" t="str">
        <f t="shared" si="125"/>
        <v>SI</v>
      </c>
    </row>
    <row r="2645" spans="1:15" hidden="1" x14ac:dyDescent="0.3">
      <c r="A2645" t="s">
        <v>1508</v>
      </c>
      <c r="B2645" t="s">
        <v>1537</v>
      </c>
      <c r="C2645" t="s">
        <v>1541</v>
      </c>
      <c r="D2645">
        <v>20</v>
      </c>
      <c r="E2645">
        <v>52936.775936909296</v>
      </c>
      <c r="F2645">
        <v>14036350</v>
      </c>
      <c r="G2645" t="s">
        <v>13</v>
      </c>
      <c r="H2645" t="s">
        <v>13</v>
      </c>
      <c r="I2645" t="s">
        <v>13</v>
      </c>
      <c r="J2645" t="s">
        <v>14</v>
      </c>
      <c r="K2645" t="s">
        <v>14</v>
      </c>
      <c r="L2645" t="s">
        <v>14</v>
      </c>
      <c r="M2645" t="str">
        <f t="shared" si="123"/>
        <v>SI</v>
      </c>
      <c r="N2645" t="str">
        <f t="shared" si="124"/>
        <v>SI</v>
      </c>
      <c r="O2645" t="str">
        <f t="shared" si="125"/>
        <v>SI</v>
      </c>
    </row>
    <row r="2646" spans="1:15" hidden="1" x14ac:dyDescent="0.3">
      <c r="A2646" t="s">
        <v>1508</v>
      </c>
      <c r="B2646" t="s">
        <v>1537</v>
      </c>
      <c r="C2646" t="s">
        <v>154</v>
      </c>
      <c r="D2646">
        <v>454</v>
      </c>
      <c r="E2646">
        <v>52936.775936909296</v>
      </c>
      <c r="F2646">
        <v>14036530</v>
      </c>
      <c r="G2646" t="s">
        <v>13</v>
      </c>
      <c r="H2646" t="s">
        <v>13</v>
      </c>
      <c r="I2646" t="s">
        <v>13</v>
      </c>
      <c r="J2646" t="s">
        <v>14</v>
      </c>
      <c r="K2646" t="s">
        <v>14</v>
      </c>
      <c r="L2646" t="s">
        <v>14</v>
      </c>
      <c r="M2646" t="str">
        <f t="shared" si="123"/>
        <v>SI</v>
      </c>
      <c r="N2646" t="str">
        <f t="shared" si="124"/>
        <v>SI</v>
      </c>
      <c r="O2646" t="str">
        <f t="shared" si="125"/>
        <v>SI</v>
      </c>
    </row>
    <row r="2647" spans="1:15" hidden="1" x14ac:dyDescent="0.3">
      <c r="A2647" t="s">
        <v>1508</v>
      </c>
      <c r="B2647" t="s">
        <v>1537</v>
      </c>
      <c r="C2647" t="s">
        <v>1542</v>
      </c>
      <c r="D2647">
        <v>32</v>
      </c>
      <c r="E2647">
        <v>52936.775936909296</v>
      </c>
      <c r="F2647">
        <v>14036540</v>
      </c>
      <c r="G2647" t="s">
        <v>13</v>
      </c>
      <c r="H2647" t="s">
        <v>13</v>
      </c>
      <c r="I2647" t="s">
        <v>13</v>
      </c>
      <c r="J2647" t="s">
        <v>14</v>
      </c>
      <c r="K2647" t="s">
        <v>14</v>
      </c>
      <c r="L2647" t="s">
        <v>14</v>
      </c>
      <c r="M2647" t="str">
        <f t="shared" si="123"/>
        <v>SI</v>
      </c>
      <c r="N2647" t="str">
        <f t="shared" si="124"/>
        <v>SI</v>
      </c>
      <c r="O2647" t="str">
        <f t="shared" si="125"/>
        <v>SI</v>
      </c>
    </row>
    <row r="2648" spans="1:15" hidden="1" x14ac:dyDescent="0.3">
      <c r="A2648" t="s">
        <v>1508</v>
      </c>
      <c r="B2648" t="s">
        <v>1537</v>
      </c>
      <c r="C2648" t="s">
        <v>26</v>
      </c>
      <c r="D2648">
        <v>56</v>
      </c>
      <c r="E2648">
        <v>52936.775936909296</v>
      </c>
      <c r="F2648">
        <v>14036630</v>
      </c>
      <c r="G2648" t="s">
        <v>13</v>
      </c>
      <c r="H2648" t="s">
        <v>13</v>
      </c>
      <c r="I2648" t="s">
        <v>13</v>
      </c>
      <c r="J2648" t="s">
        <v>14</v>
      </c>
      <c r="K2648" t="s">
        <v>14</v>
      </c>
      <c r="L2648" t="s">
        <v>14</v>
      </c>
      <c r="M2648" t="str">
        <f t="shared" si="123"/>
        <v>SI</v>
      </c>
      <c r="N2648" t="str">
        <f t="shared" si="124"/>
        <v>SI</v>
      </c>
      <c r="O2648" t="str">
        <f t="shared" si="125"/>
        <v>SI</v>
      </c>
    </row>
    <row r="2649" spans="1:15" hidden="1" x14ac:dyDescent="0.3">
      <c r="A2649" t="s">
        <v>1508</v>
      </c>
      <c r="B2649" t="s">
        <v>1544</v>
      </c>
      <c r="C2649" t="s">
        <v>1543</v>
      </c>
      <c r="D2649">
        <v>175</v>
      </c>
      <c r="E2649">
        <v>11764.5620795462</v>
      </c>
      <c r="F2649">
        <v>14071007</v>
      </c>
      <c r="G2649" t="s">
        <v>13</v>
      </c>
      <c r="H2649" t="s">
        <v>13</v>
      </c>
      <c r="I2649" t="s">
        <v>13</v>
      </c>
      <c r="J2649" t="s">
        <v>14</v>
      </c>
      <c r="K2649" t="s">
        <v>14</v>
      </c>
      <c r="L2649" t="s">
        <v>14</v>
      </c>
      <c r="M2649" t="str">
        <f t="shared" si="123"/>
        <v>SI</v>
      </c>
      <c r="N2649" t="str">
        <f t="shared" si="124"/>
        <v>SI</v>
      </c>
      <c r="O2649" t="str">
        <f t="shared" si="125"/>
        <v>SI</v>
      </c>
    </row>
    <row r="2650" spans="1:15" hidden="1" x14ac:dyDescent="0.3">
      <c r="A2650" t="s">
        <v>1508</v>
      </c>
      <c r="B2650" t="s">
        <v>1544</v>
      </c>
      <c r="C2650" t="s">
        <v>1545</v>
      </c>
      <c r="D2650">
        <v>101</v>
      </c>
      <c r="E2650">
        <v>11764.5620795462</v>
      </c>
      <c r="F2650">
        <v>14071005</v>
      </c>
      <c r="G2650" t="s">
        <v>13</v>
      </c>
      <c r="H2650" t="s">
        <v>13</v>
      </c>
      <c r="I2650" t="s">
        <v>13</v>
      </c>
      <c r="J2650" t="s">
        <v>14</v>
      </c>
      <c r="K2650" t="s">
        <v>14</v>
      </c>
      <c r="L2650" t="s">
        <v>14</v>
      </c>
      <c r="M2650" t="str">
        <f t="shared" si="123"/>
        <v>SI</v>
      </c>
      <c r="N2650" t="str">
        <f t="shared" si="124"/>
        <v>SI</v>
      </c>
      <c r="O2650" t="str">
        <f t="shared" si="125"/>
        <v>SI</v>
      </c>
    </row>
    <row r="2651" spans="1:15" hidden="1" x14ac:dyDescent="0.3">
      <c r="A2651" t="s">
        <v>1508</v>
      </c>
      <c r="B2651" t="s">
        <v>1544</v>
      </c>
      <c r="C2651" t="s">
        <v>18</v>
      </c>
      <c r="D2651">
        <v>165</v>
      </c>
      <c r="E2651">
        <v>11764.5620795462</v>
      </c>
      <c r="F2651">
        <v>14071004</v>
      </c>
      <c r="G2651" t="s">
        <v>13</v>
      </c>
      <c r="H2651" t="s">
        <v>13</v>
      </c>
      <c r="I2651" t="s">
        <v>13</v>
      </c>
      <c r="J2651" t="s">
        <v>14</v>
      </c>
      <c r="K2651" t="s">
        <v>14</v>
      </c>
      <c r="L2651" t="s">
        <v>14</v>
      </c>
      <c r="M2651" t="str">
        <f t="shared" si="123"/>
        <v>SI</v>
      </c>
      <c r="N2651" t="str">
        <f t="shared" si="124"/>
        <v>SI</v>
      </c>
      <c r="O2651" t="str">
        <f t="shared" si="125"/>
        <v>SI</v>
      </c>
    </row>
    <row r="2652" spans="1:15" hidden="1" x14ac:dyDescent="0.3">
      <c r="A2652" t="s">
        <v>1508</v>
      </c>
      <c r="B2652" t="s">
        <v>1537</v>
      </c>
      <c r="C2652" t="s">
        <v>237</v>
      </c>
      <c r="D2652">
        <v>90</v>
      </c>
      <c r="E2652">
        <v>52936.775936909296</v>
      </c>
      <c r="F2652">
        <v>14036740</v>
      </c>
      <c r="G2652" t="s">
        <v>13</v>
      </c>
      <c r="H2652" t="s">
        <v>13</v>
      </c>
      <c r="I2652" t="s">
        <v>13</v>
      </c>
      <c r="J2652" t="s">
        <v>14</v>
      </c>
      <c r="K2652" t="s">
        <v>14</v>
      </c>
      <c r="L2652" t="s">
        <v>14</v>
      </c>
      <c r="M2652" t="str">
        <f t="shared" si="123"/>
        <v>SI</v>
      </c>
      <c r="N2652" t="str">
        <f t="shared" si="124"/>
        <v>SI</v>
      </c>
      <c r="O2652" t="str">
        <f t="shared" si="125"/>
        <v>SI</v>
      </c>
    </row>
    <row r="2653" spans="1:15" hidden="1" x14ac:dyDescent="0.3">
      <c r="A2653" t="s">
        <v>1508</v>
      </c>
      <c r="B2653" t="s">
        <v>1544</v>
      </c>
      <c r="C2653" t="s">
        <v>415</v>
      </c>
      <c r="D2653">
        <v>236</v>
      </c>
      <c r="E2653">
        <v>11764.5620795462</v>
      </c>
      <c r="F2653">
        <v>14071003</v>
      </c>
      <c r="G2653" t="s">
        <v>13</v>
      </c>
      <c r="H2653" t="s">
        <v>13</v>
      </c>
      <c r="I2653" t="s">
        <v>13</v>
      </c>
      <c r="J2653" t="s">
        <v>14</v>
      </c>
      <c r="K2653" t="s">
        <v>14</v>
      </c>
      <c r="L2653" t="s">
        <v>14</v>
      </c>
      <c r="M2653" t="str">
        <f t="shared" si="123"/>
        <v>SI</v>
      </c>
      <c r="N2653" t="str">
        <f t="shared" si="124"/>
        <v>SI</v>
      </c>
      <c r="O2653" t="str">
        <f t="shared" si="125"/>
        <v>SI</v>
      </c>
    </row>
    <row r="2654" spans="1:15" hidden="1" x14ac:dyDescent="0.3">
      <c r="A2654" t="s">
        <v>1508</v>
      </c>
      <c r="B2654" t="s">
        <v>1544</v>
      </c>
      <c r="C2654" t="s">
        <v>155</v>
      </c>
      <c r="D2654">
        <v>256</v>
      </c>
      <c r="E2654">
        <v>11764.5620795462</v>
      </c>
      <c r="F2654">
        <v>14071002</v>
      </c>
      <c r="G2654" t="s">
        <v>13</v>
      </c>
      <c r="H2654" t="s">
        <v>13</v>
      </c>
      <c r="I2654" t="s">
        <v>13</v>
      </c>
      <c r="J2654" t="s">
        <v>14</v>
      </c>
      <c r="K2654" t="s">
        <v>14</v>
      </c>
      <c r="L2654" t="s">
        <v>14</v>
      </c>
      <c r="M2654" t="str">
        <f t="shared" si="123"/>
        <v>SI</v>
      </c>
      <c r="N2654" t="str">
        <f t="shared" si="124"/>
        <v>SI</v>
      </c>
      <c r="O2654" t="str">
        <f t="shared" si="125"/>
        <v>SI</v>
      </c>
    </row>
    <row r="2655" spans="1:15" hidden="1" x14ac:dyDescent="0.3">
      <c r="A2655" t="s">
        <v>1508</v>
      </c>
      <c r="B2655" t="s">
        <v>1544</v>
      </c>
      <c r="C2655" t="s">
        <v>107</v>
      </c>
      <c r="D2655">
        <v>369</v>
      </c>
      <c r="E2655">
        <v>11764.5620795462</v>
      </c>
      <c r="F2655">
        <v>14071001</v>
      </c>
      <c r="G2655" t="s">
        <v>13</v>
      </c>
      <c r="H2655" t="s">
        <v>13</v>
      </c>
      <c r="I2655" t="s">
        <v>13</v>
      </c>
      <c r="J2655" t="s">
        <v>14</v>
      </c>
      <c r="K2655" t="s">
        <v>14</v>
      </c>
      <c r="L2655" t="s">
        <v>14</v>
      </c>
      <c r="M2655" t="str">
        <f t="shared" si="123"/>
        <v>SI</v>
      </c>
      <c r="N2655" t="str">
        <f t="shared" si="124"/>
        <v>SI</v>
      </c>
      <c r="O2655" t="str">
        <f t="shared" si="125"/>
        <v>SI</v>
      </c>
    </row>
    <row r="2656" spans="1:15" hidden="1" x14ac:dyDescent="0.3">
      <c r="A2656" t="s">
        <v>1508</v>
      </c>
      <c r="B2656" t="s">
        <v>1537</v>
      </c>
      <c r="C2656" t="s">
        <v>820</v>
      </c>
      <c r="D2656">
        <v>15</v>
      </c>
      <c r="E2656">
        <v>52936.775936909296</v>
      </c>
      <c r="F2656">
        <v>14036785</v>
      </c>
      <c r="G2656" t="s">
        <v>13</v>
      </c>
      <c r="H2656" t="s">
        <v>13</v>
      </c>
      <c r="I2656" t="s">
        <v>13</v>
      </c>
      <c r="J2656" t="s">
        <v>14</v>
      </c>
      <c r="K2656" t="s">
        <v>14</v>
      </c>
      <c r="L2656" t="s">
        <v>14</v>
      </c>
      <c r="M2656" t="str">
        <f t="shared" si="123"/>
        <v>SI</v>
      </c>
      <c r="N2656" t="str">
        <f t="shared" si="124"/>
        <v>SI</v>
      </c>
      <c r="O2656" t="str">
        <f t="shared" si="125"/>
        <v>SI</v>
      </c>
    </row>
    <row r="2657" spans="1:15" hidden="1" x14ac:dyDescent="0.3">
      <c r="A2657" t="s">
        <v>1508</v>
      </c>
      <c r="B2657" t="s">
        <v>1537</v>
      </c>
      <c r="C2657" t="s">
        <v>25</v>
      </c>
      <c r="D2657">
        <v>8</v>
      </c>
      <c r="E2657">
        <v>52936.775936909296</v>
      </c>
      <c r="F2657">
        <v>14036790</v>
      </c>
      <c r="G2657" t="s">
        <v>13</v>
      </c>
      <c r="H2657" t="s">
        <v>13</v>
      </c>
      <c r="I2657" t="s">
        <v>13</v>
      </c>
      <c r="J2657" t="s">
        <v>14</v>
      </c>
      <c r="K2657" t="s">
        <v>14</v>
      </c>
      <c r="L2657" t="s">
        <v>14</v>
      </c>
      <c r="M2657" t="str">
        <f t="shared" si="123"/>
        <v>SI</v>
      </c>
      <c r="N2657" t="str">
        <f t="shared" si="124"/>
        <v>SI</v>
      </c>
      <c r="O2657" t="str">
        <f t="shared" si="125"/>
        <v>SI</v>
      </c>
    </row>
    <row r="2658" spans="1:15" hidden="1" x14ac:dyDescent="0.3">
      <c r="A2658" t="s">
        <v>1508</v>
      </c>
      <c r="B2658" t="s">
        <v>1546</v>
      </c>
      <c r="C2658" t="s">
        <v>164</v>
      </c>
      <c r="D2658">
        <v>17</v>
      </c>
      <c r="E2658">
        <v>8465.6887960839595</v>
      </c>
      <c r="F2658">
        <v>14066340</v>
      </c>
      <c r="G2658" t="s">
        <v>13</v>
      </c>
      <c r="H2658" t="s">
        <v>13</v>
      </c>
      <c r="I2658" t="s">
        <v>13</v>
      </c>
      <c r="J2658" t="s">
        <v>14</v>
      </c>
      <c r="K2658" t="s">
        <v>14</v>
      </c>
      <c r="L2658" t="s">
        <v>14</v>
      </c>
      <c r="M2658" t="str">
        <f t="shared" si="123"/>
        <v>SI</v>
      </c>
      <c r="N2658" t="str">
        <f t="shared" si="124"/>
        <v>SI</v>
      </c>
      <c r="O2658" t="str">
        <f t="shared" si="125"/>
        <v>SI</v>
      </c>
    </row>
    <row r="2659" spans="1:15" hidden="1" x14ac:dyDescent="0.3">
      <c r="A2659" t="s">
        <v>1508</v>
      </c>
      <c r="B2659" t="s">
        <v>1537</v>
      </c>
      <c r="C2659" t="s">
        <v>107</v>
      </c>
      <c r="D2659">
        <v>41</v>
      </c>
      <c r="E2659">
        <v>52936.775936909296</v>
      </c>
      <c r="F2659">
        <v>14036850</v>
      </c>
      <c r="G2659" t="s">
        <v>13</v>
      </c>
      <c r="H2659" t="s">
        <v>13</v>
      </c>
      <c r="I2659" t="s">
        <v>13</v>
      </c>
      <c r="J2659" t="s">
        <v>14</v>
      </c>
      <c r="K2659" t="s">
        <v>14</v>
      </c>
      <c r="L2659" t="s">
        <v>14</v>
      </c>
      <c r="M2659" t="str">
        <f t="shared" si="123"/>
        <v>SI</v>
      </c>
      <c r="N2659" t="str">
        <f t="shared" si="124"/>
        <v>SI</v>
      </c>
      <c r="O2659" t="str">
        <f t="shared" si="125"/>
        <v>SI</v>
      </c>
    </row>
    <row r="2660" spans="1:15" hidden="1" x14ac:dyDescent="0.3">
      <c r="A2660" t="s">
        <v>1508</v>
      </c>
      <c r="B2660" t="s">
        <v>1537</v>
      </c>
      <c r="C2660" t="s">
        <v>871</v>
      </c>
      <c r="D2660">
        <v>22</v>
      </c>
      <c r="E2660">
        <v>52936.775936909296</v>
      </c>
      <c r="F2660">
        <v>14036855</v>
      </c>
      <c r="G2660" t="s">
        <v>13</v>
      </c>
      <c r="H2660" t="s">
        <v>13</v>
      </c>
      <c r="I2660" t="s">
        <v>13</v>
      </c>
      <c r="J2660" t="s">
        <v>14</v>
      </c>
      <c r="K2660" t="s">
        <v>14</v>
      </c>
      <c r="L2660" t="s">
        <v>14</v>
      </c>
      <c r="M2660" t="str">
        <f t="shared" si="123"/>
        <v>SI</v>
      </c>
      <c r="N2660" t="str">
        <f t="shared" si="124"/>
        <v>SI</v>
      </c>
      <c r="O2660" t="str">
        <f t="shared" si="125"/>
        <v>SI</v>
      </c>
    </row>
    <row r="2661" spans="1:15" hidden="1" x14ac:dyDescent="0.3">
      <c r="A2661" t="s">
        <v>1508</v>
      </c>
      <c r="B2661" t="s">
        <v>1537</v>
      </c>
      <c r="C2661" t="s">
        <v>232</v>
      </c>
      <c r="D2661">
        <v>48</v>
      </c>
      <c r="E2661">
        <v>52936.775936909296</v>
      </c>
      <c r="F2661">
        <v>14036925</v>
      </c>
      <c r="G2661" t="s">
        <v>13</v>
      </c>
      <c r="H2661" t="s">
        <v>13</v>
      </c>
      <c r="I2661" t="s">
        <v>13</v>
      </c>
      <c r="J2661" t="s">
        <v>14</v>
      </c>
      <c r="K2661" t="s">
        <v>14</v>
      </c>
      <c r="L2661" t="s">
        <v>14</v>
      </c>
      <c r="M2661" t="str">
        <f t="shared" si="123"/>
        <v>SI</v>
      </c>
      <c r="N2661" t="str">
        <f t="shared" si="124"/>
        <v>SI</v>
      </c>
      <c r="O2661" t="str">
        <f t="shared" si="125"/>
        <v>SI</v>
      </c>
    </row>
    <row r="2662" spans="1:15" hidden="1" x14ac:dyDescent="0.3">
      <c r="A2662" t="s">
        <v>1508</v>
      </c>
      <c r="B2662" t="s">
        <v>1546</v>
      </c>
      <c r="C2662" t="s">
        <v>154</v>
      </c>
      <c r="D2662">
        <v>130</v>
      </c>
      <c r="E2662">
        <v>8465.6887960839595</v>
      </c>
      <c r="F2662">
        <v>14061005</v>
      </c>
      <c r="G2662" t="s">
        <v>13</v>
      </c>
      <c r="H2662" t="s">
        <v>13</v>
      </c>
      <c r="I2662" t="s">
        <v>13</v>
      </c>
      <c r="J2662" t="s">
        <v>14</v>
      </c>
      <c r="K2662" t="s">
        <v>14</v>
      </c>
      <c r="L2662" t="s">
        <v>14</v>
      </c>
      <c r="M2662" t="str">
        <f t="shared" si="123"/>
        <v>SI</v>
      </c>
      <c r="N2662" t="str">
        <f t="shared" si="124"/>
        <v>SI</v>
      </c>
      <c r="O2662" t="str">
        <f t="shared" si="125"/>
        <v>SI</v>
      </c>
    </row>
    <row r="2663" spans="1:15" hidden="1" x14ac:dyDescent="0.3">
      <c r="A2663" t="s">
        <v>1508</v>
      </c>
      <c r="B2663" t="s">
        <v>1546</v>
      </c>
      <c r="C2663" t="s">
        <v>186</v>
      </c>
      <c r="D2663">
        <v>143</v>
      </c>
      <c r="E2663">
        <v>8465.6887960839595</v>
      </c>
      <c r="F2663">
        <v>14061004</v>
      </c>
      <c r="G2663" t="s">
        <v>13</v>
      </c>
      <c r="H2663" t="s">
        <v>13</v>
      </c>
      <c r="I2663" t="s">
        <v>13</v>
      </c>
      <c r="J2663" t="s">
        <v>14</v>
      </c>
      <c r="K2663" t="s">
        <v>14</v>
      </c>
      <c r="L2663" t="s">
        <v>14</v>
      </c>
      <c r="M2663" t="str">
        <f t="shared" si="123"/>
        <v>SI</v>
      </c>
      <c r="N2663" t="str">
        <f t="shared" si="124"/>
        <v>SI</v>
      </c>
      <c r="O2663" t="str">
        <f t="shared" si="125"/>
        <v>SI</v>
      </c>
    </row>
    <row r="2664" spans="1:15" hidden="1" x14ac:dyDescent="0.3">
      <c r="A2664" t="s">
        <v>1508</v>
      </c>
      <c r="B2664" t="s">
        <v>1546</v>
      </c>
      <c r="C2664" t="s">
        <v>98</v>
      </c>
      <c r="D2664">
        <v>183</v>
      </c>
      <c r="E2664">
        <v>8465.6887960839595</v>
      </c>
      <c r="F2664">
        <v>14061003</v>
      </c>
      <c r="G2664" t="s">
        <v>13</v>
      </c>
      <c r="H2664" t="s">
        <v>13</v>
      </c>
      <c r="I2664" t="s">
        <v>13</v>
      </c>
      <c r="J2664" t="s">
        <v>14</v>
      </c>
      <c r="K2664" t="s">
        <v>14</v>
      </c>
      <c r="L2664" t="s">
        <v>14</v>
      </c>
      <c r="M2664" t="str">
        <f t="shared" si="123"/>
        <v>SI</v>
      </c>
      <c r="N2664" t="str">
        <f t="shared" si="124"/>
        <v>SI</v>
      </c>
      <c r="O2664" t="str">
        <f t="shared" si="125"/>
        <v>SI</v>
      </c>
    </row>
    <row r="2665" spans="1:15" hidden="1" x14ac:dyDescent="0.3">
      <c r="A2665" t="s">
        <v>1508</v>
      </c>
      <c r="B2665" t="s">
        <v>1546</v>
      </c>
      <c r="C2665" t="s">
        <v>205</v>
      </c>
      <c r="D2665">
        <v>157</v>
      </c>
      <c r="E2665">
        <v>8465.6887960839595</v>
      </c>
      <c r="F2665">
        <v>14061002</v>
      </c>
      <c r="G2665" t="s">
        <v>13</v>
      </c>
      <c r="H2665" t="s">
        <v>13</v>
      </c>
      <c r="I2665" t="s">
        <v>13</v>
      </c>
      <c r="J2665" t="s">
        <v>14</v>
      </c>
      <c r="K2665" t="s">
        <v>14</v>
      </c>
      <c r="L2665" t="s">
        <v>14</v>
      </c>
      <c r="M2665" t="str">
        <f t="shared" si="123"/>
        <v>SI</v>
      </c>
      <c r="N2665" t="str">
        <f t="shared" si="124"/>
        <v>SI</v>
      </c>
      <c r="O2665" t="str">
        <f t="shared" si="125"/>
        <v>SI</v>
      </c>
    </row>
    <row r="2666" spans="1:15" hidden="1" x14ac:dyDescent="0.3">
      <c r="A2666" t="s">
        <v>1508</v>
      </c>
      <c r="B2666" t="s">
        <v>1546</v>
      </c>
      <c r="C2666" t="s">
        <v>83</v>
      </c>
      <c r="D2666">
        <v>99</v>
      </c>
      <c r="E2666">
        <v>8465.6887960839595</v>
      </c>
      <c r="F2666">
        <v>14061001</v>
      </c>
      <c r="G2666" t="s">
        <v>13</v>
      </c>
      <c r="H2666" t="s">
        <v>13</v>
      </c>
      <c r="I2666" t="s">
        <v>13</v>
      </c>
      <c r="J2666" t="s">
        <v>14</v>
      </c>
      <c r="K2666" t="s">
        <v>14</v>
      </c>
      <c r="L2666" t="s">
        <v>14</v>
      </c>
      <c r="M2666" t="str">
        <f t="shared" si="123"/>
        <v>SI</v>
      </c>
      <c r="N2666" t="str">
        <f t="shared" si="124"/>
        <v>SI</v>
      </c>
      <c r="O2666" t="str">
        <f t="shared" si="125"/>
        <v>SI</v>
      </c>
    </row>
    <row r="2667" spans="1:15" hidden="1" x14ac:dyDescent="0.3">
      <c r="A2667" t="s">
        <v>1508</v>
      </c>
      <c r="B2667" t="s">
        <v>1547</v>
      </c>
      <c r="C2667" t="s">
        <v>23</v>
      </c>
      <c r="D2667">
        <v>194</v>
      </c>
      <c r="E2667">
        <v>16562.126800994101</v>
      </c>
      <c r="F2667">
        <v>14041002</v>
      </c>
      <c r="G2667" t="s">
        <v>13</v>
      </c>
      <c r="H2667" t="s">
        <v>13</v>
      </c>
      <c r="I2667" t="s">
        <v>13</v>
      </c>
      <c r="J2667" t="s">
        <v>14</v>
      </c>
      <c r="K2667" t="s">
        <v>14</v>
      </c>
      <c r="L2667" t="s">
        <v>14</v>
      </c>
      <c r="M2667" t="str">
        <f t="shared" si="123"/>
        <v>SI</v>
      </c>
      <c r="N2667" t="str">
        <f t="shared" si="124"/>
        <v>SI</v>
      </c>
      <c r="O2667" t="str">
        <f t="shared" si="125"/>
        <v>SI</v>
      </c>
    </row>
    <row r="2668" spans="1:15" hidden="1" x14ac:dyDescent="0.3">
      <c r="A2668" t="s">
        <v>1508</v>
      </c>
      <c r="B2668" t="s">
        <v>1547</v>
      </c>
      <c r="C2668" t="s">
        <v>41</v>
      </c>
      <c r="D2668">
        <v>261</v>
      </c>
      <c r="E2668">
        <v>16562.126800994101</v>
      </c>
      <c r="F2668">
        <v>14041003</v>
      </c>
      <c r="G2668" t="s">
        <v>13</v>
      </c>
      <c r="H2668" t="s">
        <v>13</v>
      </c>
      <c r="I2668" t="s">
        <v>13</v>
      </c>
      <c r="J2668" t="s">
        <v>14</v>
      </c>
      <c r="K2668" t="s">
        <v>14</v>
      </c>
      <c r="L2668" t="s">
        <v>14</v>
      </c>
      <c r="M2668" t="str">
        <f t="shared" si="123"/>
        <v>SI</v>
      </c>
      <c r="N2668" t="str">
        <f t="shared" si="124"/>
        <v>SI</v>
      </c>
      <c r="O2668" t="str">
        <f t="shared" si="125"/>
        <v>SI</v>
      </c>
    </row>
    <row r="2669" spans="1:15" hidden="1" x14ac:dyDescent="0.3">
      <c r="A2669" t="s">
        <v>1508</v>
      </c>
      <c r="B2669" t="s">
        <v>1547</v>
      </c>
      <c r="C2669" t="s">
        <v>167</v>
      </c>
      <c r="D2669">
        <v>153</v>
      </c>
      <c r="E2669">
        <v>16562.126800994101</v>
      </c>
      <c r="F2669">
        <v>14041005</v>
      </c>
      <c r="G2669" t="s">
        <v>13</v>
      </c>
      <c r="H2669" t="s">
        <v>13</v>
      </c>
      <c r="I2669" t="s">
        <v>13</v>
      </c>
      <c r="J2669" t="s">
        <v>14</v>
      </c>
      <c r="K2669" t="s">
        <v>14</v>
      </c>
      <c r="L2669" t="s">
        <v>14</v>
      </c>
      <c r="M2669" t="str">
        <f t="shared" si="123"/>
        <v>SI</v>
      </c>
      <c r="N2669" t="str">
        <f t="shared" si="124"/>
        <v>SI</v>
      </c>
      <c r="O2669" t="str">
        <f t="shared" si="125"/>
        <v>SI</v>
      </c>
    </row>
    <row r="2670" spans="1:15" hidden="1" x14ac:dyDescent="0.3">
      <c r="A2670" t="s">
        <v>1508</v>
      </c>
      <c r="B2670" t="s">
        <v>1547</v>
      </c>
      <c r="C2670" t="s">
        <v>96</v>
      </c>
      <c r="D2670">
        <v>203</v>
      </c>
      <c r="E2670">
        <v>16562.126800994101</v>
      </c>
      <c r="F2670">
        <v>14041006</v>
      </c>
      <c r="G2670" t="s">
        <v>13</v>
      </c>
      <c r="H2670" t="s">
        <v>13</v>
      </c>
      <c r="I2670" t="s">
        <v>13</v>
      </c>
      <c r="J2670" t="s">
        <v>14</v>
      </c>
      <c r="K2670" t="s">
        <v>14</v>
      </c>
      <c r="L2670" t="s">
        <v>14</v>
      </c>
      <c r="M2670" t="str">
        <f t="shared" si="123"/>
        <v>SI</v>
      </c>
      <c r="N2670" t="str">
        <f t="shared" si="124"/>
        <v>SI</v>
      </c>
      <c r="O2670" t="str">
        <f t="shared" si="125"/>
        <v>SI</v>
      </c>
    </row>
    <row r="2671" spans="1:15" hidden="1" x14ac:dyDescent="0.3">
      <c r="A2671" t="s">
        <v>1508</v>
      </c>
      <c r="B2671" t="s">
        <v>1547</v>
      </c>
      <c r="C2671" t="s">
        <v>152</v>
      </c>
      <c r="D2671">
        <v>21</v>
      </c>
      <c r="E2671">
        <v>16562.126800994101</v>
      </c>
      <c r="F2671">
        <v>14041007</v>
      </c>
      <c r="G2671" t="s">
        <v>13</v>
      </c>
      <c r="H2671" t="s">
        <v>13</v>
      </c>
      <c r="I2671" t="s">
        <v>13</v>
      </c>
      <c r="J2671" t="s">
        <v>14</v>
      </c>
      <c r="K2671" t="s">
        <v>14</v>
      </c>
      <c r="L2671" t="s">
        <v>14</v>
      </c>
      <c r="M2671" t="str">
        <f t="shared" si="123"/>
        <v>SI</v>
      </c>
      <c r="N2671" t="str">
        <f t="shared" si="124"/>
        <v>SI</v>
      </c>
      <c r="O2671" t="str">
        <f t="shared" si="125"/>
        <v>SI</v>
      </c>
    </row>
    <row r="2672" spans="1:15" hidden="1" x14ac:dyDescent="0.3">
      <c r="A2672" t="s">
        <v>1508</v>
      </c>
      <c r="B2672" t="s">
        <v>1547</v>
      </c>
      <c r="C2672" t="s">
        <v>41</v>
      </c>
      <c r="D2672">
        <v>30</v>
      </c>
      <c r="E2672">
        <v>16562.126800994101</v>
      </c>
      <c r="F2672">
        <v>14046490</v>
      </c>
      <c r="G2672" t="s">
        <v>13</v>
      </c>
      <c r="H2672" t="s">
        <v>13</v>
      </c>
      <c r="I2672" t="s">
        <v>13</v>
      </c>
      <c r="J2672" t="s">
        <v>14</v>
      </c>
      <c r="K2672" t="s">
        <v>14</v>
      </c>
      <c r="L2672" t="s">
        <v>14</v>
      </c>
      <c r="M2672" t="str">
        <f t="shared" si="123"/>
        <v>SI</v>
      </c>
      <c r="N2672" t="str">
        <f t="shared" si="124"/>
        <v>SI</v>
      </c>
      <c r="O2672" t="str">
        <f t="shared" si="125"/>
        <v>SI</v>
      </c>
    </row>
    <row r="2673" spans="1:15" hidden="1" x14ac:dyDescent="0.3">
      <c r="A2673" t="s">
        <v>1508</v>
      </c>
      <c r="B2673" t="s">
        <v>1512</v>
      </c>
      <c r="C2673" t="s">
        <v>1750</v>
      </c>
      <c r="D2673">
        <v>7</v>
      </c>
      <c r="E2673">
        <v>27238.236607065101</v>
      </c>
      <c r="F2673">
        <v>14116360</v>
      </c>
      <c r="G2673" t="s">
        <v>13</v>
      </c>
      <c r="H2673" t="s">
        <v>13</v>
      </c>
      <c r="I2673" t="s">
        <v>1742</v>
      </c>
      <c r="J2673" t="s">
        <v>14</v>
      </c>
      <c r="K2673" t="s">
        <v>14</v>
      </c>
      <c r="L2673" t="s">
        <v>14</v>
      </c>
      <c r="M2673" t="str">
        <f t="shared" si="123"/>
        <v>SI</v>
      </c>
      <c r="N2673" t="str">
        <f t="shared" si="124"/>
        <v>SI</v>
      </c>
      <c r="O2673" t="str">
        <f t="shared" si="125"/>
        <v>SI</v>
      </c>
    </row>
    <row r="2674" spans="1:15" hidden="1" x14ac:dyDescent="0.3">
      <c r="A2674" t="s">
        <v>1508</v>
      </c>
      <c r="B2674" t="s">
        <v>1537</v>
      </c>
      <c r="C2674" t="s">
        <v>1751</v>
      </c>
      <c r="D2674">
        <v>11</v>
      </c>
      <c r="E2674">
        <v>52936.775936909296</v>
      </c>
      <c r="F2674">
        <v>14036610</v>
      </c>
      <c r="G2674" t="s">
        <v>13</v>
      </c>
      <c r="H2674" t="s">
        <v>13</v>
      </c>
      <c r="I2674" t="s">
        <v>1742</v>
      </c>
      <c r="J2674" t="s">
        <v>14</v>
      </c>
      <c r="K2674" t="s">
        <v>14</v>
      </c>
      <c r="L2674" t="s">
        <v>14</v>
      </c>
      <c r="M2674" t="str">
        <f t="shared" si="123"/>
        <v>SI</v>
      </c>
      <c r="N2674" t="str">
        <f t="shared" si="124"/>
        <v>SI</v>
      </c>
      <c r="O2674" t="str">
        <f t="shared" si="125"/>
        <v>SI</v>
      </c>
    </row>
    <row r="2675" spans="1:15" hidden="1" x14ac:dyDescent="0.3">
      <c r="A2675" t="s">
        <v>1508</v>
      </c>
      <c r="B2675" t="s">
        <v>40</v>
      </c>
      <c r="C2675" t="s">
        <v>1741</v>
      </c>
      <c r="D2675">
        <v>35</v>
      </c>
      <c r="E2675">
        <v>12716.827487517699</v>
      </c>
      <c r="F2675">
        <v>14106200</v>
      </c>
      <c r="G2675" t="s">
        <v>13</v>
      </c>
      <c r="H2675" t="s">
        <v>13</v>
      </c>
      <c r="I2675" t="s">
        <v>1742</v>
      </c>
      <c r="J2675" t="s">
        <v>14</v>
      </c>
      <c r="K2675" t="s">
        <v>14</v>
      </c>
      <c r="L2675" t="s">
        <v>1784</v>
      </c>
      <c r="M2675" t="str">
        <f t="shared" si="123"/>
        <v>SI</v>
      </c>
      <c r="N2675" t="str">
        <f t="shared" si="124"/>
        <v>SI</v>
      </c>
      <c r="O2675" t="str">
        <f t="shared" si="125"/>
        <v>NO</v>
      </c>
    </row>
    <row r="2676" spans="1:15" hidden="1" x14ac:dyDescent="0.3">
      <c r="A2676" t="s">
        <v>1508</v>
      </c>
      <c r="B2676" t="s">
        <v>1537</v>
      </c>
      <c r="C2676" t="s">
        <v>100</v>
      </c>
      <c r="D2676">
        <v>39</v>
      </c>
      <c r="E2676">
        <v>52936.775936909296</v>
      </c>
      <c r="F2676">
        <v>14036750</v>
      </c>
      <c r="G2676" t="s">
        <v>13</v>
      </c>
      <c r="H2676" t="s">
        <v>13</v>
      </c>
      <c r="I2676" t="s">
        <v>1742</v>
      </c>
      <c r="J2676" t="s">
        <v>14</v>
      </c>
      <c r="K2676" t="s">
        <v>14</v>
      </c>
      <c r="L2676" t="s">
        <v>1784</v>
      </c>
      <c r="M2676" t="str">
        <f t="shared" si="123"/>
        <v>SI</v>
      </c>
      <c r="N2676" t="str">
        <f t="shared" si="124"/>
        <v>SI</v>
      </c>
      <c r="O2676" t="str">
        <f t="shared" si="125"/>
        <v>NO</v>
      </c>
    </row>
    <row r="2677" spans="1:15" hidden="1" x14ac:dyDescent="0.3">
      <c r="A2677" t="s">
        <v>1508</v>
      </c>
      <c r="B2677" t="s">
        <v>1537</v>
      </c>
      <c r="C2677" t="s">
        <v>1768</v>
      </c>
      <c r="D2677">
        <v>15</v>
      </c>
      <c r="E2677">
        <v>52936.775936909296</v>
      </c>
      <c r="F2677">
        <v>14036880</v>
      </c>
      <c r="G2677" t="s">
        <v>13</v>
      </c>
      <c r="H2677" t="s">
        <v>13</v>
      </c>
      <c r="I2677" t="s">
        <v>1742</v>
      </c>
      <c r="J2677" t="s">
        <v>14</v>
      </c>
      <c r="K2677" t="s">
        <v>14</v>
      </c>
      <c r="L2677" t="s">
        <v>1784</v>
      </c>
      <c r="M2677" t="str">
        <f t="shared" si="123"/>
        <v>SI</v>
      </c>
      <c r="N2677" t="str">
        <f t="shared" si="124"/>
        <v>SI</v>
      </c>
      <c r="O2677" t="str">
        <f t="shared" si="125"/>
        <v>NO</v>
      </c>
    </row>
    <row r="2678" spans="1:15" hidden="1" x14ac:dyDescent="0.3">
      <c r="A2678" t="s">
        <v>1508</v>
      </c>
      <c r="B2678" t="s">
        <v>1507</v>
      </c>
      <c r="C2678" t="s">
        <v>1912</v>
      </c>
      <c r="D2678">
        <v>104</v>
      </c>
      <c r="E2678">
        <v>13945.7564658804</v>
      </c>
      <c r="F2678">
        <v>14126420</v>
      </c>
      <c r="G2678" t="s">
        <v>13</v>
      </c>
      <c r="H2678" t="s">
        <v>13</v>
      </c>
      <c r="I2678" t="s">
        <v>13</v>
      </c>
      <c r="J2678" t="s">
        <v>14</v>
      </c>
      <c r="K2678" t="s">
        <v>14</v>
      </c>
      <c r="L2678" t="s">
        <v>1784</v>
      </c>
      <c r="M2678" t="str">
        <f t="shared" si="123"/>
        <v>SI</v>
      </c>
      <c r="N2678" t="str">
        <f t="shared" si="124"/>
        <v>SI</v>
      </c>
      <c r="O2678" t="str">
        <f t="shared" si="125"/>
        <v>SI</v>
      </c>
    </row>
    <row r="2679" spans="1:15" hidden="1" x14ac:dyDescent="0.3">
      <c r="A2679" t="s">
        <v>1508</v>
      </c>
      <c r="B2679" t="s">
        <v>1507</v>
      </c>
      <c r="C2679" t="s">
        <v>190</v>
      </c>
      <c r="D2679">
        <v>53</v>
      </c>
      <c r="E2679">
        <v>13945.7564658804</v>
      </c>
      <c r="F2679">
        <v>14126400</v>
      </c>
      <c r="G2679" t="s">
        <v>13</v>
      </c>
      <c r="H2679" t="s">
        <v>13</v>
      </c>
      <c r="I2679" t="s">
        <v>13</v>
      </c>
      <c r="J2679" t="s">
        <v>14</v>
      </c>
      <c r="K2679" t="s">
        <v>14</v>
      </c>
      <c r="L2679" t="s">
        <v>1784</v>
      </c>
      <c r="M2679" t="str">
        <f t="shared" si="123"/>
        <v>SI</v>
      </c>
      <c r="N2679" t="str">
        <f t="shared" si="124"/>
        <v>SI</v>
      </c>
      <c r="O2679" t="str">
        <f t="shared" si="125"/>
        <v>SI</v>
      </c>
    </row>
    <row r="2680" spans="1:15" hidden="1" x14ac:dyDescent="0.3">
      <c r="A2680" t="s">
        <v>1508</v>
      </c>
      <c r="B2680" t="s">
        <v>1507</v>
      </c>
      <c r="C2680" t="s">
        <v>1913</v>
      </c>
      <c r="D2680">
        <v>59</v>
      </c>
      <c r="E2680">
        <v>13945.7564658804</v>
      </c>
      <c r="F2680">
        <v>14126240</v>
      </c>
      <c r="G2680" t="s">
        <v>13</v>
      </c>
      <c r="H2680" t="s">
        <v>13</v>
      </c>
      <c r="I2680" t="s">
        <v>13</v>
      </c>
      <c r="J2680" t="s">
        <v>14</v>
      </c>
      <c r="K2680" t="s">
        <v>14</v>
      </c>
      <c r="L2680" t="s">
        <v>1784</v>
      </c>
      <c r="M2680" t="str">
        <f t="shared" si="123"/>
        <v>SI</v>
      </c>
      <c r="N2680" t="str">
        <f t="shared" si="124"/>
        <v>SI</v>
      </c>
      <c r="O2680" t="str">
        <f t="shared" si="125"/>
        <v>SI</v>
      </c>
    </row>
    <row r="2681" spans="1:15" hidden="1" x14ac:dyDescent="0.3">
      <c r="A2681" t="s">
        <v>1508</v>
      </c>
      <c r="B2681" t="s">
        <v>1507</v>
      </c>
      <c r="C2681" t="s">
        <v>1914</v>
      </c>
      <c r="D2681">
        <v>225</v>
      </c>
      <c r="E2681">
        <v>13945.7564658804</v>
      </c>
      <c r="F2681">
        <v>14126120</v>
      </c>
      <c r="G2681" t="s">
        <v>13</v>
      </c>
      <c r="H2681" t="s">
        <v>13</v>
      </c>
      <c r="I2681" t="s">
        <v>13</v>
      </c>
      <c r="J2681" t="s">
        <v>14</v>
      </c>
      <c r="K2681" t="s">
        <v>14</v>
      </c>
      <c r="L2681" t="s">
        <v>1784</v>
      </c>
      <c r="M2681" t="str">
        <f t="shared" si="123"/>
        <v>SI</v>
      </c>
      <c r="N2681" t="str">
        <f t="shared" si="124"/>
        <v>SI</v>
      </c>
      <c r="O2681" t="str">
        <f t="shared" si="125"/>
        <v>SI</v>
      </c>
    </row>
    <row r="2682" spans="1:15" hidden="1" x14ac:dyDescent="0.3">
      <c r="A2682" t="s">
        <v>1508</v>
      </c>
      <c r="B2682" t="s">
        <v>1512</v>
      </c>
      <c r="C2682" t="s">
        <v>1915</v>
      </c>
      <c r="D2682">
        <v>34</v>
      </c>
      <c r="E2682">
        <v>27238.236607065101</v>
      </c>
      <c r="F2682">
        <v>14116640</v>
      </c>
      <c r="G2682" t="s">
        <v>13</v>
      </c>
      <c r="H2682" t="s">
        <v>13</v>
      </c>
      <c r="I2682" t="s">
        <v>13</v>
      </c>
      <c r="J2682" t="s">
        <v>14</v>
      </c>
      <c r="K2682" t="s">
        <v>14</v>
      </c>
      <c r="L2682" t="s">
        <v>1784</v>
      </c>
      <c r="M2682" t="str">
        <f t="shared" si="123"/>
        <v>SI</v>
      </c>
      <c r="N2682" t="str">
        <f t="shared" si="124"/>
        <v>SI</v>
      </c>
      <c r="O2682" t="str">
        <f t="shared" si="125"/>
        <v>SI</v>
      </c>
    </row>
    <row r="2683" spans="1:15" hidden="1" x14ac:dyDescent="0.3">
      <c r="A2683" t="s">
        <v>1508</v>
      </c>
      <c r="B2683" t="s">
        <v>1512</v>
      </c>
      <c r="C2683" t="s">
        <v>1916</v>
      </c>
      <c r="D2683">
        <v>80</v>
      </c>
      <c r="E2683">
        <v>27238.236607065101</v>
      </c>
      <c r="F2683">
        <v>14116600</v>
      </c>
      <c r="G2683" t="s">
        <v>13</v>
      </c>
      <c r="H2683" t="s">
        <v>13</v>
      </c>
      <c r="I2683" t="s">
        <v>13</v>
      </c>
      <c r="J2683" t="s">
        <v>14</v>
      </c>
      <c r="K2683" t="s">
        <v>14</v>
      </c>
      <c r="L2683" t="s">
        <v>1784</v>
      </c>
      <c r="M2683" t="str">
        <f t="shared" si="123"/>
        <v>SI</v>
      </c>
      <c r="N2683" t="str">
        <f t="shared" si="124"/>
        <v>SI</v>
      </c>
      <c r="O2683" t="str">
        <f t="shared" si="125"/>
        <v>SI</v>
      </c>
    </row>
    <row r="2684" spans="1:15" hidden="1" x14ac:dyDescent="0.3">
      <c r="A2684" t="s">
        <v>1508</v>
      </c>
      <c r="B2684" t="s">
        <v>1512</v>
      </c>
      <c r="C2684" t="s">
        <v>1917</v>
      </c>
      <c r="D2684">
        <v>923</v>
      </c>
      <c r="E2684">
        <v>27238.236607065101</v>
      </c>
      <c r="F2684">
        <v>14116570</v>
      </c>
      <c r="G2684" t="s">
        <v>13</v>
      </c>
      <c r="H2684" t="s">
        <v>13</v>
      </c>
      <c r="I2684" t="s">
        <v>13</v>
      </c>
      <c r="J2684" t="s">
        <v>14</v>
      </c>
      <c r="K2684" t="s">
        <v>14</v>
      </c>
      <c r="L2684" t="s">
        <v>1784</v>
      </c>
      <c r="M2684" t="str">
        <f t="shared" si="123"/>
        <v>SI</v>
      </c>
      <c r="N2684" t="str">
        <f t="shared" si="124"/>
        <v>SI</v>
      </c>
      <c r="O2684" t="str">
        <f t="shared" si="125"/>
        <v>SI</v>
      </c>
    </row>
    <row r="2685" spans="1:15" hidden="1" x14ac:dyDescent="0.3">
      <c r="A2685" t="s">
        <v>1508</v>
      </c>
      <c r="B2685" t="s">
        <v>1512</v>
      </c>
      <c r="C2685" t="s">
        <v>1918</v>
      </c>
      <c r="D2685">
        <v>78</v>
      </c>
      <c r="E2685">
        <v>27238.236607065101</v>
      </c>
      <c r="F2685">
        <v>14116560</v>
      </c>
      <c r="G2685" t="s">
        <v>13</v>
      </c>
      <c r="H2685" t="s">
        <v>13</v>
      </c>
      <c r="I2685" t="s">
        <v>13</v>
      </c>
      <c r="J2685" t="s">
        <v>14</v>
      </c>
      <c r="K2685" t="s">
        <v>14</v>
      </c>
      <c r="L2685" t="s">
        <v>1784</v>
      </c>
      <c r="M2685" t="str">
        <f t="shared" si="123"/>
        <v>SI</v>
      </c>
      <c r="N2685" t="str">
        <f t="shared" si="124"/>
        <v>SI</v>
      </c>
      <c r="O2685" t="str">
        <f t="shared" si="125"/>
        <v>SI</v>
      </c>
    </row>
    <row r="2686" spans="1:15" hidden="1" x14ac:dyDescent="0.3">
      <c r="A2686" t="s">
        <v>1508</v>
      </c>
      <c r="B2686" t="s">
        <v>1512</v>
      </c>
      <c r="C2686" t="s">
        <v>1919</v>
      </c>
      <c r="D2686">
        <v>50</v>
      </c>
      <c r="E2686">
        <v>27238.236607065101</v>
      </c>
      <c r="F2686">
        <v>14116450</v>
      </c>
      <c r="G2686" t="s">
        <v>13</v>
      </c>
      <c r="H2686" t="s">
        <v>13</v>
      </c>
      <c r="I2686" t="s">
        <v>13</v>
      </c>
      <c r="J2686" t="s">
        <v>14</v>
      </c>
      <c r="K2686" t="s">
        <v>14</v>
      </c>
      <c r="L2686" t="s">
        <v>1784</v>
      </c>
      <c r="M2686" t="str">
        <f t="shared" si="123"/>
        <v>SI</v>
      </c>
      <c r="N2686" t="str">
        <f t="shared" si="124"/>
        <v>SI</v>
      </c>
      <c r="O2686" t="str">
        <f t="shared" si="125"/>
        <v>SI</v>
      </c>
    </row>
    <row r="2687" spans="1:15" hidden="1" x14ac:dyDescent="0.3">
      <c r="A2687" t="s">
        <v>1508</v>
      </c>
      <c r="B2687" t="s">
        <v>1512</v>
      </c>
      <c r="C2687" t="s">
        <v>1920</v>
      </c>
      <c r="D2687">
        <v>42</v>
      </c>
      <c r="E2687">
        <v>27238.236607065101</v>
      </c>
      <c r="F2687">
        <v>14116440</v>
      </c>
      <c r="G2687" t="s">
        <v>13</v>
      </c>
      <c r="H2687" t="s">
        <v>13</v>
      </c>
      <c r="I2687" t="s">
        <v>13</v>
      </c>
      <c r="J2687" t="s">
        <v>14</v>
      </c>
      <c r="K2687" t="s">
        <v>14</v>
      </c>
      <c r="L2687" t="s">
        <v>1784</v>
      </c>
      <c r="M2687" t="str">
        <f t="shared" si="123"/>
        <v>SI</v>
      </c>
      <c r="N2687" t="str">
        <f t="shared" si="124"/>
        <v>SI</v>
      </c>
      <c r="O2687" t="str">
        <f t="shared" si="125"/>
        <v>SI</v>
      </c>
    </row>
    <row r="2688" spans="1:15" hidden="1" x14ac:dyDescent="0.3">
      <c r="A2688" t="s">
        <v>1508</v>
      </c>
      <c r="B2688" t="s">
        <v>1512</v>
      </c>
      <c r="C2688" t="s">
        <v>1921</v>
      </c>
      <c r="D2688">
        <v>82</v>
      </c>
      <c r="E2688">
        <v>27238.236607065101</v>
      </c>
      <c r="F2688">
        <v>14116430</v>
      </c>
      <c r="G2688" t="s">
        <v>13</v>
      </c>
      <c r="H2688" t="s">
        <v>13</v>
      </c>
      <c r="I2688" t="s">
        <v>13</v>
      </c>
      <c r="J2688" t="s">
        <v>14</v>
      </c>
      <c r="K2688" t="s">
        <v>14</v>
      </c>
      <c r="L2688" t="s">
        <v>1784</v>
      </c>
      <c r="M2688" t="str">
        <f t="shared" si="123"/>
        <v>SI</v>
      </c>
      <c r="N2688" t="str">
        <f t="shared" si="124"/>
        <v>SI</v>
      </c>
      <c r="O2688" t="str">
        <f t="shared" si="125"/>
        <v>SI</v>
      </c>
    </row>
    <row r="2689" spans="1:15" hidden="1" x14ac:dyDescent="0.3">
      <c r="A2689" t="s">
        <v>1508</v>
      </c>
      <c r="B2689" t="s">
        <v>1512</v>
      </c>
      <c r="C2689" t="s">
        <v>23</v>
      </c>
      <c r="D2689">
        <v>162</v>
      </c>
      <c r="E2689">
        <v>27238.236607065101</v>
      </c>
      <c r="F2689">
        <v>14116390</v>
      </c>
      <c r="G2689" t="s">
        <v>13</v>
      </c>
      <c r="H2689" t="s">
        <v>13</v>
      </c>
      <c r="I2689" t="s">
        <v>13</v>
      </c>
      <c r="J2689" t="s">
        <v>14</v>
      </c>
      <c r="K2689" t="s">
        <v>14</v>
      </c>
      <c r="L2689" t="s">
        <v>1784</v>
      </c>
      <c r="M2689" t="str">
        <f t="shared" si="123"/>
        <v>SI</v>
      </c>
      <c r="N2689" t="str">
        <f t="shared" si="124"/>
        <v>SI</v>
      </c>
      <c r="O2689" t="str">
        <f t="shared" si="125"/>
        <v>SI</v>
      </c>
    </row>
    <row r="2690" spans="1:15" hidden="1" x14ac:dyDescent="0.3">
      <c r="A2690" t="s">
        <v>1508</v>
      </c>
      <c r="B2690" t="s">
        <v>1512</v>
      </c>
      <c r="C2690" t="s">
        <v>584</v>
      </c>
      <c r="D2690">
        <v>109</v>
      </c>
      <c r="E2690">
        <v>27238.236607065101</v>
      </c>
      <c r="F2690">
        <v>14116380</v>
      </c>
      <c r="G2690" t="s">
        <v>13</v>
      </c>
      <c r="H2690" t="s">
        <v>13</v>
      </c>
      <c r="I2690" t="s">
        <v>13</v>
      </c>
      <c r="J2690" t="s">
        <v>14</v>
      </c>
      <c r="K2690" t="s">
        <v>14</v>
      </c>
      <c r="L2690" t="s">
        <v>1784</v>
      </c>
      <c r="M2690" t="str">
        <f t="shared" ref="M2690:M2753" si="126">IF(+OR(J2690="SI",G2690="SI"),"SI","NO")</f>
        <v>SI</v>
      </c>
      <c r="N2690" t="str">
        <f t="shared" ref="N2690:N2753" si="127">IF(+OR(H2690="SI",K2690="SI"),"SI","NO")</f>
        <v>SI</v>
      </c>
      <c r="O2690" t="str">
        <f t="shared" ref="O2690:O2753" si="128">IF(+OR(I2690="SI",L2690="SI"),"SI","NO")</f>
        <v>SI</v>
      </c>
    </row>
    <row r="2691" spans="1:15" hidden="1" x14ac:dyDescent="0.3">
      <c r="A2691" t="s">
        <v>1508</v>
      </c>
      <c r="B2691" t="s">
        <v>1512</v>
      </c>
      <c r="C2691" t="s">
        <v>1922</v>
      </c>
      <c r="D2691">
        <v>199</v>
      </c>
      <c r="E2691">
        <v>27238.236607065101</v>
      </c>
      <c r="F2691">
        <v>14116370</v>
      </c>
      <c r="G2691" t="s">
        <v>13</v>
      </c>
      <c r="H2691" t="s">
        <v>13</v>
      </c>
      <c r="I2691" t="s">
        <v>13</v>
      </c>
      <c r="J2691" t="s">
        <v>14</v>
      </c>
      <c r="K2691" t="s">
        <v>14</v>
      </c>
      <c r="L2691" t="s">
        <v>1784</v>
      </c>
      <c r="M2691" t="str">
        <f t="shared" si="126"/>
        <v>SI</v>
      </c>
      <c r="N2691" t="str">
        <f t="shared" si="127"/>
        <v>SI</v>
      </c>
      <c r="O2691" t="str">
        <f t="shared" si="128"/>
        <v>SI</v>
      </c>
    </row>
    <row r="2692" spans="1:15" hidden="1" x14ac:dyDescent="0.3">
      <c r="A2692" t="s">
        <v>1508</v>
      </c>
      <c r="B2692" t="s">
        <v>1512</v>
      </c>
      <c r="C2692" t="s">
        <v>1923</v>
      </c>
      <c r="D2692">
        <v>47</v>
      </c>
      <c r="E2692">
        <v>27238.236607065101</v>
      </c>
      <c r="F2692">
        <v>14116300</v>
      </c>
      <c r="G2692" t="s">
        <v>13</v>
      </c>
      <c r="H2692" t="s">
        <v>13</v>
      </c>
      <c r="I2692" t="s">
        <v>13</v>
      </c>
      <c r="J2692" t="s">
        <v>14</v>
      </c>
      <c r="K2692" t="s">
        <v>14</v>
      </c>
      <c r="L2692" t="s">
        <v>1784</v>
      </c>
      <c r="M2692" t="str">
        <f t="shared" si="126"/>
        <v>SI</v>
      </c>
      <c r="N2692" t="str">
        <f t="shared" si="127"/>
        <v>SI</v>
      </c>
      <c r="O2692" t="str">
        <f t="shared" si="128"/>
        <v>SI</v>
      </c>
    </row>
    <row r="2693" spans="1:15" hidden="1" x14ac:dyDescent="0.3">
      <c r="A2693" t="s">
        <v>1508</v>
      </c>
      <c r="B2693" t="s">
        <v>1512</v>
      </c>
      <c r="C2693" t="s">
        <v>1924</v>
      </c>
      <c r="D2693">
        <v>136</v>
      </c>
      <c r="E2693">
        <v>27238.236607065101</v>
      </c>
      <c r="F2693">
        <v>14116250</v>
      </c>
      <c r="G2693" t="s">
        <v>13</v>
      </c>
      <c r="H2693" t="s">
        <v>13</v>
      </c>
      <c r="I2693" t="s">
        <v>13</v>
      </c>
      <c r="J2693" t="s">
        <v>14</v>
      </c>
      <c r="K2693" t="s">
        <v>14</v>
      </c>
      <c r="L2693" t="s">
        <v>1784</v>
      </c>
      <c r="M2693" t="str">
        <f t="shared" si="126"/>
        <v>SI</v>
      </c>
      <c r="N2693" t="str">
        <f t="shared" si="127"/>
        <v>SI</v>
      </c>
      <c r="O2693" t="str">
        <f t="shared" si="128"/>
        <v>SI</v>
      </c>
    </row>
    <row r="2694" spans="1:15" hidden="1" x14ac:dyDescent="0.3">
      <c r="A2694" t="s">
        <v>1508</v>
      </c>
      <c r="B2694" t="s">
        <v>1512</v>
      </c>
      <c r="C2694" t="s">
        <v>1925</v>
      </c>
      <c r="D2694">
        <v>199</v>
      </c>
      <c r="E2694">
        <v>27238.236607065101</v>
      </c>
      <c r="F2694">
        <v>14116210</v>
      </c>
      <c r="G2694" t="s">
        <v>13</v>
      </c>
      <c r="H2694" t="s">
        <v>13</v>
      </c>
      <c r="I2694" t="s">
        <v>13</v>
      </c>
      <c r="J2694" t="s">
        <v>14</v>
      </c>
      <c r="K2694" t="s">
        <v>14</v>
      </c>
      <c r="L2694" t="s">
        <v>1784</v>
      </c>
      <c r="M2694" t="str">
        <f t="shared" si="126"/>
        <v>SI</v>
      </c>
      <c r="N2694" t="str">
        <f t="shared" si="127"/>
        <v>SI</v>
      </c>
      <c r="O2694" t="str">
        <f t="shared" si="128"/>
        <v>SI</v>
      </c>
    </row>
    <row r="2695" spans="1:15" hidden="1" x14ac:dyDescent="0.3">
      <c r="A2695" t="s">
        <v>1508</v>
      </c>
      <c r="B2695" t="s">
        <v>1512</v>
      </c>
      <c r="C2695" t="s">
        <v>1926</v>
      </c>
      <c r="D2695">
        <v>211</v>
      </c>
      <c r="E2695">
        <v>27238.236607065101</v>
      </c>
      <c r="F2695">
        <v>14116190</v>
      </c>
      <c r="G2695" t="s">
        <v>13</v>
      </c>
      <c r="H2695" t="s">
        <v>13</v>
      </c>
      <c r="I2695" t="s">
        <v>13</v>
      </c>
      <c r="J2695" t="s">
        <v>14</v>
      </c>
      <c r="K2695" t="s">
        <v>14</v>
      </c>
      <c r="L2695" t="s">
        <v>1784</v>
      </c>
      <c r="M2695" t="str">
        <f t="shared" si="126"/>
        <v>SI</v>
      </c>
      <c r="N2695" t="str">
        <f t="shared" si="127"/>
        <v>SI</v>
      </c>
      <c r="O2695" t="str">
        <f t="shared" si="128"/>
        <v>SI</v>
      </c>
    </row>
    <row r="2696" spans="1:15" hidden="1" x14ac:dyDescent="0.3">
      <c r="A2696" t="s">
        <v>1508</v>
      </c>
      <c r="B2696" t="s">
        <v>1512</v>
      </c>
      <c r="C2696" t="s">
        <v>474</v>
      </c>
      <c r="D2696">
        <v>181</v>
      </c>
      <c r="E2696">
        <v>27238.236607065101</v>
      </c>
      <c r="F2696">
        <v>14116150</v>
      </c>
      <c r="G2696" t="s">
        <v>13</v>
      </c>
      <c r="H2696" t="s">
        <v>13</v>
      </c>
      <c r="I2696" t="s">
        <v>13</v>
      </c>
      <c r="J2696" t="s">
        <v>14</v>
      </c>
      <c r="K2696" t="s">
        <v>14</v>
      </c>
      <c r="L2696" t="s">
        <v>1784</v>
      </c>
      <c r="M2696" t="str">
        <f t="shared" si="126"/>
        <v>SI</v>
      </c>
      <c r="N2696" t="str">
        <f t="shared" si="127"/>
        <v>SI</v>
      </c>
      <c r="O2696" t="str">
        <f t="shared" si="128"/>
        <v>SI</v>
      </c>
    </row>
    <row r="2697" spans="1:15" hidden="1" x14ac:dyDescent="0.3">
      <c r="A2697" t="s">
        <v>1508</v>
      </c>
      <c r="B2697" t="s">
        <v>1512</v>
      </c>
      <c r="C2697" t="s">
        <v>1927</v>
      </c>
      <c r="D2697">
        <v>32</v>
      </c>
      <c r="E2697">
        <v>27238.236607065101</v>
      </c>
      <c r="F2697">
        <v>14116140</v>
      </c>
      <c r="G2697" t="s">
        <v>13</v>
      </c>
      <c r="H2697" t="s">
        <v>13</v>
      </c>
      <c r="I2697" t="s">
        <v>13</v>
      </c>
      <c r="J2697" t="s">
        <v>14</v>
      </c>
      <c r="K2697" t="s">
        <v>14</v>
      </c>
      <c r="L2697" t="s">
        <v>1784</v>
      </c>
      <c r="M2697" t="str">
        <f t="shared" si="126"/>
        <v>SI</v>
      </c>
      <c r="N2697" t="str">
        <f t="shared" si="127"/>
        <v>SI</v>
      </c>
      <c r="O2697" t="str">
        <f t="shared" si="128"/>
        <v>SI</v>
      </c>
    </row>
    <row r="2698" spans="1:15" hidden="1" x14ac:dyDescent="0.3">
      <c r="A2698" t="s">
        <v>1508</v>
      </c>
      <c r="B2698" t="s">
        <v>1512</v>
      </c>
      <c r="C2698" t="s">
        <v>903</v>
      </c>
      <c r="D2698">
        <v>59</v>
      </c>
      <c r="E2698">
        <v>27238.236607065101</v>
      </c>
      <c r="F2698">
        <v>14116130</v>
      </c>
      <c r="G2698" t="s">
        <v>13</v>
      </c>
      <c r="H2698" t="s">
        <v>13</v>
      </c>
      <c r="I2698" t="s">
        <v>13</v>
      </c>
      <c r="J2698" t="s">
        <v>14</v>
      </c>
      <c r="K2698" t="s">
        <v>14</v>
      </c>
      <c r="L2698" t="s">
        <v>1784</v>
      </c>
      <c r="M2698" t="str">
        <f t="shared" si="126"/>
        <v>SI</v>
      </c>
      <c r="N2698" t="str">
        <f t="shared" si="127"/>
        <v>SI</v>
      </c>
      <c r="O2698" t="str">
        <f t="shared" si="128"/>
        <v>SI</v>
      </c>
    </row>
    <row r="2699" spans="1:15" hidden="1" x14ac:dyDescent="0.3">
      <c r="A2699" t="s">
        <v>1508</v>
      </c>
      <c r="B2699" t="s">
        <v>1512</v>
      </c>
      <c r="C2699" t="s">
        <v>1928</v>
      </c>
      <c r="D2699">
        <v>70</v>
      </c>
      <c r="E2699">
        <v>27238.236607065101</v>
      </c>
      <c r="F2699">
        <v>14116120</v>
      </c>
      <c r="G2699" t="s">
        <v>13</v>
      </c>
      <c r="H2699" t="s">
        <v>13</v>
      </c>
      <c r="I2699" t="s">
        <v>13</v>
      </c>
      <c r="J2699" t="s">
        <v>14</v>
      </c>
      <c r="K2699" t="s">
        <v>14</v>
      </c>
      <c r="L2699" t="s">
        <v>1784</v>
      </c>
      <c r="M2699" t="str">
        <f t="shared" si="126"/>
        <v>SI</v>
      </c>
      <c r="N2699" t="str">
        <f t="shared" si="127"/>
        <v>SI</v>
      </c>
      <c r="O2699" t="str">
        <f t="shared" si="128"/>
        <v>SI</v>
      </c>
    </row>
    <row r="2700" spans="1:15" hidden="1" x14ac:dyDescent="0.3">
      <c r="A2700" t="s">
        <v>1508</v>
      </c>
      <c r="B2700" t="s">
        <v>1512</v>
      </c>
      <c r="C2700" t="s">
        <v>330</v>
      </c>
      <c r="D2700">
        <v>256</v>
      </c>
      <c r="E2700">
        <v>27238.236607065101</v>
      </c>
      <c r="F2700">
        <v>14116110</v>
      </c>
      <c r="G2700" t="s">
        <v>13</v>
      </c>
      <c r="H2700" t="s">
        <v>13</v>
      </c>
      <c r="I2700" t="s">
        <v>13</v>
      </c>
      <c r="J2700" t="s">
        <v>14</v>
      </c>
      <c r="K2700" t="s">
        <v>14</v>
      </c>
      <c r="L2700" t="s">
        <v>1784</v>
      </c>
      <c r="M2700" t="str">
        <f t="shared" si="126"/>
        <v>SI</v>
      </c>
      <c r="N2700" t="str">
        <f t="shared" si="127"/>
        <v>SI</v>
      </c>
      <c r="O2700" t="str">
        <f t="shared" si="128"/>
        <v>SI</v>
      </c>
    </row>
    <row r="2701" spans="1:15" hidden="1" x14ac:dyDescent="0.3">
      <c r="A2701" t="s">
        <v>1508</v>
      </c>
      <c r="B2701" t="s">
        <v>1513</v>
      </c>
      <c r="C2701" t="s">
        <v>23</v>
      </c>
      <c r="D2701">
        <v>42</v>
      </c>
      <c r="E2701">
        <v>31477.473991127299</v>
      </c>
      <c r="F2701">
        <v>14016250</v>
      </c>
      <c r="G2701" t="s">
        <v>13</v>
      </c>
      <c r="H2701" t="s">
        <v>13</v>
      </c>
      <c r="I2701" t="s">
        <v>13</v>
      </c>
      <c r="J2701" t="s">
        <v>14</v>
      </c>
      <c r="K2701" t="s">
        <v>14</v>
      </c>
      <c r="L2701" t="s">
        <v>1784</v>
      </c>
      <c r="M2701" t="str">
        <f t="shared" si="126"/>
        <v>SI</v>
      </c>
      <c r="N2701" t="str">
        <f t="shared" si="127"/>
        <v>SI</v>
      </c>
      <c r="O2701" t="str">
        <f t="shared" si="128"/>
        <v>SI</v>
      </c>
    </row>
    <row r="2702" spans="1:15" hidden="1" x14ac:dyDescent="0.3">
      <c r="A2702" t="s">
        <v>1508</v>
      </c>
      <c r="B2702" t="s">
        <v>40</v>
      </c>
      <c r="C2702" t="s">
        <v>892</v>
      </c>
      <c r="D2702">
        <v>154</v>
      </c>
      <c r="E2702">
        <v>12716.827487517699</v>
      </c>
      <c r="F2702">
        <v>14106260</v>
      </c>
      <c r="G2702" t="s">
        <v>13</v>
      </c>
      <c r="H2702" t="s">
        <v>13</v>
      </c>
      <c r="I2702" t="s">
        <v>13</v>
      </c>
      <c r="J2702" t="s">
        <v>14</v>
      </c>
      <c r="K2702" t="s">
        <v>14</v>
      </c>
      <c r="L2702" t="s">
        <v>1784</v>
      </c>
      <c r="M2702" t="str">
        <f t="shared" si="126"/>
        <v>SI</v>
      </c>
      <c r="N2702" t="str">
        <f t="shared" si="127"/>
        <v>SI</v>
      </c>
      <c r="O2702" t="str">
        <f t="shared" si="128"/>
        <v>SI</v>
      </c>
    </row>
    <row r="2703" spans="1:15" hidden="1" x14ac:dyDescent="0.3">
      <c r="A2703" t="s">
        <v>1508</v>
      </c>
      <c r="B2703" t="s">
        <v>1528</v>
      </c>
      <c r="C2703" t="s">
        <v>1929</v>
      </c>
      <c r="D2703">
        <v>166</v>
      </c>
      <c r="E2703">
        <v>9834.6405084040398</v>
      </c>
      <c r="F2703">
        <v>14023465</v>
      </c>
      <c r="G2703" t="s">
        <v>13</v>
      </c>
      <c r="H2703" t="s">
        <v>13</v>
      </c>
      <c r="I2703" t="s">
        <v>13</v>
      </c>
      <c r="J2703" t="s">
        <v>14</v>
      </c>
      <c r="K2703" t="s">
        <v>14</v>
      </c>
      <c r="L2703" t="s">
        <v>1784</v>
      </c>
      <c r="M2703" t="str">
        <f t="shared" si="126"/>
        <v>SI</v>
      </c>
      <c r="N2703" t="str">
        <f t="shared" si="127"/>
        <v>SI</v>
      </c>
      <c r="O2703" t="str">
        <f t="shared" si="128"/>
        <v>SI</v>
      </c>
    </row>
    <row r="2704" spans="1:15" hidden="1" x14ac:dyDescent="0.3">
      <c r="A2704" t="s">
        <v>1508</v>
      </c>
      <c r="B2704" t="s">
        <v>1528</v>
      </c>
      <c r="C2704" t="s">
        <v>1930</v>
      </c>
      <c r="D2704">
        <v>35</v>
      </c>
      <c r="E2704">
        <v>9834.6405084040398</v>
      </c>
      <c r="F2704">
        <v>14026160</v>
      </c>
      <c r="G2704" t="s">
        <v>13</v>
      </c>
      <c r="H2704" t="s">
        <v>13</v>
      </c>
      <c r="I2704" t="s">
        <v>13</v>
      </c>
      <c r="J2704" t="s">
        <v>14</v>
      </c>
      <c r="K2704" t="s">
        <v>14</v>
      </c>
      <c r="L2704" t="s">
        <v>1784</v>
      </c>
      <c r="M2704" t="str">
        <f t="shared" si="126"/>
        <v>SI</v>
      </c>
      <c r="N2704" t="str">
        <f t="shared" si="127"/>
        <v>SI</v>
      </c>
      <c r="O2704" t="str">
        <f t="shared" si="128"/>
        <v>SI</v>
      </c>
    </row>
    <row r="2705" spans="1:15" hidden="1" x14ac:dyDescent="0.3">
      <c r="A2705" t="s">
        <v>1508</v>
      </c>
      <c r="B2705" t="s">
        <v>1528</v>
      </c>
      <c r="C2705" t="s">
        <v>1145</v>
      </c>
      <c r="D2705">
        <v>31</v>
      </c>
      <c r="E2705">
        <v>9834.6405084040398</v>
      </c>
      <c r="F2705">
        <v>14026400</v>
      </c>
      <c r="G2705" t="s">
        <v>13</v>
      </c>
      <c r="H2705" t="s">
        <v>13</v>
      </c>
      <c r="I2705" t="s">
        <v>13</v>
      </c>
      <c r="J2705" t="s">
        <v>14</v>
      </c>
      <c r="K2705" t="s">
        <v>14</v>
      </c>
      <c r="L2705" t="s">
        <v>1784</v>
      </c>
      <c r="M2705" t="str">
        <f t="shared" si="126"/>
        <v>SI</v>
      </c>
      <c r="N2705" t="str">
        <f t="shared" si="127"/>
        <v>SI</v>
      </c>
      <c r="O2705" t="str">
        <f t="shared" si="128"/>
        <v>SI</v>
      </c>
    </row>
    <row r="2706" spans="1:15" hidden="1" x14ac:dyDescent="0.3">
      <c r="A2706" t="s">
        <v>1508</v>
      </c>
      <c r="B2706" t="s">
        <v>1528</v>
      </c>
      <c r="C2706" t="s">
        <v>1931</v>
      </c>
      <c r="D2706">
        <v>162</v>
      </c>
      <c r="E2706">
        <v>9834.6405084040398</v>
      </c>
      <c r="F2706">
        <v>14026460</v>
      </c>
      <c r="G2706" t="s">
        <v>13</v>
      </c>
      <c r="H2706" t="s">
        <v>13</v>
      </c>
      <c r="I2706" t="s">
        <v>13</v>
      </c>
      <c r="J2706" t="s">
        <v>14</v>
      </c>
      <c r="K2706" t="s">
        <v>14</v>
      </c>
      <c r="L2706" t="s">
        <v>1784</v>
      </c>
      <c r="M2706" t="str">
        <f t="shared" si="126"/>
        <v>SI</v>
      </c>
      <c r="N2706" t="str">
        <f t="shared" si="127"/>
        <v>SI</v>
      </c>
      <c r="O2706" t="str">
        <f t="shared" si="128"/>
        <v>SI</v>
      </c>
    </row>
    <row r="2707" spans="1:15" hidden="1" x14ac:dyDescent="0.3">
      <c r="A2707" t="s">
        <v>1508</v>
      </c>
      <c r="B2707" t="s">
        <v>1528</v>
      </c>
      <c r="C2707" t="s">
        <v>1932</v>
      </c>
      <c r="D2707">
        <v>28</v>
      </c>
      <c r="E2707">
        <v>9834.6405084040398</v>
      </c>
      <c r="F2707">
        <v>14026470</v>
      </c>
      <c r="G2707" t="s">
        <v>13</v>
      </c>
      <c r="H2707" t="s">
        <v>13</v>
      </c>
      <c r="I2707" t="s">
        <v>13</v>
      </c>
      <c r="J2707" t="s">
        <v>14</v>
      </c>
      <c r="K2707" t="s">
        <v>14</v>
      </c>
      <c r="L2707" t="s">
        <v>1784</v>
      </c>
      <c r="M2707" t="str">
        <f t="shared" si="126"/>
        <v>SI</v>
      </c>
      <c r="N2707" t="str">
        <f t="shared" si="127"/>
        <v>SI</v>
      </c>
      <c r="O2707" t="str">
        <f t="shared" si="128"/>
        <v>SI</v>
      </c>
    </row>
    <row r="2708" spans="1:15" hidden="1" x14ac:dyDescent="0.3">
      <c r="A2708" t="s">
        <v>1508</v>
      </c>
      <c r="B2708" t="s">
        <v>1536</v>
      </c>
      <c r="C2708" t="s">
        <v>23</v>
      </c>
      <c r="D2708">
        <v>58</v>
      </c>
      <c r="E2708">
        <v>8710.7353247226292</v>
      </c>
      <c r="F2708">
        <v>14096190</v>
      </c>
      <c r="G2708" t="s">
        <v>13</v>
      </c>
      <c r="H2708" t="s">
        <v>13</v>
      </c>
      <c r="I2708" t="s">
        <v>13</v>
      </c>
      <c r="J2708" t="s">
        <v>14</v>
      </c>
      <c r="K2708" t="s">
        <v>14</v>
      </c>
      <c r="L2708" t="s">
        <v>1784</v>
      </c>
      <c r="M2708" t="str">
        <f t="shared" si="126"/>
        <v>SI</v>
      </c>
      <c r="N2708" t="str">
        <f t="shared" si="127"/>
        <v>SI</v>
      </c>
      <c r="O2708" t="str">
        <f t="shared" si="128"/>
        <v>SI</v>
      </c>
    </row>
    <row r="2709" spans="1:15" hidden="1" x14ac:dyDescent="0.3">
      <c r="A2709" t="s">
        <v>1508</v>
      </c>
      <c r="B2709" t="s">
        <v>1536</v>
      </c>
      <c r="C2709" t="s">
        <v>205</v>
      </c>
      <c r="D2709">
        <v>49</v>
      </c>
      <c r="E2709">
        <v>8710.7353247226292</v>
      </c>
      <c r="F2709">
        <v>14096180</v>
      </c>
      <c r="G2709" t="s">
        <v>13</v>
      </c>
      <c r="H2709" t="s">
        <v>13</v>
      </c>
      <c r="I2709" t="s">
        <v>13</v>
      </c>
      <c r="J2709" t="s">
        <v>14</v>
      </c>
      <c r="K2709" t="s">
        <v>14</v>
      </c>
      <c r="L2709" t="s">
        <v>1784</v>
      </c>
      <c r="M2709" t="str">
        <f t="shared" si="126"/>
        <v>SI</v>
      </c>
      <c r="N2709" t="str">
        <f t="shared" si="127"/>
        <v>SI</v>
      </c>
      <c r="O2709" t="str">
        <f t="shared" si="128"/>
        <v>SI</v>
      </c>
    </row>
    <row r="2710" spans="1:15" hidden="1" x14ac:dyDescent="0.3">
      <c r="A2710" t="s">
        <v>1508</v>
      </c>
      <c r="B2710" t="s">
        <v>1536</v>
      </c>
      <c r="C2710" t="s">
        <v>1933</v>
      </c>
      <c r="D2710">
        <v>56</v>
      </c>
      <c r="E2710">
        <v>8710.7353247226292</v>
      </c>
      <c r="F2710">
        <v>14096170</v>
      </c>
      <c r="G2710" t="s">
        <v>13</v>
      </c>
      <c r="H2710" t="s">
        <v>13</v>
      </c>
      <c r="I2710" t="s">
        <v>13</v>
      </c>
      <c r="J2710" t="s">
        <v>14</v>
      </c>
      <c r="K2710" t="s">
        <v>14</v>
      </c>
      <c r="L2710" t="s">
        <v>1784</v>
      </c>
      <c r="M2710" t="str">
        <f t="shared" si="126"/>
        <v>SI</v>
      </c>
      <c r="N2710" t="str">
        <f t="shared" si="127"/>
        <v>SI</v>
      </c>
      <c r="O2710" t="str">
        <f t="shared" si="128"/>
        <v>SI</v>
      </c>
    </row>
    <row r="2711" spans="1:15" hidden="1" x14ac:dyDescent="0.3">
      <c r="A2711" t="s">
        <v>1508</v>
      </c>
      <c r="B2711" t="s">
        <v>1536</v>
      </c>
      <c r="C2711" t="s">
        <v>584</v>
      </c>
      <c r="D2711">
        <v>59</v>
      </c>
      <c r="E2711">
        <v>8710.7353247226292</v>
      </c>
      <c r="F2711">
        <v>14096160</v>
      </c>
      <c r="G2711" t="s">
        <v>13</v>
      </c>
      <c r="H2711" t="s">
        <v>13</v>
      </c>
      <c r="I2711" t="s">
        <v>13</v>
      </c>
      <c r="J2711" t="s">
        <v>14</v>
      </c>
      <c r="K2711" t="s">
        <v>14</v>
      </c>
      <c r="L2711" t="s">
        <v>1784</v>
      </c>
      <c r="M2711" t="str">
        <f t="shared" si="126"/>
        <v>SI</v>
      </c>
      <c r="N2711" t="str">
        <f t="shared" si="127"/>
        <v>SI</v>
      </c>
      <c r="O2711" t="str">
        <f t="shared" si="128"/>
        <v>SI</v>
      </c>
    </row>
    <row r="2712" spans="1:15" hidden="1" x14ac:dyDescent="0.3">
      <c r="A2712" t="s">
        <v>1508</v>
      </c>
      <c r="B2712" t="s">
        <v>1528</v>
      </c>
      <c r="C2712" t="s">
        <v>1934</v>
      </c>
      <c r="D2712">
        <v>13</v>
      </c>
      <c r="E2712">
        <v>9834.6405084040398</v>
      </c>
      <c r="F2712">
        <v>14026530</v>
      </c>
      <c r="G2712" t="s">
        <v>13</v>
      </c>
      <c r="H2712" t="s">
        <v>13</v>
      </c>
      <c r="I2712" t="s">
        <v>13</v>
      </c>
      <c r="J2712" t="s">
        <v>14</v>
      </c>
      <c r="K2712" t="s">
        <v>14</v>
      </c>
      <c r="L2712" t="s">
        <v>1784</v>
      </c>
      <c r="M2712" t="str">
        <f t="shared" si="126"/>
        <v>SI</v>
      </c>
      <c r="N2712" t="str">
        <f t="shared" si="127"/>
        <v>SI</v>
      </c>
      <c r="O2712" t="str">
        <f t="shared" si="128"/>
        <v>SI</v>
      </c>
    </row>
    <row r="2713" spans="1:15" hidden="1" x14ac:dyDescent="0.3">
      <c r="A2713" t="s">
        <v>1508</v>
      </c>
      <c r="B2713" t="s">
        <v>1528</v>
      </c>
      <c r="C2713" t="s">
        <v>155</v>
      </c>
      <c r="D2713">
        <v>42</v>
      </c>
      <c r="E2713">
        <v>9834.6405084040398</v>
      </c>
      <c r="F2713">
        <v>14026620</v>
      </c>
      <c r="G2713" t="s">
        <v>13</v>
      </c>
      <c r="H2713" t="s">
        <v>13</v>
      </c>
      <c r="I2713" t="s">
        <v>13</v>
      </c>
      <c r="J2713" t="s">
        <v>14</v>
      </c>
      <c r="K2713" t="s">
        <v>14</v>
      </c>
      <c r="L2713" t="s">
        <v>1784</v>
      </c>
      <c r="M2713" t="str">
        <f t="shared" si="126"/>
        <v>SI</v>
      </c>
      <c r="N2713" t="str">
        <f t="shared" si="127"/>
        <v>SI</v>
      </c>
      <c r="O2713" t="str">
        <f t="shared" si="128"/>
        <v>SI</v>
      </c>
    </row>
    <row r="2714" spans="1:15" hidden="1" x14ac:dyDescent="0.3">
      <c r="A2714" t="s">
        <v>1508</v>
      </c>
      <c r="B2714" t="s">
        <v>1539</v>
      </c>
      <c r="C2714" t="s">
        <v>892</v>
      </c>
      <c r="D2714">
        <v>57</v>
      </c>
      <c r="E2714">
        <v>8593.5280713644806</v>
      </c>
      <c r="F2714">
        <v>14086170</v>
      </c>
      <c r="G2714" t="s">
        <v>13</v>
      </c>
      <c r="H2714" t="s">
        <v>13</v>
      </c>
      <c r="I2714" t="s">
        <v>13</v>
      </c>
      <c r="J2714" t="s">
        <v>14</v>
      </c>
      <c r="K2714" t="s">
        <v>14</v>
      </c>
      <c r="L2714" t="s">
        <v>1784</v>
      </c>
      <c r="M2714" t="str">
        <f t="shared" si="126"/>
        <v>SI</v>
      </c>
      <c r="N2714" t="str">
        <f t="shared" si="127"/>
        <v>SI</v>
      </c>
      <c r="O2714" t="str">
        <f t="shared" si="128"/>
        <v>SI</v>
      </c>
    </row>
    <row r="2715" spans="1:15" hidden="1" x14ac:dyDescent="0.3">
      <c r="A2715" t="s">
        <v>1508</v>
      </c>
      <c r="B2715" t="s">
        <v>1539</v>
      </c>
      <c r="C2715" t="s">
        <v>1935</v>
      </c>
      <c r="D2715">
        <v>196</v>
      </c>
      <c r="E2715">
        <v>8593.5280713644806</v>
      </c>
      <c r="F2715">
        <v>14086150</v>
      </c>
      <c r="G2715" t="s">
        <v>13</v>
      </c>
      <c r="H2715" t="s">
        <v>13</v>
      </c>
      <c r="I2715" t="s">
        <v>13</v>
      </c>
      <c r="J2715" t="s">
        <v>14</v>
      </c>
      <c r="K2715" t="s">
        <v>14</v>
      </c>
      <c r="L2715" t="s">
        <v>1784</v>
      </c>
      <c r="M2715" t="str">
        <f t="shared" si="126"/>
        <v>SI</v>
      </c>
      <c r="N2715" t="str">
        <f t="shared" si="127"/>
        <v>SI</v>
      </c>
      <c r="O2715" t="str">
        <f t="shared" si="128"/>
        <v>SI</v>
      </c>
    </row>
    <row r="2716" spans="1:15" hidden="1" x14ac:dyDescent="0.3">
      <c r="A2716" t="s">
        <v>1508</v>
      </c>
      <c r="B2716" t="s">
        <v>1539</v>
      </c>
      <c r="C2716" t="s">
        <v>1936</v>
      </c>
      <c r="D2716">
        <v>188</v>
      </c>
      <c r="E2716">
        <v>8593.5280713644806</v>
      </c>
      <c r="F2716">
        <v>14086140</v>
      </c>
      <c r="G2716" t="s">
        <v>13</v>
      </c>
      <c r="H2716" t="s">
        <v>13</v>
      </c>
      <c r="I2716" t="s">
        <v>13</v>
      </c>
      <c r="J2716" t="s">
        <v>14</v>
      </c>
      <c r="K2716" t="s">
        <v>14</v>
      </c>
      <c r="L2716" t="s">
        <v>1784</v>
      </c>
      <c r="M2716" t="str">
        <f t="shared" si="126"/>
        <v>SI</v>
      </c>
      <c r="N2716" t="str">
        <f t="shared" si="127"/>
        <v>SI</v>
      </c>
      <c r="O2716" t="str">
        <f t="shared" si="128"/>
        <v>SI</v>
      </c>
    </row>
    <row r="2717" spans="1:15" hidden="1" x14ac:dyDescent="0.3">
      <c r="A2717" t="s">
        <v>1508</v>
      </c>
      <c r="B2717" t="s">
        <v>1539</v>
      </c>
      <c r="C2717" t="s">
        <v>1937</v>
      </c>
      <c r="D2717">
        <v>202</v>
      </c>
      <c r="E2717">
        <v>8593.5280713644806</v>
      </c>
      <c r="F2717">
        <v>14086120</v>
      </c>
      <c r="G2717" t="s">
        <v>13</v>
      </c>
      <c r="H2717" t="s">
        <v>13</v>
      </c>
      <c r="I2717" t="s">
        <v>13</v>
      </c>
      <c r="J2717" t="s">
        <v>14</v>
      </c>
      <c r="K2717" t="s">
        <v>14</v>
      </c>
      <c r="L2717" t="s">
        <v>1784</v>
      </c>
      <c r="M2717" t="str">
        <f t="shared" si="126"/>
        <v>SI</v>
      </c>
      <c r="N2717" t="str">
        <f t="shared" si="127"/>
        <v>SI</v>
      </c>
      <c r="O2717" t="str">
        <f t="shared" si="128"/>
        <v>SI</v>
      </c>
    </row>
    <row r="2718" spans="1:15" hidden="1" x14ac:dyDescent="0.3">
      <c r="A2718" t="s">
        <v>1508</v>
      </c>
      <c r="B2718" t="s">
        <v>1537</v>
      </c>
      <c r="C2718" t="s">
        <v>171</v>
      </c>
      <c r="D2718">
        <v>135</v>
      </c>
      <c r="E2718">
        <v>52936.775936909296</v>
      </c>
      <c r="F2718">
        <v>14036380</v>
      </c>
      <c r="G2718" t="s">
        <v>13</v>
      </c>
      <c r="H2718" t="s">
        <v>13</v>
      </c>
      <c r="I2718" t="s">
        <v>13</v>
      </c>
      <c r="J2718" t="s">
        <v>14</v>
      </c>
      <c r="K2718" t="s">
        <v>14</v>
      </c>
      <c r="L2718" t="s">
        <v>1784</v>
      </c>
      <c r="M2718" t="str">
        <f t="shared" si="126"/>
        <v>SI</v>
      </c>
      <c r="N2718" t="str">
        <f t="shared" si="127"/>
        <v>SI</v>
      </c>
      <c r="O2718" t="str">
        <f t="shared" si="128"/>
        <v>SI</v>
      </c>
    </row>
    <row r="2719" spans="1:15" hidden="1" x14ac:dyDescent="0.3">
      <c r="A2719" t="s">
        <v>1508</v>
      </c>
      <c r="B2719" t="s">
        <v>1544</v>
      </c>
      <c r="C2719" t="s">
        <v>1938</v>
      </c>
      <c r="D2719">
        <v>16</v>
      </c>
      <c r="E2719">
        <v>11764.5620795462</v>
      </c>
      <c r="F2719">
        <v>14076270</v>
      </c>
      <c r="G2719" t="s">
        <v>13</v>
      </c>
      <c r="H2719" t="s">
        <v>13</v>
      </c>
      <c r="I2719" t="s">
        <v>13</v>
      </c>
      <c r="J2719" t="s">
        <v>14</v>
      </c>
      <c r="K2719" t="s">
        <v>14</v>
      </c>
      <c r="L2719" t="s">
        <v>1784</v>
      </c>
      <c r="M2719" t="str">
        <f t="shared" si="126"/>
        <v>SI</v>
      </c>
      <c r="N2719" t="str">
        <f t="shared" si="127"/>
        <v>SI</v>
      </c>
      <c r="O2719" t="str">
        <f t="shared" si="128"/>
        <v>SI</v>
      </c>
    </row>
    <row r="2720" spans="1:15" hidden="1" x14ac:dyDescent="0.3">
      <c r="A2720" t="s">
        <v>1508</v>
      </c>
      <c r="B2720" t="s">
        <v>1537</v>
      </c>
      <c r="C2720" t="s">
        <v>1939</v>
      </c>
      <c r="D2720">
        <v>48</v>
      </c>
      <c r="E2720">
        <v>52936.775936909296</v>
      </c>
      <c r="F2720">
        <v>14036480</v>
      </c>
      <c r="G2720" t="s">
        <v>13</v>
      </c>
      <c r="H2720" t="s">
        <v>13</v>
      </c>
      <c r="I2720" t="s">
        <v>13</v>
      </c>
      <c r="J2720" t="s">
        <v>14</v>
      </c>
      <c r="K2720" t="s">
        <v>14</v>
      </c>
      <c r="L2720" t="s">
        <v>1784</v>
      </c>
      <c r="M2720" t="str">
        <f t="shared" si="126"/>
        <v>SI</v>
      </c>
      <c r="N2720" t="str">
        <f t="shared" si="127"/>
        <v>SI</v>
      </c>
      <c r="O2720" t="str">
        <f t="shared" si="128"/>
        <v>SI</v>
      </c>
    </row>
    <row r="2721" spans="1:15" hidden="1" x14ac:dyDescent="0.3">
      <c r="A2721" t="s">
        <v>1508</v>
      </c>
      <c r="B2721" t="s">
        <v>1544</v>
      </c>
      <c r="C2721" t="s">
        <v>1545</v>
      </c>
      <c r="D2721">
        <v>92</v>
      </c>
      <c r="E2721">
        <v>11764.5620795462</v>
      </c>
      <c r="F2721">
        <v>14076190</v>
      </c>
      <c r="G2721" t="s">
        <v>13</v>
      </c>
      <c r="H2721" t="s">
        <v>13</v>
      </c>
      <c r="I2721" t="s">
        <v>13</v>
      </c>
      <c r="J2721" t="s">
        <v>14</v>
      </c>
      <c r="K2721" t="s">
        <v>14</v>
      </c>
      <c r="L2721" t="s">
        <v>1784</v>
      </c>
      <c r="M2721" t="str">
        <f t="shared" si="126"/>
        <v>SI</v>
      </c>
      <c r="N2721" t="str">
        <f t="shared" si="127"/>
        <v>SI</v>
      </c>
      <c r="O2721" t="str">
        <f t="shared" si="128"/>
        <v>SI</v>
      </c>
    </row>
    <row r="2722" spans="1:15" hidden="1" x14ac:dyDescent="0.3">
      <c r="A2722" t="s">
        <v>1508</v>
      </c>
      <c r="B2722" t="s">
        <v>1544</v>
      </c>
      <c r="C2722" t="s">
        <v>892</v>
      </c>
      <c r="D2722">
        <v>23</v>
      </c>
      <c r="E2722">
        <v>11764.5620795462</v>
      </c>
      <c r="F2722">
        <v>14076170</v>
      </c>
      <c r="G2722" t="s">
        <v>13</v>
      </c>
      <c r="H2722" t="s">
        <v>13</v>
      </c>
      <c r="I2722" t="s">
        <v>13</v>
      </c>
      <c r="J2722" t="s">
        <v>14</v>
      </c>
      <c r="K2722" t="s">
        <v>14</v>
      </c>
      <c r="L2722" t="s">
        <v>1784</v>
      </c>
      <c r="M2722" t="str">
        <f t="shared" si="126"/>
        <v>SI</v>
      </c>
      <c r="N2722" t="str">
        <f t="shared" si="127"/>
        <v>SI</v>
      </c>
      <c r="O2722" t="str">
        <f t="shared" si="128"/>
        <v>SI</v>
      </c>
    </row>
    <row r="2723" spans="1:15" hidden="1" x14ac:dyDescent="0.3">
      <c r="A2723" t="s">
        <v>1508</v>
      </c>
      <c r="B2723" t="s">
        <v>1544</v>
      </c>
      <c r="C2723" t="s">
        <v>1940</v>
      </c>
      <c r="D2723">
        <v>53</v>
      </c>
      <c r="E2723">
        <v>11764.5620795462</v>
      </c>
      <c r="F2723">
        <v>14076160</v>
      </c>
      <c r="G2723" t="s">
        <v>13</v>
      </c>
      <c r="H2723" t="s">
        <v>13</v>
      </c>
      <c r="I2723" t="s">
        <v>13</v>
      </c>
      <c r="J2723" t="s">
        <v>14</v>
      </c>
      <c r="K2723" t="s">
        <v>14</v>
      </c>
      <c r="L2723" t="s">
        <v>1784</v>
      </c>
      <c r="M2723" t="str">
        <f t="shared" si="126"/>
        <v>SI</v>
      </c>
      <c r="N2723" t="str">
        <f t="shared" si="127"/>
        <v>SI</v>
      </c>
      <c r="O2723" t="str">
        <f t="shared" si="128"/>
        <v>SI</v>
      </c>
    </row>
    <row r="2724" spans="1:15" hidden="1" x14ac:dyDescent="0.3">
      <c r="A2724" t="s">
        <v>1508</v>
      </c>
      <c r="B2724" t="s">
        <v>1537</v>
      </c>
      <c r="C2724" t="s">
        <v>317</v>
      </c>
      <c r="D2724">
        <v>145</v>
      </c>
      <c r="E2724">
        <v>52936.775936909296</v>
      </c>
      <c r="F2724">
        <v>14036680</v>
      </c>
      <c r="G2724" t="s">
        <v>13</v>
      </c>
      <c r="H2724" t="s">
        <v>13</v>
      </c>
      <c r="I2724" t="s">
        <v>13</v>
      </c>
      <c r="J2724" t="s">
        <v>14</v>
      </c>
      <c r="K2724" t="s">
        <v>14</v>
      </c>
      <c r="L2724" t="s">
        <v>1784</v>
      </c>
      <c r="M2724" t="str">
        <f t="shared" si="126"/>
        <v>SI</v>
      </c>
      <c r="N2724" t="str">
        <f t="shared" si="127"/>
        <v>SI</v>
      </c>
      <c r="O2724" t="str">
        <f t="shared" si="128"/>
        <v>SI</v>
      </c>
    </row>
    <row r="2725" spans="1:15" hidden="1" x14ac:dyDescent="0.3">
      <c r="A2725" t="s">
        <v>1508</v>
      </c>
      <c r="B2725" t="s">
        <v>1546</v>
      </c>
      <c r="C2725" t="s">
        <v>83</v>
      </c>
      <c r="D2725">
        <v>70</v>
      </c>
      <c r="E2725">
        <v>8465.6887960839595</v>
      </c>
      <c r="F2725">
        <v>14066330</v>
      </c>
      <c r="G2725" t="s">
        <v>13</v>
      </c>
      <c r="H2725" t="s">
        <v>13</v>
      </c>
      <c r="I2725" t="s">
        <v>13</v>
      </c>
      <c r="J2725" t="s">
        <v>14</v>
      </c>
      <c r="K2725" t="s">
        <v>14</v>
      </c>
      <c r="L2725" t="s">
        <v>1784</v>
      </c>
      <c r="M2725" t="str">
        <f t="shared" si="126"/>
        <v>SI</v>
      </c>
      <c r="N2725" t="str">
        <f t="shared" si="127"/>
        <v>SI</v>
      </c>
      <c r="O2725" t="str">
        <f t="shared" si="128"/>
        <v>SI</v>
      </c>
    </row>
    <row r="2726" spans="1:15" hidden="1" x14ac:dyDescent="0.3">
      <c r="A2726" t="s">
        <v>1508</v>
      </c>
      <c r="B2726" t="s">
        <v>1537</v>
      </c>
      <c r="C2726" t="s">
        <v>1941</v>
      </c>
      <c r="D2726">
        <v>90</v>
      </c>
      <c r="E2726">
        <v>52936.775936909296</v>
      </c>
      <c r="F2726">
        <v>14036845</v>
      </c>
      <c r="G2726" t="s">
        <v>13</v>
      </c>
      <c r="H2726" t="s">
        <v>13</v>
      </c>
      <c r="I2726" t="s">
        <v>13</v>
      </c>
      <c r="J2726" t="s">
        <v>14</v>
      </c>
      <c r="K2726" t="s">
        <v>14</v>
      </c>
      <c r="L2726" t="s">
        <v>1784</v>
      </c>
      <c r="M2726" t="str">
        <f t="shared" si="126"/>
        <v>SI</v>
      </c>
      <c r="N2726" t="str">
        <f t="shared" si="127"/>
        <v>SI</v>
      </c>
      <c r="O2726" t="str">
        <f t="shared" si="128"/>
        <v>SI</v>
      </c>
    </row>
    <row r="2727" spans="1:15" hidden="1" x14ac:dyDescent="0.3">
      <c r="A2727" t="s">
        <v>1508</v>
      </c>
      <c r="B2727" t="s">
        <v>1546</v>
      </c>
      <c r="C2727" t="s">
        <v>684</v>
      </c>
      <c r="D2727">
        <v>16</v>
      </c>
      <c r="E2727">
        <v>8465.6887960839595</v>
      </c>
      <c r="F2727">
        <v>14066240</v>
      </c>
      <c r="G2727" t="s">
        <v>13</v>
      </c>
      <c r="H2727" t="s">
        <v>13</v>
      </c>
      <c r="I2727" t="s">
        <v>13</v>
      </c>
      <c r="J2727" t="s">
        <v>14</v>
      </c>
      <c r="K2727" t="s">
        <v>14</v>
      </c>
      <c r="L2727" t="s">
        <v>1784</v>
      </c>
      <c r="M2727" t="str">
        <f t="shared" si="126"/>
        <v>SI</v>
      </c>
      <c r="N2727" t="str">
        <f t="shared" si="127"/>
        <v>SI</v>
      </c>
      <c r="O2727" t="str">
        <f t="shared" si="128"/>
        <v>SI</v>
      </c>
    </row>
    <row r="2728" spans="1:15" hidden="1" x14ac:dyDescent="0.3">
      <c r="A2728" t="s">
        <v>1508</v>
      </c>
      <c r="B2728" t="s">
        <v>1942</v>
      </c>
      <c r="C2728" t="s">
        <v>35</v>
      </c>
      <c r="D2728">
        <v>90</v>
      </c>
      <c r="E2728">
        <v>3194.1541449092301</v>
      </c>
      <c r="F2728">
        <v>14056240</v>
      </c>
      <c r="G2728" t="s">
        <v>13</v>
      </c>
      <c r="H2728" t="s">
        <v>13</v>
      </c>
      <c r="I2728" t="s">
        <v>13</v>
      </c>
      <c r="J2728" t="s">
        <v>14</v>
      </c>
      <c r="K2728" t="s">
        <v>14</v>
      </c>
      <c r="L2728" t="s">
        <v>1784</v>
      </c>
      <c r="M2728" t="str">
        <f t="shared" si="126"/>
        <v>SI</v>
      </c>
      <c r="N2728" t="str">
        <f t="shared" si="127"/>
        <v>SI</v>
      </c>
      <c r="O2728" t="str">
        <f t="shared" si="128"/>
        <v>SI</v>
      </c>
    </row>
    <row r="2729" spans="1:15" hidden="1" x14ac:dyDescent="0.3">
      <c r="A2729" t="s">
        <v>1508</v>
      </c>
      <c r="B2729" t="s">
        <v>1942</v>
      </c>
      <c r="C2729" t="s">
        <v>98</v>
      </c>
      <c r="D2729">
        <v>106</v>
      </c>
      <c r="E2729">
        <v>3194.1541449092301</v>
      </c>
      <c r="F2729">
        <v>14051001</v>
      </c>
      <c r="G2729" t="s">
        <v>13</v>
      </c>
      <c r="H2729" t="s">
        <v>13</v>
      </c>
      <c r="I2729" t="s">
        <v>13</v>
      </c>
      <c r="J2729" t="s">
        <v>14</v>
      </c>
      <c r="K2729" t="s">
        <v>14</v>
      </c>
      <c r="L2729" t="s">
        <v>1784</v>
      </c>
      <c r="M2729" t="str">
        <f t="shared" si="126"/>
        <v>SI</v>
      </c>
      <c r="N2729" t="str">
        <f t="shared" si="127"/>
        <v>SI</v>
      </c>
      <c r="O2729" t="str">
        <f t="shared" si="128"/>
        <v>SI</v>
      </c>
    </row>
    <row r="2730" spans="1:15" hidden="1" x14ac:dyDescent="0.3">
      <c r="A2730" t="s">
        <v>1508</v>
      </c>
      <c r="B2730" t="s">
        <v>1547</v>
      </c>
      <c r="C2730" t="s">
        <v>1943</v>
      </c>
      <c r="D2730">
        <v>22</v>
      </c>
      <c r="E2730">
        <v>16562.126800994101</v>
      </c>
      <c r="F2730">
        <v>14046850</v>
      </c>
      <c r="G2730" t="s">
        <v>13</v>
      </c>
      <c r="H2730" t="s">
        <v>13</v>
      </c>
      <c r="I2730" t="s">
        <v>13</v>
      </c>
      <c r="J2730" t="s">
        <v>14</v>
      </c>
      <c r="K2730" t="s">
        <v>14</v>
      </c>
      <c r="L2730" t="s">
        <v>1784</v>
      </c>
      <c r="M2730" t="str">
        <f t="shared" si="126"/>
        <v>SI</v>
      </c>
      <c r="N2730" t="str">
        <f t="shared" si="127"/>
        <v>SI</v>
      </c>
      <c r="O2730" t="str">
        <f t="shared" si="128"/>
        <v>SI</v>
      </c>
    </row>
    <row r="2731" spans="1:15" hidden="1" x14ac:dyDescent="0.3">
      <c r="A2731" t="s">
        <v>1508</v>
      </c>
      <c r="B2731" t="s">
        <v>1547</v>
      </c>
      <c r="C2731" t="s">
        <v>1944</v>
      </c>
      <c r="D2731">
        <v>64</v>
      </c>
      <c r="E2731">
        <v>16562.126800994101</v>
      </c>
      <c r="F2731">
        <v>14046120</v>
      </c>
      <c r="G2731" t="s">
        <v>13</v>
      </c>
      <c r="H2731" t="s">
        <v>13</v>
      </c>
      <c r="I2731" t="s">
        <v>13</v>
      </c>
      <c r="J2731" t="s">
        <v>14</v>
      </c>
      <c r="K2731" t="s">
        <v>14</v>
      </c>
      <c r="L2731" t="s">
        <v>1784</v>
      </c>
      <c r="M2731" t="str">
        <f t="shared" si="126"/>
        <v>SI</v>
      </c>
      <c r="N2731" t="str">
        <f t="shared" si="127"/>
        <v>SI</v>
      </c>
      <c r="O2731" t="str">
        <f t="shared" si="128"/>
        <v>SI</v>
      </c>
    </row>
    <row r="2732" spans="1:15" hidden="1" x14ac:dyDescent="0.3">
      <c r="A2732" t="s">
        <v>1508</v>
      </c>
      <c r="B2732" t="s">
        <v>1547</v>
      </c>
      <c r="C2732" t="s">
        <v>1945</v>
      </c>
      <c r="D2732">
        <v>102</v>
      </c>
      <c r="E2732">
        <v>16562.126800994101</v>
      </c>
      <c r="F2732">
        <v>14046140</v>
      </c>
      <c r="G2732" t="s">
        <v>13</v>
      </c>
      <c r="H2732" t="s">
        <v>13</v>
      </c>
      <c r="I2732" t="s">
        <v>13</v>
      </c>
      <c r="J2732" t="s">
        <v>14</v>
      </c>
      <c r="K2732" t="s">
        <v>14</v>
      </c>
      <c r="L2732" t="s">
        <v>1784</v>
      </c>
      <c r="M2732" t="str">
        <f t="shared" si="126"/>
        <v>SI</v>
      </c>
      <c r="N2732" t="str">
        <f t="shared" si="127"/>
        <v>SI</v>
      </c>
      <c r="O2732" t="str">
        <f t="shared" si="128"/>
        <v>SI</v>
      </c>
    </row>
    <row r="2733" spans="1:15" hidden="1" x14ac:dyDescent="0.3">
      <c r="A2733" t="s">
        <v>1508</v>
      </c>
      <c r="B2733" t="s">
        <v>1547</v>
      </c>
      <c r="C2733" t="s">
        <v>1946</v>
      </c>
      <c r="D2733">
        <v>30</v>
      </c>
      <c r="E2733">
        <v>16562.126800994101</v>
      </c>
      <c r="F2733">
        <v>14046260</v>
      </c>
      <c r="G2733" t="s">
        <v>13</v>
      </c>
      <c r="H2733" t="s">
        <v>13</v>
      </c>
      <c r="I2733" t="s">
        <v>13</v>
      </c>
      <c r="J2733" t="s">
        <v>14</v>
      </c>
      <c r="K2733" t="s">
        <v>14</v>
      </c>
      <c r="L2733" t="s">
        <v>1784</v>
      </c>
      <c r="M2733" t="str">
        <f t="shared" si="126"/>
        <v>SI</v>
      </c>
      <c r="N2733" t="str">
        <f t="shared" si="127"/>
        <v>SI</v>
      </c>
      <c r="O2733" t="str">
        <f t="shared" si="128"/>
        <v>SI</v>
      </c>
    </row>
    <row r="2734" spans="1:15" hidden="1" x14ac:dyDescent="0.3">
      <c r="A2734" t="s">
        <v>1508</v>
      </c>
      <c r="B2734" t="s">
        <v>1547</v>
      </c>
      <c r="C2734" t="s">
        <v>53</v>
      </c>
      <c r="D2734">
        <v>36</v>
      </c>
      <c r="E2734">
        <v>16562.126800994101</v>
      </c>
      <c r="F2734">
        <v>14046310</v>
      </c>
      <c r="G2734" t="s">
        <v>13</v>
      </c>
      <c r="H2734" t="s">
        <v>13</v>
      </c>
      <c r="I2734" t="s">
        <v>13</v>
      </c>
      <c r="J2734" t="s">
        <v>14</v>
      </c>
      <c r="K2734" t="s">
        <v>14</v>
      </c>
      <c r="L2734" t="s">
        <v>1784</v>
      </c>
      <c r="M2734" t="str">
        <f t="shared" si="126"/>
        <v>SI</v>
      </c>
      <c r="N2734" t="str">
        <f t="shared" si="127"/>
        <v>SI</v>
      </c>
      <c r="O2734" t="str">
        <f t="shared" si="128"/>
        <v>SI</v>
      </c>
    </row>
    <row r="2735" spans="1:15" hidden="1" x14ac:dyDescent="0.3">
      <c r="A2735" t="s">
        <v>1508</v>
      </c>
      <c r="B2735" t="s">
        <v>1547</v>
      </c>
      <c r="C2735" t="s">
        <v>621</v>
      </c>
      <c r="D2735">
        <v>153</v>
      </c>
      <c r="E2735">
        <v>16562.126800994101</v>
      </c>
      <c r="F2735">
        <v>14046330</v>
      </c>
      <c r="G2735" t="s">
        <v>13</v>
      </c>
      <c r="H2735" t="s">
        <v>13</v>
      </c>
      <c r="I2735" t="s">
        <v>13</v>
      </c>
      <c r="J2735" t="s">
        <v>14</v>
      </c>
      <c r="K2735" t="s">
        <v>14</v>
      </c>
      <c r="L2735" t="s">
        <v>1784</v>
      </c>
      <c r="M2735" t="str">
        <f t="shared" si="126"/>
        <v>SI</v>
      </c>
      <c r="N2735" t="str">
        <f t="shared" si="127"/>
        <v>SI</v>
      </c>
      <c r="O2735" t="str">
        <f t="shared" si="128"/>
        <v>SI</v>
      </c>
    </row>
    <row r="2736" spans="1:15" hidden="1" x14ac:dyDescent="0.3">
      <c r="A2736" t="s">
        <v>1508</v>
      </c>
      <c r="B2736" t="s">
        <v>1507</v>
      </c>
      <c r="C2736" t="s">
        <v>2663</v>
      </c>
      <c r="D2736">
        <v>27</v>
      </c>
      <c r="E2736">
        <v>13945.7564658804</v>
      </c>
      <c r="F2736">
        <v>14126320</v>
      </c>
      <c r="G2736" t="s">
        <v>13</v>
      </c>
      <c r="H2736" t="s">
        <v>1742</v>
      </c>
      <c r="I2736" t="s">
        <v>1742</v>
      </c>
      <c r="J2736" t="s">
        <v>14</v>
      </c>
      <c r="K2736" t="s">
        <v>1784</v>
      </c>
      <c r="L2736" t="s">
        <v>1784</v>
      </c>
      <c r="M2736" t="str">
        <f t="shared" si="126"/>
        <v>SI</v>
      </c>
      <c r="N2736" t="str">
        <f t="shared" si="127"/>
        <v>NO</v>
      </c>
      <c r="O2736" t="str">
        <f t="shared" si="128"/>
        <v>NO</v>
      </c>
    </row>
    <row r="2737" spans="1:15" hidden="1" x14ac:dyDescent="0.3">
      <c r="A2737" t="s">
        <v>1508</v>
      </c>
      <c r="B2737" t="s">
        <v>1512</v>
      </c>
      <c r="C2737" t="s">
        <v>2622</v>
      </c>
      <c r="D2737">
        <v>13</v>
      </c>
      <c r="E2737">
        <v>27238.236607065101</v>
      </c>
      <c r="F2737">
        <v>14116650</v>
      </c>
      <c r="G2737" t="s">
        <v>13</v>
      </c>
      <c r="H2737" t="s">
        <v>1742</v>
      </c>
      <c r="I2737" t="s">
        <v>1742</v>
      </c>
      <c r="J2737" t="s">
        <v>14</v>
      </c>
      <c r="K2737" t="s">
        <v>1784</v>
      </c>
      <c r="L2737" t="s">
        <v>1784</v>
      </c>
      <c r="M2737" t="str">
        <f t="shared" si="126"/>
        <v>SI</v>
      </c>
      <c r="N2737" t="str">
        <f t="shared" si="127"/>
        <v>NO</v>
      </c>
      <c r="O2737" t="str">
        <f t="shared" si="128"/>
        <v>NO</v>
      </c>
    </row>
    <row r="2738" spans="1:15" hidden="1" x14ac:dyDescent="0.3">
      <c r="A2738" t="s">
        <v>1508</v>
      </c>
      <c r="B2738" t="s">
        <v>1512</v>
      </c>
      <c r="C2738" t="s">
        <v>2664</v>
      </c>
      <c r="D2738">
        <v>21</v>
      </c>
      <c r="E2738">
        <v>27238.236607065101</v>
      </c>
      <c r="F2738">
        <v>14116520</v>
      </c>
      <c r="G2738" t="s">
        <v>13</v>
      </c>
      <c r="H2738" t="s">
        <v>1742</v>
      </c>
      <c r="I2738" t="s">
        <v>1742</v>
      </c>
      <c r="J2738" t="s">
        <v>14</v>
      </c>
      <c r="K2738" t="s">
        <v>1784</v>
      </c>
      <c r="L2738" t="s">
        <v>1784</v>
      </c>
      <c r="M2738" t="str">
        <f t="shared" si="126"/>
        <v>SI</v>
      </c>
      <c r="N2738" t="str">
        <f t="shared" si="127"/>
        <v>NO</v>
      </c>
      <c r="O2738" t="str">
        <f t="shared" si="128"/>
        <v>NO</v>
      </c>
    </row>
    <row r="2739" spans="1:15" hidden="1" x14ac:dyDescent="0.3">
      <c r="A2739" t="s">
        <v>1508</v>
      </c>
      <c r="B2739" t="s">
        <v>1512</v>
      </c>
      <c r="C2739" t="s">
        <v>2665</v>
      </c>
      <c r="D2739">
        <v>13</v>
      </c>
      <c r="E2739">
        <v>27238.236607065101</v>
      </c>
      <c r="F2739">
        <v>14116470</v>
      </c>
      <c r="G2739" t="s">
        <v>13</v>
      </c>
      <c r="H2739" t="s">
        <v>1742</v>
      </c>
      <c r="I2739" t="s">
        <v>1742</v>
      </c>
      <c r="J2739" t="s">
        <v>14</v>
      </c>
      <c r="K2739" t="s">
        <v>1784</v>
      </c>
      <c r="L2739" t="s">
        <v>1784</v>
      </c>
      <c r="M2739" t="str">
        <f t="shared" si="126"/>
        <v>SI</v>
      </c>
      <c r="N2739" t="str">
        <f t="shared" si="127"/>
        <v>NO</v>
      </c>
      <c r="O2739" t="str">
        <f t="shared" si="128"/>
        <v>NO</v>
      </c>
    </row>
    <row r="2740" spans="1:15" hidden="1" x14ac:dyDescent="0.3">
      <c r="A2740" t="s">
        <v>1508</v>
      </c>
      <c r="B2740" t="s">
        <v>1507</v>
      </c>
      <c r="C2740" t="s">
        <v>2775</v>
      </c>
      <c r="D2740">
        <v>7</v>
      </c>
      <c r="E2740">
        <v>13945.7564658804</v>
      </c>
      <c r="F2740">
        <v>14126310</v>
      </c>
      <c r="G2740" t="s">
        <v>13</v>
      </c>
      <c r="H2740" t="s">
        <v>13</v>
      </c>
      <c r="I2740" t="s">
        <v>1742</v>
      </c>
      <c r="J2740" t="s">
        <v>14</v>
      </c>
      <c r="K2740" t="s">
        <v>1784</v>
      </c>
      <c r="L2740" t="s">
        <v>1784</v>
      </c>
      <c r="M2740" t="str">
        <f t="shared" si="126"/>
        <v>SI</v>
      </c>
      <c r="N2740" t="str">
        <f t="shared" si="127"/>
        <v>SI</v>
      </c>
      <c r="O2740" t="str">
        <f t="shared" si="128"/>
        <v>NO</v>
      </c>
    </row>
    <row r="2741" spans="1:15" hidden="1" x14ac:dyDescent="0.3">
      <c r="A2741" t="s">
        <v>1508</v>
      </c>
      <c r="B2741" t="s">
        <v>1507</v>
      </c>
      <c r="C2741" t="s">
        <v>2776</v>
      </c>
      <c r="D2741">
        <v>11</v>
      </c>
      <c r="E2741">
        <v>13945.7564658804</v>
      </c>
      <c r="F2741">
        <v>14126280</v>
      </c>
      <c r="G2741" t="s">
        <v>13</v>
      </c>
      <c r="H2741" t="s">
        <v>13</v>
      </c>
      <c r="I2741" t="s">
        <v>1742</v>
      </c>
      <c r="J2741" t="s">
        <v>14</v>
      </c>
      <c r="K2741" t="s">
        <v>1784</v>
      </c>
      <c r="L2741" t="s">
        <v>1784</v>
      </c>
      <c r="M2741" t="str">
        <f t="shared" si="126"/>
        <v>SI</v>
      </c>
      <c r="N2741" t="str">
        <f t="shared" si="127"/>
        <v>SI</v>
      </c>
      <c r="O2741" t="str">
        <f t="shared" si="128"/>
        <v>NO</v>
      </c>
    </row>
    <row r="2742" spans="1:15" hidden="1" x14ac:dyDescent="0.3">
      <c r="A2742" t="s">
        <v>1508</v>
      </c>
      <c r="B2742" t="s">
        <v>1507</v>
      </c>
      <c r="C2742" t="s">
        <v>2777</v>
      </c>
      <c r="D2742">
        <v>44</v>
      </c>
      <c r="E2742">
        <v>13945.7564658804</v>
      </c>
      <c r="F2742">
        <v>14126260</v>
      </c>
      <c r="G2742" t="s">
        <v>13</v>
      </c>
      <c r="H2742" t="s">
        <v>13</v>
      </c>
      <c r="I2742" t="s">
        <v>1742</v>
      </c>
      <c r="J2742" t="s">
        <v>14</v>
      </c>
      <c r="K2742" t="s">
        <v>1784</v>
      </c>
      <c r="L2742" t="s">
        <v>1784</v>
      </c>
      <c r="M2742" t="str">
        <f t="shared" si="126"/>
        <v>SI</v>
      </c>
      <c r="N2742" t="str">
        <f t="shared" si="127"/>
        <v>SI</v>
      </c>
      <c r="O2742" t="str">
        <f t="shared" si="128"/>
        <v>NO</v>
      </c>
    </row>
    <row r="2743" spans="1:15" hidden="1" x14ac:dyDescent="0.3">
      <c r="A2743" t="s">
        <v>1508</v>
      </c>
      <c r="B2743" t="s">
        <v>1512</v>
      </c>
      <c r="C2743" t="s">
        <v>1026</v>
      </c>
      <c r="D2743">
        <v>23</v>
      </c>
      <c r="E2743">
        <v>27238.236607065101</v>
      </c>
      <c r="F2743">
        <v>14116480</v>
      </c>
      <c r="G2743" t="s">
        <v>13</v>
      </c>
      <c r="H2743" t="s">
        <v>13</v>
      </c>
      <c r="I2743" t="s">
        <v>1742</v>
      </c>
      <c r="J2743" t="s">
        <v>14</v>
      </c>
      <c r="K2743" t="s">
        <v>1784</v>
      </c>
      <c r="L2743" t="s">
        <v>1784</v>
      </c>
      <c r="M2743" t="str">
        <f t="shared" si="126"/>
        <v>SI</v>
      </c>
      <c r="N2743" t="str">
        <f t="shared" si="127"/>
        <v>SI</v>
      </c>
      <c r="O2743" t="str">
        <f t="shared" si="128"/>
        <v>NO</v>
      </c>
    </row>
    <row r="2744" spans="1:15" hidden="1" x14ac:dyDescent="0.3">
      <c r="A2744" t="s">
        <v>1508</v>
      </c>
      <c r="B2744" t="s">
        <v>1512</v>
      </c>
      <c r="C2744" t="s">
        <v>2778</v>
      </c>
      <c r="D2744">
        <v>24</v>
      </c>
      <c r="E2744">
        <v>27238.236607065101</v>
      </c>
      <c r="F2744">
        <v>14116290</v>
      </c>
      <c r="G2744" t="s">
        <v>13</v>
      </c>
      <c r="H2744" t="s">
        <v>13</v>
      </c>
      <c r="I2744" t="s">
        <v>1742</v>
      </c>
      <c r="J2744" t="s">
        <v>14</v>
      </c>
      <c r="K2744" t="s">
        <v>1784</v>
      </c>
      <c r="L2744" t="s">
        <v>1784</v>
      </c>
      <c r="M2744" t="str">
        <f t="shared" si="126"/>
        <v>SI</v>
      </c>
      <c r="N2744" t="str">
        <f t="shared" si="127"/>
        <v>SI</v>
      </c>
      <c r="O2744" t="str">
        <f t="shared" si="128"/>
        <v>NO</v>
      </c>
    </row>
    <row r="2745" spans="1:15" hidden="1" x14ac:dyDescent="0.3">
      <c r="A2745" t="s">
        <v>1508</v>
      </c>
      <c r="B2745" t="s">
        <v>1536</v>
      </c>
      <c r="C2745" t="s">
        <v>2779</v>
      </c>
      <c r="D2745">
        <v>77</v>
      </c>
      <c r="E2745">
        <v>8710.7353247226292</v>
      </c>
      <c r="F2745">
        <v>14096130</v>
      </c>
      <c r="G2745" t="s">
        <v>13</v>
      </c>
      <c r="H2745" t="s">
        <v>13</v>
      </c>
      <c r="I2745" t="s">
        <v>1742</v>
      </c>
      <c r="J2745" t="s">
        <v>14</v>
      </c>
      <c r="K2745" t="s">
        <v>1784</v>
      </c>
      <c r="L2745" t="s">
        <v>1784</v>
      </c>
      <c r="M2745" t="str">
        <f t="shared" si="126"/>
        <v>SI</v>
      </c>
      <c r="N2745" t="str">
        <f t="shared" si="127"/>
        <v>SI</v>
      </c>
      <c r="O2745" t="str">
        <f t="shared" si="128"/>
        <v>NO</v>
      </c>
    </row>
    <row r="2746" spans="1:15" hidden="1" x14ac:dyDescent="0.3">
      <c r="A2746" t="s">
        <v>1508</v>
      </c>
      <c r="B2746" t="s">
        <v>1528</v>
      </c>
      <c r="C2746" t="s">
        <v>2775</v>
      </c>
      <c r="D2746">
        <v>10</v>
      </c>
      <c r="E2746">
        <v>9834.6405084040398</v>
      </c>
      <c r="F2746">
        <v>14026630</v>
      </c>
      <c r="G2746" t="s">
        <v>13</v>
      </c>
      <c r="H2746" t="s">
        <v>13</v>
      </c>
      <c r="I2746" t="s">
        <v>1742</v>
      </c>
      <c r="J2746" t="s">
        <v>14</v>
      </c>
      <c r="K2746" t="s">
        <v>1784</v>
      </c>
      <c r="L2746" t="s">
        <v>1784</v>
      </c>
      <c r="M2746" t="str">
        <f t="shared" si="126"/>
        <v>SI</v>
      </c>
      <c r="N2746" t="str">
        <f t="shared" si="127"/>
        <v>SI</v>
      </c>
      <c r="O2746" t="str">
        <f t="shared" si="128"/>
        <v>NO</v>
      </c>
    </row>
    <row r="2747" spans="1:15" hidden="1" x14ac:dyDescent="0.3">
      <c r="A2747" t="s">
        <v>1508</v>
      </c>
      <c r="B2747" t="s">
        <v>1537</v>
      </c>
      <c r="C2747" t="s">
        <v>2780</v>
      </c>
      <c r="D2747">
        <v>30</v>
      </c>
      <c r="E2747">
        <v>52936.775936909296</v>
      </c>
      <c r="F2747">
        <v>14036580</v>
      </c>
      <c r="G2747" t="s">
        <v>13</v>
      </c>
      <c r="H2747" t="s">
        <v>13</v>
      </c>
      <c r="I2747" t="s">
        <v>1742</v>
      </c>
      <c r="J2747" t="s">
        <v>14</v>
      </c>
      <c r="K2747" t="s">
        <v>1784</v>
      </c>
      <c r="L2747" t="s">
        <v>1784</v>
      </c>
      <c r="M2747" t="str">
        <f t="shared" si="126"/>
        <v>SI</v>
      </c>
      <c r="N2747" t="str">
        <f t="shared" si="127"/>
        <v>SI</v>
      </c>
      <c r="O2747" t="str">
        <f t="shared" si="128"/>
        <v>NO</v>
      </c>
    </row>
    <row r="2748" spans="1:15" hidden="1" x14ac:dyDescent="0.3">
      <c r="A2748" t="s">
        <v>1508</v>
      </c>
      <c r="B2748" t="s">
        <v>1547</v>
      </c>
      <c r="C2748" t="s">
        <v>2781</v>
      </c>
      <c r="D2748">
        <v>21</v>
      </c>
      <c r="E2748">
        <v>16562.126800994101</v>
      </c>
      <c r="F2748">
        <v>14046810</v>
      </c>
      <c r="G2748" t="s">
        <v>13</v>
      </c>
      <c r="H2748" t="s">
        <v>13</v>
      </c>
      <c r="I2748" t="s">
        <v>1742</v>
      </c>
      <c r="J2748" t="s">
        <v>14</v>
      </c>
      <c r="K2748" t="s">
        <v>1784</v>
      </c>
      <c r="L2748" t="s">
        <v>1784</v>
      </c>
      <c r="M2748" t="str">
        <f t="shared" si="126"/>
        <v>SI</v>
      </c>
      <c r="N2748" t="str">
        <f t="shared" si="127"/>
        <v>SI</v>
      </c>
      <c r="O2748" t="str">
        <f t="shared" si="128"/>
        <v>NO</v>
      </c>
    </row>
    <row r="2749" spans="1:15" hidden="1" x14ac:dyDescent="0.3">
      <c r="A2749" t="s">
        <v>1508</v>
      </c>
      <c r="B2749" t="s">
        <v>1547</v>
      </c>
      <c r="C2749" t="s">
        <v>2782</v>
      </c>
      <c r="D2749">
        <v>29</v>
      </c>
      <c r="E2749">
        <v>16562.126800994101</v>
      </c>
      <c r="F2749">
        <v>14046480</v>
      </c>
      <c r="G2749" t="s">
        <v>13</v>
      </c>
      <c r="H2749" t="s">
        <v>13</v>
      </c>
      <c r="I2749" t="s">
        <v>1742</v>
      </c>
      <c r="J2749" t="s">
        <v>14</v>
      </c>
      <c r="K2749" t="s">
        <v>1784</v>
      </c>
      <c r="L2749" t="s">
        <v>1784</v>
      </c>
      <c r="M2749" t="str">
        <f t="shared" si="126"/>
        <v>SI</v>
      </c>
      <c r="N2749" t="str">
        <f t="shared" si="127"/>
        <v>SI</v>
      </c>
      <c r="O2749" t="str">
        <f t="shared" si="128"/>
        <v>NO</v>
      </c>
    </row>
    <row r="2750" spans="1:15" hidden="1" x14ac:dyDescent="0.3">
      <c r="A2750" t="s">
        <v>1508</v>
      </c>
      <c r="B2750" t="s">
        <v>1507</v>
      </c>
      <c r="C2750" t="s">
        <v>1356</v>
      </c>
      <c r="D2750">
        <v>49</v>
      </c>
      <c r="E2750">
        <v>13945.7564658804</v>
      </c>
      <c r="F2750">
        <v>14126410</v>
      </c>
      <c r="G2750" t="s">
        <v>13</v>
      </c>
      <c r="H2750" t="s">
        <v>13</v>
      </c>
      <c r="I2750" t="s">
        <v>13</v>
      </c>
      <c r="J2750" t="s">
        <v>14</v>
      </c>
      <c r="K2750" t="s">
        <v>1784</v>
      </c>
      <c r="L2750" t="s">
        <v>1784</v>
      </c>
      <c r="M2750" t="str">
        <f t="shared" si="126"/>
        <v>SI</v>
      </c>
      <c r="N2750" t="str">
        <f t="shared" si="127"/>
        <v>SI</v>
      </c>
      <c r="O2750" t="str">
        <f t="shared" si="128"/>
        <v>SI</v>
      </c>
    </row>
    <row r="2751" spans="1:15" hidden="1" x14ac:dyDescent="0.3">
      <c r="A2751" t="s">
        <v>1508</v>
      </c>
      <c r="B2751" t="s">
        <v>1507</v>
      </c>
      <c r="C2751" t="s">
        <v>3067</v>
      </c>
      <c r="D2751">
        <v>6</v>
      </c>
      <c r="E2751">
        <v>13945.7564658804</v>
      </c>
      <c r="F2751">
        <v>14126380</v>
      </c>
      <c r="G2751" t="s">
        <v>13</v>
      </c>
      <c r="H2751" t="s">
        <v>13</v>
      </c>
      <c r="I2751" t="s">
        <v>13</v>
      </c>
      <c r="J2751" t="s">
        <v>14</v>
      </c>
      <c r="K2751" t="s">
        <v>1784</v>
      </c>
      <c r="L2751" t="s">
        <v>1784</v>
      </c>
      <c r="M2751" t="str">
        <f t="shared" si="126"/>
        <v>SI</v>
      </c>
      <c r="N2751" t="str">
        <f t="shared" si="127"/>
        <v>SI</v>
      </c>
      <c r="O2751" t="str">
        <f t="shared" si="128"/>
        <v>SI</v>
      </c>
    </row>
    <row r="2752" spans="1:15" hidden="1" x14ac:dyDescent="0.3">
      <c r="A2752" t="s">
        <v>1508</v>
      </c>
      <c r="B2752" t="s">
        <v>1507</v>
      </c>
      <c r="C2752" t="s">
        <v>415</v>
      </c>
      <c r="D2752">
        <v>50</v>
      </c>
      <c r="E2752">
        <v>13945.7564658804</v>
      </c>
      <c r="F2752">
        <v>14126340</v>
      </c>
      <c r="G2752" t="s">
        <v>13</v>
      </c>
      <c r="H2752" t="s">
        <v>13</v>
      </c>
      <c r="I2752" t="s">
        <v>13</v>
      </c>
      <c r="J2752" t="s">
        <v>14</v>
      </c>
      <c r="K2752" t="s">
        <v>1784</v>
      </c>
      <c r="L2752" t="s">
        <v>1784</v>
      </c>
      <c r="M2752" t="str">
        <f t="shared" si="126"/>
        <v>SI</v>
      </c>
      <c r="N2752" t="str">
        <f t="shared" si="127"/>
        <v>SI</v>
      </c>
      <c r="O2752" t="str">
        <f t="shared" si="128"/>
        <v>SI</v>
      </c>
    </row>
    <row r="2753" spans="1:15" hidden="1" x14ac:dyDescent="0.3">
      <c r="A2753" t="s">
        <v>1508</v>
      </c>
      <c r="B2753" t="s">
        <v>1507</v>
      </c>
      <c r="C2753" t="s">
        <v>2162</v>
      </c>
      <c r="D2753">
        <v>74</v>
      </c>
      <c r="E2753">
        <v>13945.7564658804</v>
      </c>
      <c r="F2753">
        <v>14126230</v>
      </c>
      <c r="G2753" t="s">
        <v>13</v>
      </c>
      <c r="H2753" t="s">
        <v>13</v>
      </c>
      <c r="I2753" t="s">
        <v>13</v>
      </c>
      <c r="J2753" t="s">
        <v>14</v>
      </c>
      <c r="K2753" t="s">
        <v>1784</v>
      </c>
      <c r="L2753" t="s">
        <v>1784</v>
      </c>
      <c r="M2753" t="str">
        <f t="shared" si="126"/>
        <v>SI</v>
      </c>
      <c r="N2753" t="str">
        <f t="shared" si="127"/>
        <v>SI</v>
      </c>
      <c r="O2753" t="str">
        <f t="shared" si="128"/>
        <v>SI</v>
      </c>
    </row>
    <row r="2754" spans="1:15" hidden="1" x14ac:dyDescent="0.3">
      <c r="A2754" t="s">
        <v>1508</v>
      </c>
      <c r="B2754" t="s">
        <v>1507</v>
      </c>
      <c r="C2754" t="s">
        <v>68</v>
      </c>
      <c r="D2754">
        <v>24</v>
      </c>
      <c r="E2754">
        <v>13945.7564658804</v>
      </c>
      <c r="F2754">
        <v>14126220</v>
      </c>
      <c r="G2754" t="s">
        <v>13</v>
      </c>
      <c r="H2754" t="s">
        <v>13</v>
      </c>
      <c r="I2754" t="s">
        <v>13</v>
      </c>
      <c r="J2754" t="s">
        <v>14</v>
      </c>
      <c r="K2754" t="s">
        <v>1784</v>
      </c>
      <c r="L2754" t="s">
        <v>1784</v>
      </c>
      <c r="M2754" t="str">
        <f t="shared" ref="M2754:M2817" si="129">IF(+OR(J2754="SI",G2754="SI"),"SI","NO")</f>
        <v>SI</v>
      </c>
      <c r="N2754" t="str">
        <f t="shared" ref="N2754:N2817" si="130">IF(+OR(H2754="SI",K2754="SI"),"SI","NO")</f>
        <v>SI</v>
      </c>
      <c r="O2754" t="str">
        <f t="shared" ref="O2754:O2817" si="131">IF(+OR(I2754="SI",L2754="SI"),"SI","NO")</f>
        <v>SI</v>
      </c>
    </row>
    <row r="2755" spans="1:15" hidden="1" x14ac:dyDescent="0.3">
      <c r="A2755" t="s">
        <v>1508</v>
      </c>
      <c r="B2755" t="s">
        <v>1507</v>
      </c>
      <c r="C2755" t="s">
        <v>3068</v>
      </c>
      <c r="D2755">
        <v>108</v>
      </c>
      <c r="E2755">
        <v>13945.7564658804</v>
      </c>
      <c r="F2755">
        <v>14126200</v>
      </c>
      <c r="G2755" t="s">
        <v>13</v>
      </c>
      <c r="H2755" t="s">
        <v>13</v>
      </c>
      <c r="I2755" t="s">
        <v>13</v>
      </c>
      <c r="J2755" t="s">
        <v>14</v>
      </c>
      <c r="K2755" t="s">
        <v>1784</v>
      </c>
      <c r="L2755" t="s">
        <v>1784</v>
      </c>
      <c r="M2755" t="str">
        <f t="shared" si="129"/>
        <v>SI</v>
      </c>
      <c r="N2755" t="str">
        <f t="shared" si="130"/>
        <v>SI</v>
      </c>
      <c r="O2755" t="str">
        <f t="shared" si="131"/>
        <v>SI</v>
      </c>
    </row>
    <row r="2756" spans="1:15" hidden="1" x14ac:dyDescent="0.3">
      <c r="A2756" t="s">
        <v>1508</v>
      </c>
      <c r="B2756" t="s">
        <v>1507</v>
      </c>
      <c r="C2756" t="s">
        <v>23</v>
      </c>
      <c r="D2756">
        <v>14</v>
      </c>
      <c r="E2756">
        <v>13945.7564658804</v>
      </c>
      <c r="F2756">
        <v>14126180</v>
      </c>
      <c r="G2756" t="s">
        <v>13</v>
      </c>
      <c r="H2756" t="s">
        <v>13</v>
      </c>
      <c r="I2756" t="s">
        <v>13</v>
      </c>
      <c r="J2756" t="s">
        <v>14</v>
      </c>
      <c r="K2756" t="s">
        <v>1784</v>
      </c>
      <c r="L2756" t="s">
        <v>1784</v>
      </c>
      <c r="M2756" t="str">
        <f t="shared" si="129"/>
        <v>SI</v>
      </c>
      <c r="N2756" t="str">
        <f t="shared" si="130"/>
        <v>SI</v>
      </c>
      <c r="O2756" t="str">
        <f t="shared" si="131"/>
        <v>SI</v>
      </c>
    </row>
    <row r="2757" spans="1:15" hidden="1" x14ac:dyDescent="0.3">
      <c r="A2757" t="s">
        <v>1508</v>
      </c>
      <c r="B2757" t="s">
        <v>1507</v>
      </c>
      <c r="C2757" t="s">
        <v>177</v>
      </c>
      <c r="D2757">
        <v>37</v>
      </c>
      <c r="E2757">
        <v>13945.7564658804</v>
      </c>
      <c r="F2757">
        <v>14126170</v>
      </c>
      <c r="G2757" t="s">
        <v>13</v>
      </c>
      <c r="H2757" t="s">
        <v>13</v>
      </c>
      <c r="I2757" t="s">
        <v>13</v>
      </c>
      <c r="J2757" t="s">
        <v>14</v>
      </c>
      <c r="K2757" t="s">
        <v>1784</v>
      </c>
      <c r="L2757" t="s">
        <v>1784</v>
      </c>
      <c r="M2757" t="str">
        <f t="shared" si="129"/>
        <v>SI</v>
      </c>
      <c r="N2757" t="str">
        <f t="shared" si="130"/>
        <v>SI</v>
      </c>
      <c r="O2757" t="str">
        <f t="shared" si="131"/>
        <v>SI</v>
      </c>
    </row>
    <row r="2758" spans="1:15" hidden="1" x14ac:dyDescent="0.3">
      <c r="A2758" t="s">
        <v>1508</v>
      </c>
      <c r="B2758" t="s">
        <v>1507</v>
      </c>
      <c r="C2758" t="s">
        <v>3069</v>
      </c>
      <c r="D2758">
        <v>27</v>
      </c>
      <c r="E2758">
        <v>13945.7564658804</v>
      </c>
      <c r="F2758">
        <v>14126150</v>
      </c>
      <c r="G2758" t="s">
        <v>13</v>
      </c>
      <c r="H2758" t="s">
        <v>13</v>
      </c>
      <c r="I2758" t="s">
        <v>13</v>
      </c>
      <c r="J2758" t="s">
        <v>14</v>
      </c>
      <c r="K2758" t="s">
        <v>1784</v>
      </c>
      <c r="L2758" t="s">
        <v>1784</v>
      </c>
      <c r="M2758" t="str">
        <f t="shared" si="129"/>
        <v>SI</v>
      </c>
      <c r="N2758" t="str">
        <f t="shared" si="130"/>
        <v>SI</v>
      </c>
      <c r="O2758" t="str">
        <f t="shared" si="131"/>
        <v>SI</v>
      </c>
    </row>
    <row r="2759" spans="1:15" hidden="1" x14ac:dyDescent="0.3">
      <c r="A2759" t="s">
        <v>1508</v>
      </c>
      <c r="B2759" t="s">
        <v>1507</v>
      </c>
      <c r="C2759" t="s">
        <v>621</v>
      </c>
      <c r="D2759">
        <v>125</v>
      </c>
      <c r="E2759">
        <v>13945.7564658804</v>
      </c>
      <c r="F2759">
        <v>14126140</v>
      </c>
      <c r="G2759" t="s">
        <v>13</v>
      </c>
      <c r="H2759" t="s">
        <v>13</v>
      </c>
      <c r="I2759" t="s">
        <v>13</v>
      </c>
      <c r="J2759" t="s">
        <v>14</v>
      </c>
      <c r="K2759" t="s">
        <v>1784</v>
      </c>
      <c r="L2759" t="s">
        <v>1784</v>
      </c>
      <c r="M2759" t="str">
        <f t="shared" si="129"/>
        <v>SI</v>
      </c>
      <c r="N2759" t="str">
        <f t="shared" si="130"/>
        <v>SI</v>
      </c>
      <c r="O2759" t="str">
        <f t="shared" si="131"/>
        <v>SI</v>
      </c>
    </row>
    <row r="2760" spans="1:15" hidden="1" x14ac:dyDescent="0.3">
      <c r="A2760" t="s">
        <v>1508</v>
      </c>
      <c r="B2760" t="s">
        <v>1507</v>
      </c>
      <c r="C2760" t="s">
        <v>3070</v>
      </c>
      <c r="D2760">
        <v>101</v>
      </c>
      <c r="E2760">
        <v>13945.7564658804</v>
      </c>
      <c r="F2760">
        <v>14126130</v>
      </c>
      <c r="G2760" t="s">
        <v>13</v>
      </c>
      <c r="H2760" t="s">
        <v>13</v>
      </c>
      <c r="I2760" t="s">
        <v>13</v>
      </c>
      <c r="J2760" t="s">
        <v>14</v>
      </c>
      <c r="K2760" t="s">
        <v>1784</v>
      </c>
      <c r="L2760" t="s">
        <v>1784</v>
      </c>
      <c r="M2760" t="str">
        <f t="shared" si="129"/>
        <v>SI</v>
      </c>
      <c r="N2760" t="str">
        <f t="shared" si="130"/>
        <v>SI</v>
      </c>
      <c r="O2760" t="str">
        <f t="shared" si="131"/>
        <v>SI</v>
      </c>
    </row>
    <row r="2761" spans="1:15" hidden="1" x14ac:dyDescent="0.3">
      <c r="A2761" t="s">
        <v>1508</v>
      </c>
      <c r="B2761" t="s">
        <v>1507</v>
      </c>
      <c r="C2761" t="s">
        <v>3071</v>
      </c>
      <c r="D2761">
        <v>39</v>
      </c>
      <c r="E2761">
        <v>13945.7564658804</v>
      </c>
      <c r="F2761">
        <v>14126110</v>
      </c>
      <c r="G2761" t="s">
        <v>13</v>
      </c>
      <c r="H2761" t="s">
        <v>13</v>
      </c>
      <c r="I2761" t="s">
        <v>13</v>
      </c>
      <c r="J2761" t="s">
        <v>14</v>
      </c>
      <c r="K2761" t="s">
        <v>1784</v>
      </c>
      <c r="L2761" t="s">
        <v>1784</v>
      </c>
      <c r="M2761" t="str">
        <f t="shared" si="129"/>
        <v>SI</v>
      </c>
      <c r="N2761" t="str">
        <f t="shared" si="130"/>
        <v>SI</v>
      </c>
      <c r="O2761" t="str">
        <f t="shared" si="131"/>
        <v>SI</v>
      </c>
    </row>
    <row r="2762" spans="1:15" hidden="1" x14ac:dyDescent="0.3">
      <c r="A2762" t="s">
        <v>1508</v>
      </c>
      <c r="B2762" t="s">
        <v>1507</v>
      </c>
      <c r="C2762" t="s">
        <v>764</v>
      </c>
      <c r="D2762">
        <v>54</v>
      </c>
      <c r="E2762">
        <v>13945.7564658804</v>
      </c>
      <c r="F2762">
        <v>14126100</v>
      </c>
      <c r="G2762" t="s">
        <v>13</v>
      </c>
      <c r="H2762" t="s">
        <v>13</v>
      </c>
      <c r="I2762" t="s">
        <v>13</v>
      </c>
      <c r="J2762" t="s">
        <v>14</v>
      </c>
      <c r="K2762" t="s">
        <v>1784</v>
      </c>
      <c r="L2762" t="s">
        <v>1784</v>
      </c>
      <c r="M2762" t="str">
        <f t="shared" si="129"/>
        <v>SI</v>
      </c>
      <c r="N2762" t="str">
        <f t="shared" si="130"/>
        <v>SI</v>
      </c>
      <c r="O2762" t="str">
        <f t="shared" si="131"/>
        <v>SI</v>
      </c>
    </row>
    <row r="2763" spans="1:15" hidden="1" x14ac:dyDescent="0.3">
      <c r="A2763" t="s">
        <v>1508</v>
      </c>
      <c r="B2763" t="s">
        <v>1512</v>
      </c>
      <c r="C2763" t="s">
        <v>2738</v>
      </c>
      <c r="D2763">
        <v>8</v>
      </c>
      <c r="E2763">
        <v>27238.236607065101</v>
      </c>
      <c r="F2763">
        <v>14116630</v>
      </c>
      <c r="G2763" t="s">
        <v>13</v>
      </c>
      <c r="H2763" t="s">
        <v>13</v>
      </c>
      <c r="I2763" t="s">
        <v>13</v>
      </c>
      <c r="J2763" t="s">
        <v>14</v>
      </c>
      <c r="K2763" t="s">
        <v>1784</v>
      </c>
      <c r="L2763" t="s">
        <v>1784</v>
      </c>
      <c r="M2763" t="str">
        <f t="shared" si="129"/>
        <v>SI</v>
      </c>
      <c r="N2763" t="str">
        <f t="shared" si="130"/>
        <v>SI</v>
      </c>
      <c r="O2763" t="str">
        <f t="shared" si="131"/>
        <v>SI</v>
      </c>
    </row>
    <row r="2764" spans="1:15" hidden="1" x14ac:dyDescent="0.3">
      <c r="A2764" t="s">
        <v>1508</v>
      </c>
      <c r="B2764" t="s">
        <v>1512</v>
      </c>
      <c r="C2764" t="s">
        <v>3072</v>
      </c>
      <c r="D2764">
        <v>403</v>
      </c>
      <c r="E2764">
        <v>27238.236607065101</v>
      </c>
      <c r="F2764">
        <v>14116620</v>
      </c>
      <c r="G2764" t="s">
        <v>13</v>
      </c>
      <c r="H2764" t="s">
        <v>13</v>
      </c>
      <c r="I2764" t="s">
        <v>13</v>
      </c>
      <c r="J2764" t="s">
        <v>14</v>
      </c>
      <c r="K2764" t="s">
        <v>1784</v>
      </c>
      <c r="L2764" t="s">
        <v>1784</v>
      </c>
      <c r="M2764" t="str">
        <f t="shared" si="129"/>
        <v>SI</v>
      </c>
      <c r="N2764" t="str">
        <f t="shared" si="130"/>
        <v>SI</v>
      </c>
      <c r="O2764" t="str">
        <f t="shared" si="131"/>
        <v>SI</v>
      </c>
    </row>
    <row r="2765" spans="1:15" hidden="1" x14ac:dyDescent="0.3">
      <c r="A2765" t="s">
        <v>1508</v>
      </c>
      <c r="B2765" t="s">
        <v>1512</v>
      </c>
      <c r="C2765" t="s">
        <v>3073</v>
      </c>
      <c r="D2765">
        <v>61</v>
      </c>
      <c r="E2765">
        <v>27238.236607065101</v>
      </c>
      <c r="F2765">
        <v>14116610</v>
      </c>
      <c r="G2765" t="s">
        <v>13</v>
      </c>
      <c r="H2765" t="s">
        <v>13</v>
      </c>
      <c r="I2765" t="s">
        <v>13</v>
      </c>
      <c r="J2765" t="s">
        <v>14</v>
      </c>
      <c r="K2765" t="s">
        <v>1784</v>
      </c>
      <c r="L2765" t="s">
        <v>1784</v>
      </c>
      <c r="M2765" t="str">
        <f t="shared" si="129"/>
        <v>SI</v>
      </c>
      <c r="N2765" t="str">
        <f t="shared" si="130"/>
        <v>SI</v>
      </c>
      <c r="O2765" t="str">
        <f t="shared" si="131"/>
        <v>SI</v>
      </c>
    </row>
    <row r="2766" spans="1:15" hidden="1" x14ac:dyDescent="0.3">
      <c r="A2766" t="s">
        <v>1508</v>
      </c>
      <c r="B2766" t="s">
        <v>1512</v>
      </c>
      <c r="C2766" t="s">
        <v>3074</v>
      </c>
      <c r="D2766">
        <v>130</v>
      </c>
      <c r="E2766">
        <v>27238.236607065101</v>
      </c>
      <c r="F2766">
        <v>14116590</v>
      </c>
      <c r="G2766" t="s">
        <v>13</v>
      </c>
      <c r="H2766" t="s">
        <v>13</v>
      </c>
      <c r="I2766" t="s">
        <v>13</v>
      </c>
      <c r="J2766" t="s">
        <v>14</v>
      </c>
      <c r="K2766" t="s">
        <v>1784</v>
      </c>
      <c r="L2766" t="s">
        <v>1784</v>
      </c>
      <c r="M2766" t="str">
        <f t="shared" si="129"/>
        <v>SI</v>
      </c>
      <c r="N2766" t="str">
        <f t="shared" si="130"/>
        <v>SI</v>
      </c>
      <c r="O2766" t="str">
        <f t="shared" si="131"/>
        <v>SI</v>
      </c>
    </row>
    <row r="2767" spans="1:15" hidden="1" x14ac:dyDescent="0.3">
      <c r="A2767" t="s">
        <v>1508</v>
      </c>
      <c r="B2767" t="s">
        <v>1512</v>
      </c>
      <c r="C2767" t="s">
        <v>1938</v>
      </c>
      <c r="D2767">
        <v>170</v>
      </c>
      <c r="E2767">
        <v>27238.236607065101</v>
      </c>
      <c r="F2767">
        <v>14116540</v>
      </c>
      <c r="G2767" t="s">
        <v>13</v>
      </c>
      <c r="H2767" t="s">
        <v>13</v>
      </c>
      <c r="I2767" t="s">
        <v>13</v>
      </c>
      <c r="J2767" t="s">
        <v>14</v>
      </c>
      <c r="K2767" t="s">
        <v>1784</v>
      </c>
      <c r="L2767" t="s">
        <v>1784</v>
      </c>
      <c r="M2767" t="str">
        <f t="shared" si="129"/>
        <v>SI</v>
      </c>
      <c r="N2767" t="str">
        <f t="shared" si="130"/>
        <v>SI</v>
      </c>
      <c r="O2767" t="str">
        <f t="shared" si="131"/>
        <v>SI</v>
      </c>
    </row>
    <row r="2768" spans="1:15" hidden="1" x14ac:dyDescent="0.3">
      <c r="A2768" t="s">
        <v>1508</v>
      </c>
      <c r="B2768" t="s">
        <v>1512</v>
      </c>
      <c r="C2768" t="s">
        <v>3075</v>
      </c>
      <c r="D2768">
        <v>26</v>
      </c>
      <c r="E2768">
        <v>27238.236607065101</v>
      </c>
      <c r="F2768">
        <v>14116530</v>
      </c>
      <c r="G2768" t="s">
        <v>13</v>
      </c>
      <c r="H2768" t="s">
        <v>13</v>
      </c>
      <c r="I2768" t="s">
        <v>13</v>
      </c>
      <c r="J2768" t="s">
        <v>14</v>
      </c>
      <c r="K2768" t="s">
        <v>1784</v>
      </c>
      <c r="L2768" t="s">
        <v>1784</v>
      </c>
      <c r="M2768" t="str">
        <f t="shared" si="129"/>
        <v>SI</v>
      </c>
      <c r="N2768" t="str">
        <f t="shared" si="130"/>
        <v>SI</v>
      </c>
      <c r="O2768" t="str">
        <f t="shared" si="131"/>
        <v>SI</v>
      </c>
    </row>
    <row r="2769" spans="1:15" hidden="1" x14ac:dyDescent="0.3">
      <c r="A2769" t="s">
        <v>1508</v>
      </c>
      <c r="B2769" t="s">
        <v>1512</v>
      </c>
      <c r="C2769" t="s">
        <v>3076</v>
      </c>
      <c r="D2769">
        <v>15</v>
      </c>
      <c r="E2769">
        <v>27238.236607065101</v>
      </c>
      <c r="F2769">
        <v>14116510</v>
      </c>
      <c r="G2769" t="s">
        <v>13</v>
      </c>
      <c r="H2769" t="s">
        <v>13</v>
      </c>
      <c r="I2769" t="s">
        <v>13</v>
      </c>
      <c r="J2769" t="s">
        <v>14</v>
      </c>
      <c r="K2769" t="s">
        <v>1784</v>
      </c>
      <c r="L2769" t="s">
        <v>1784</v>
      </c>
      <c r="M2769" t="str">
        <f t="shared" si="129"/>
        <v>SI</v>
      </c>
      <c r="N2769" t="str">
        <f t="shared" si="130"/>
        <v>SI</v>
      </c>
      <c r="O2769" t="str">
        <f t="shared" si="131"/>
        <v>SI</v>
      </c>
    </row>
    <row r="2770" spans="1:15" hidden="1" x14ac:dyDescent="0.3">
      <c r="A2770" t="s">
        <v>1508</v>
      </c>
      <c r="B2770" t="s">
        <v>1512</v>
      </c>
      <c r="C2770" t="s">
        <v>3077</v>
      </c>
      <c r="D2770">
        <v>29</v>
      </c>
      <c r="E2770">
        <v>27238.236607065101</v>
      </c>
      <c r="F2770">
        <v>14116500</v>
      </c>
      <c r="G2770" t="s">
        <v>13</v>
      </c>
      <c r="H2770" t="s">
        <v>13</v>
      </c>
      <c r="I2770" t="s">
        <v>13</v>
      </c>
      <c r="J2770" t="s">
        <v>14</v>
      </c>
      <c r="K2770" t="s">
        <v>1784</v>
      </c>
      <c r="L2770" t="s">
        <v>1784</v>
      </c>
      <c r="M2770" t="str">
        <f t="shared" si="129"/>
        <v>SI</v>
      </c>
      <c r="N2770" t="str">
        <f t="shared" si="130"/>
        <v>SI</v>
      </c>
      <c r="O2770" t="str">
        <f t="shared" si="131"/>
        <v>SI</v>
      </c>
    </row>
    <row r="2771" spans="1:15" hidden="1" x14ac:dyDescent="0.3">
      <c r="A2771" t="s">
        <v>1508</v>
      </c>
      <c r="B2771" t="s">
        <v>1512</v>
      </c>
      <c r="C2771" t="s">
        <v>3078</v>
      </c>
      <c r="D2771">
        <v>52</v>
      </c>
      <c r="E2771">
        <v>27238.236607065101</v>
      </c>
      <c r="F2771">
        <v>14116490</v>
      </c>
      <c r="G2771" t="s">
        <v>13</v>
      </c>
      <c r="H2771" t="s">
        <v>13</v>
      </c>
      <c r="I2771" t="s">
        <v>13</v>
      </c>
      <c r="J2771" t="s">
        <v>14</v>
      </c>
      <c r="K2771" t="s">
        <v>1784</v>
      </c>
      <c r="L2771" t="s">
        <v>1784</v>
      </c>
      <c r="M2771" t="str">
        <f t="shared" si="129"/>
        <v>SI</v>
      </c>
      <c r="N2771" t="str">
        <f t="shared" si="130"/>
        <v>SI</v>
      </c>
      <c r="O2771" t="str">
        <f t="shared" si="131"/>
        <v>SI</v>
      </c>
    </row>
    <row r="2772" spans="1:15" hidden="1" x14ac:dyDescent="0.3">
      <c r="A2772" t="s">
        <v>1508</v>
      </c>
      <c r="B2772" t="s">
        <v>1512</v>
      </c>
      <c r="C2772" t="s">
        <v>1615</v>
      </c>
      <c r="D2772">
        <v>71</v>
      </c>
      <c r="E2772">
        <v>27238.236607065101</v>
      </c>
      <c r="F2772">
        <v>14116460</v>
      </c>
      <c r="G2772" t="s">
        <v>13</v>
      </c>
      <c r="H2772" t="s">
        <v>13</v>
      </c>
      <c r="I2772" t="s">
        <v>13</v>
      </c>
      <c r="J2772" t="s">
        <v>14</v>
      </c>
      <c r="K2772" t="s">
        <v>1784</v>
      </c>
      <c r="L2772" t="s">
        <v>1784</v>
      </c>
      <c r="M2772" t="str">
        <f t="shared" si="129"/>
        <v>SI</v>
      </c>
      <c r="N2772" t="str">
        <f t="shared" si="130"/>
        <v>SI</v>
      </c>
      <c r="O2772" t="str">
        <f t="shared" si="131"/>
        <v>SI</v>
      </c>
    </row>
    <row r="2773" spans="1:15" hidden="1" x14ac:dyDescent="0.3">
      <c r="A2773" t="s">
        <v>1508</v>
      </c>
      <c r="B2773" t="s">
        <v>1512</v>
      </c>
      <c r="C2773" t="s">
        <v>1541</v>
      </c>
      <c r="D2773">
        <v>38</v>
      </c>
      <c r="E2773">
        <v>27238.236607065101</v>
      </c>
      <c r="F2773">
        <v>14116410</v>
      </c>
      <c r="G2773" t="s">
        <v>13</v>
      </c>
      <c r="H2773" t="s">
        <v>13</v>
      </c>
      <c r="I2773" t="s">
        <v>13</v>
      </c>
      <c r="J2773" t="s">
        <v>14</v>
      </c>
      <c r="K2773" t="s">
        <v>1784</v>
      </c>
      <c r="L2773" t="s">
        <v>1784</v>
      </c>
      <c r="M2773" t="str">
        <f t="shared" si="129"/>
        <v>SI</v>
      </c>
      <c r="N2773" t="str">
        <f t="shared" si="130"/>
        <v>SI</v>
      </c>
      <c r="O2773" t="str">
        <f t="shared" si="131"/>
        <v>SI</v>
      </c>
    </row>
    <row r="2774" spans="1:15" hidden="1" x14ac:dyDescent="0.3">
      <c r="A2774" t="s">
        <v>1508</v>
      </c>
      <c r="B2774" t="s">
        <v>1512</v>
      </c>
      <c r="C2774" t="s">
        <v>674</v>
      </c>
      <c r="D2774">
        <v>42</v>
      </c>
      <c r="E2774">
        <v>27238.236607065101</v>
      </c>
      <c r="F2774">
        <v>14116400</v>
      </c>
      <c r="G2774" t="s">
        <v>13</v>
      </c>
      <c r="H2774" t="s">
        <v>13</v>
      </c>
      <c r="I2774" t="s">
        <v>13</v>
      </c>
      <c r="J2774" t="s">
        <v>14</v>
      </c>
      <c r="K2774" t="s">
        <v>1784</v>
      </c>
      <c r="L2774" t="s">
        <v>1784</v>
      </c>
      <c r="M2774" t="str">
        <f t="shared" si="129"/>
        <v>SI</v>
      </c>
      <c r="N2774" t="str">
        <f t="shared" si="130"/>
        <v>SI</v>
      </c>
      <c r="O2774" t="str">
        <f t="shared" si="131"/>
        <v>SI</v>
      </c>
    </row>
    <row r="2775" spans="1:15" hidden="1" x14ac:dyDescent="0.3">
      <c r="A2775" t="s">
        <v>1508</v>
      </c>
      <c r="B2775" t="s">
        <v>1512</v>
      </c>
      <c r="C2775" t="s">
        <v>3079</v>
      </c>
      <c r="D2775">
        <v>5</v>
      </c>
      <c r="E2775">
        <v>27238.236607065101</v>
      </c>
      <c r="F2775">
        <v>14116340</v>
      </c>
      <c r="G2775" t="s">
        <v>13</v>
      </c>
      <c r="H2775" t="s">
        <v>13</v>
      </c>
      <c r="I2775" t="s">
        <v>13</v>
      </c>
      <c r="J2775" t="s">
        <v>14</v>
      </c>
      <c r="K2775" t="s">
        <v>1784</v>
      </c>
      <c r="L2775" t="s">
        <v>1784</v>
      </c>
      <c r="M2775" t="str">
        <f t="shared" si="129"/>
        <v>SI</v>
      </c>
      <c r="N2775" t="str">
        <f t="shared" si="130"/>
        <v>SI</v>
      </c>
      <c r="O2775" t="str">
        <f t="shared" si="131"/>
        <v>SI</v>
      </c>
    </row>
    <row r="2776" spans="1:15" hidden="1" x14ac:dyDescent="0.3">
      <c r="A2776" t="s">
        <v>1508</v>
      </c>
      <c r="B2776" t="s">
        <v>1512</v>
      </c>
      <c r="C2776" t="s">
        <v>3080</v>
      </c>
      <c r="D2776">
        <v>2</v>
      </c>
      <c r="E2776">
        <v>27238.236607065101</v>
      </c>
      <c r="F2776">
        <v>14116330</v>
      </c>
      <c r="G2776" t="s">
        <v>13</v>
      </c>
      <c r="H2776" t="s">
        <v>13</v>
      </c>
      <c r="I2776" t="s">
        <v>13</v>
      </c>
      <c r="J2776" t="s">
        <v>14</v>
      </c>
      <c r="K2776" t="s">
        <v>1784</v>
      </c>
      <c r="L2776" t="s">
        <v>1784</v>
      </c>
      <c r="M2776" t="str">
        <f t="shared" si="129"/>
        <v>SI</v>
      </c>
      <c r="N2776" t="str">
        <f t="shared" si="130"/>
        <v>SI</v>
      </c>
      <c r="O2776" t="str">
        <f t="shared" si="131"/>
        <v>SI</v>
      </c>
    </row>
    <row r="2777" spans="1:15" hidden="1" x14ac:dyDescent="0.3">
      <c r="A2777" t="s">
        <v>1508</v>
      </c>
      <c r="B2777" t="s">
        <v>1512</v>
      </c>
      <c r="C2777" t="s">
        <v>3081</v>
      </c>
      <c r="D2777">
        <v>6</v>
      </c>
      <c r="E2777">
        <v>27238.236607065101</v>
      </c>
      <c r="F2777">
        <v>14116320</v>
      </c>
      <c r="G2777" t="s">
        <v>13</v>
      </c>
      <c r="H2777" t="s">
        <v>13</v>
      </c>
      <c r="I2777" t="s">
        <v>13</v>
      </c>
      <c r="J2777" t="s">
        <v>14</v>
      </c>
      <c r="K2777" t="s">
        <v>1784</v>
      </c>
      <c r="L2777" t="s">
        <v>1784</v>
      </c>
      <c r="M2777" t="str">
        <f t="shared" si="129"/>
        <v>SI</v>
      </c>
      <c r="N2777" t="str">
        <f t="shared" si="130"/>
        <v>SI</v>
      </c>
      <c r="O2777" t="str">
        <f t="shared" si="131"/>
        <v>SI</v>
      </c>
    </row>
    <row r="2778" spans="1:15" hidden="1" x14ac:dyDescent="0.3">
      <c r="A2778" t="s">
        <v>1508</v>
      </c>
      <c r="B2778" t="s">
        <v>1512</v>
      </c>
      <c r="C2778" t="s">
        <v>3082</v>
      </c>
      <c r="D2778">
        <v>4</v>
      </c>
      <c r="E2778">
        <v>27238.236607065101</v>
      </c>
      <c r="F2778">
        <v>14116310</v>
      </c>
      <c r="G2778" t="s">
        <v>13</v>
      </c>
      <c r="H2778" t="s">
        <v>13</v>
      </c>
      <c r="I2778" t="s">
        <v>13</v>
      </c>
      <c r="J2778" t="s">
        <v>14</v>
      </c>
      <c r="K2778" t="s">
        <v>1784</v>
      </c>
      <c r="L2778" t="s">
        <v>1784</v>
      </c>
      <c r="M2778" t="str">
        <f t="shared" si="129"/>
        <v>SI</v>
      </c>
      <c r="N2778" t="str">
        <f t="shared" si="130"/>
        <v>SI</v>
      </c>
      <c r="O2778" t="str">
        <f t="shared" si="131"/>
        <v>SI</v>
      </c>
    </row>
    <row r="2779" spans="1:15" hidden="1" x14ac:dyDescent="0.3">
      <c r="A2779" t="s">
        <v>1508</v>
      </c>
      <c r="B2779" t="s">
        <v>1512</v>
      </c>
      <c r="C2779" t="s">
        <v>923</v>
      </c>
      <c r="D2779">
        <v>81</v>
      </c>
      <c r="E2779">
        <v>27238.236607065101</v>
      </c>
      <c r="F2779">
        <v>14116270</v>
      </c>
      <c r="G2779" t="s">
        <v>13</v>
      </c>
      <c r="H2779" t="s">
        <v>13</v>
      </c>
      <c r="I2779" t="s">
        <v>13</v>
      </c>
      <c r="J2779" t="s">
        <v>14</v>
      </c>
      <c r="K2779" t="s">
        <v>1784</v>
      </c>
      <c r="L2779" t="s">
        <v>1784</v>
      </c>
      <c r="M2779" t="str">
        <f t="shared" si="129"/>
        <v>SI</v>
      </c>
      <c r="N2779" t="str">
        <f t="shared" si="130"/>
        <v>SI</v>
      </c>
      <c r="O2779" t="str">
        <f t="shared" si="131"/>
        <v>SI</v>
      </c>
    </row>
    <row r="2780" spans="1:15" hidden="1" x14ac:dyDescent="0.3">
      <c r="A2780" t="s">
        <v>1508</v>
      </c>
      <c r="B2780" t="s">
        <v>1512</v>
      </c>
      <c r="C2780" t="s">
        <v>3083</v>
      </c>
      <c r="D2780">
        <v>332</v>
      </c>
      <c r="E2780">
        <v>27238.236607065101</v>
      </c>
      <c r="F2780">
        <v>14116260</v>
      </c>
      <c r="G2780" t="s">
        <v>13</v>
      </c>
      <c r="H2780" t="s">
        <v>13</v>
      </c>
      <c r="I2780" t="s">
        <v>13</v>
      </c>
      <c r="J2780" t="s">
        <v>14</v>
      </c>
      <c r="K2780" t="s">
        <v>1784</v>
      </c>
      <c r="L2780" t="s">
        <v>1784</v>
      </c>
      <c r="M2780" t="str">
        <f t="shared" si="129"/>
        <v>SI</v>
      </c>
      <c r="N2780" t="str">
        <f t="shared" si="130"/>
        <v>SI</v>
      </c>
      <c r="O2780" t="str">
        <f t="shared" si="131"/>
        <v>SI</v>
      </c>
    </row>
    <row r="2781" spans="1:15" hidden="1" x14ac:dyDescent="0.3">
      <c r="A2781" t="s">
        <v>1508</v>
      </c>
      <c r="B2781" t="s">
        <v>1512</v>
      </c>
      <c r="C2781" t="s">
        <v>3084</v>
      </c>
      <c r="D2781">
        <v>25</v>
      </c>
      <c r="E2781">
        <v>27238.236607065101</v>
      </c>
      <c r="F2781">
        <v>14116220</v>
      </c>
      <c r="G2781" t="s">
        <v>13</v>
      </c>
      <c r="H2781" t="s">
        <v>13</v>
      </c>
      <c r="I2781" t="s">
        <v>13</v>
      </c>
      <c r="J2781" t="s">
        <v>14</v>
      </c>
      <c r="K2781" t="s">
        <v>1784</v>
      </c>
      <c r="L2781" t="s">
        <v>1784</v>
      </c>
      <c r="M2781" t="str">
        <f t="shared" si="129"/>
        <v>SI</v>
      </c>
      <c r="N2781" t="str">
        <f t="shared" si="130"/>
        <v>SI</v>
      </c>
      <c r="O2781" t="str">
        <f t="shared" si="131"/>
        <v>SI</v>
      </c>
    </row>
    <row r="2782" spans="1:15" hidden="1" x14ac:dyDescent="0.3">
      <c r="A2782" t="s">
        <v>1508</v>
      </c>
      <c r="B2782" t="s">
        <v>1513</v>
      </c>
      <c r="C2782" t="s">
        <v>3085</v>
      </c>
      <c r="D2782">
        <v>37</v>
      </c>
      <c r="E2782">
        <v>31477.473991127299</v>
      </c>
      <c r="F2782">
        <v>14016120</v>
      </c>
      <c r="G2782" t="s">
        <v>13</v>
      </c>
      <c r="H2782" t="s">
        <v>13</v>
      </c>
      <c r="I2782" t="s">
        <v>13</v>
      </c>
      <c r="J2782" t="s">
        <v>14</v>
      </c>
      <c r="K2782" t="s">
        <v>1784</v>
      </c>
      <c r="L2782" t="s">
        <v>1784</v>
      </c>
      <c r="M2782" t="str">
        <f t="shared" si="129"/>
        <v>SI</v>
      </c>
      <c r="N2782" t="str">
        <f t="shared" si="130"/>
        <v>SI</v>
      </c>
      <c r="O2782" t="str">
        <f t="shared" si="131"/>
        <v>SI</v>
      </c>
    </row>
    <row r="2783" spans="1:15" hidden="1" x14ac:dyDescent="0.3">
      <c r="A2783" t="s">
        <v>1508</v>
      </c>
      <c r="B2783" t="s">
        <v>1513</v>
      </c>
      <c r="C2783" t="s">
        <v>3086</v>
      </c>
      <c r="D2783">
        <v>16</v>
      </c>
      <c r="E2783">
        <v>31477.473991127299</v>
      </c>
      <c r="F2783">
        <v>14016140</v>
      </c>
      <c r="G2783" t="s">
        <v>13</v>
      </c>
      <c r="H2783" t="s">
        <v>13</v>
      </c>
      <c r="I2783" t="s">
        <v>13</v>
      </c>
      <c r="J2783" t="s">
        <v>14</v>
      </c>
      <c r="K2783" t="s">
        <v>1784</v>
      </c>
      <c r="L2783" t="s">
        <v>1784</v>
      </c>
      <c r="M2783" t="str">
        <f t="shared" si="129"/>
        <v>SI</v>
      </c>
      <c r="N2783" t="str">
        <f t="shared" si="130"/>
        <v>SI</v>
      </c>
      <c r="O2783" t="str">
        <f t="shared" si="131"/>
        <v>SI</v>
      </c>
    </row>
    <row r="2784" spans="1:15" hidden="1" x14ac:dyDescent="0.3">
      <c r="A2784" t="s">
        <v>1508</v>
      </c>
      <c r="B2784" t="s">
        <v>40</v>
      </c>
      <c r="C2784" t="s">
        <v>1937</v>
      </c>
      <c r="D2784">
        <v>60</v>
      </c>
      <c r="E2784">
        <v>12716.827487517699</v>
      </c>
      <c r="F2784">
        <v>14106290</v>
      </c>
      <c r="G2784" t="s">
        <v>13</v>
      </c>
      <c r="H2784" t="s">
        <v>13</v>
      </c>
      <c r="I2784" t="s">
        <v>13</v>
      </c>
      <c r="J2784" t="s">
        <v>14</v>
      </c>
      <c r="K2784" t="s">
        <v>1784</v>
      </c>
      <c r="L2784" t="s">
        <v>1784</v>
      </c>
      <c r="M2784" t="str">
        <f t="shared" si="129"/>
        <v>SI</v>
      </c>
      <c r="N2784" t="str">
        <f t="shared" si="130"/>
        <v>SI</v>
      </c>
      <c r="O2784" t="str">
        <f t="shared" si="131"/>
        <v>SI</v>
      </c>
    </row>
    <row r="2785" spans="1:15" hidden="1" x14ac:dyDescent="0.3">
      <c r="A2785" t="s">
        <v>1508</v>
      </c>
      <c r="B2785" t="s">
        <v>1528</v>
      </c>
      <c r="C2785" t="s">
        <v>155</v>
      </c>
      <c r="D2785">
        <v>58</v>
      </c>
      <c r="E2785">
        <v>9834.6405084040398</v>
      </c>
      <c r="F2785">
        <v>14021005</v>
      </c>
      <c r="G2785" t="s">
        <v>13</v>
      </c>
      <c r="H2785" t="s">
        <v>13</v>
      </c>
      <c r="I2785" t="s">
        <v>13</v>
      </c>
      <c r="J2785" t="s">
        <v>14</v>
      </c>
      <c r="K2785" t="s">
        <v>1784</v>
      </c>
      <c r="L2785" t="s">
        <v>1784</v>
      </c>
      <c r="M2785" t="str">
        <f t="shared" si="129"/>
        <v>SI</v>
      </c>
      <c r="N2785" t="str">
        <f t="shared" si="130"/>
        <v>SI</v>
      </c>
      <c r="O2785" t="str">
        <f t="shared" si="131"/>
        <v>SI</v>
      </c>
    </row>
    <row r="2786" spans="1:15" hidden="1" x14ac:dyDescent="0.3">
      <c r="A2786" t="s">
        <v>1508</v>
      </c>
      <c r="B2786" t="s">
        <v>1528</v>
      </c>
      <c r="C2786" t="s">
        <v>3087</v>
      </c>
      <c r="D2786">
        <v>27</v>
      </c>
      <c r="E2786">
        <v>9834.6405084040398</v>
      </c>
      <c r="F2786">
        <v>14026110</v>
      </c>
      <c r="G2786" t="s">
        <v>13</v>
      </c>
      <c r="H2786" t="s">
        <v>13</v>
      </c>
      <c r="I2786" t="s">
        <v>13</v>
      </c>
      <c r="J2786" t="s">
        <v>14</v>
      </c>
      <c r="K2786" t="s">
        <v>1784</v>
      </c>
      <c r="L2786" t="s">
        <v>1784</v>
      </c>
      <c r="M2786" t="str">
        <f t="shared" si="129"/>
        <v>SI</v>
      </c>
      <c r="N2786" t="str">
        <f t="shared" si="130"/>
        <v>SI</v>
      </c>
      <c r="O2786" t="str">
        <f t="shared" si="131"/>
        <v>SI</v>
      </c>
    </row>
    <row r="2787" spans="1:15" hidden="1" x14ac:dyDescent="0.3">
      <c r="A2787" t="s">
        <v>1508</v>
      </c>
      <c r="B2787" t="s">
        <v>1528</v>
      </c>
      <c r="C2787" t="s">
        <v>1068</v>
      </c>
      <c r="D2787">
        <v>47</v>
      </c>
      <c r="E2787">
        <v>9834.6405084040398</v>
      </c>
      <c r="F2787">
        <v>14026120</v>
      </c>
      <c r="G2787" t="s">
        <v>13</v>
      </c>
      <c r="H2787" t="s">
        <v>13</v>
      </c>
      <c r="I2787" t="s">
        <v>13</v>
      </c>
      <c r="J2787" t="s">
        <v>14</v>
      </c>
      <c r="K2787" t="s">
        <v>1784</v>
      </c>
      <c r="L2787" t="s">
        <v>1784</v>
      </c>
      <c r="M2787" t="str">
        <f t="shared" si="129"/>
        <v>SI</v>
      </c>
      <c r="N2787" t="str">
        <f t="shared" si="130"/>
        <v>SI</v>
      </c>
      <c r="O2787" t="str">
        <f t="shared" si="131"/>
        <v>SI</v>
      </c>
    </row>
    <row r="2788" spans="1:15" hidden="1" x14ac:dyDescent="0.3">
      <c r="A2788" t="s">
        <v>1508</v>
      </c>
      <c r="B2788" t="s">
        <v>40</v>
      </c>
      <c r="C2788" t="s">
        <v>1932</v>
      </c>
      <c r="D2788">
        <v>49</v>
      </c>
      <c r="E2788">
        <v>12716.827487517699</v>
      </c>
      <c r="F2788">
        <v>14106210</v>
      </c>
      <c r="G2788" t="s">
        <v>13</v>
      </c>
      <c r="H2788" t="s">
        <v>13</v>
      </c>
      <c r="I2788" t="s">
        <v>13</v>
      </c>
      <c r="J2788" t="s">
        <v>14</v>
      </c>
      <c r="K2788" t="s">
        <v>1784</v>
      </c>
      <c r="L2788" t="s">
        <v>1784</v>
      </c>
      <c r="M2788" t="str">
        <f t="shared" si="129"/>
        <v>SI</v>
      </c>
      <c r="N2788" t="str">
        <f t="shared" si="130"/>
        <v>SI</v>
      </c>
      <c r="O2788" t="str">
        <f t="shared" si="131"/>
        <v>SI</v>
      </c>
    </row>
    <row r="2789" spans="1:15" hidden="1" x14ac:dyDescent="0.3">
      <c r="A2789" t="s">
        <v>1508</v>
      </c>
      <c r="B2789" t="s">
        <v>1528</v>
      </c>
      <c r="C2789" t="s">
        <v>3088</v>
      </c>
      <c r="D2789">
        <v>48</v>
      </c>
      <c r="E2789">
        <v>9834.6405084040398</v>
      </c>
      <c r="F2789">
        <v>14026170</v>
      </c>
      <c r="G2789" t="s">
        <v>13</v>
      </c>
      <c r="H2789" t="s">
        <v>13</v>
      </c>
      <c r="I2789" t="s">
        <v>13</v>
      </c>
      <c r="J2789" t="s">
        <v>14</v>
      </c>
      <c r="K2789" t="s">
        <v>1784</v>
      </c>
      <c r="L2789" t="s">
        <v>1784</v>
      </c>
      <c r="M2789" t="str">
        <f t="shared" si="129"/>
        <v>SI</v>
      </c>
      <c r="N2789" t="str">
        <f t="shared" si="130"/>
        <v>SI</v>
      </c>
      <c r="O2789" t="str">
        <f t="shared" si="131"/>
        <v>SI</v>
      </c>
    </row>
    <row r="2790" spans="1:15" hidden="1" x14ac:dyDescent="0.3">
      <c r="A2790" t="s">
        <v>1508</v>
      </c>
      <c r="B2790" t="s">
        <v>1528</v>
      </c>
      <c r="C2790" t="s">
        <v>3089</v>
      </c>
      <c r="D2790">
        <v>29</v>
      </c>
      <c r="E2790">
        <v>9834.6405084040398</v>
      </c>
      <c r="F2790">
        <v>14026240</v>
      </c>
      <c r="G2790" t="s">
        <v>13</v>
      </c>
      <c r="H2790" t="s">
        <v>13</v>
      </c>
      <c r="I2790" t="s">
        <v>13</v>
      </c>
      <c r="J2790" t="s">
        <v>14</v>
      </c>
      <c r="K2790" t="s">
        <v>1784</v>
      </c>
      <c r="L2790" t="s">
        <v>1784</v>
      </c>
      <c r="M2790" t="str">
        <f t="shared" si="129"/>
        <v>SI</v>
      </c>
      <c r="N2790" t="str">
        <f t="shared" si="130"/>
        <v>SI</v>
      </c>
      <c r="O2790" t="str">
        <f t="shared" si="131"/>
        <v>SI</v>
      </c>
    </row>
    <row r="2791" spans="1:15" hidden="1" x14ac:dyDescent="0.3">
      <c r="A2791" t="s">
        <v>1508</v>
      </c>
      <c r="B2791" t="s">
        <v>1528</v>
      </c>
      <c r="C2791" t="s">
        <v>3090</v>
      </c>
      <c r="D2791">
        <v>18</v>
      </c>
      <c r="E2791">
        <v>9834.6405084040398</v>
      </c>
      <c r="F2791">
        <v>14026260</v>
      </c>
      <c r="G2791" t="s">
        <v>13</v>
      </c>
      <c r="H2791" t="s">
        <v>13</v>
      </c>
      <c r="I2791" t="s">
        <v>13</v>
      </c>
      <c r="J2791" t="s">
        <v>14</v>
      </c>
      <c r="K2791" t="s">
        <v>1784</v>
      </c>
      <c r="L2791" t="s">
        <v>1784</v>
      </c>
      <c r="M2791" t="str">
        <f t="shared" si="129"/>
        <v>SI</v>
      </c>
      <c r="N2791" t="str">
        <f t="shared" si="130"/>
        <v>SI</v>
      </c>
      <c r="O2791" t="str">
        <f t="shared" si="131"/>
        <v>SI</v>
      </c>
    </row>
    <row r="2792" spans="1:15" hidden="1" x14ac:dyDescent="0.3">
      <c r="A2792" t="s">
        <v>1508</v>
      </c>
      <c r="B2792" t="s">
        <v>40</v>
      </c>
      <c r="C2792" t="s">
        <v>3091</v>
      </c>
      <c r="D2792">
        <v>302</v>
      </c>
      <c r="E2792">
        <v>12716.827487517699</v>
      </c>
      <c r="F2792">
        <v>14106140</v>
      </c>
      <c r="G2792" t="s">
        <v>13</v>
      </c>
      <c r="H2792" t="s">
        <v>13</v>
      </c>
      <c r="I2792" t="s">
        <v>13</v>
      </c>
      <c r="J2792" t="s">
        <v>14</v>
      </c>
      <c r="K2792" t="s">
        <v>1784</v>
      </c>
      <c r="L2792" t="s">
        <v>1784</v>
      </c>
      <c r="M2792" t="str">
        <f t="shared" si="129"/>
        <v>SI</v>
      </c>
      <c r="N2792" t="str">
        <f t="shared" si="130"/>
        <v>SI</v>
      </c>
      <c r="O2792" t="str">
        <f t="shared" si="131"/>
        <v>SI</v>
      </c>
    </row>
    <row r="2793" spans="1:15" hidden="1" x14ac:dyDescent="0.3">
      <c r="A2793" t="s">
        <v>1508</v>
      </c>
      <c r="B2793" t="s">
        <v>1528</v>
      </c>
      <c r="C2793" t="s">
        <v>3092</v>
      </c>
      <c r="D2793">
        <v>153</v>
      </c>
      <c r="E2793">
        <v>9834.6405084040398</v>
      </c>
      <c r="F2793">
        <v>14026290</v>
      </c>
      <c r="G2793" t="s">
        <v>13</v>
      </c>
      <c r="H2793" t="s">
        <v>13</v>
      </c>
      <c r="I2793" t="s">
        <v>13</v>
      </c>
      <c r="J2793" t="s">
        <v>14</v>
      </c>
      <c r="K2793" t="s">
        <v>1784</v>
      </c>
      <c r="L2793" t="s">
        <v>1784</v>
      </c>
      <c r="M2793" t="str">
        <f t="shared" si="129"/>
        <v>SI</v>
      </c>
      <c r="N2793" t="str">
        <f t="shared" si="130"/>
        <v>SI</v>
      </c>
      <c r="O2793" t="str">
        <f t="shared" si="131"/>
        <v>SI</v>
      </c>
    </row>
    <row r="2794" spans="1:15" hidden="1" x14ac:dyDescent="0.3">
      <c r="A2794" t="s">
        <v>1508</v>
      </c>
      <c r="B2794" t="s">
        <v>1528</v>
      </c>
      <c r="C2794" t="s">
        <v>2777</v>
      </c>
      <c r="D2794">
        <v>25</v>
      </c>
      <c r="E2794">
        <v>9834.6405084040398</v>
      </c>
      <c r="F2794">
        <v>14026300</v>
      </c>
      <c r="G2794" t="s">
        <v>13</v>
      </c>
      <c r="H2794" t="s">
        <v>13</v>
      </c>
      <c r="I2794" t="s">
        <v>13</v>
      </c>
      <c r="J2794" t="s">
        <v>14</v>
      </c>
      <c r="K2794" t="s">
        <v>1784</v>
      </c>
      <c r="L2794" t="s">
        <v>1784</v>
      </c>
      <c r="M2794" t="str">
        <f t="shared" si="129"/>
        <v>SI</v>
      </c>
      <c r="N2794" t="str">
        <f t="shared" si="130"/>
        <v>SI</v>
      </c>
      <c r="O2794" t="str">
        <f t="shared" si="131"/>
        <v>SI</v>
      </c>
    </row>
    <row r="2795" spans="1:15" hidden="1" x14ac:dyDescent="0.3">
      <c r="A2795" t="s">
        <v>1508</v>
      </c>
      <c r="B2795" t="s">
        <v>1528</v>
      </c>
      <c r="C2795" t="s">
        <v>3093</v>
      </c>
      <c r="D2795">
        <v>127</v>
      </c>
      <c r="E2795">
        <v>9834.6405084040398</v>
      </c>
      <c r="F2795">
        <v>14026360</v>
      </c>
      <c r="G2795" t="s">
        <v>13</v>
      </c>
      <c r="H2795" t="s">
        <v>13</v>
      </c>
      <c r="I2795" t="s">
        <v>13</v>
      </c>
      <c r="J2795" t="s">
        <v>14</v>
      </c>
      <c r="K2795" t="s">
        <v>1784</v>
      </c>
      <c r="L2795" t="s">
        <v>1784</v>
      </c>
      <c r="M2795" t="str">
        <f t="shared" si="129"/>
        <v>SI</v>
      </c>
      <c r="N2795" t="str">
        <f t="shared" si="130"/>
        <v>SI</v>
      </c>
      <c r="O2795" t="str">
        <f t="shared" si="131"/>
        <v>SI</v>
      </c>
    </row>
    <row r="2796" spans="1:15" hidden="1" x14ac:dyDescent="0.3">
      <c r="A2796" t="s">
        <v>1508</v>
      </c>
      <c r="B2796" t="s">
        <v>1528</v>
      </c>
      <c r="C2796" t="s">
        <v>3094</v>
      </c>
      <c r="D2796">
        <v>65</v>
      </c>
      <c r="E2796">
        <v>9834.6405084040398</v>
      </c>
      <c r="F2796">
        <v>14026480</v>
      </c>
      <c r="G2796" t="s">
        <v>13</v>
      </c>
      <c r="H2796" t="s">
        <v>13</v>
      </c>
      <c r="I2796" t="s">
        <v>13</v>
      </c>
      <c r="J2796" t="s">
        <v>14</v>
      </c>
      <c r="K2796" t="s">
        <v>1784</v>
      </c>
      <c r="L2796" t="s">
        <v>1784</v>
      </c>
      <c r="M2796" t="str">
        <f t="shared" si="129"/>
        <v>SI</v>
      </c>
      <c r="N2796" t="str">
        <f t="shared" si="130"/>
        <v>SI</v>
      </c>
      <c r="O2796" t="str">
        <f t="shared" si="131"/>
        <v>SI</v>
      </c>
    </row>
    <row r="2797" spans="1:15" hidden="1" x14ac:dyDescent="0.3">
      <c r="A2797" t="s">
        <v>1508</v>
      </c>
      <c r="B2797" t="s">
        <v>1528</v>
      </c>
      <c r="C2797" t="s">
        <v>3095</v>
      </c>
      <c r="D2797">
        <v>29</v>
      </c>
      <c r="E2797">
        <v>9834.6405084040398</v>
      </c>
      <c r="F2797">
        <v>14026590</v>
      </c>
      <c r="G2797" t="s">
        <v>13</v>
      </c>
      <c r="H2797" t="s">
        <v>13</v>
      </c>
      <c r="I2797" t="s">
        <v>13</v>
      </c>
      <c r="J2797" t="s">
        <v>14</v>
      </c>
      <c r="K2797" t="s">
        <v>1784</v>
      </c>
      <c r="L2797" t="s">
        <v>1784</v>
      </c>
      <c r="M2797" t="str">
        <f t="shared" si="129"/>
        <v>SI</v>
      </c>
      <c r="N2797" t="str">
        <f t="shared" si="130"/>
        <v>SI</v>
      </c>
      <c r="O2797" t="str">
        <f t="shared" si="131"/>
        <v>SI</v>
      </c>
    </row>
    <row r="2798" spans="1:15" hidden="1" x14ac:dyDescent="0.3">
      <c r="A2798" t="s">
        <v>1508</v>
      </c>
      <c r="B2798" t="s">
        <v>1528</v>
      </c>
      <c r="C2798" t="s">
        <v>3096</v>
      </c>
      <c r="D2798">
        <v>32</v>
      </c>
      <c r="E2798">
        <v>9834.6405084040398</v>
      </c>
      <c r="F2798">
        <v>14026600</v>
      </c>
      <c r="G2798" t="s">
        <v>13</v>
      </c>
      <c r="H2798" t="s">
        <v>13</v>
      </c>
      <c r="I2798" t="s">
        <v>13</v>
      </c>
      <c r="J2798" t="s">
        <v>14</v>
      </c>
      <c r="K2798" t="s">
        <v>1784</v>
      </c>
      <c r="L2798" t="s">
        <v>1784</v>
      </c>
      <c r="M2798" t="str">
        <f t="shared" si="129"/>
        <v>SI</v>
      </c>
      <c r="N2798" t="str">
        <f t="shared" si="130"/>
        <v>SI</v>
      </c>
      <c r="O2798" t="str">
        <f t="shared" si="131"/>
        <v>SI</v>
      </c>
    </row>
    <row r="2799" spans="1:15" hidden="1" x14ac:dyDescent="0.3">
      <c r="A2799" t="s">
        <v>1508</v>
      </c>
      <c r="B2799" t="s">
        <v>1539</v>
      </c>
      <c r="C2799" t="s">
        <v>3097</v>
      </c>
      <c r="D2799">
        <v>47</v>
      </c>
      <c r="E2799">
        <v>8593.5280713644806</v>
      </c>
      <c r="F2799">
        <v>14086200</v>
      </c>
      <c r="G2799" t="s">
        <v>13</v>
      </c>
      <c r="H2799" t="s">
        <v>13</v>
      </c>
      <c r="I2799" t="s">
        <v>13</v>
      </c>
      <c r="J2799" t="s">
        <v>14</v>
      </c>
      <c r="K2799" t="s">
        <v>1784</v>
      </c>
      <c r="L2799" t="s">
        <v>1784</v>
      </c>
      <c r="M2799" t="str">
        <f t="shared" si="129"/>
        <v>SI</v>
      </c>
      <c r="N2799" t="str">
        <f t="shared" si="130"/>
        <v>SI</v>
      </c>
      <c r="O2799" t="str">
        <f t="shared" si="131"/>
        <v>SI</v>
      </c>
    </row>
    <row r="2800" spans="1:15" hidden="1" x14ac:dyDescent="0.3">
      <c r="A2800" t="s">
        <v>1508</v>
      </c>
      <c r="B2800" t="s">
        <v>1539</v>
      </c>
      <c r="C2800" t="s">
        <v>3098</v>
      </c>
      <c r="D2800">
        <v>55</v>
      </c>
      <c r="E2800">
        <v>8593.5280713644806</v>
      </c>
      <c r="F2800">
        <v>14086180</v>
      </c>
      <c r="G2800" t="s">
        <v>13</v>
      </c>
      <c r="H2800" t="s">
        <v>13</v>
      </c>
      <c r="I2800" t="s">
        <v>13</v>
      </c>
      <c r="J2800" t="s">
        <v>14</v>
      </c>
      <c r="K2800" t="s">
        <v>1784</v>
      </c>
      <c r="L2800" t="s">
        <v>1784</v>
      </c>
      <c r="M2800" t="str">
        <f t="shared" si="129"/>
        <v>SI</v>
      </c>
      <c r="N2800" t="str">
        <f t="shared" si="130"/>
        <v>SI</v>
      </c>
      <c r="O2800" t="str">
        <f t="shared" si="131"/>
        <v>SI</v>
      </c>
    </row>
    <row r="2801" spans="1:15" hidden="1" x14ac:dyDescent="0.3">
      <c r="A2801" t="s">
        <v>1508</v>
      </c>
      <c r="B2801" t="s">
        <v>1539</v>
      </c>
      <c r="C2801" t="s">
        <v>3099</v>
      </c>
      <c r="D2801">
        <v>88</v>
      </c>
      <c r="E2801">
        <v>8593.5280713644806</v>
      </c>
      <c r="F2801">
        <v>14086130</v>
      </c>
      <c r="G2801" t="s">
        <v>13</v>
      </c>
      <c r="H2801" t="s">
        <v>13</v>
      </c>
      <c r="I2801" t="s">
        <v>13</v>
      </c>
      <c r="J2801" t="s">
        <v>14</v>
      </c>
      <c r="K2801" t="s">
        <v>1784</v>
      </c>
      <c r="L2801" t="s">
        <v>1784</v>
      </c>
      <c r="M2801" t="str">
        <f t="shared" si="129"/>
        <v>SI</v>
      </c>
      <c r="N2801" t="str">
        <f t="shared" si="130"/>
        <v>SI</v>
      </c>
      <c r="O2801" t="str">
        <f t="shared" si="131"/>
        <v>SI</v>
      </c>
    </row>
    <row r="2802" spans="1:15" hidden="1" x14ac:dyDescent="0.3">
      <c r="A2802" t="s">
        <v>1508</v>
      </c>
      <c r="B2802" t="s">
        <v>1537</v>
      </c>
      <c r="C2802" t="s">
        <v>3100</v>
      </c>
      <c r="D2802">
        <v>121</v>
      </c>
      <c r="E2802">
        <v>52936.775936909296</v>
      </c>
      <c r="F2802">
        <v>14036230</v>
      </c>
      <c r="G2802" t="s">
        <v>13</v>
      </c>
      <c r="H2802" t="s">
        <v>13</v>
      </c>
      <c r="I2802" t="s">
        <v>13</v>
      </c>
      <c r="J2802" t="s">
        <v>14</v>
      </c>
      <c r="K2802" t="s">
        <v>1784</v>
      </c>
      <c r="L2802" t="s">
        <v>1784</v>
      </c>
      <c r="M2802" t="str">
        <f t="shared" si="129"/>
        <v>SI</v>
      </c>
      <c r="N2802" t="str">
        <f t="shared" si="130"/>
        <v>SI</v>
      </c>
      <c r="O2802" t="str">
        <f t="shared" si="131"/>
        <v>SI</v>
      </c>
    </row>
    <row r="2803" spans="1:15" hidden="1" x14ac:dyDescent="0.3">
      <c r="A2803" t="s">
        <v>1508</v>
      </c>
      <c r="B2803" t="s">
        <v>1537</v>
      </c>
      <c r="C2803" t="s">
        <v>3101</v>
      </c>
      <c r="D2803">
        <v>85</v>
      </c>
      <c r="E2803">
        <v>52936.775936909296</v>
      </c>
      <c r="F2803">
        <v>14036240</v>
      </c>
      <c r="G2803" t="s">
        <v>13</v>
      </c>
      <c r="H2803" t="s">
        <v>13</v>
      </c>
      <c r="I2803" t="s">
        <v>13</v>
      </c>
      <c r="J2803" t="s">
        <v>14</v>
      </c>
      <c r="K2803" t="s">
        <v>1784</v>
      </c>
      <c r="L2803" t="s">
        <v>1784</v>
      </c>
      <c r="M2803" t="str">
        <f t="shared" si="129"/>
        <v>SI</v>
      </c>
      <c r="N2803" t="str">
        <f t="shared" si="130"/>
        <v>SI</v>
      </c>
      <c r="O2803" t="str">
        <f t="shared" si="131"/>
        <v>SI</v>
      </c>
    </row>
    <row r="2804" spans="1:15" hidden="1" x14ac:dyDescent="0.3">
      <c r="A2804" t="s">
        <v>1508</v>
      </c>
      <c r="B2804" t="s">
        <v>1544</v>
      </c>
      <c r="C2804" t="s">
        <v>347</v>
      </c>
      <c r="D2804">
        <v>47</v>
      </c>
      <c r="E2804">
        <v>11764.5620795462</v>
      </c>
      <c r="F2804">
        <v>14076330</v>
      </c>
      <c r="G2804" t="s">
        <v>13</v>
      </c>
      <c r="H2804" t="s">
        <v>13</v>
      </c>
      <c r="I2804" t="s">
        <v>13</v>
      </c>
      <c r="J2804" t="s">
        <v>14</v>
      </c>
      <c r="K2804" t="s">
        <v>1784</v>
      </c>
      <c r="L2804" t="s">
        <v>1784</v>
      </c>
      <c r="M2804" t="str">
        <f t="shared" si="129"/>
        <v>SI</v>
      </c>
      <c r="N2804" t="str">
        <f t="shared" si="130"/>
        <v>SI</v>
      </c>
      <c r="O2804" t="str">
        <f t="shared" si="131"/>
        <v>SI</v>
      </c>
    </row>
    <row r="2805" spans="1:15" hidden="1" x14ac:dyDescent="0.3">
      <c r="A2805" t="s">
        <v>1508</v>
      </c>
      <c r="B2805" t="s">
        <v>1537</v>
      </c>
      <c r="C2805" t="s">
        <v>3102</v>
      </c>
      <c r="D2805">
        <v>208</v>
      </c>
      <c r="E2805">
        <v>52936.775936909296</v>
      </c>
      <c r="F2805">
        <v>14036260</v>
      </c>
      <c r="G2805" t="s">
        <v>13</v>
      </c>
      <c r="H2805" t="s">
        <v>13</v>
      </c>
      <c r="I2805" t="s">
        <v>13</v>
      </c>
      <c r="J2805" t="s">
        <v>14</v>
      </c>
      <c r="K2805" t="s">
        <v>1784</v>
      </c>
      <c r="L2805" t="s">
        <v>1784</v>
      </c>
      <c r="M2805" t="str">
        <f t="shared" si="129"/>
        <v>SI</v>
      </c>
      <c r="N2805" t="str">
        <f t="shared" si="130"/>
        <v>SI</v>
      </c>
      <c r="O2805" t="str">
        <f t="shared" si="131"/>
        <v>SI</v>
      </c>
    </row>
    <row r="2806" spans="1:15" hidden="1" x14ac:dyDescent="0.3">
      <c r="A2806" t="s">
        <v>1508</v>
      </c>
      <c r="B2806" t="s">
        <v>1544</v>
      </c>
      <c r="C2806" t="s">
        <v>226</v>
      </c>
      <c r="D2806">
        <v>36</v>
      </c>
      <c r="E2806">
        <v>11764.5620795462</v>
      </c>
      <c r="F2806">
        <v>14076250</v>
      </c>
      <c r="G2806" t="s">
        <v>13</v>
      </c>
      <c r="H2806" t="s">
        <v>13</v>
      </c>
      <c r="I2806" t="s">
        <v>13</v>
      </c>
      <c r="J2806" t="s">
        <v>14</v>
      </c>
      <c r="K2806" t="s">
        <v>1784</v>
      </c>
      <c r="L2806" t="s">
        <v>1784</v>
      </c>
      <c r="M2806" t="str">
        <f t="shared" si="129"/>
        <v>SI</v>
      </c>
      <c r="N2806" t="str">
        <f t="shared" si="130"/>
        <v>SI</v>
      </c>
      <c r="O2806" t="str">
        <f t="shared" si="131"/>
        <v>SI</v>
      </c>
    </row>
    <row r="2807" spans="1:15" hidden="1" x14ac:dyDescent="0.3">
      <c r="A2807" t="s">
        <v>1508</v>
      </c>
      <c r="B2807" t="s">
        <v>1537</v>
      </c>
      <c r="C2807" t="s">
        <v>3103</v>
      </c>
      <c r="D2807">
        <v>20</v>
      </c>
      <c r="E2807">
        <v>52936.775936909296</v>
      </c>
      <c r="F2807">
        <v>14036460</v>
      </c>
      <c r="G2807" t="s">
        <v>13</v>
      </c>
      <c r="H2807" t="s">
        <v>13</v>
      </c>
      <c r="I2807" t="s">
        <v>13</v>
      </c>
      <c r="J2807" t="s">
        <v>14</v>
      </c>
      <c r="K2807" t="s">
        <v>1784</v>
      </c>
      <c r="L2807" t="s">
        <v>1784</v>
      </c>
      <c r="M2807" t="str">
        <f t="shared" si="129"/>
        <v>SI</v>
      </c>
      <c r="N2807" t="str">
        <f t="shared" si="130"/>
        <v>SI</v>
      </c>
      <c r="O2807" t="str">
        <f t="shared" si="131"/>
        <v>SI</v>
      </c>
    </row>
    <row r="2808" spans="1:15" hidden="1" x14ac:dyDescent="0.3">
      <c r="A2808" t="s">
        <v>1508</v>
      </c>
      <c r="B2808" t="s">
        <v>1544</v>
      </c>
      <c r="C2808" t="s">
        <v>3104</v>
      </c>
      <c r="D2808">
        <v>89</v>
      </c>
      <c r="E2808">
        <v>11764.5620795462</v>
      </c>
      <c r="F2808">
        <v>14076240</v>
      </c>
      <c r="G2808" t="s">
        <v>13</v>
      </c>
      <c r="H2808" t="s">
        <v>13</v>
      </c>
      <c r="I2808" t="s">
        <v>13</v>
      </c>
      <c r="J2808" t="s">
        <v>14</v>
      </c>
      <c r="K2808" t="s">
        <v>1784</v>
      </c>
      <c r="L2808" t="s">
        <v>1784</v>
      </c>
      <c r="M2808" t="str">
        <f t="shared" si="129"/>
        <v>SI</v>
      </c>
      <c r="N2808" t="str">
        <f t="shared" si="130"/>
        <v>SI</v>
      </c>
      <c r="O2808" t="str">
        <f t="shared" si="131"/>
        <v>SI</v>
      </c>
    </row>
    <row r="2809" spans="1:15" hidden="1" x14ac:dyDescent="0.3">
      <c r="A2809" t="s">
        <v>1508</v>
      </c>
      <c r="B2809" t="s">
        <v>1537</v>
      </c>
      <c r="C2809" t="s">
        <v>3105</v>
      </c>
      <c r="D2809">
        <v>74</v>
      </c>
      <c r="E2809">
        <v>52936.775936909296</v>
      </c>
      <c r="F2809">
        <v>14036490</v>
      </c>
      <c r="G2809" t="s">
        <v>13</v>
      </c>
      <c r="H2809" t="s">
        <v>13</v>
      </c>
      <c r="I2809" t="s">
        <v>13</v>
      </c>
      <c r="J2809" t="s">
        <v>14</v>
      </c>
      <c r="K2809" t="s">
        <v>1784</v>
      </c>
      <c r="L2809" t="s">
        <v>1784</v>
      </c>
      <c r="M2809" t="str">
        <f t="shared" si="129"/>
        <v>SI</v>
      </c>
      <c r="N2809" t="str">
        <f t="shared" si="130"/>
        <v>SI</v>
      </c>
      <c r="O2809" t="str">
        <f t="shared" si="131"/>
        <v>SI</v>
      </c>
    </row>
    <row r="2810" spans="1:15" hidden="1" x14ac:dyDescent="0.3">
      <c r="A2810" t="s">
        <v>1508</v>
      </c>
      <c r="B2810" t="s">
        <v>1537</v>
      </c>
      <c r="C2810" t="s">
        <v>3106</v>
      </c>
      <c r="D2810">
        <v>72</v>
      </c>
      <c r="E2810">
        <v>52936.775936909296</v>
      </c>
      <c r="F2810">
        <v>14036500</v>
      </c>
      <c r="G2810" t="s">
        <v>13</v>
      </c>
      <c r="H2810" t="s">
        <v>13</v>
      </c>
      <c r="I2810" t="s">
        <v>13</v>
      </c>
      <c r="J2810" t="s">
        <v>14</v>
      </c>
      <c r="K2810" t="s">
        <v>1784</v>
      </c>
      <c r="L2810" t="s">
        <v>1784</v>
      </c>
      <c r="M2810" t="str">
        <f t="shared" si="129"/>
        <v>SI</v>
      </c>
      <c r="N2810" t="str">
        <f t="shared" si="130"/>
        <v>SI</v>
      </c>
      <c r="O2810" t="str">
        <f t="shared" si="131"/>
        <v>SI</v>
      </c>
    </row>
    <row r="2811" spans="1:15" hidden="1" x14ac:dyDescent="0.3">
      <c r="A2811" t="s">
        <v>1508</v>
      </c>
      <c r="B2811" t="s">
        <v>1544</v>
      </c>
      <c r="C2811" t="s">
        <v>107</v>
      </c>
      <c r="D2811">
        <v>33</v>
      </c>
      <c r="E2811">
        <v>11764.5620795462</v>
      </c>
      <c r="F2811">
        <v>14076210</v>
      </c>
      <c r="G2811" t="s">
        <v>13</v>
      </c>
      <c r="H2811" t="s">
        <v>13</v>
      </c>
      <c r="I2811" t="s">
        <v>13</v>
      </c>
      <c r="J2811" t="s">
        <v>14</v>
      </c>
      <c r="K2811" t="s">
        <v>1784</v>
      </c>
      <c r="L2811" t="s">
        <v>1784</v>
      </c>
      <c r="M2811" t="str">
        <f t="shared" si="129"/>
        <v>SI</v>
      </c>
      <c r="N2811" t="str">
        <f t="shared" si="130"/>
        <v>SI</v>
      </c>
      <c r="O2811" t="str">
        <f t="shared" si="131"/>
        <v>SI</v>
      </c>
    </row>
    <row r="2812" spans="1:15" hidden="1" x14ac:dyDescent="0.3">
      <c r="A2812" t="s">
        <v>1508</v>
      </c>
      <c r="B2812" t="s">
        <v>1537</v>
      </c>
      <c r="C2812" t="s">
        <v>3107</v>
      </c>
      <c r="D2812">
        <v>79</v>
      </c>
      <c r="E2812">
        <v>52936.775936909296</v>
      </c>
      <c r="F2812">
        <v>14036510</v>
      </c>
      <c r="G2812" t="s">
        <v>13</v>
      </c>
      <c r="H2812" t="s">
        <v>13</v>
      </c>
      <c r="I2812" t="s">
        <v>13</v>
      </c>
      <c r="J2812" t="s">
        <v>14</v>
      </c>
      <c r="K2812" t="s">
        <v>1784</v>
      </c>
      <c r="L2812" t="s">
        <v>1784</v>
      </c>
      <c r="M2812" t="str">
        <f t="shared" si="129"/>
        <v>SI</v>
      </c>
      <c r="N2812" t="str">
        <f t="shared" si="130"/>
        <v>SI</v>
      </c>
      <c r="O2812" t="str">
        <f t="shared" si="131"/>
        <v>SI</v>
      </c>
    </row>
    <row r="2813" spans="1:15" hidden="1" x14ac:dyDescent="0.3">
      <c r="A2813" t="s">
        <v>1508</v>
      </c>
      <c r="B2813" t="s">
        <v>1537</v>
      </c>
      <c r="C2813" t="s">
        <v>3108</v>
      </c>
      <c r="D2813">
        <v>61</v>
      </c>
      <c r="E2813">
        <v>52936.775936909296</v>
      </c>
      <c r="F2813">
        <v>14036520</v>
      </c>
      <c r="G2813" t="s">
        <v>13</v>
      </c>
      <c r="H2813" t="s">
        <v>13</v>
      </c>
      <c r="I2813" t="s">
        <v>13</v>
      </c>
      <c r="J2813" t="s">
        <v>14</v>
      </c>
      <c r="K2813" t="s">
        <v>1784</v>
      </c>
      <c r="L2813" t="s">
        <v>1784</v>
      </c>
      <c r="M2813" t="str">
        <f t="shared" si="129"/>
        <v>SI</v>
      </c>
      <c r="N2813" t="str">
        <f t="shared" si="130"/>
        <v>SI</v>
      </c>
      <c r="O2813" t="str">
        <f t="shared" si="131"/>
        <v>SI</v>
      </c>
    </row>
    <row r="2814" spans="1:15" hidden="1" x14ac:dyDescent="0.3">
      <c r="A2814" t="s">
        <v>1508</v>
      </c>
      <c r="B2814" t="s">
        <v>1544</v>
      </c>
      <c r="C2814" t="s">
        <v>93</v>
      </c>
      <c r="D2814">
        <v>18</v>
      </c>
      <c r="E2814">
        <v>11764.5620795462</v>
      </c>
      <c r="F2814">
        <v>14076180</v>
      </c>
      <c r="G2814" t="s">
        <v>13</v>
      </c>
      <c r="H2814" t="s">
        <v>13</v>
      </c>
      <c r="I2814" t="s">
        <v>13</v>
      </c>
      <c r="J2814" t="s">
        <v>14</v>
      </c>
      <c r="K2814" t="s">
        <v>1784</v>
      </c>
      <c r="L2814" t="s">
        <v>1784</v>
      </c>
      <c r="M2814" t="str">
        <f t="shared" si="129"/>
        <v>SI</v>
      </c>
      <c r="N2814" t="str">
        <f t="shared" si="130"/>
        <v>SI</v>
      </c>
      <c r="O2814" t="str">
        <f t="shared" si="131"/>
        <v>SI</v>
      </c>
    </row>
    <row r="2815" spans="1:15" hidden="1" x14ac:dyDescent="0.3">
      <c r="A2815" t="s">
        <v>1508</v>
      </c>
      <c r="B2815" t="s">
        <v>1537</v>
      </c>
      <c r="C2815" t="s">
        <v>2053</v>
      </c>
      <c r="D2815">
        <v>40</v>
      </c>
      <c r="E2815">
        <v>52936.775936909296</v>
      </c>
      <c r="F2815">
        <v>14036560</v>
      </c>
      <c r="G2815" t="s">
        <v>13</v>
      </c>
      <c r="H2815" t="s">
        <v>13</v>
      </c>
      <c r="I2815" t="s">
        <v>13</v>
      </c>
      <c r="J2815" t="s">
        <v>14</v>
      </c>
      <c r="K2815" t="s">
        <v>1784</v>
      </c>
      <c r="L2815" t="s">
        <v>1784</v>
      </c>
      <c r="M2815" t="str">
        <f t="shared" si="129"/>
        <v>SI</v>
      </c>
      <c r="N2815" t="str">
        <f t="shared" si="130"/>
        <v>SI</v>
      </c>
      <c r="O2815" t="str">
        <f t="shared" si="131"/>
        <v>SI</v>
      </c>
    </row>
    <row r="2816" spans="1:15" hidden="1" x14ac:dyDescent="0.3">
      <c r="A2816" t="s">
        <v>1508</v>
      </c>
      <c r="B2816" t="s">
        <v>1537</v>
      </c>
      <c r="C2816" t="s">
        <v>275</v>
      </c>
      <c r="D2816">
        <v>153</v>
      </c>
      <c r="E2816">
        <v>52936.775936909296</v>
      </c>
      <c r="F2816">
        <v>14036640</v>
      </c>
      <c r="G2816" t="s">
        <v>13</v>
      </c>
      <c r="H2816" t="s">
        <v>13</v>
      </c>
      <c r="I2816" t="s">
        <v>13</v>
      </c>
      <c r="J2816" t="s">
        <v>14</v>
      </c>
      <c r="K2816" t="s">
        <v>1784</v>
      </c>
      <c r="L2816" t="s">
        <v>1784</v>
      </c>
      <c r="M2816" t="str">
        <f t="shared" si="129"/>
        <v>SI</v>
      </c>
      <c r="N2816" t="str">
        <f t="shared" si="130"/>
        <v>SI</v>
      </c>
      <c r="O2816" t="str">
        <f t="shared" si="131"/>
        <v>SI</v>
      </c>
    </row>
    <row r="2817" spans="1:15" hidden="1" x14ac:dyDescent="0.3">
      <c r="A2817" t="s">
        <v>1508</v>
      </c>
      <c r="B2817" t="s">
        <v>1537</v>
      </c>
      <c r="C2817" t="s">
        <v>2188</v>
      </c>
      <c r="D2817">
        <v>94</v>
      </c>
      <c r="E2817">
        <v>52936.775936909296</v>
      </c>
      <c r="F2817">
        <v>14036650</v>
      </c>
      <c r="G2817" t="s">
        <v>13</v>
      </c>
      <c r="H2817" t="s">
        <v>13</v>
      </c>
      <c r="I2817" t="s">
        <v>13</v>
      </c>
      <c r="J2817" t="s">
        <v>14</v>
      </c>
      <c r="K2817" t="s">
        <v>1784</v>
      </c>
      <c r="L2817" t="s">
        <v>1784</v>
      </c>
      <c r="M2817" t="str">
        <f t="shared" si="129"/>
        <v>SI</v>
      </c>
      <c r="N2817" t="str">
        <f t="shared" si="130"/>
        <v>SI</v>
      </c>
      <c r="O2817" t="str">
        <f t="shared" si="131"/>
        <v>SI</v>
      </c>
    </row>
    <row r="2818" spans="1:15" hidden="1" x14ac:dyDescent="0.3">
      <c r="A2818" t="s">
        <v>1508</v>
      </c>
      <c r="B2818" t="s">
        <v>1537</v>
      </c>
      <c r="C2818" t="s">
        <v>3109</v>
      </c>
      <c r="D2818">
        <v>38</v>
      </c>
      <c r="E2818">
        <v>52936.775936909296</v>
      </c>
      <c r="F2818">
        <v>14036660</v>
      </c>
      <c r="G2818" t="s">
        <v>13</v>
      </c>
      <c r="H2818" t="s">
        <v>13</v>
      </c>
      <c r="I2818" t="s">
        <v>13</v>
      </c>
      <c r="J2818" t="s">
        <v>14</v>
      </c>
      <c r="K2818" t="s">
        <v>1784</v>
      </c>
      <c r="L2818" t="s">
        <v>1784</v>
      </c>
      <c r="M2818" t="str">
        <f t="shared" ref="M2818:M2881" si="132">IF(+OR(J2818="SI",G2818="SI"),"SI","NO")</f>
        <v>SI</v>
      </c>
      <c r="N2818" t="str">
        <f t="shared" ref="N2818:N2881" si="133">IF(+OR(H2818="SI",K2818="SI"),"SI","NO")</f>
        <v>SI</v>
      </c>
      <c r="O2818" t="str">
        <f t="shared" ref="O2818:O2881" si="134">IF(+OR(I2818="SI",L2818="SI"),"SI","NO")</f>
        <v>SI</v>
      </c>
    </row>
    <row r="2819" spans="1:15" hidden="1" x14ac:dyDescent="0.3">
      <c r="A2819" t="s">
        <v>1508</v>
      </c>
      <c r="B2819" t="s">
        <v>1537</v>
      </c>
      <c r="C2819" t="s">
        <v>3110</v>
      </c>
      <c r="D2819">
        <v>52</v>
      </c>
      <c r="E2819">
        <v>52936.775936909296</v>
      </c>
      <c r="F2819">
        <v>14036760</v>
      </c>
      <c r="G2819" t="s">
        <v>13</v>
      </c>
      <c r="H2819" t="s">
        <v>13</v>
      </c>
      <c r="I2819" t="s">
        <v>13</v>
      </c>
      <c r="J2819" t="s">
        <v>14</v>
      </c>
      <c r="K2819" t="s">
        <v>1784</v>
      </c>
      <c r="L2819" t="s">
        <v>1784</v>
      </c>
      <c r="M2819" t="str">
        <f t="shared" si="132"/>
        <v>SI</v>
      </c>
      <c r="N2819" t="str">
        <f t="shared" si="133"/>
        <v>SI</v>
      </c>
      <c r="O2819" t="str">
        <f t="shared" si="134"/>
        <v>SI</v>
      </c>
    </row>
    <row r="2820" spans="1:15" hidden="1" x14ac:dyDescent="0.3">
      <c r="A2820" t="s">
        <v>1508</v>
      </c>
      <c r="B2820" t="s">
        <v>1537</v>
      </c>
      <c r="C2820" t="s">
        <v>3111</v>
      </c>
      <c r="D2820">
        <v>63</v>
      </c>
      <c r="E2820">
        <v>52936.775936909296</v>
      </c>
      <c r="F2820">
        <v>14036770</v>
      </c>
      <c r="G2820" t="s">
        <v>13</v>
      </c>
      <c r="H2820" t="s">
        <v>13</v>
      </c>
      <c r="I2820" t="s">
        <v>13</v>
      </c>
      <c r="J2820" t="s">
        <v>14</v>
      </c>
      <c r="K2820" t="s">
        <v>1784</v>
      </c>
      <c r="L2820" t="s">
        <v>1784</v>
      </c>
      <c r="M2820" t="str">
        <f t="shared" si="132"/>
        <v>SI</v>
      </c>
      <c r="N2820" t="str">
        <f t="shared" si="133"/>
        <v>SI</v>
      </c>
      <c r="O2820" t="str">
        <f t="shared" si="134"/>
        <v>SI</v>
      </c>
    </row>
    <row r="2821" spans="1:15" hidden="1" x14ac:dyDescent="0.3">
      <c r="A2821" t="s">
        <v>1508</v>
      </c>
      <c r="B2821" t="s">
        <v>1537</v>
      </c>
      <c r="C2821" t="s">
        <v>3112</v>
      </c>
      <c r="D2821">
        <v>110</v>
      </c>
      <c r="E2821">
        <v>52936.775936909296</v>
      </c>
      <c r="F2821">
        <v>14036780</v>
      </c>
      <c r="G2821" t="s">
        <v>13</v>
      </c>
      <c r="H2821" t="s">
        <v>13</v>
      </c>
      <c r="I2821" t="s">
        <v>13</v>
      </c>
      <c r="J2821" t="s">
        <v>14</v>
      </c>
      <c r="K2821" t="s">
        <v>1784</v>
      </c>
      <c r="L2821" t="s">
        <v>1784</v>
      </c>
      <c r="M2821" t="str">
        <f t="shared" si="132"/>
        <v>SI</v>
      </c>
      <c r="N2821" t="str">
        <f t="shared" si="133"/>
        <v>SI</v>
      </c>
      <c r="O2821" t="str">
        <f t="shared" si="134"/>
        <v>SI</v>
      </c>
    </row>
    <row r="2822" spans="1:15" hidden="1" x14ac:dyDescent="0.3">
      <c r="A2822" t="s">
        <v>1508</v>
      </c>
      <c r="B2822" t="s">
        <v>1537</v>
      </c>
      <c r="C2822" t="s">
        <v>3113</v>
      </c>
      <c r="D2822">
        <v>47</v>
      </c>
      <c r="E2822">
        <v>52936.775936909296</v>
      </c>
      <c r="F2822">
        <v>14036840</v>
      </c>
      <c r="G2822" t="s">
        <v>13</v>
      </c>
      <c r="H2822" t="s">
        <v>13</v>
      </c>
      <c r="I2822" t="s">
        <v>13</v>
      </c>
      <c r="J2822" t="s">
        <v>14</v>
      </c>
      <c r="K2822" t="s">
        <v>1784</v>
      </c>
      <c r="L2822" t="s">
        <v>1784</v>
      </c>
      <c r="M2822" t="str">
        <f t="shared" si="132"/>
        <v>SI</v>
      </c>
      <c r="N2822" t="str">
        <f t="shared" si="133"/>
        <v>SI</v>
      </c>
      <c r="O2822" t="str">
        <f t="shared" si="134"/>
        <v>SI</v>
      </c>
    </row>
    <row r="2823" spans="1:15" hidden="1" x14ac:dyDescent="0.3">
      <c r="A2823" t="s">
        <v>1508</v>
      </c>
      <c r="B2823" t="s">
        <v>1537</v>
      </c>
      <c r="C2823" t="s">
        <v>3114</v>
      </c>
      <c r="D2823">
        <v>40</v>
      </c>
      <c r="E2823">
        <v>52936.775936909296</v>
      </c>
      <c r="F2823">
        <v>14036885</v>
      </c>
      <c r="G2823" t="s">
        <v>13</v>
      </c>
      <c r="H2823" t="s">
        <v>13</v>
      </c>
      <c r="I2823" t="s">
        <v>13</v>
      </c>
      <c r="J2823" t="s">
        <v>14</v>
      </c>
      <c r="K2823" t="s">
        <v>1784</v>
      </c>
      <c r="L2823" t="s">
        <v>1784</v>
      </c>
      <c r="M2823" t="str">
        <f t="shared" si="132"/>
        <v>SI</v>
      </c>
      <c r="N2823" t="str">
        <f t="shared" si="133"/>
        <v>SI</v>
      </c>
      <c r="O2823" t="str">
        <f t="shared" si="134"/>
        <v>SI</v>
      </c>
    </row>
    <row r="2824" spans="1:15" hidden="1" x14ac:dyDescent="0.3">
      <c r="A2824" t="s">
        <v>1508</v>
      </c>
      <c r="B2824" t="s">
        <v>1537</v>
      </c>
      <c r="C2824" t="s">
        <v>3115</v>
      </c>
      <c r="D2824">
        <v>19</v>
      </c>
      <c r="E2824">
        <v>52936.775936909296</v>
      </c>
      <c r="F2824">
        <v>14036890</v>
      </c>
      <c r="G2824" t="s">
        <v>13</v>
      </c>
      <c r="H2824" t="s">
        <v>13</v>
      </c>
      <c r="I2824" t="s">
        <v>13</v>
      </c>
      <c r="J2824" t="s">
        <v>14</v>
      </c>
      <c r="K2824" t="s">
        <v>1784</v>
      </c>
      <c r="L2824" t="s">
        <v>1784</v>
      </c>
      <c r="M2824" t="str">
        <f t="shared" si="132"/>
        <v>SI</v>
      </c>
      <c r="N2824" t="str">
        <f t="shared" si="133"/>
        <v>SI</v>
      </c>
      <c r="O2824" t="str">
        <f t="shared" si="134"/>
        <v>SI</v>
      </c>
    </row>
    <row r="2825" spans="1:15" hidden="1" x14ac:dyDescent="0.3">
      <c r="A2825" t="s">
        <v>1508</v>
      </c>
      <c r="B2825" t="s">
        <v>1537</v>
      </c>
      <c r="C2825" t="s">
        <v>3116</v>
      </c>
      <c r="D2825">
        <v>182</v>
      </c>
      <c r="E2825">
        <v>52936.775936909296</v>
      </c>
      <c r="F2825">
        <v>14036895</v>
      </c>
      <c r="G2825" t="s">
        <v>13</v>
      </c>
      <c r="H2825" t="s">
        <v>13</v>
      </c>
      <c r="I2825" t="s">
        <v>13</v>
      </c>
      <c r="J2825" t="s">
        <v>14</v>
      </c>
      <c r="K2825" t="s">
        <v>1784</v>
      </c>
      <c r="L2825" t="s">
        <v>1784</v>
      </c>
      <c r="M2825" t="str">
        <f t="shared" si="132"/>
        <v>SI</v>
      </c>
      <c r="N2825" t="str">
        <f t="shared" si="133"/>
        <v>SI</v>
      </c>
      <c r="O2825" t="str">
        <f t="shared" si="134"/>
        <v>SI</v>
      </c>
    </row>
    <row r="2826" spans="1:15" hidden="1" x14ac:dyDescent="0.3">
      <c r="A2826" t="s">
        <v>1508</v>
      </c>
      <c r="B2826" t="s">
        <v>1537</v>
      </c>
      <c r="C2826" t="s">
        <v>3117</v>
      </c>
      <c r="D2826">
        <v>63</v>
      </c>
      <c r="E2826">
        <v>52936.775936909296</v>
      </c>
      <c r="F2826">
        <v>14036900</v>
      </c>
      <c r="G2826" t="s">
        <v>13</v>
      </c>
      <c r="H2826" t="s">
        <v>13</v>
      </c>
      <c r="I2826" t="s">
        <v>13</v>
      </c>
      <c r="J2826" t="s">
        <v>14</v>
      </c>
      <c r="K2826" t="s">
        <v>1784</v>
      </c>
      <c r="L2826" t="s">
        <v>1784</v>
      </c>
      <c r="M2826" t="str">
        <f t="shared" si="132"/>
        <v>SI</v>
      </c>
      <c r="N2826" t="str">
        <f t="shared" si="133"/>
        <v>SI</v>
      </c>
      <c r="O2826" t="str">
        <f t="shared" si="134"/>
        <v>SI</v>
      </c>
    </row>
    <row r="2827" spans="1:15" hidden="1" x14ac:dyDescent="0.3">
      <c r="A2827" t="s">
        <v>1508</v>
      </c>
      <c r="B2827" t="s">
        <v>1537</v>
      </c>
      <c r="C2827" t="s">
        <v>3118</v>
      </c>
      <c r="D2827">
        <v>11</v>
      </c>
      <c r="E2827">
        <v>52936.775936909296</v>
      </c>
      <c r="F2827">
        <v>14036905</v>
      </c>
      <c r="G2827" t="s">
        <v>13</v>
      </c>
      <c r="H2827" t="s">
        <v>13</v>
      </c>
      <c r="I2827" t="s">
        <v>13</v>
      </c>
      <c r="J2827" t="s">
        <v>14</v>
      </c>
      <c r="K2827" t="s">
        <v>1784</v>
      </c>
      <c r="L2827" t="s">
        <v>1784</v>
      </c>
      <c r="M2827" t="str">
        <f t="shared" si="132"/>
        <v>SI</v>
      </c>
      <c r="N2827" t="str">
        <f t="shared" si="133"/>
        <v>SI</v>
      </c>
      <c r="O2827" t="str">
        <f t="shared" si="134"/>
        <v>SI</v>
      </c>
    </row>
    <row r="2828" spans="1:15" hidden="1" x14ac:dyDescent="0.3">
      <c r="A2828" t="s">
        <v>1508</v>
      </c>
      <c r="B2828" t="s">
        <v>1537</v>
      </c>
      <c r="C2828" t="s">
        <v>2543</v>
      </c>
      <c r="D2828">
        <v>38</v>
      </c>
      <c r="E2828">
        <v>52936.775936909296</v>
      </c>
      <c r="F2828">
        <v>14036930</v>
      </c>
      <c r="G2828" t="s">
        <v>13</v>
      </c>
      <c r="H2828" t="s">
        <v>13</v>
      </c>
      <c r="I2828" t="s">
        <v>13</v>
      </c>
      <c r="J2828" t="s">
        <v>14</v>
      </c>
      <c r="K2828" t="s">
        <v>1784</v>
      </c>
      <c r="L2828" t="s">
        <v>1784</v>
      </c>
      <c r="M2828" t="str">
        <f t="shared" si="132"/>
        <v>SI</v>
      </c>
      <c r="N2828" t="str">
        <f t="shared" si="133"/>
        <v>SI</v>
      </c>
      <c r="O2828" t="str">
        <f t="shared" si="134"/>
        <v>SI</v>
      </c>
    </row>
    <row r="2829" spans="1:15" hidden="1" x14ac:dyDescent="0.3">
      <c r="A2829" t="s">
        <v>1508</v>
      </c>
      <c r="B2829" t="s">
        <v>1537</v>
      </c>
      <c r="C2829" t="s">
        <v>3119</v>
      </c>
      <c r="D2829">
        <v>2</v>
      </c>
      <c r="E2829">
        <v>52936.775936909296</v>
      </c>
      <c r="F2829">
        <v>14036960</v>
      </c>
      <c r="G2829" t="s">
        <v>13</v>
      </c>
      <c r="H2829" t="s">
        <v>13</v>
      </c>
      <c r="I2829" t="s">
        <v>13</v>
      </c>
      <c r="J2829" t="s">
        <v>14</v>
      </c>
      <c r="K2829" t="s">
        <v>1784</v>
      </c>
      <c r="L2829" t="s">
        <v>1784</v>
      </c>
      <c r="M2829" t="str">
        <f t="shared" si="132"/>
        <v>SI</v>
      </c>
      <c r="N2829" t="str">
        <f t="shared" si="133"/>
        <v>SI</v>
      </c>
      <c r="O2829" t="str">
        <f t="shared" si="134"/>
        <v>SI</v>
      </c>
    </row>
    <row r="2830" spans="1:15" hidden="1" x14ac:dyDescent="0.3">
      <c r="A2830" t="s">
        <v>1508</v>
      </c>
      <c r="B2830" t="s">
        <v>1942</v>
      </c>
      <c r="C2830" t="s">
        <v>3120</v>
      </c>
      <c r="D2830">
        <v>20</v>
      </c>
      <c r="E2830">
        <v>3194.1541449092301</v>
      </c>
      <c r="F2830">
        <v>14056180</v>
      </c>
      <c r="G2830" t="s">
        <v>13</v>
      </c>
      <c r="H2830" t="s">
        <v>13</v>
      </c>
      <c r="I2830" t="s">
        <v>13</v>
      </c>
      <c r="J2830" t="s">
        <v>14</v>
      </c>
      <c r="K2830" t="s">
        <v>1784</v>
      </c>
      <c r="L2830" t="s">
        <v>1784</v>
      </c>
      <c r="M2830" t="str">
        <f t="shared" si="132"/>
        <v>SI</v>
      </c>
      <c r="N2830" t="str">
        <f t="shared" si="133"/>
        <v>SI</v>
      </c>
      <c r="O2830" t="str">
        <f t="shared" si="134"/>
        <v>SI</v>
      </c>
    </row>
    <row r="2831" spans="1:15" hidden="1" x14ac:dyDescent="0.3">
      <c r="A2831" t="s">
        <v>1508</v>
      </c>
      <c r="B2831" t="s">
        <v>1547</v>
      </c>
      <c r="C2831" t="s">
        <v>3121</v>
      </c>
      <c r="D2831">
        <v>42</v>
      </c>
      <c r="E2831">
        <v>16562.126800994101</v>
      </c>
      <c r="F2831">
        <v>14046150</v>
      </c>
      <c r="G2831" t="s">
        <v>13</v>
      </c>
      <c r="H2831" t="s">
        <v>13</v>
      </c>
      <c r="I2831" t="s">
        <v>13</v>
      </c>
      <c r="J2831" t="s">
        <v>14</v>
      </c>
      <c r="K2831" t="s">
        <v>1784</v>
      </c>
      <c r="L2831" t="s">
        <v>1784</v>
      </c>
      <c r="M2831" t="str">
        <f t="shared" si="132"/>
        <v>SI</v>
      </c>
      <c r="N2831" t="str">
        <f t="shared" si="133"/>
        <v>SI</v>
      </c>
      <c r="O2831" t="str">
        <f t="shared" si="134"/>
        <v>SI</v>
      </c>
    </row>
    <row r="2832" spans="1:15" hidden="1" x14ac:dyDescent="0.3">
      <c r="A2832" t="s">
        <v>1508</v>
      </c>
      <c r="B2832" t="s">
        <v>1547</v>
      </c>
      <c r="C2832" t="s">
        <v>3122</v>
      </c>
      <c r="D2832">
        <v>39</v>
      </c>
      <c r="E2832">
        <v>16562.126800994101</v>
      </c>
      <c r="F2832">
        <v>14046160</v>
      </c>
      <c r="G2832" t="s">
        <v>13</v>
      </c>
      <c r="H2832" t="s">
        <v>13</v>
      </c>
      <c r="I2832" t="s">
        <v>13</v>
      </c>
      <c r="J2832" t="s">
        <v>14</v>
      </c>
      <c r="K2832" t="s">
        <v>1784</v>
      </c>
      <c r="L2832" t="s">
        <v>1784</v>
      </c>
      <c r="M2832" t="str">
        <f t="shared" si="132"/>
        <v>SI</v>
      </c>
      <c r="N2832" t="str">
        <f t="shared" si="133"/>
        <v>SI</v>
      </c>
      <c r="O2832" t="str">
        <f t="shared" si="134"/>
        <v>SI</v>
      </c>
    </row>
    <row r="2833" spans="1:15" hidden="1" x14ac:dyDescent="0.3">
      <c r="A2833" t="s">
        <v>1508</v>
      </c>
      <c r="B2833" t="s">
        <v>1547</v>
      </c>
      <c r="C2833" t="s">
        <v>3123</v>
      </c>
      <c r="D2833">
        <v>158</v>
      </c>
      <c r="E2833">
        <v>16562.126800994101</v>
      </c>
      <c r="F2833">
        <v>14046240</v>
      </c>
      <c r="G2833" t="s">
        <v>13</v>
      </c>
      <c r="H2833" t="s">
        <v>13</v>
      </c>
      <c r="I2833" t="s">
        <v>13</v>
      </c>
      <c r="J2833" t="s">
        <v>14</v>
      </c>
      <c r="K2833" t="s">
        <v>1784</v>
      </c>
      <c r="L2833" t="s">
        <v>1784</v>
      </c>
      <c r="M2833" t="str">
        <f t="shared" si="132"/>
        <v>SI</v>
      </c>
      <c r="N2833" t="str">
        <f t="shared" si="133"/>
        <v>SI</v>
      </c>
      <c r="O2833" t="str">
        <f t="shared" si="134"/>
        <v>SI</v>
      </c>
    </row>
    <row r="2834" spans="1:15" hidden="1" x14ac:dyDescent="0.3">
      <c r="A2834" t="s">
        <v>1508</v>
      </c>
      <c r="B2834" t="s">
        <v>1547</v>
      </c>
      <c r="C2834" t="s">
        <v>901</v>
      </c>
      <c r="D2834">
        <v>187</v>
      </c>
      <c r="E2834">
        <v>16562.126800994101</v>
      </c>
      <c r="F2834">
        <v>14046300</v>
      </c>
      <c r="G2834" t="s">
        <v>13</v>
      </c>
      <c r="H2834" t="s">
        <v>13</v>
      </c>
      <c r="I2834" t="s">
        <v>13</v>
      </c>
      <c r="J2834" t="s">
        <v>14</v>
      </c>
      <c r="K2834" t="s">
        <v>1784</v>
      </c>
      <c r="L2834" t="s">
        <v>1784</v>
      </c>
      <c r="M2834" t="str">
        <f t="shared" si="132"/>
        <v>SI</v>
      </c>
      <c r="N2834" t="str">
        <f t="shared" si="133"/>
        <v>SI</v>
      </c>
      <c r="O2834" t="str">
        <f t="shared" si="134"/>
        <v>SI</v>
      </c>
    </row>
    <row r="2835" spans="1:15" hidden="1" x14ac:dyDescent="0.3">
      <c r="A2835" t="s">
        <v>1508</v>
      </c>
      <c r="B2835" t="s">
        <v>1547</v>
      </c>
      <c r="C2835" t="s">
        <v>3124</v>
      </c>
      <c r="D2835">
        <v>98</v>
      </c>
      <c r="E2835">
        <v>16562.126800994101</v>
      </c>
      <c r="F2835">
        <v>14046340</v>
      </c>
      <c r="G2835" t="s">
        <v>13</v>
      </c>
      <c r="H2835" t="s">
        <v>13</v>
      </c>
      <c r="I2835" t="s">
        <v>13</v>
      </c>
      <c r="J2835" t="s">
        <v>14</v>
      </c>
      <c r="K2835" t="s">
        <v>1784</v>
      </c>
      <c r="L2835" t="s">
        <v>1784</v>
      </c>
      <c r="M2835" t="str">
        <f t="shared" si="132"/>
        <v>SI</v>
      </c>
      <c r="N2835" t="str">
        <f t="shared" si="133"/>
        <v>SI</v>
      </c>
      <c r="O2835" t="str">
        <f t="shared" si="134"/>
        <v>SI</v>
      </c>
    </row>
    <row r="2836" spans="1:15" hidden="1" x14ac:dyDescent="0.3">
      <c r="A2836" t="s">
        <v>1508</v>
      </c>
      <c r="B2836" t="s">
        <v>1547</v>
      </c>
      <c r="C2836" t="s">
        <v>3125</v>
      </c>
      <c r="D2836">
        <v>100</v>
      </c>
      <c r="E2836">
        <v>16562.126800994101</v>
      </c>
      <c r="F2836">
        <v>14046670</v>
      </c>
      <c r="G2836" t="s">
        <v>13</v>
      </c>
      <c r="H2836" t="s">
        <v>13</v>
      </c>
      <c r="I2836" t="s">
        <v>13</v>
      </c>
      <c r="J2836" t="s">
        <v>14</v>
      </c>
      <c r="K2836" t="s">
        <v>1784</v>
      </c>
      <c r="L2836" t="s">
        <v>1784</v>
      </c>
      <c r="M2836" t="str">
        <f t="shared" si="132"/>
        <v>SI</v>
      </c>
      <c r="N2836" t="str">
        <f t="shared" si="133"/>
        <v>SI</v>
      </c>
      <c r="O2836" t="str">
        <f t="shared" si="134"/>
        <v>SI</v>
      </c>
    </row>
    <row r="2837" spans="1:15" hidden="1" x14ac:dyDescent="0.3">
      <c r="A2837" t="s">
        <v>1508</v>
      </c>
      <c r="B2837" t="s">
        <v>1547</v>
      </c>
      <c r="C2837" t="s">
        <v>3126</v>
      </c>
      <c r="D2837">
        <v>14</v>
      </c>
      <c r="E2837">
        <v>16562.126800994101</v>
      </c>
      <c r="F2837">
        <v>14046350</v>
      </c>
      <c r="G2837" t="s">
        <v>13</v>
      </c>
      <c r="H2837" t="s">
        <v>13</v>
      </c>
      <c r="I2837" t="s">
        <v>13</v>
      </c>
      <c r="J2837" t="s">
        <v>14</v>
      </c>
      <c r="K2837" t="s">
        <v>1784</v>
      </c>
      <c r="L2837" t="s">
        <v>1784</v>
      </c>
      <c r="M2837" t="str">
        <f t="shared" si="132"/>
        <v>SI</v>
      </c>
      <c r="N2837" t="str">
        <f t="shared" si="133"/>
        <v>SI</v>
      </c>
      <c r="O2837" t="str">
        <f t="shared" si="134"/>
        <v>SI</v>
      </c>
    </row>
    <row r="2838" spans="1:15" hidden="1" x14ac:dyDescent="0.3">
      <c r="A2838" t="s">
        <v>1508</v>
      </c>
      <c r="B2838" t="s">
        <v>1547</v>
      </c>
      <c r="C2838" t="s">
        <v>3127</v>
      </c>
      <c r="D2838">
        <v>34</v>
      </c>
      <c r="E2838">
        <v>16562.126800994101</v>
      </c>
      <c r="F2838">
        <v>14046370</v>
      </c>
      <c r="G2838" t="s">
        <v>13</v>
      </c>
      <c r="H2838" t="s">
        <v>13</v>
      </c>
      <c r="I2838" t="s">
        <v>13</v>
      </c>
      <c r="J2838" t="s">
        <v>14</v>
      </c>
      <c r="K2838" t="s">
        <v>1784</v>
      </c>
      <c r="L2838" t="s">
        <v>1784</v>
      </c>
      <c r="M2838" t="str">
        <f t="shared" si="132"/>
        <v>SI</v>
      </c>
      <c r="N2838" t="str">
        <f t="shared" si="133"/>
        <v>SI</v>
      </c>
      <c r="O2838" t="str">
        <f t="shared" si="134"/>
        <v>SI</v>
      </c>
    </row>
    <row r="2839" spans="1:15" hidden="1" x14ac:dyDescent="0.3">
      <c r="A2839" t="s">
        <v>1508</v>
      </c>
      <c r="B2839" t="s">
        <v>1547</v>
      </c>
      <c r="C2839" t="s">
        <v>3128</v>
      </c>
      <c r="D2839">
        <v>23</v>
      </c>
      <c r="E2839">
        <v>16562.126800994101</v>
      </c>
      <c r="F2839">
        <v>14046650</v>
      </c>
      <c r="G2839" t="s">
        <v>13</v>
      </c>
      <c r="H2839" t="s">
        <v>13</v>
      </c>
      <c r="I2839" t="s">
        <v>13</v>
      </c>
      <c r="J2839" t="s">
        <v>14</v>
      </c>
      <c r="K2839" t="s">
        <v>1784</v>
      </c>
      <c r="L2839" t="s">
        <v>1784</v>
      </c>
      <c r="M2839" t="str">
        <f t="shared" si="132"/>
        <v>SI</v>
      </c>
      <c r="N2839" t="str">
        <f t="shared" si="133"/>
        <v>SI</v>
      </c>
      <c r="O2839" t="str">
        <f t="shared" si="134"/>
        <v>SI</v>
      </c>
    </row>
    <row r="2840" spans="1:15" hidden="1" x14ac:dyDescent="0.3">
      <c r="A2840" t="s">
        <v>1508</v>
      </c>
      <c r="B2840" t="s">
        <v>1547</v>
      </c>
      <c r="C2840" t="s">
        <v>3129</v>
      </c>
      <c r="D2840">
        <v>84</v>
      </c>
      <c r="E2840">
        <v>16562.126800994101</v>
      </c>
      <c r="F2840">
        <v>14046440</v>
      </c>
      <c r="G2840" t="s">
        <v>13</v>
      </c>
      <c r="H2840" t="s">
        <v>13</v>
      </c>
      <c r="I2840" t="s">
        <v>13</v>
      </c>
      <c r="J2840" t="s">
        <v>14</v>
      </c>
      <c r="K2840" t="s">
        <v>1784</v>
      </c>
      <c r="L2840" t="s">
        <v>1784</v>
      </c>
      <c r="M2840" t="str">
        <f t="shared" si="132"/>
        <v>SI</v>
      </c>
      <c r="N2840" t="str">
        <f t="shared" si="133"/>
        <v>SI</v>
      </c>
      <c r="O2840" t="str">
        <f t="shared" si="134"/>
        <v>SI</v>
      </c>
    </row>
    <row r="2841" spans="1:15" hidden="1" x14ac:dyDescent="0.3">
      <c r="A2841" t="s">
        <v>1508</v>
      </c>
      <c r="B2841" t="s">
        <v>1547</v>
      </c>
      <c r="C2841" t="s">
        <v>3130</v>
      </c>
      <c r="D2841">
        <v>77</v>
      </c>
      <c r="E2841">
        <v>16562.126800994101</v>
      </c>
      <c r="F2841">
        <v>14046620</v>
      </c>
      <c r="G2841" t="s">
        <v>13</v>
      </c>
      <c r="H2841" t="s">
        <v>13</v>
      </c>
      <c r="I2841" t="s">
        <v>13</v>
      </c>
      <c r="J2841" t="s">
        <v>14</v>
      </c>
      <c r="K2841" t="s">
        <v>1784</v>
      </c>
      <c r="L2841" t="s">
        <v>1784</v>
      </c>
      <c r="M2841" t="str">
        <f t="shared" si="132"/>
        <v>SI</v>
      </c>
      <c r="N2841" t="str">
        <f t="shared" si="133"/>
        <v>SI</v>
      </c>
      <c r="O2841" t="str">
        <f t="shared" si="134"/>
        <v>SI</v>
      </c>
    </row>
    <row r="2842" spans="1:15" hidden="1" x14ac:dyDescent="0.3">
      <c r="A2842" t="s">
        <v>1508</v>
      </c>
      <c r="B2842" t="s">
        <v>1547</v>
      </c>
      <c r="C2842" t="s">
        <v>3131</v>
      </c>
      <c r="D2842">
        <v>42</v>
      </c>
      <c r="E2842">
        <v>16562.126800994101</v>
      </c>
      <c r="F2842">
        <v>14046460</v>
      </c>
      <c r="G2842" t="s">
        <v>13</v>
      </c>
      <c r="H2842" t="s">
        <v>13</v>
      </c>
      <c r="I2842" t="s">
        <v>13</v>
      </c>
      <c r="J2842" t="s">
        <v>14</v>
      </c>
      <c r="K2842" t="s">
        <v>1784</v>
      </c>
      <c r="L2842" t="s">
        <v>1784</v>
      </c>
      <c r="M2842" t="str">
        <f t="shared" si="132"/>
        <v>SI</v>
      </c>
      <c r="N2842" t="str">
        <f t="shared" si="133"/>
        <v>SI</v>
      </c>
      <c r="O2842" t="str">
        <f t="shared" si="134"/>
        <v>SI</v>
      </c>
    </row>
    <row r="2843" spans="1:15" hidden="1" x14ac:dyDescent="0.3">
      <c r="A2843" t="s">
        <v>1508</v>
      </c>
      <c r="B2843" t="s">
        <v>1547</v>
      </c>
      <c r="C2843" t="s">
        <v>3132</v>
      </c>
      <c r="D2843">
        <v>30</v>
      </c>
      <c r="E2843">
        <v>16562.126800994101</v>
      </c>
      <c r="F2843">
        <v>14046580</v>
      </c>
      <c r="G2843" t="s">
        <v>13</v>
      </c>
      <c r="H2843" t="s">
        <v>13</v>
      </c>
      <c r="I2843" t="s">
        <v>13</v>
      </c>
      <c r="J2843" t="s">
        <v>14</v>
      </c>
      <c r="K2843" t="s">
        <v>1784</v>
      </c>
      <c r="L2843" t="s">
        <v>1784</v>
      </c>
      <c r="M2843" t="str">
        <f t="shared" si="132"/>
        <v>SI</v>
      </c>
      <c r="N2843" t="str">
        <f t="shared" si="133"/>
        <v>SI</v>
      </c>
      <c r="O2843" t="str">
        <f t="shared" si="134"/>
        <v>SI</v>
      </c>
    </row>
    <row r="2844" spans="1:15" hidden="1" x14ac:dyDescent="0.3">
      <c r="A2844" t="s">
        <v>1508</v>
      </c>
      <c r="B2844" t="s">
        <v>1513</v>
      </c>
      <c r="C2844" t="s">
        <v>4177</v>
      </c>
      <c r="D2844">
        <v>104</v>
      </c>
      <c r="E2844">
        <v>31477.473991127299</v>
      </c>
      <c r="F2844">
        <v>14016240</v>
      </c>
      <c r="G2844" t="s">
        <v>1742</v>
      </c>
      <c r="H2844" t="s">
        <v>1742</v>
      </c>
      <c r="I2844" t="s">
        <v>1742</v>
      </c>
      <c r="M2844" t="str">
        <f t="shared" si="132"/>
        <v>NO</v>
      </c>
      <c r="N2844" t="str">
        <f t="shared" si="133"/>
        <v>NO</v>
      </c>
      <c r="O2844" t="str">
        <f t="shared" si="134"/>
        <v>NO</v>
      </c>
    </row>
    <row r="2845" spans="1:15" hidden="1" x14ac:dyDescent="0.3">
      <c r="A2845" t="s">
        <v>1508</v>
      </c>
      <c r="B2845" t="s">
        <v>1513</v>
      </c>
      <c r="C2845" t="s">
        <v>4178</v>
      </c>
      <c r="D2845">
        <v>20</v>
      </c>
      <c r="E2845">
        <v>31477.473991127299</v>
      </c>
      <c r="F2845">
        <v>14016230</v>
      </c>
      <c r="G2845" t="s">
        <v>1742</v>
      </c>
      <c r="H2845" t="s">
        <v>1742</v>
      </c>
      <c r="I2845" t="s">
        <v>1742</v>
      </c>
      <c r="M2845" t="str">
        <f t="shared" si="132"/>
        <v>NO</v>
      </c>
      <c r="N2845" t="str">
        <f t="shared" si="133"/>
        <v>NO</v>
      </c>
      <c r="O2845" t="str">
        <f t="shared" si="134"/>
        <v>NO</v>
      </c>
    </row>
    <row r="2846" spans="1:15" hidden="1" x14ac:dyDescent="0.3">
      <c r="A2846" t="s">
        <v>1508</v>
      </c>
      <c r="B2846" t="s">
        <v>1507</v>
      </c>
      <c r="C2846" t="s">
        <v>4191</v>
      </c>
      <c r="D2846">
        <v>3</v>
      </c>
      <c r="E2846">
        <v>13945.7564658804</v>
      </c>
      <c r="F2846">
        <v>14126330</v>
      </c>
      <c r="G2846" t="s">
        <v>13</v>
      </c>
      <c r="H2846" t="s">
        <v>1742</v>
      </c>
      <c r="I2846" t="s">
        <v>1742</v>
      </c>
      <c r="M2846" t="str">
        <f t="shared" si="132"/>
        <v>SI</v>
      </c>
      <c r="N2846" t="str">
        <f t="shared" si="133"/>
        <v>NO</v>
      </c>
      <c r="O2846" t="str">
        <f t="shared" si="134"/>
        <v>NO</v>
      </c>
    </row>
    <row r="2847" spans="1:15" hidden="1" x14ac:dyDescent="0.3">
      <c r="A2847" t="s">
        <v>1508</v>
      </c>
      <c r="B2847" t="s">
        <v>1547</v>
      </c>
      <c r="C2847" t="s">
        <v>4192</v>
      </c>
      <c r="D2847">
        <v>27</v>
      </c>
      <c r="E2847">
        <v>16562.126800994101</v>
      </c>
      <c r="F2847">
        <v>14046540</v>
      </c>
      <c r="G2847" t="s">
        <v>13</v>
      </c>
      <c r="H2847" t="s">
        <v>1742</v>
      </c>
      <c r="I2847" t="s">
        <v>1742</v>
      </c>
      <c r="M2847" t="str">
        <f t="shared" si="132"/>
        <v>SI</v>
      </c>
      <c r="N2847" t="str">
        <f t="shared" si="133"/>
        <v>NO</v>
      </c>
      <c r="O2847" t="str">
        <f t="shared" si="134"/>
        <v>NO</v>
      </c>
    </row>
    <row r="2848" spans="1:15" hidden="1" x14ac:dyDescent="0.3">
      <c r="A2848" t="s">
        <v>1508</v>
      </c>
      <c r="B2848" t="s">
        <v>1528</v>
      </c>
      <c r="C2848" t="s">
        <v>4193</v>
      </c>
      <c r="D2848">
        <v>4</v>
      </c>
      <c r="E2848">
        <v>9834.6405084040398</v>
      </c>
      <c r="F2848">
        <v>14026560</v>
      </c>
      <c r="G2848" t="s">
        <v>13</v>
      </c>
      <c r="H2848" t="s">
        <v>1742</v>
      </c>
      <c r="I2848" t="s">
        <v>1742</v>
      </c>
      <c r="M2848" t="str">
        <f t="shared" si="132"/>
        <v>SI</v>
      </c>
      <c r="N2848" t="str">
        <f t="shared" si="133"/>
        <v>NO</v>
      </c>
      <c r="O2848" t="str">
        <f t="shared" si="134"/>
        <v>NO</v>
      </c>
    </row>
    <row r="2849" spans="1:15" hidden="1" x14ac:dyDescent="0.3">
      <c r="A2849" t="s">
        <v>1508</v>
      </c>
      <c r="B2849" t="s">
        <v>1513</v>
      </c>
      <c r="C2849" t="s">
        <v>4194</v>
      </c>
      <c r="D2849">
        <v>5</v>
      </c>
      <c r="E2849">
        <v>31477.473991127299</v>
      </c>
      <c r="F2849">
        <v>14016310</v>
      </c>
      <c r="G2849" t="s">
        <v>13</v>
      </c>
      <c r="H2849" t="s">
        <v>1742</v>
      </c>
      <c r="I2849" t="s">
        <v>1742</v>
      </c>
      <c r="M2849" t="str">
        <f t="shared" si="132"/>
        <v>SI</v>
      </c>
      <c r="N2849" t="str">
        <f t="shared" si="133"/>
        <v>NO</v>
      </c>
      <c r="O2849" t="str">
        <f t="shared" si="134"/>
        <v>NO</v>
      </c>
    </row>
    <row r="2850" spans="1:15" hidden="1" x14ac:dyDescent="0.3">
      <c r="A2850" t="s">
        <v>1508</v>
      </c>
      <c r="B2850" t="s">
        <v>1507</v>
      </c>
      <c r="C2850" t="s">
        <v>4233</v>
      </c>
      <c r="D2850">
        <v>11</v>
      </c>
      <c r="E2850">
        <v>13945.7564658804</v>
      </c>
      <c r="F2850">
        <v>14126430</v>
      </c>
      <c r="G2850" t="s">
        <v>13</v>
      </c>
      <c r="H2850" t="s">
        <v>13</v>
      </c>
      <c r="I2850" t="s">
        <v>1742</v>
      </c>
      <c r="M2850" t="str">
        <f t="shared" si="132"/>
        <v>SI</v>
      </c>
      <c r="N2850" t="str">
        <f t="shared" si="133"/>
        <v>SI</v>
      </c>
      <c r="O2850" t="str">
        <f t="shared" si="134"/>
        <v>NO</v>
      </c>
    </row>
    <row r="2851" spans="1:15" hidden="1" x14ac:dyDescent="0.3">
      <c r="A2851" t="s">
        <v>1508</v>
      </c>
      <c r="B2851" t="s">
        <v>1512</v>
      </c>
      <c r="C2851" t="s">
        <v>2080</v>
      </c>
      <c r="D2851">
        <v>10</v>
      </c>
      <c r="E2851">
        <v>27238.236607065101</v>
      </c>
      <c r="F2851">
        <v>14116230</v>
      </c>
      <c r="G2851" t="s">
        <v>13</v>
      </c>
      <c r="H2851" t="s">
        <v>13</v>
      </c>
      <c r="I2851" t="s">
        <v>1742</v>
      </c>
      <c r="M2851" t="str">
        <f t="shared" si="132"/>
        <v>SI</v>
      </c>
      <c r="N2851" t="str">
        <f t="shared" si="133"/>
        <v>SI</v>
      </c>
      <c r="O2851" t="str">
        <f t="shared" si="134"/>
        <v>NO</v>
      </c>
    </row>
    <row r="2852" spans="1:15" hidden="1" x14ac:dyDescent="0.3">
      <c r="A2852" t="s">
        <v>1508</v>
      </c>
      <c r="B2852" t="s">
        <v>40</v>
      </c>
      <c r="C2852" t="s">
        <v>4234</v>
      </c>
      <c r="D2852">
        <v>80</v>
      </c>
      <c r="E2852">
        <v>12716.827487517699</v>
      </c>
      <c r="F2852">
        <v>14103165</v>
      </c>
      <c r="G2852" t="s">
        <v>13</v>
      </c>
      <c r="H2852" t="s">
        <v>13</v>
      </c>
      <c r="I2852" t="s">
        <v>1742</v>
      </c>
      <c r="M2852" t="str">
        <f t="shared" si="132"/>
        <v>SI</v>
      </c>
      <c r="N2852" t="str">
        <f t="shared" si="133"/>
        <v>SI</v>
      </c>
      <c r="O2852" t="str">
        <f t="shared" si="134"/>
        <v>NO</v>
      </c>
    </row>
    <row r="2853" spans="1:15" hidden="1" x14ac:dyDescent="0.3">
      <c r="A2853" t="s">
        <v>1508</v>
      </c>
      <c r="B2853" t="s">
        <v>1546</v>
      </c>
      <c r="C2853" t="s">
        <v>4235</v>
      </c>
      <c r="D2853">
        <v>34</v>
      </c>
      <c r="E2853">
        <v>8465.6887960839595</v>
      </c>
      <c r="F2853">
        <v>14066290</v>
      </c>
      <c r="G2853" t="s">
        <v>13</v>
      </c>
      <c r="H2853" t="s">
        <v>13</v>
      </c>
      <c r="I2853" t="s">
        <v>1742</v>
      </c>
      <c r="M2853" t="str">
        <f t="shared" si="132"/>
        <v>SI</v>
      </c>
      <c r="N2853" t="str">
        <f t="shared" si="133"/>
        <v>SI</v>
      </c>
      <c r="O2853" t="str">
        <f t="shared" si="134"/>
        <v>NO</v>
      </c>
    </row>
    <row r="2854" spans="1:15" hidden="1" x14ac:dyDescent="0.3">
      <c r="A2854" t="s">
        <v>1508</v>
      </c>
      <c r="B2854" t="s">
        <v>1547</v>
      </c>
      <c r="C2854" t="s">
        <v>4236</v>
      </c>
      <c r="D2854">
        <v>6</v>
      </c>
      <c r="E2854">
        <v>16562.126800994101</v>
      </c>
      <c r="F2854">
        <v>14046860</v>
      </c>
      <c r="G2854" t="s">
        <v>13</v>
      </c>
      <c r="H2854" t="s">
        <v>13</v>
      </c>
      <c r="I2854" t="s">
        <v>1742</v>
      </c>
      <c r="M2854" t="str">
        <f t="shared" si="132"/>
        <v>SI</v>
      </c>
      <c r="N2854" t="str">
        <f t="shared" si="133"/>
        <v>SI</v>
      </c>
      <c r="O2854" t="str">
        <f t="shared" si="134"/>
        <v>NO</v>
      </c>
    </row>
    <row r="2855" spans="1:15" hidden="1" x14ac:dyDescent="0.3">
      <c r="A2855" t="s">
        <v>1508</v>
      </c>
      <c r="B2855" t="s">
        <v>1547</v>
      </c>
      <c r="C2855" t="s">
        <v>4237</v>
      </c>
      <c r="D2855">
        <v>13</v>
      </c>
      <c r="E2855">
        <v>16562.126800994101</v>
      </c>
      <c r="F2855">
        <v>14046610</v>
      </c>
      <c r="G2855" t="s">
        <v>13</v>
      </c>
      <c r="H2855" t="s">
        <v>13</v>
      </c>
      <c r="I2855" t="s">
        <v>1742</v>
      </c>
      <c r="M2855" t="str">
        <f t="shared" si="132"/>
        <v>SI</v>
      </c>
      <c r="N2855" t="str">
        <f t="shared" si="133"/>
        <v>SI</v>
      </c>
      <c r="O2855" t="str">
        <f t="shared" si="134"/>
        <v>NO</v>
      </c>
    </row>
    <row r="2856" spans="1:15" hidden="1" x14ac:dyDescent="0.3">
      <c r="A2856" t="s">
        <v>1508</v>
      </c>
      <c r="B2856" t="s">
        <v>1547</v>
      </c>
      <c r="C2856" t="s">
        <v>4238</v>
      </c>
      <c r="D2856">
        <v>48</v>
      </c>
      <c r="E2856">
        <v>16562.126800994101</v>
      </c>
      <c r="F2856">
        <v>14046560</v>
      </c>
      <c r="G2856" t="s">
        <v>13</v>
      </c>
      <c r="H2856" t="s">
        <v>13</v>
      </c>
      <c r="I2856" t="s">
        <v>1742</v>
      </c>
      <c r="M2856" t="str">
        <f t="shared" si="132"/>
        <v>SI</v>
      </c>
      <c r="N2856" t="str">
        <f t="shared" si="133"/>
        <v>SI</v>
      </c>
      <c r="O2856" t="str">
        <f t="shared" si="134"/>
        <v>NO</v>
      </c>
    </row>
    <row r="2857" spans="1:15" hidden="1" x14ac:dyDescent="0.3">
      <c r="A2857" t="s">
        <v>1508</v>
      </c>
      <c r="B2857" t="s">
        <v>1547</v>
      </c>
      <c r="C2857" t="s">
        <v>4239</v>
      </c>
      <c r="D2857">
        <v>118</v>
      </c>
      <c r="E2857">
        <v>16562.126800994101</v>
      </c>
      <c r="F2857">
        <v>14046530</v>
      </c>
      <c r="G2857" t="s">
        <v>13</v>
      </c>
      <c r="H2857" t="s">
        <v>13</v>
      </c>
      <c r="I2857" t="s">
        <v>1742</v>
      </c>
      <c r="M2857" t="str">
        <f t="shared" si="132"/>
        <v>SI</v>
      </c>
      <c r="N2857" t="str">
        <f t="shared" si="133"/>
        <v>SI</v>
      </c>
      <c r="O2857" t="str">
        <f t="shared" si="134"/>
        <v>NO</v>
      </c>
    </row>
    <row r="2858" spans="1:15" hidden="1" x14ac:dyDescent="0.3">
      <c r="A2858" t="s">
        <v>1508</v>
      </c>
      <c r="B2858" t="s">
        <v>1547</v>
      </c>
      <c r="C2858" t="s">
        <v>4240</v>
      </c>
      <c r="D2858">
        <v>4</v>
      </c>
      <c r="E2858">
        <v>16562.126800994101</v>
      </c>
      <c r="F2858">
        <v>14046520</v>
      </c>
      <c r="G2858" t="s">
        <v>13</v>
      </c>
      <c r="H2858" t="s">
        <v>13</v>
      </c>
      <c r="I2858" t="s">
        <v>1742</v>
      </c>
      <c r="M2858" t="str">
        <f t="shared" si="132"/>
        <v>SI</v>
      </c>
      <c r="N2858" t="str">
        <f t="shared" si="133"/>
        <v>SI</v>
      </c>
      <c r="O2858" t="str">
        <f t="shared" si="134"/>
        <v>NO</v>
      </c>
    </row>
    <row r="2859" spans="1:15" hidden="1" x14ac:dyDescent="0.3">
      <c r="A2859" t="s">
        <v>1508</v>
      </c>
      <c r="B2859" t="s">
        <v>1547</v>
      </c>
      <c r="C2859" t="s">
        <v>4241</v>
      </c>
      <c r="D2859">
        <v>15</v>
      </c>
      <c r="E2859">
        <v>16562.126800994101</v>
      </c>
      <c r="F2859">
        <v>14046360</v>
      </c>
      <c r="G2859" t="s">
        <v>13</v>
      </c>
      <c r="H2859" t="s">
        <v>13</v>
      </c>
      <c r="I2859" t="s">
        <v>1742</v>
      </c>
      <c r="M2859" t="str">
        <f t="shared" si="132"/>
        <v>SI</v>
      </c>
      <c r="N2859" t="str">
        <f t="shared" si="133"/>
        <v>SI</v>
      </c>
      <c r="O2859" t="str">
        <f t="shared" si="134"/>
        <v>NO</v>
      </c>
    </row>
    <row r="2860" spans="1:15" hidden="1" x14ac:dyDescent="0.3">
      <c r="A2860" t="s">
        <v>1508</v>
      </c>
      <c r="B2860" t="s">
        <v>1537</v>
      </c>
      <c r="C2860" t="s">
        <v>898</v>
      </c>
      <c r="D2860">
        <v>10</v>
      </c>
      <c r="E2860">
        <v>52936.775936909296</v>
      </c>
      <c r="F2860">
        <v>14036990</v>
      </c>
      <c r="G2860" t="s">
        <v>13</v>
      </c>
      <c r="H2860" t="s">
        <v>13</v>
      </c>
      <c r="I2860" t="s">
        <v>1742</v>
      </c>
      <c r="M2860" t="str">
        <f t="shared" si="132"/>
        <v>SI</v>
      </c>
      <c r="N2860" t="str">
        <f t="shared" si="133"/>
        <v>SI</v>
      </c>
      <c r="O2860" t="str">
        <f t="shared" si="134"/>
        <v>NO</v>
      </c>
    </row>
    <row r="2861" spans="1:15" hidden="1" x14ac:dyDescent="0.3">
      <c r="A2861" t="s">
        <v>1508</v>
      </c>
      <c r="B2861" t="s">
        <v>1537</v>
      </c>
      <c r="C2861" t="s">
        <v>4242</v>
      </c>
      <c r="D2861">
        <v>27</v>
      </c>
      <c r="E2861">
        <v>52936.775936909296</v>
      </c>
      <c r="F2861">
        <v>14036810</v>
      </c>
      <c r="G2861" t="s">
        <v>13</v>
      </c>
      <c r="H2861" t="s">
        <v>13</v>
      </c>
      <c r="I2861" t="s">
        <v>1742</v>
      </c>
      <c r="M2861" t="str">
        <f t="shared" si="132"/>
        <v>SI</v>
      </c>
      <c r="N2861" t="str">
        <f t="shared" si="133"/>
        <v>SI</v>
      </c>
      <c r="O2861" t="str">
        <f t="shared" si="134"/>
        <v>NO</v>
      </c>
    </row>
    <row r="2862" spans="1:15" hidden="1" x14ac:dyDescent="0.3">
      <c r="A2862" t="s">
        <v>1508</v>
      </c>
      <c r="B2862" t="s">
        <v>1537</v>
      </c>
      <c r="C2862" t="s">
        <v>4243</v>
      </c>
      <c r="D2862">
        <v>208</v>
      </c>
      <c r="E2862">
        <v>52936.775936909296</v>
      </c>
      <c r="F2862">
        <v>14036410</v>
      </c>
      <c r="G2862" t="s">
        <v>13</v>
      </c>
      <c r="H2862" t="s">
        <v>13</v>
      </c>
      <c r="I2862" t="s">
        <v>1742</v>
      </c>
      <c r="M2862" t="str">
        <f t="shared" si="132"/>
        <v>SI</v>
      </c>
      <c r="N2862" t="str">
        <f t="shared" si="133"/>
        <v>SI</v>
      </c>
      <c r="O2862" t="str">
        <f t="shared" si="134"/>
        <v>NO</v>
      </c>
    </row>
    <row r="2863" spans="1:15" hidden="1" x14ac:dyDescent="0.3">
      <c r="A2863" t="s">
        <v>1508</v>
      </c>
      <c r="B2863" t="s">
        <v>1537</v>
      </c>
      <c r="C2863" t="s">
        <v>4244</v>
      </c>
      <c r="D2863">
        <v>32</v>
      </c>
      <c r="E2863">
        <v>52936.775936909296</v>
      </c>
      <c r="F2863">
        <v>14036390</v>
      </c>
      <c r="G2863" t="s">
        <v>13</v>
      </c>
      <c r="H2863" t="s">
        <v>13</v>
      </c>
      <c r="I2863" t="s">
        <v>1742</v>
      </c>
      <c r="M2863" t="str">
        <f t="shared" si="132"/>
        <v>SI</v>
      </c>
      <c r="N2863" t="str">
        <f t="shared" si="133"/>
        <v>SI</v>
      </c>
      <c r="O2863" t="str">
        <f t="shared" si="134"/>
        <v>NO</v>
      </c>
    </row>
    <row r="2864" spans="1:15" hidden="1" x14ac:dyDescent="0.3">
      <c r="A2864" t="s">
        <v>1508</v>
      </c>
      <c r="B2864" t="s">
        <v>1537</v>
      </c>
      <c r="C2864" t="s">
        <v>4245</v>
      </c>
      <c r="D2864">
        <v>20</v>
      </c>
      <c r="E2864">
        <v>52936.775936909296</v>
      </c>
      <c r="F2864">
        <v>14036340</v>
      </c>
      <c r="G2864" t="s">
        <v>13</v>
      </c>
      <c r="H2864" t="s">
        <v>13</v>
      </c>
      <c r="I2864" t="s">
        <v>1742</v>
      </c>
      <c r="M2864" t="str">
        <f t="shared" si="132"/>
        <v>SI</v>
      </c>
      <c r="N2864" t="str">
        <f t="shared" si="133"/>
        <v>SI</v>
      </c>
      <c r="O2864" t="str">
        <f t="shared" si="134"/>
        <v>NO</v>
      </c>
    </row>
    <row r="2865" spans="1:15" hidden="1" x14ac:dyDescent="0.3">
      <c r="A2865" t="s">
        <v>1508</v>
      </c>
      <c r="B2865" t="s">
        <v>1537</v>
      </c>
      <c r="C2865" t="s">
        <v>4246</v>
      </c>
      <c r="D2865">
        <v>2</v>
      </c>
      <c r="E2865">
        <v>52936.775936909296</v>
      </c>
      <c r="F2865">
        <v>14036310</v>
      </c>
      <c r="G2865" t="s">
        <v>13</v>
      </c>
      <c r="H2865" t="s">
        <v>13</v>
      </c>
      <c r="I2865" t="s">
        <v>1742</v>
      </c>
      <c r="M2865" t="str">
        <f t="shared" si="132"/>
        <v>SI</v>
      </c>
      <c r="N2865" t="str">
        <f t="shared" si="133"/>
        <v>SI</v>
      </c>
      <c r="O2865" t="str">
        <f t="shared" si="134"/>
        <v>NO</v>
      </c>
    </row>
    <row r="2866" spans="1:15" hidden="1" x14ac:dyDescent="0.3">
      <c r="A2866" t="s">
        <v>1508</v>
      </c>
      <c r="B2866" t="s">
        <v>1537</v>
      </c>
      <c r="C2866" t="s">
        <v>4247</v>
      </c>
      <c r="D2866">
        <v>58</v>
      </c>
      <c r="E2866">
        <v>52936.775936909296</v>
      </c>
      <c r="F2866">
        <v>14036280</v>
      </c>
      <c r="G2866" t="s">
        <v>13</v>
      </c>
      <c r="H2866" t="s">
        <v>13</v>
      </c>
      <c r="I2866" t="s">
        <v>1742</v>
      </c>
      <c r="M2866" t="str">
        <f t="shared" si="132"/>
        <v>SI</v>
      </c>
      <c r="N2866" t="str">
        <f t="shared" si="133"/>
        <v>SI</v>
      </c>
      <c r="O2866" t="str">
        <f t="shared" si="134"/>
        <v>NO</v>
      </c>
    </row>
    <row r="2867" spans="1:15" hidden="1" x14ac:dyDescent="0.3">
      <c r="A2867" t="s">
        <v>1508</v>
      </c>
      <c r="B2867" t="s">
        <v>1537</v>
      </c>
      <c r="C2867" t="s">
        <v>4248</v>
      </c>
      <c r="D2867">
        <v>49</v>
      </c>
      <c r="E2867">
        <v>52936.775936909296</v>
      </c>
      <c r="F2867">
        <v>14036270</v>
      </c>
      <c r="G2867" t="s">
        <v>13</v>
      </c>
      <c r="H2867" t="s">
        <v>13</v>
      </c>
      <c r="I2867" t="s">
        <v>1742</v>
      </c>
      <c r="M2867" t="str">
        <f t="shared" si="132"/>
        <v>SI</v>
      </c>
      <c r="N2867" t="str">
        <f t="shared" si="133"/>
        <v>SI</v>
      </c>
      <c r="O2867" t="str">
        <f t="shared" si="134"/>
        <v>NO</v>
      </c>
    </row>
    <row r="2868" spans="1:15" hidden="1" x14ac:dyDescent="0.3">
      <c r="A2868" t="s">
        <v>1508</v>
      </c>
      <c r="B2868" t="s">
        <v>1537</v>
      </c>
      <c r="C2868" t="s">
        <v>4249</v>
      </c>
      <c r="D2868">
        <v>104</v>
      </c>
      <c r="E2868">
        <v>52936.775936909296</v>
      </c>
      <c r="F2868">
        <v>14036200</v>
      </c>
      <c r="G2868" t="s">
        <v>13</v>
      </c>
      <c r="H2868" t="s">
        <v>13</v>
      </c>
      <c r="I2868" t="s">
        <v>1742</v>
      </c>
      <c r="M2868" t="str">
        <f t="shared" si="132"/>
        <v>SI</v>
      </c>
      <c r="N2868" t="str">
        <f t="shared" si="133"/>
        <v>SI</v>
      </c>
      <c r="O2868" t="str">
        <f t="shared" si="134"/>
        <v>NO</v>
      </c>
    </row>
    <row r="2869" spans="1:15" hidden="1" x14ac:dyDescent="0.3">
      <c r="A2869" t="s">
        <v>1508</v>
      </c>
      <c r="B2869" t="s">
        <v>1537</v>
      </c>
      <c r="C2869" t="s">
        <v>4250</v>
      </c>
      <c r="D2869">
        <v>29</v>
      </c>
      <c r="E2869">
        <v>52936.775936909296</v>
      </c>
      <c r="F2869">
        <v>14036160</v>
      </c>
      <c r="G2869" t="s">
        <v>13</v>
      </c>
      <c r="H2869" t="s">
        <v>13</v>
      </c>
      <c r="I2869" t="s">
        <v>1742</v>
      </c>
      <c r="M2869" t="str">
        <f t="shared" si="132"/>
        <v>SI</v>
      </c>
      <c r="N2869" t="str">
        <f t="shared" si="133"/>
        <v>SI</v>
      </c>
      <c r="O2869" t="str">
        <f t="shared" si="134"/>
        <v>NO</v>
      </c>
    </row>
    <row r="2870" spans="1:15" hidden="1" x14ac:dyDescent="0.3">
      <c r="A2870" t="s">
        <v>1508</v>
      </c>
      <c r="B2870" t="s">
        <v>1537</v>
      </c>
      <c r="C2870" t="s">
        <v>4251</v>
      </c>
      <c r="D2870">
        <v>50</v>
      </c>
      <c r="E2870">
        <v>52936.775936909296</v>
      </c>
      <c r="F2870">
        <v>14036120</v>
      </c>
      <c r="G2870" t="s">
        <v>13</v>
      </c>
      <c r="H2870" t="s">
        <v>13</v>
      </c>
      <c r="I2870" t="s">
        <v>1742</v>
      </c>
      <c r="M2870" t="str">
        <f t="shared" si="132"/>
        <v>SI</v>
      </c>
      <c r="N2870" t="str">
        <f t="shared" si="133"/>
        <v>SI</v>
      </c>
      <c r="O2870" t="str">
        <f t="shared" si="134"/>
        <v>NO</v>
      </c>
    </row>
    <row r="2871" spans="1:15" hidden="1" x14ac:dyDescent="0.3">
      <c r="A2871" t="s">
        <v>1508</v>
      </c>
      <c r="B2871" t="s">
        <v>1528</v>
      </c>
      <c r="C2871" t="s">
        <v>4252</v>
      </c>
      <c r="D2871">
        <v>12</v>
      </c>
      <c r="E2871">
        <v>9834.6405084040398</v>
      </c>
      <c r="F2871">
        <v>14026570</v>
      </c>
      <c r="G2871" t="s">
        <v>13</v>
      </c>
      <c r="H2871" t="s">
        <v>13</v>
      </c>
      <c r="I2871" t="s">
        <v>1742</v>
      </c>
      <c r="M2871" t="str">
        <f t="shared" si="132"/>
        <v>SI</v>
      </c>
      <c r="N2871" t="str">
        <f t="shared" si="133"/>
        <v>SI</v>
      </c>
      <c r="O2871" t="str">
        <f t="shared" si="134"/>
        <v>NO</v>
      </c>
    </row>
    <row r="2872" spans="1:15" hidden="1" x14ac:dyDescent="0.3">
      <c r="A2872" t="s">
        <v>1508</v>
      </c>
      <c r="B2872" t="s">
        <v>1528</v>
      </c>
      <c r="C2872" t="s">
        <v>4253</v>
      </c>
      <c r="D2872">
        <v>4</v>
      </c>
      <c r="E2872">
        <v>9834.6405084040398</v>
      </c>
      <c r="F2872">
        <v>14026550</v>
      </c>
      <c r="G2872" t="s">
        <v>13</v>
      </c>
      <c r="H2872" t="s">
        <v>13</v>
      </c>
      <c r="I2872" t="s">
        <v>1742</v>
      </c>
      <c r="M2872" t="str">
        <f t="shared" si="132"/>
        <v>SI</v>
      </c>
      <c r="N2872" t="str">
        <f t="shared" si="133"/>
        <v>SI</v>
      </c>
      <c r="O2872" t="str">
        <f t="shared" si="134"/>
        <v>NO</v>
      </c>
    </row>
    <row r="2873" spans="1:15" hidden="1" x14ac:dyDescent="0.3">
      <c r="A2873" t="s">
        <v>1508</v>
      </c>
      <c r="B2873" t="s">
        <v>1507</v>
      </c>
      <c r="C2873" t="s">
        <v>4538</v>
      </c>
      <c r="D2873">
        <v>292</v>
      </c>
      <c r="E2873">
        <v>13945.7564658804</v>
      </c>
      <c r="F2873">
        <v>14123460</v>
      </c>
      <c r="G2873" t="s">
        <v>13</v>
      </c>
      <c r="H2873" t="s">
        <v>13</v>
      </c>
      <c r="I2873" t="s">
        <v>13</v>
      </c>
      <c r="M2873" t="str">
        <f t="shared" si="132"/>
        <v>SI</v>
      </c>
      <c r="N2873" t="str">
        <f t="shared" si="133"/>
        <v>SI</v>
      </c>
      <c r="O2873" t="str">
        <f t="shared" si="134"/>
        <v>SI</v>
      </c>
    </row>
    <row r="2874" spans="1:15" hidden="1" x14ac:dyDescent="0.3">
      <c r="A2874" t="s">
        <v>1508</v>
      </c>
      <c r="B2874" t="s">
        <v>1512</v>
      </c>
      <c r="C2874" t="s">
        <v>4539</v>
      </c>
      <c r="D2874">
        <v>7</v>
      </c>
      <c r="E2874">
        <v>27238.236607065101</v>
      </c>
      <c r="F2874">
        <v>14116550</v>
      </c>
      <c r="G2874" t="s">
        <v>13</v>
      </c>
      <c r="H2874" t="s">
        <v>13</v>
      </c>
      <c r="I2874" t="s">
        <v>13</v>
      </c>
      <c r="M2874" t="str">
        <f t="shared" si="132"/>
        <v>SI</v>
      </c>
      <c r="N2874" t="str">
        <f t="shared" si="133"/>
        <v>SI</v>
      </c>
      <c r="O2874" t="str">
        <f t="shared" si="134"/>
        <v>SI</v>
      </c>
    </row>
    <row r="2875" spans="1:15" hidden="1" x14ac:dyDescent="0.3">
      <c r="A2875" t="s">
        <v>1508</v>
      </c>
      <c r="B2875" t="s">
        <v>1512</v>
      </c>
      <c r="C2875" t="s">
        <v>4411</v>
      </c>
      <c r="D2875">
        <v>39</v>
      </c>
      <c r="E2875">
        <v>27238.236607065101</v>
      </c>
      <c r="F2875">
        <v>14116420</v>
      </c>
      <c r="G2875" t="s">
        <v>13</v>
      </c>
      <c r="H2875" t="s">
        <v>13</v>
      </c>
      <c r="I2875" t="s">
        <v>13</v>
      </c>
      <c r="M2875" t="str">
        <f t="shared" si="132"/>
        <v>SI</v>
      </c>
      <c r="N2875" t="str">
        <f t="shared" si="133"/>
        <v>SI</v>
      </c>
      <c r="O2875" t="str">
        <f t="shared" si="134"/>
        <v>SI</v>
      </c>
    </row>
    <row r="2876" spans="1:15" hidden="1" x14ac:dyDescent="0.3">
      <c r="A2876" t="s">
        <v>1508</v>
      </c>
      <c r="B2876" t="s">
        <v>1512</v>
      </c>
      <c r="C2876" t="s">
        <v>613</v>
      </c>
      <c r="D2876">
        <v>11</v>
      </c>
      <c r="E2876">
        <v>27238.236607065101</v>
      </c>
      <c r="F2876">
        <v>14116350</v>
      </c>
      <c r="G2876" t="s">
        <v>13</v>
      </c>
      <c r="H2876" t="s">
        <v>13</v>
      </c>
      <c r="I2876" t="s">
        <v>13</v>
      </c>
      <c r="M2876" t="str">
        <f t="shared" si="132"/>
        <v>SI</v>
      </c>
      <c r="N2876" t="str">
        <f t="shared" si="133"/>
        <v>SI</v>
      </c>
      <c r="O2876" t="str">
        <f t="shared" si="134"/>
        <v>SI</v>
      </c>
    </row>
    <row r="2877" spans="1:15" hidden="1" x14ac:dyDescent="0.3">
      <c r="A2877" t="s">
        <v>1508</v>
      </c>
      <c r="B2877" t="s">
        <v>1512</v>
      </c>
      <c r="C2877" t="s">
        <v>4540</v>
      </c>
      <c r="D2877">
        <v>129</v>
      </c>
      <c r="E2877">
        <v>27238.236607065101</v>
      </c>
      <c r="F2877">
        <v>14116240</v>
      </c>
      <c r="G2877" t="s">
        <v>13</v>
      </c>
      <c r="H2877" t="s">
        <v>13</v>
      </c>
      <c r="I2877" t="s">
        <v>13</v>
      </c>
      <c r="M2877" t="str">
        <f t="shared" si="132"/>
        <v>SI</v>
      </c>
      <c r="N2877" t="str">
        <f t="shared" si="133"/>
        <v>SI</v>
      </c>
      <c r="O2877" t="str">
        <f t="shared" si="134"/>
        <v>SI</v>
      </c>
    </row>
    <row r="2878" spans="1:15" hidden="1" x14ac:dyDescent="0.3">
      <c r="A2878" t="s">
        <v>1508</v>
      </c>
      <c r="B2878" t="s">
        <v>1512</v>
      </c>
      <c r="C2878" t="s">
        <v>4541</v>
      </c>
      <c r="D2878">
        <v>198</v>
      </c>
      <c r="E2878">
        <v>27238.236607065101</v>
      </c>
      <c r="F2878">
        <v>14116160</v>
      </c>
      <c r="G2878" t="s">
        <v>13</v>
      </c>
      <c r="H2878" t="s">
        <v>13</v>
      </c>
      <c r="I2878" t="s">
        <v>13</v>
      </c>
      <c r="M2878" t="str">
        <f t="shared" si="132"/>
        <v>SI</v>
      </c>
      <c r="N2878" t="str">
        <f t="shared" si="133"/>
        <v>SI</v>
      </c>
      <c r="O2878" t="str">
        <f t="shared" si="134"/>
        <v>SI</v>
      </c>
    </row>
    <row r="2879" spans="1:15" hidden="1" x14ac:dyDescent="0.3">
      <c r="A2879" t="s">
        <v>1508</v>
      </c>
      <c r="B2879" t="s">
        <v>1512</v>
      </c>
      <c r="C2879" t="s">
        <v>4542</v>
      </c>
      <c r="D2879">
        <v>16</v>
      </c>
      <c r="E2879">
        <v>27238.236607065101</v>
      </c>
      <c r="F2879">
        <v>14116100</v>
      </c>
      <c r="G2879" t="s">
        <v>13</v>
      </c>
      <c r="H2879" t="s">
        <v>13</v>
      </c>
      <c r="I2879" t="s">
        <v>13</v>
      </c>
      <c r="M2879" t="str">
        <f t="shared" si="132"/>
        <v>SI</v>
      </c>
      <c r="N2879" t="str">
        <f t="shared" si="133"/>
        <v>SI</v>
      </c>
      <c r="O2879" t="str">
        <f t="shared" si="134"/>
        <v>SI</v>
      </c>
    </row>
    <row r="2880" spans="1:15" hidden="1" x14ac:dyDescent="0.3">
      <c r="A2880" t="s">
        <v>1508</v>
      </c>
      <c r="B2880" t="s">
        <v>40</v>
      </c>
      <c r="C2880" t="s">
        <v>454</v>
      </c>
      <c r="D2880">
        <v>16</v>
      </c>
      <c r="E2880">
        <v>12716.827487517699</v>
      </c>
      <c r="F2880">
        <v>14106280</v>
      </c>
      <c r="G2880" t="s">
        <v>13</v>
      </c>
      <c r="H2880" t="s">
        <v>13</v>
      </c>
      <c r="I2880" t="s">
        <v>13</v>
      </c>
      <c r="M2880" t="str">
        <f t="shared" si="132"/>
        <v>SI</v>
      </c>
      <c r="N2880" t="str">
        <f t="shared" si="133"/>
        <v>SI</v>
      </c>
      <c r="O2880" t="str">
        <f t="shared" si="134"/>
        <v>SI</v>
      </c>
    </row>
    <row r="2881" spans="1:15" hidden="1" x14ac:dyDescent="0.3">
      <c r="A2881" t="s">
        <v>1508</v>
      </c>
      <c r="B2881" t="s">
        <v>40</v>
      </c>
      <c r="C2881" t="s">
        <v>23</v>
      </c>
      <c r="D2881">
        <v>35</v>
      </c>
      <c r="E2881">
        <v>12716.827487517699</v>
      </c>
      <c r="F2881">
        <v>14106190</v>
      </c>
      <c r="G2881" t="s">
        <v>13</v>
      </c>
      <c r="H2881" t="s">
        <v>13</v>
      </c>
      <c r="I2881" t="s">
        <v>13</v>
      </c>
      <c r="M2881" t="str">
        <f t="shared" si="132"/>
        <v>SI</v>
      </c>
      <c r="N2881" t="str">
        <f t="shared" si="133"/>
        <v>SI</v>
      </c>
      <c r="O2881" t="str">
        <f t="shared" si="134"/>
        <v>SI</v>
      </c>
    </row>
    <row r="2882" spans="1:15" hidden="1" x14ac:dyDescent="0.3">
      <c r="A2882" t="s">
        <v>1508</v>
      </c>
      <c r="B2882" t="s">
        <v>40</v>
      </c>
      <c r="C2882" t="s">
        <v>3841</v>
      </c>
      <c r="D2882">
        <v>15</v>
      </c>
      <c r="E2882">
        <v>12716.827487517699</v>
      </c>
      <c r="F2882">
        <v>14106110</v>
      </c>
      <c r="G2882" t="s">
        <v>13</v>
      </c>
      <c r="H2882" t="s">
        <v>13</v>
      </c>
      <c r="I2882" t="s">
        <v>13</v>
      </c>
      <c r="M2882" t="str">
        <f t="shared" ref="M2882:M2945" si="135">IF(+OR(J2882="SI",G2882="SI"),"SI","NO")</f>
        <v>SI</v>
      </c>
      <c r="N2882" t="str">
        <f t="shared" ref="N2882:N2945" si="136">IF(+OR(H2882="SI",K2882="SI"),"SI","NO")</f>
        <v>SI</v>
      </c>
      <c r="O2882" t="str">
        <f t="shared" ref="O2882:O2945" si="137">IF(+OR(I2882="SI",L2882="SI"),"SI","NO")</f>
        <v>SI</v>
      </c>
    </row>
    <row r="2883" spans="1:15" hidden="1" x14ac:dyDescent="0.3">
      <c r="A2883" t="s">
        <v>1508</v>
      </c>
      <c r="B2883" t="s">
        <v>40</v>
      </c>
      <c r="C2883" t="s">
        <v>4543</v>
      </c>
      <c r="D2883">
        <v>42</v>
      </c>
      <c r="E2883">
        <v>12716.827487517699</v>
      </c>
      <c r="F2883">
        <v>14106100</v>
      </c>
      <c r="G2883" t="s">
        <v>13</v>
      </c>
      <c r="H2883" t="s">
        <v>13</v>
      </c>
      <c r="I2883" t="s">
        <v>13</v>
      </c>
      <c r="M2883" t="str">
        <f t="shared" si="135"/>
        <v>SI</v>
      </c>
      <c r="N2883" t="str">
        <f t="shared" si="136"/>
        <v>SI</v>
      </c>
      <c r="O2883" t="str">
        <f t="shared" si="137"/>
        <v>SI</v>
      </c>
    </row>
    <row r="2884" spans="1:15" hidden="1" x14ac:dyDescent="0.3">
      <c r="A2884" t="s">
        <v>1508</v>
      </c>
      <c r="B2884" t="s">
        <v>40</v>
      </c>
      <c r="C2884" t="s">
        <v>4544</v>
      </c>
      <c r="D2884">
        <v>220</v>
      </c>
      <c r="E2884">
        <v>12716.827487517699</v>
      </c>
      <c r="F2884">
        <v>14103115</v>
      </c>
      <c r="G2884" t="s">
        <v>13</v>
      </c>
      <c r="H2884" t="s">
        <v>13</v>
      </c>
      <c r="I2884" t="s">
        <v>13</v>
      </c>
      <c r="M2884" t="str">
        <f t="shared" si="135"/>
        <v>SI</v>
      </c>
      <c r="N2884" t="str">
        <f t="shared" si="136"/>
        <v>SI</v>
      </c>
      <c r="O2884" t="str">
        <f t="shared" si="137"/>
        <v>SI</v>
      </c>
    </row>
    <row r="2885" spans="1:15" hidden="1" x14ac:dyDescent="0.3">
      <c r="A2885" t="s">
        <v>1508</v>
      </c>
      <c r="B2885" t="s">
        <v>40</v>
      </c>
      <c r="C2885" t="s">
        <v>53</v>
      </c>
      <c r="D2885">
        <v>308</v>
      </c>
      <c r="E2885">
        <v>12716.827487517699</v>
      </c>
      <c r="F2885">
        <v>14101004</v>
      </c>
      <c r="G2885" t="s">
        <v>13</v>
      </c>
      <c r="H2885" t="s">
        <v>13</v>
      </c>
      <c r="I2885" t="s">
        <v>13</v>
      </c>
      <c r="M2885" t="str">
        <f t="shared" si="135"/>
        <v>SI</v>
      </c>
      <c r="N2885" t="str">
        <f t="shared" si="136"/>
        <v>SI</v>
      </c>
      <c r="O2885" t="str">
        <f t="shared" si="137"/>
        <v>SI</v>
      </c>
    </row>
    <row r="2886" spans="1:15" hidden="1" x14ac:dyDescent="0.3">
      <c r="A2886" t="s">
        <v>1508</v>
      </c>
      <c r="B2886" t="s">
        <v>1539</v>
      </c>
      <c r="C2886" t="s">
        <v>4545</v>
      </c>
      <c r="D2886">
        <v>137</v>
      </c>
      <c r="E2886">
        <v>8593.5280713644806</v>
      </c>
      <c r="F2886">
        <v>14081007</v>
      </c>
      <c r="G2886" t="s">
        <v>13</v>
      </c>
      <c r="H2886" t="s">
        <v>13</v>
      </c>
      <c r="I2886" t="s">
        <v>13</v>
      </c>
      <c r="M2886" t="str">
        <f t="shared" si="135"/>
        <v>SI</v>
      </c>
      <c r="N2886" t="str">
        <f t="shared" si="136"/>
        <v>SI</v>
      </c>
      <c r="O2886" t="str">
        <f t="shared" si="137"/>
        <v>SI</v>
      </c>
    </row>
    <row r="2887" spans="1:15" hidden="1" x14ac:dyDescent="0.3">
      <c r="A2887" t="s">
        <v>1508</v>
      </c>
      <c r="B2887" t="s">
        <v>1544</v>
      </c>
      <c r="C2887" t="s">
        <v>201</v>
      </c>
      <c r="D2887">
        <v>23</v>
      </c>
      <c r="E2887">
        <v>11764.5620795462</v>
      </c>
      <c r="F2887">
        <v>14076300</v>
      </c>
      <c r="G2887" t="s">
        <v>13</v>
      </c>
      <c r="H2887" t="s">
        <v>13</v>
      </c>
      <c r="I2887" t="s">
        <v>13</v>
      </c>
      <c r="M2887" t="str">
        <f t="shared" si="135"/>
        <v>SI</v>
      </c>
      <c r="N2887" t="str">
        <f t="shared" si="136"/>
        <v>SI</v>
      </c>
      <c r="O2887" t="str">
        <f t="shared" si="137"/>
        <v>SI</v>
      </c>
    </row>
    <row r="2888" spans="1:15" hidden="1" x14ac:dyDescent="0.3">
      <c r="A2888" t="s">
        <v>1508</v>
      </c>
      <c r="B2888" t="s">
        <v>1544</v>
      </c>
      <c r="C2888" t="s">
        <v>4003</v>
      </c>
      <c r="D2888">
        <v>9</v>
      </c>
      <c r="E2888">
        <v>11764.5620795462</v>
      </c>
      <c r="F2888">
        <v>14076280</v>
      </c>
      <c r="G2888" t="s">
        <v>13</v>
      </c>
      <c r="H2888" t="s">
        <v>13</v>
      </c>
      <c r="I2888" t="s">
        <v>13</v>
      </c>
      <c r="M2888" t="str">
        <f t="shared" si="135"/>
        <v>SI</v>
      </c>
      <c r="N2888" t="str">
        <f t="shared" si="136"/>
        <v>SI</v>
      </c>
      <c r="O2888" t="str">
        <f t="shared" si="137"/>
        <v>SI</v>
      </c>
    </row>
    <row r="2889" spans="1:15" hidden="1" x14ac:dyDescent="0.3">
      <c r="A2889" t="s">
        <v>1508</v>
      </c>
      <c r="B2889" t="s">
        <v>1544</v>
      </c>
      <c r="C2889" t="s">
        <v>201</v>
      </c>
      <c r="D2889">
        <v>24</v>
      </c>
      <c r="E2889">
        <v>11764.5620795462</v>
      </c>
      <c r="F2889">
        <v>14076260</v>
      </c>
      <c r="G2889" t="s">
        <v>13</v>
      </c>
      <c r="H2889" t="s">
        <v>13</v>
      </c>
      <c r="I2889" t="s">
        <v>13</v>
      </c>
      <c r="M2889" t="str">
        <f t="shared" si="135"/>
        <v>SI</v>
      </c>
      <c r="N2889" t="str">
        <f t="shared" si="136"/>
        <v>SI</v>
      </c>
      <c r="O2889" t="str">
        <f t="shared" si="137"/>
        <v>SI</v>
      </c>
    </row>
    <row r="2890" spans="1:15" hidden="1" x14ac:dyDescent="0.3">
      <c r="A2890" t="s">
        <v>1508</v>
      </c>
      <c r="B2890" t="s">
        <v>1544</v>
      </c>
      <c r="C2890" t="s">
        <v>4546</v>
      </c>
      <c r="D2890">
        <v>8</v>
      </c>
      <c r="E2890">
        <v>11764.5620795462</v>
      </c>
      <c r="F2890">
        <v>14071006</v>
      </c>
      <c r="G2890" t="s">
        <v>13</v>
      </c>
      <c r="H2890" t="s">
        <v>13</v>
      </c>
      <c r="I2890" t="s">
        <v>13</v>
      </c>
      <c r="M2890" t="str">
        <f t="shared" si="135"/>
        <v>SI</v>
      </c>
      <c r="N2890" t="str">
        <f t="shared" si="136"/>
        <v>SI</v>
      </c>
      <c r="O2890" t="str">
        <f t="shared" si="137"/>
        <v>SI</v>
      </c>
    </row>
    <row r="2891" spans="1:15" hidden="1" x14ac:dyDescent="0.3">
      <c r="A2891" t="s">
        <v>1508</v>
      </c>
      <c r="B2891" t="s">
        <v>1546</v>
      </c>
      <c r="C2891" t="s">
        <v>4547</v>
      </c>
      <c r="D2891">
        <v>3</v>
      </c>
      <c r="E2891">
        <v>8465.6887960839595</v>
      </c>
      <c r="F2891">
        <v>14066380</v>
      </c>
      <c r="G2891" t="s">
        <v>13</v>
      </c>
      <c r="H2891" t="s">
        <v>13</v>
      </c>
      <c r="I2891" t="s">
        <v>13</v>
      </c>
      <c r="M2891" t="str">
        <f t="shared" si="135"/>
        <v>SI</v>
      </c>
      <c r="N2891" t="str">
        <f t="shared" si="136"/>
        <v>SI</v>
      </c>
      <c r="O2891" t="str">
        <f t="shared" si="137"/>
        <v>SI</v>
      </c>
    </row>
    <row r="2892" spans="1:15" hidden="1" x14ac:dyDescent="0.3">
      <c r="A2892" t="s">
        <v>1508</v>
      </c>
      <c r="B2892" t="s">
        <v>1546</v>
      </c>
      <c r="C2892" t="s">
        <v>4548</v>
      </c>
      <c r="D2892">
        <v>10</v>
      </c>
      <c r="E2892">
        <v>8465.6887960839595</v>
      </c>
      <c r="F2892">
        <v>14066370</v>
      </c>
      <c r="G2892" t="s">
        <v>13</v>
      </c>
      <c r="H2892" t="s">
        <v>13</v>
      </c>
      <c r="I2892" t="s">
        <v>13</v>
      </c>
      <c r="M2892" t="str">
        <f t="shared" si="135"/>
        <v>SI</v>
      </c>
      <c r="N2892" t="str">
        <f t="shared" si="136"/>
        <v>SI</v>
      </c>
      <c r="O2892" t="str">
        <f t="shared" si="137"/>
        <v>SI</v>
      </c>
    </row>
    <row r="2893" spans="1:15" hidden="1" x14ac:dyDescent="0.3">
      <c r="A2893" t="s">
        <v>1508</v>
      </c>
      <c r="B2893" t="s">
        <v>1942</v>
      </c>
      <c r="C2893" t="s">
        <v>4549</v>
      </c>
      <c r="D2893">
        <v>4</v>
      </c>
      <c r="E2893">
        <v>3194.1541449092301</v>
      </c>
      <c r="F2893">
        <v>14056200</v>
      </c>
      <c r="G2893" t="s">
        <v>13</v>
      </c>
      <c r="H2893" t="s">
        <v>13</v>
      </c>
      <c r="I2893" t="s">
        <v>13</v>
      </c>
      <c r="M2893" t="str">
        <f t="shared" si="135"/>
        <v>SI</v>
      </c>
      <c r="N2893" t="str">
        <f t="shared" si="136"/>
        <v>SI</v>
      </c>
      <c r="O2893" t="str">
        <f t="shared" si="137"/>
        <v>SI</v>
      </c>
    </row>
    <row r="2894" spans="1:15" hidden="1" x14ac:dyDescent="0.3">
      <c r="A2894" t="s">
        <v>1508</v>
      </c>
      <c r="B2894" t="s">
        <v>1942</v>
      </c>
      <c r="C2894" t="s">
        <v>4550</v>
      </c>
      <c r="D2894">
        <v>141</v>
      </c>
      <c r="E2894">
        <v>3194.1541449092301</v>
      </c>
      <c r="F2894">
        <v>14056190</v>
      </c>
      <c r="G2894" t="s">
        <v>13</v>
      </c>
      <c r="H2894" t="s">
        <v>13</v>
      </c>
      <c r="I2894" t="s">
        <v>13</v>
      </c>
      <c r="M2894" t="str">
        <f t="shared" si="135"/>
        <v>SI</v>
      </c>
      <c r="N2894" t="str">
        <f t="shared" si="136"/>
        <v>SI</v>
      </c>
      <c r="O2894" t="str">
        <f t="shared" si="137"/>
        <v>SI</v>
      </c>
    </row>
    <row r="2895" spans="1:15" hidden="1" x14ac:dyDescent="0.3">
      <c r="A2895" t="s">
        <v>1508</v>
      </c>
      <c r="B2895" t="s">
        <v>1547</v>
      </c>
      <c r="C2895" t="s">
        <v>4551</v>
      </c>
      <c r="D2895">
        <v>8</v>
      </c>
      <c r="E2895">
        <v>16562.126800994101</v>
      </c>
      <c r="F2895">
        <v>14046770</v>
      </c>
      <c r="G2895" t="s">
        <v>13</v>
      </c>
      <c r="H2895" t="s">
        <v>13</v>
      </c>
      <c r="I2895" t="s">
        <v>13</v>
      </c>
      <c r="M2895" t="str">
        <f t="shared" si="135"/>
        <v>SI</v>
      </c>
      <c r="N2895" t="str">
        <f t="shared" si="136"/>
        <v>SI</v>
      </c>
      <c r="O2895" t="str">
        <f t="shared" si="137"/>
        <v>SI</v>
      </c>
    </row>
    <row r="2896" spans="1:15" hidden="1" x14ac:dyDescent="0.3">
      <c r="A2896" t="s">
        <v>1508</v>
      </c>
      <c r="B2896" t="s">
        <v>1547</v>
      </c>
      <c r="C2896" t="s">
        <v>4552</v>
      </c>
      <c r="D2896">
        <v>130</v>
      </c>
      <c r="E2896">
        <v>16562.126800994101</v>
      </c>
      <c r="F2896">
        <v>14046750</v>
      </c>
      <c r="G2896" t="s">
        <v>13</v>
      </c>
      <c r="H2896" t="s">
        <v>13</v>
      </c>
      <c r="I2896" t="s">
        <v>13</v>
      </c>
      <c r="M2896" t="str">
        <f t="shared" si="135"/>
        <v>SI</v>
      </c>
      <c r="N2896" t="str">
        <f t="shared" si="136"/>
        <v>SI</v>
      </c>
      <c r="O2896" t="str">
        <f t="shared" si="137"/>
        <v>SI</v>
      </c>
    </row>
    <row r="2897" spans="1:15" hidden="1" x14ac:dyDescent="0.3">
      <c r="A2897" t="s">
        <v>1508</v>
      </c>
      <c r="B2897" t="s">
        <v>1547</v>
      </c>
      <c r="C2897" t="s">
        <v>4553</v>
      </c>
      <c r="D2897">
        <v>262</v>
      </c>
      <c r="E2897">
        <v>16562.126800994101</v>
      </c>
      <c r="F2897">
        <v>14046740</v>
      </c>
      <c r="G2897" t="s">
        <v>13</v>
      </c>
      <c r="H2897" t="s">
        <v>13</v>
      </c>
      <c r="I2897" t="s">
        <v>13</v>
      </c>
      <c r="M2897" t="str">
        <f t="shared" si="135"/>
        <v>SI</v>
      </c>
      <c r="N2897" t="str">
        <f t="shared" si="136"/>
        <v>SI</v>
      </c>
      <c r="O2897" t="str">
        <f t="shared" si="137"/>
        <v>SI</v>
      </c>
    </row>
    <row r="2898" spans="1:15" hidden="1" x14ac:dyDescent="0.3">
      <c r="A2898" t="s">
        <v>1508</v>
      </c>
      <c r="B2898" t="s">
        <v>1547</v>
      </c>
      <c r="C2898" t="s">
        <v>4554</v>
      </c>
      <c r="D2898">
        <v>56</v>
      </c>
      <c r="E2898">
        <v>16562.126800994101</v>
      </c>
      <c r="F2898">
        <v>14046730</v>
      </c>
      <c r="G2898" t="s">
        <v>13</v>
      </c>
      <c r="H2898" t="s">
        <v>13</v>
      </c>
      <c r="I2898" t="s">
        <v>13</v>
      </c>
      <c r="M2898" t="str">
        <f t="shared" si="135"/>
        <v>SI</v>
      </c>
      <c r="N2898" t="str">
        <f t="shared" si="136"/>
        <v>SI</v>
      </c>
      <c r="O2898" t="str">
        <f t="shared" si="137"/>
        <v>SI</v>
      </c>
    </row>
    <row r="2899" spans="1:15" hidden="1" x14ac:dyDescent="0.3">
      <c r="A2899" t="s">
        <v>1508</v>
      </c>
      <c r="B2899" t="s">
        <v>1547</v>
      </c>
      <c r="C2899" t="s">
        <v>4555</v>
      </c>
      <c r="D2899">
        <v>5</v>
      </c>
      <c r="E2899">
        <v>16562.126800994101</v>
      </c>
      <c r="F2899">
        <v>14046720</v>
      </c>
      <c r="G2899" t="s">
        <v>13</v>
      </c>
      <c r="H2899" t="s">
        <v>13</v>
      </c>
      <c r="I2899" t="s">
        <v>13</v>
      </c>
      <c r="M2899" t="str">
        <f t="shared" si="135"/>
        <v>SI</v>
      </c>
      <c r="N2899" t="str">
        <f t="shared" si="136"/>
        <v>SI</v>
      </c>
      <c r="O2899" t="str">
        <f t="shared" si="137"/>
        <v>SI</v>
      </c>
    </row>
    <row r="2900" spans="1:15" hidden="1" x14ac:dyDescent="0.3">
      <c r="A2900" t="s">
        <v>1508</v>
      </c>
      <c r="B2900" t="s">
        <v>1547</v>
      </c>
      <c r="C2900" t="s">
        <v>4556</v>
      </c>
      <c r="D2900">
        <v>152</v>
      </c>
      <c r="E2900">
        <v>16562.126800994101</v>
      </c>
      <c r="F2900">
        <v>14046710</v>
      </c>
      <c r="G2900" t="s">
        <v>13</v>
      </c>
      <c r="H2900" t="s">
        <v>13</v>
      </c>
      <c r="I2900" t="s">
        <v>13</v>
      </c>
      <c r="M2900" t="str">
        <f t="shared" si="135"/>
        <v>SI</v>
      </c>
      <c r="N2900" t="str">
        <f t="shared" si="136"/>
        <v>SI</v>
      </c>
      <c r="O2900" t="str">
        <f t="shared" si="137"/>
        <v>SI</v>
      </c>
    </row>
    <row r="2901" spans="1:15" hidden="1" x14ac:dyDescent="0.3">
      <c r="A2901" t="s">
        <v>1508</v>
      </c>
      <c r="B2901" t="s">
        <v>1547</v>
      </c>
      <c r="C2901" t="s">
        <v>4557</v>
      </c>
      <c r="D2901">
        <v>11</v>
      </c>
      <c r="E2901">
        <v>16562.126800994101</v>
      </c>
      <c r="F2901">
        <v>14046700</v>
      </c>
      <c r="G2901" t="s">
        <v>13</v>
      </c>
      <c r="H2901" t="s">
        <v>13</v>
      </c>
      <c r="I2901" t="s">
        <v>13</v>
      </c>
      <c r="M2901" t="str">
        <f t="shared" si="135"/>
        <v>SI</v>
      </c>
      <c r="N2901" t="str">
        <f t="shared" si="136"/>
        <v>SI</v>
      </c>
      <c r="O2901" t="str">
        <f t="shared" si="137"/>
        <v>SI</v>
      </c>
    </row>
    <row r="2902" spans="1:15" hidden="1" x14ac:dyDescent="0.3">
      <c r="A2902" t="s">
        <v>1508</v>
      </c>
      <c r="B2902" t="s">
        <v>1547</v>
      </c>
      <c r="C2902" t="s">
        <v>4558</v>
      </c>
      <c r="D2902">
        <v>35</v>
      </c>
      <c r="E2902">
        <v>16562.126800994101</v>
      </c>
      <c r="F2902">
        <v>14046690</v>
      </c>
      <c r="G2902" t="s">
        <v>13</v>
      </c>
      <c r="H2902" t="s">
        <v>13</v>
      </c>
      <c r="I2902" t="s">
        <v>13</v>
      </c>
      <c r="M2902" t="str">
        <f t="shared" si="135"/>
        <v>SI</v>
      </c>
      <c r="N2902" t="str">
        <f t="shared" si="136"/>
        <v>SI</v>
      </c>
      <c r="O2902" t="str">
        <f t="shared" si="137"/>
        <v>SI</v>
      </c>
    </row>
    <row r="2903" spans="1:15" hidden="1" x14ac:dyDescent="0.3">
      <c r="A2903" t="s">
        <v>1508</v>
      </c>
      <c r="B2903" t="s">
        <v>1547</v>
      </c>
      <c r="C2903" t="s">
        <v>4559</v>
      </c>
      <c r="D2903">
        <v>51</v>
      </c>
      <c r="E2903">
        <v>16562.126800994101</v>
      </c>
      <c r="F2903">
        <v>14046680</v>
      </c>
      <c r="G2903" t="s">
        <v>13</v>
      </c>
      <c r="H2903" t="s">
        <v>13</v>
      </c>
      <c r="I2903" t="s">
        <v>13</v>
      </c>
      <c r="M2903" t="str">
        <f t="shared" si="135"/>
        <v>SI</v>
      </c>
      <c r="N2903" t="str">
        <f t="shared" si="136"/>
        <v>SI</v>
      </c>
      <c r="O2903" t="str">
        <f t="shared" si="137"/>
        <v>SI</v>
      </c>
    </row>
    <row r="2904" spans="1:15" hidden="1" x14ac:dyDescent="0.3">
      <c r="A2904" t="s">
        <v>1508</v>
      </c>
      <c r="B2904" t="s">
        <v>1547</v>
      </c>
      <c r="C2904" t="s">
        <v>4560</v>
      </c>
      <c r="D2904">
        <v>150</v>
      </c>
      <c r="E2904">
        <v>16562.126800994101</v>
      </c>
      <c r="F2904">
        <v>14046660</v>
      </c>
      <c r="G2904" t="s">
        <v>13</v>
      </c>
      <c r="H2904" t="s">
        <v>13</v>
      </c>
      <c r="I2904" t="s">
        <v>13</v>
      </c>
      <c r="M2904" t="str">
        <f t="shared" si="135"/>
        <v>SI</v>
      </c>
      <c r="N2904" t="str">
        <f t="shared" si="136"/>
        <v>SI</v>
      </c>
      <c r="O2904" t="str">
        <f t="shared" si="137"/>
        <v>SI</v>
      </c>
    </row>
    <row r="2905" spans="1:15" hidden="1" x14ac:dyDescent="0.3">
      <c r="A2905" t="s">
        <v>1508</v>
      </c>
      <c r="B2905" t="s">
        <v>1547</v>
      </c>
      <c r="C2905" t="s">
        <v>4561</v>
      </c>
      <c r="D2905">
        <v>138</v>
      </c>
      <c r="E2905">
        <v>16562.126800994101</v>
      </c>
      <c r="F2905">
        <v>14046640</v>
      </c>
      <c r="G2905" t="s">
        <v>13</v>
      </c>
      <c r="H2905" t="s">
        <v>13</v>
      </c>
      <c r="I2905" t="s">
        <v>13</v>
      </c>
      <c r="M2905" t="str">
        <f t="shared" si="135"/>
        <v>SI</v>
      </c>
      <c r="N2905" t="str">
        <f t="shared" si="136"/>
        <v>SI</v>
      </c>
      <c r="O2905" t="str">
        <f t="shared" si="137"/>
        <v>SI</v>
      </c>
    </row>
    <row r="2906" spans="1:15" hidden="1" x14ac:dyDescent="0.3">
      <c r="A2906" t="s">
        <v>1508</v>
      </c>
      <c r="B2906" t="s">
        <v>1547</v>
      </c>
      <c r="C2906" t="s">
        <v>4562</v>
      </c>
      <c r="D2906">
        <v>19</v>
      </c>
      <c r="E2906">
        <v>16562.126800994101</v>
      </c>
      <c r="F2906">
        <v>14046600</v>
      </c>
      <c r="G2906" t="s">
        <v>13</v>
      </c>
      <c r="H2906" t="s">
        <v>13</v>
      </c>
      <c r="I2906" t="s">
        <v>13</v>
      </c>
      <c r="M2906" t="str">
        <f t="shared" si="135"/>
        <v>SI</v>
      </c>
      <c r="N2906" t="str">
        <f t="shared" si="136"/>
        <v>SI</v>
      </c>
      <c r="O2906" t="str">
        <f t="shared" si="137"/>
        <v>SI</v>
      </c>
    </row>
    <row r="2907" spans="1:15" hidden="1" x14ac:dyDescent="0.3">
      <c r="A2907" t="s">
        <v>1508</v>
      </c>
      <c r="B2907" t="s">
        <v>1547</v>
      </c>
      <c r="C2907" t="s">
        <v>4563</v>
      </c>
      <c r="D2907">
        <v>151</v>
      </c>
      <c r="E2907">
        <v>16562.126800994101</v>
      </c>
      <c r="F2907">
        <v>14046590</v>
      </c>
      <c r="G2907" t="s">
        <v>13</v>
      </c>
      <c r="H2907" t="s">
        <v>13</v>
      </c>
      <c r="I2907" t="s">
        <v>13</v>
      </c>
      <c r="M2907" t="str">
        <f t="shared" si="135"/>
        <v>SI</v>
      </c>
      <c r="N2907" t="str">
        <f t="shared" si="136"/>
        <v>SI</v>
      </c>
      <c r="O2907" t="str">
        <f t="shared" si="137"/>
        <v>SI</v>
      </c>
    </row>
    <row r="2908" spans="1:15" hidden="1" x14ac:dyDescent="0.3">
      <c r="A2908" t="s">
        <v>1508</v>
      </c>
      <c r="B2908" t="s">
        <v>1547</v>
      </c>
      <c r="C2908" t="s">
        <v>4564</v>
      </c>
      <c r="D2908">
        <v>39</v>
      </c>
      <c r="E2908">
        <v>16562.126800994101</v>
      </c>
      <c r="F2908">
        <v>14046570</v>
      </c>
      <c r="G2908" t="s">
        <v>13</v>
      </c>
      <c r="H2908" t="s">
        <v>13</v>
      </c>
      <c r="I2908" t="s">
        <v>13</v>
      </c>
      <c r="M2908" t="str">
        <f t="shared" si="135"/>
        <v>SI</v>
      </c>
      <c r="N2908" t="str">
        <f t="shared" si="136"/>
        <v>SI</v>
      </c>
      <c r="O2908" t="str">
        <f t="shared" si="137"/>
        <v>SI</v>
      </c>
    </row>
    <row r="2909" spans="1:15" hidden="1" x14ac:dyDescent="0.3">
      <c r="A2909" t="s">
        <v>1508</v>
      </c>
      <c r="B2909" t="s">
        <v>1547</v>
      </c>
      <c r="C2909" t="s">
        <v>4565</v>
      </c>
      <c r="D2909">
        <v>37</v>
      </c>
      <c r="E2909">
        <v>16562.126800994101</v>
      </c>
      <c r="F2909">
        <v>14046550</v>
      </c>
      <c r="G2909" t="s">
        <v>13</v>
      </c>
      <c r="H2909" t="s">
        <v>13</v>
      </c>
      <c r="I2909" t="s">
        <v>13</v>
      </c>
      <c r="M2909" t="str">
        <f t="shared" si="135"/>
        <v>SI</v>
      </c>
      <c r="N2909" t="str">
        <f t="shared" si="136"/>
        <v>SI</v>
      </c>
      <c r="O2909" t="str">
        <f t="shared" si="137"/>
        <v>SI</v>
      </c>
    </row>
    <row r="2910" spans="1:15" hidden="1" x14ac:dyDescent="0.3">
      <c r="A2910" t="s">
        <v>1508</v>
      </c>
      <c r="B2910" t="s">
        <v>1547</v>
      </c>
      <c r="C2910" t="s">
        <v>4566</v>
      </c>
      <c r="D2910">
        <v>9</v>
      </c>
      <c r="E2910">
        <v>16562.126800994101</v>
      </c>
      <c r="F2910">
        <v>14046500</v>
      </c>
      <c r="G2910" t="s">
        <v>13</v>
      </c>
      <c r="H2910" t="s">
        <v>13</v>
      </c>
      <c r="I2910" t="s">
        <v>13</v>
      </c>
      <c r="M2910" t="str">
        <f t="shared" si="135"/>
        <v>SI</v>
      </c>
      <c r="N2910" t="str">
        <f t="shared" si="136"/>
        <v>SI</v>
      </c>
      <c r="O2910" t="str">
        <f t="shared" si="137"/>
        <v>SI</v>
      </c>
    </row>
    <row r="2911" spans="1:15" hidden="1" x14ac:dyDescent="0.3">
      <c r="A2911" t="s">
        <v>1508</v>
      </c>
      <c r="B2911" t="s">
        <v>1547</v>
      </c>
      <c r="C2911" t="s">
        <v>4567</v>
      </c>
      <c r="D2911">
        <v>21</v>
      </c>
      <c r="E2911">
        <v>16562.126800994101</v>
      </c>
      <c r="F2911">
        <v>14046470</v>
      </c>
      <c r="G2911" t="s">
        <v>13</v>
      </c>
      <c r="H2911" t="s">
        <v>13</v>
      </c>
      <c r="I2911" t="s">
        <v>13</v>
      </c>
      <c r="M2911" t="str">
        <f t="shared" si="135"/>
        <v>SI</v>
      </c>
      <c r="N2911" t="str">
        <f t="shared" si="136"/>
        <v>SI</v>
      </c>
      <c r="O2911" t="str">
        <f t="shared" si="137"/>
        <v>SI</v>
      </c>
    </row>
    <row r="2912" spans="1:15" hidden="1" x14ac:dyDescent="0.3">
      <c r="A2912" t="s">
        <v>1508</v>
      </c>
      <c r="B2912" t="s">
        <v>1547</v>
      </c>
      <c r="C2912" t="s">
        <v>4568</v>
      </c>
      <c r="D2912">
        <v>14</v>
      </c>
      <c r="E2912">
        <v>16562.126800994101</v>
      </c>
      <c r="F2912">
        <v>14046450</v>
      </c>
      <c r="G2912" t="s">
        <v>13</v>
      </c>
      <c r="H2912" t="s">
        <v>13</v>
      </c>
      <c r="I2912" t="s">
        <v>13</v>
      </c>
      <c r="M2912" t="str">
        <f t="shared" si="135"/>
        <v>SI</v>
      </c>
      <c r="N2912" t="str">
        <f t="shared" si="136"/>
        <v>SI</v>
      </c>
      <c r="O2912" t="str">
        <f t="shared" si="137"/>
        <v>SI</v>
      </c>
    </row>
    <row r="2913" spans="1:15" hidden="1" x14ac:dyDescent="0.3">
      <c r="A2913" t="s">
        <v>1508</v>
      </c>
      <c r="B2913" t="s">
        <v>1547</v>
      </c>
      <c r="C2913" t="s">
        <v>4569</v>
      </c>
      <c r="D2913">
        <v>71</v>
      </c>
      <c r="E2913">
        <v>16562.126800994101</v>
      </c>
      <c r="F2913">
        <v>14046420</v>
      </c>
      <c r="G2913" t="s">
        <v>13</v>
      </c>
      <c r="H2913" t="s">
        <v>13</v>
      </c>
      <c r="I2913" t="s">
        <v>13</v>
      </c>
      <c r="M2913" t="str">
        <f t="shared" si="135"/>
        <v>SI</v>
      </c>
      <c r="N2913" t="str">
        <f t="shared" si="136"/>
        <v>SI</v>
      </c>
      <c r="O2913" t="str">
        <f t="shared" si="137"/>
        <v>SI</v>
      </c>
    </row>
    <row r="2914" spans="1:15" hidden="1" x14ac:dyDescent="0.3">
      <c r="A2914" t="s">
        <v>1508</v>
      </c>
      <c r="B2914" t="s">
        <v>1547</v>
      </c>
      <c r="C2914" t="s">
        <v>4570</v>
      </c>
      <c r="D2914">
        <v>107</v>
      </c>
      <c r="E2914">
        <v>16562.126800994101</v>
      </c>
      <c r="F2914">
        <v>14046410</v>
      </c>
      <c r="G2914" t="s">
        <v>13</v>
      </c>
      <c r="H2914" t="s">
        <v>13</v>
      </c>
      <c r="I2914" t="s">
        <v>13</v>
      </c>
      <c r="M2914" t="str">
        <f t="shared" si="135"/>
        <v>SI</v>
      </c>
      <c r="N2914" t="str">
        <f t="shared" si="136"/>
        <v>SI</v>
      </c>
      <c r="O2914" t="str">
        <f t="shared" si="137"/>
        <v>SI</v>
      </c>
    </row>
    <row r="2915" spans="1:15" hidden="1" x14ac:dyDescent="0.3">
      <c r="A2915" t="s">
        <v>1508</v>
      </c>
      <c r="B2915" t="s">
        <v>1547</v>
      </c>
      <c r="C2915" t="s">
        <v>4571</v>
      </c>
      <c r="D2915">
        <v>28</v>
      </c>
      <c r="E2915">
        <v>16562.126800994101</v>
      </c>
      <c r="F2915">
        <v>14046400</v>
      </c>
      <c r="G2915" t="s">
        <v>13</v>
      </c>
      <c r="H2915" t="s">
        <v>13</v>
      </c>
      <c r="I2915" t="s">
        <v>13</v>
      </c>
      <c r="M2915" t="str">
        <f t="shared" si="135"/>
        <v>SI</v>
      </c>
      <c r="N2915" t="str">
        <f t="shared" si="136"/>
        <v>SI</v>
      </c>
      <c r="O2915" t="str">
        <f t="shared" si="137"/>
        <v>SI</v>
      </c>
    </row>
    <row r="2916" spans="1:15" hidden="1" x14ac:dyDescent="0.3">
      <c r="A2916" t="s">
        <v>1508</v>
      </c>
      <c r="B2916" t="s">
        <v>1547</v>
      </c>
      <c r="C2916" t="s">
        <v>2774</v>
      </c>
      <c r="D2916">
        <v>254</v>
      </c>
      <c r="E2916">
        <v>16562.126800994101</v>
      </c>
      <c r="F2916">
        <v>14046230</v>
      </c>
      <c r="G2916" t="s">
        <v>13</v>
      </c>
      <c r="H2916" t="s">
        <v>13</v>
      </c>
      <c r="I2916" t="s">
        <v>13</v>
      </c>
      <c r="M2916" t="str">
        <f t="shared" si="135"/>
        <v>SI</v>
      </c>
      <c r="N2916" t="str">
        <f t="shared" si="136"/>
        <v>SI</v>
      </c>
      <c r="O2916" t="str">
        <f t="shared" si="137"/>
        <v>SI</v>
      </c>
    </row>
    <row r="2917" spans="1:15" hidden="1" x14ac:dyDescent="0.3">
      <c r="A2917" t="s">
        <v>1508</v>
      </c>
      <c r="B2917" t="s">
        <v>1547</v>
      </c>
      <c r="C2917" t="s">
        <v>4572</v>
      </c>
      <c r="D2917">
        <v>192</v>
      </c>
      <c r="E2917">
        <v>16562.126800994101</v>
      </c>
      <c r="F2917">
        <v>14046220</v>
      </c>
      <c r="G2917" t="s">
        <v>13</v>
      </c>
      <c r="H2917" t="s">
        <v>13</v>
      </c>
      <c r="I2917" t="s">
        <v>13</v>
      </c>
      <c r="M2917" t="str">
        <f t="shared" si="135"/>
        <v>SI</v>
      </c>
      <c r="N2917" t="str">
        <f t="shared" si="136"/>
        <v>SI</v>
      </c>
      <c r="O2917" t="str">
        <f t="shared" si="137"/>
        <v>SI</v>
      </c>
    </row>
    <row r="2918" spans="1:15" hidden="1" x14ac:dyDescent="0.3">
      <c r="A2918" t="s">
        <v>1508</v>
      </c>
      <c r="B2918" t="s">
        <v>1547</v>
      </c>
      <c r="C2918" t="s">
        <v>4573</v>
      </c>
      <c r="D2918">
        <v>51</v>
      </c>
      <c r="E2918">
        <v>16562.126800994101</v>
      </c>
      <c r="F2918">
        <v>14041008</v>
      </c>
      <c r="G2918" t="s">
        <v>13</v>
      </c>
      <c r="H2918" t="s">
        <v>13</v>
      </c>
      <c r="I2918" t="s">
        <v>13</v>
      </c>
      <c r="M2918" t="str">
        <f t="shared" si="135"/>
        <v>SI</v>
      </c>
      <c r="N2918" t="str">
        <f t="shared" si="136"/>
        <v>SI</v>
      </c>
      <c r="O2918" t="str">
        <f t="shared" si="137"/>
        <v>SI</v>
      </c>
    </row>
    <row r="2919" spans="1:15" hidden="1" x14ac:dyDescent="0.3">
      <c r="A2919" t="s">
        <v>1508</v>
      </c>
      <c r="B2919" t="s">
        <v>1547</v>
      </c>
      <c r="C2919" t="s">
        <v>4574</v>
      </c>
      <c r="D2919">
        <v>41</v>
      </c>
      <c r="E2919">
        <v>16562.126800994101</v>
      </c>
      <c r="F2919">
        <v>14041004</v>
      </c>
      <c r="G2919" t="s">
        <v>13</v>
      </c>
      <c r="H2919" t="s">
        <v>13</v>
      </c>
      <c r="I2919" t="s">
        <v>13</v>
      </c>
      <c r="M2919" t="str">
        <f t="shared" si="135"/>
        <v>SI</v>
      </c>
      <c r="N2919" t="str">
        <f t="shared" si="136"/>
        <v>SI</v>
      </c>
      <c r="O2919" t="str">
        <f t="shared" si="137"/>
        <v>SI</v>
      </c>
    </row>
    <row r="2920" spans="1:15" hidden="1" x14ac:dyDescent="0.3">
      <c r="A2920" t="s">
        <v>1508</v>
      </c>
      <c r="B2920" t="s">
        <v>1537</v>
      </c>
      <c r="C2920" t="s">
        <v>4575</v>
      </c>
      <c r="D2920">
        <v>212</v>
      </c>
      <c r="E2920">
        <v>52936.775936909296</v>
      </c>
      <c r="F2920">
        <v>14036875</v>
      </c>
      <c r="G2920" t="s">
        <v>13</v>
      </c>
      <c r="H2920" t="s">
        <v>13</v>
      </c>
      <c r="I2920" t="s">
        <v>13</v>
      </c>
      <c r="M2920" t="str">
        <f t="shared" si="135"/>
        <v>SI</v>
      </c>
      <c r="N2920" t="str">
        <f t="shared" si="136"/>
        <v>SI</v>
      </c>
      <c r="O2920" t="str">
        <f t="shared" si="137"/>
        <v>SI</v>
      </c>
    </row>
    <row r="2921" spans="1:15" hidden="1" x14ac:dyDescent="0.3">
      <c r="A2921" t="s">
        <v>1508</v>
      </c>
      <c r="B2921" t="s">
        <v>1537</v>
      </c>
      <c r="C2921" t="s">
        <v>4576</v>
      </c>
      <c r="D2921">
        <v>65</v>
      </c>
      <c r="E2921">
        <v>52936.775936909296</v>
      </c>
      <c r="F2921">
        <v>14036870</v>
      </c>
      <c r="G2921" t="s">
        <v>13</v>
      </c>
      <c r="H2921" t="s">
        <v>13</v>
      </c>
      <c r="I2921" t="s">
        <v>13</v>
      </c>
      <c r="M2921" t="str">
        <f t="shared" si="135"/>
        <v>SI</v>
      </c>
      <c r="N2921" t="str">
        <f t="shared" si="136"/>
        <v>SI</v>
      </c>
      <c r="O2921" t="str">
        <f t="shared" si="137"/>
        <v>SI</v>
      </c>
    </row>
    <row r="2922" spans="1:15" hidden="1" x14ac:dyDescent="0.3">
      <c r="A2922" t="s">
        <v>1508</v>
      </c>
      <c r="B2922" t="s">
        <v>1537</v>
      </c>
      <c r="C2922" t="s">
        <v>4577</v>
      </c>
      <c r="D2922">
        <v>102</v>
      </c>
      <c r="E2922">
        <v>52936.775936909296</v>
      </c>
      <c r="F2922">
        <v>14036865</v>
      </c>
      <c r="G2922" t="s">
        <v>13</v>
      </c>
      <c r="H2922" t="s">
        <v>13</v>
      </c>
      <c r="I2922" t="s">
        <v>13</v>
      </c>
      <c r="M2922" t="str">
        <f t="shared" si="135"/>
        <v>SI</v>
      </c>
      <c r="N2922" t="str">
        <f t="shared" si="136"/>
        <v>SI</v>
      </c>
      <c r="O2922" t="str">
        <f t="shared" si="137"/>
        <v>SI</v>
      </c>
    </row>
    <row r="2923" spans="1:15" hidden="1" x14ac:dyDescent="0.3">
      <c r="A2923" t="s">
        <v>1508</v>
      </c>
      <c r="B2923" t="s">
        <v>1537</v>
      </c>
      <c r="C2923" t="s">
        <v>4578</v>
      </c>
      <c r="D2923">
        <v>111</v>
      </c>
      <c r="E2923">
        <v>52936.775936909296</v>
      </c>
      <c r="F2923">
        <v>14036860</v>
      </c>
      <c r="G2923" t="s">
        <v>13</v>
      </c>
      <c r="H2923" t="s">
        <v>13</v>
      </c>
      <c r="I2923" t="s">
        <v>13</v>
      </c>
      <c r="M2923" t="str">
        <f t="shared" si="135"/>
        <v>SI</v>
      </c>
      <c r="N2923" t="str">
        <f t="shared" si="136"/>
        <v>SI</v>
      </c>
      <c r="O2923" t="str">
        <f t="shared" si="137"/>
        <v>SI</v>
      </c>
    </row>
    <row r="2924" spans="1:15" hidden="1" x14ac:dyDescent="0.3">
      <c r="A2924" t="s">
        <v>1508</v>
      </c>
      <c r="B2924" t="s">
        <v>1537</v>
      </c>
      <c r="C2924" t="s">
        <v>4579</v>
      </c>
      <c r="D2924">
        <v>19</v>
      </c>
      <c r="E2924">
        <v>52936.775936909296</v>
      </c>
      <c r="F2924">
        <v>14036835</v>
      </c>
      <c r="G2924" t="s">
        <v>13</v>
      </c>
      <c r="H2924" t="s">
        <v>13</v>
      </c>
      <c r="I2924" t="s">
        <v>13</v>
      </c>
      <c r="M2924" t="str">
        <f t="shared" si="135"/>
        <v>SI</v>
      </c>
      <c r="N2924" t="str">
        <f t="shared" si="136"/>
        <v>SI</v>
      </c>
      <c r="O2924" t="str">
        <f t="shared" si="137"/>
        <v>SI</v>
      </c>
    </row>
    <row r="2925" spans="1:15" hidden="1" x14ac:dyDescent="0.3">
      <c r="A2925" t="s">
        <v>1508</v>
      </c>
      <c r="B2925" t="s">
        <v>1537</v>
      </c>
      <c r="C2925" t="s">
        <v>4580</v>
      </c>
      <c r="D2925">
        <v>45</v>
      </c>
      <c r="E2925">
        <v>52936.775936909296</v>
      </c>
      <c r="F2925">
        <v>14036830</v>
      </c>
      <c r="G2925" t="s">
        <v>13</v>
      </c>
      <c r="H2925" t="s">
        <v>13</v>
      </c>
      <c r="I2925" t="s">
        <v>13</v>
      </c>
      <c r="M2925" t="str">
        <f t="shared" si="135"/>
        <v>SI</v>
      </c>
      <c r="N2925" t="str">
        <f t="shared" si="136"/>
        <v>SI</v>
      </c>
      <c r="O2925" t="str">
        <f t="shared" si="137"/>
        <v>SI</v>
      </c>
    </row>
    <row r="2926" spans="1:15" hidden="1" x14ac:dyDescent="0.3">
      <c r="A2926" t="s">
        <v>1508</v>
      </c>
      <c r="B2926" t="s">
        <v>1537</v>
      </c>
      <c r="C2926" t="s">
        <v>4581</v>
      </c>
      <c r="D2926">
        <v>17</v>
      </c>
      <c r="E2926">
        <v>52936.775936909296</v>
      </c>
      <c r="F2926">
        <v>14036825</v>
      </c>
      <c r="G2926" t="s">
        <v>13</v>
      </c>
      <c r="H2926" t="s">
        <v>13</v>
      </c>
      <c r="I2926" t="s">
        <v>13</v>
      </c>
      <c r="M2926" t="str">
        <f t="shared" si="135"/>
        <v>SI</v>
      </c>
      <c r="N2926" t="str">
        <f t="shared" si="136"/>
        <v>SI</v>
      </c>
      <c r="O2926" t="str">
        <f t="shared" si="137"/>
        <v>SI</v>
      </c>
    </row>
    <row r="2927" spans="1:15" hidden="1" x14ac:dyDescent="0.3">
      <c r="A2927" t="s">
        <v>1508</v>
      </c>
      <c r="B2927" t="s">
        <v>1537</v>
      </c>
      <c r="C2927" t="s">
        <v>4582</v>
      </c>
      <c r="D2927">
        <v>41</v>
      </c>
      <c r="E2927">
        <v>52936.775936909296</v>
      </c>
      <c r="F2927">
        <v>14036820</v>
      </c>
      <c r="G2927" t="s">
        <v>13</v>
      </c>
      <c r="H2927" t="s">
        <v>13</v>
      </c>
      <c r="I2927" t="s">
        <v>13</v>
      </c>
      <c r="M2927" t="str">
        <f t="shared" si="135"/>
        <v>SI</v>
      </c>
      <c r="N2927" t="str">
        <f t="shared" si="136"/>
        <v>SI</v>
      </c>
      <c r="O2927" t="str">
        <f t="shared" si="137"/>
        <v>SI</v>
      </c>
    </row>
    <row r="2928" spans="1:15" hidden="1" x14ac:dyDescent="0.3">
      <c r="A2928" t="s">
        <v>1508</v>
      </c>
      <c r="B2928" t="s">
        <v>1537</v>
      </c>
      <c r="C2928" t="s">
        <v>4583</v>
      </c>
      <c r="D2928">
        <v>45</v>
      </c>
      <c r="E2928">
        <v>52936.775936909296</v>
      </c>
      <c r="F2928">
        <v>14036815</v>
      </c>
      <c r="G2928" t="s">
        <v>13</v>
      </c>
      <c r="H2928" t="s">
        <v>13</v>
      </c>
      <c r="I2928" t="s">
        <v>13</v>
      </c>
      <c r="M2928" t="str">
        <f t="shared" si="135"/>
        <v>SI</v>
      </c>
      <c r="N2928" t="str">
        <f t="shared" si="136"/>
        <v>SI</v>
      </c>
      <c r="O2928" t="str">
        <f t="shared" si="137"/>
        <v>SI</v>
      </c>
    </row>
    <row r="2929" spans="1:15" hidden="1" x14ac:dyDescent="0.3">
      <c r="A2929" t="s">
        <v>1508</v>
      </c>
      <c r="B2929" t="s">
        <v>1537</v>
      </c>
      <c r="C2929" t="s">
        <v>4584</v>
      </c>
      <c r="D2929">
        <v>56</v>
      </c>
      <c r="E2929">
        <v>52936.775936909296</v>
      </c>
      <c r="F2929">
        <v>14036470</v>
      </c>
      <c r="G2929" t="s">
        <v>13</v>
      </c>
      <c r="H2929" t="s">
        <v>13</v>
      </c>
      <c r="I2929" t="s">
        <v>13</v>
      </c>
      <c r="M2929" t="str">
        <f t="shared" si="135"/>
        <v>SI</v>
      </c>
      <c r="N2929" t="str">
        <f t="shared" si="136"/>
        <v>SI</v>
      </c>
      <c r="O2929" t="str">
        <f t="shared" si="137"/>
        <v>SI</v>
      </c>
    </row>
    <row r="2930" spans="1:15" hidden="1" x14ac:dyDescent="0.3">
      <c r="A2930" t="s">
        <v>1508</v>
      </c>
      <c r="B2930" t="s">
        <v>1537</v>
      </c>
      <c r="C2930" t="s">
        <v>4585</v>
      </c>
      <c r="D2930">
        <v>276</v>
      </c>
      <c r="E2930">
        <v>52936.775936909296</v>
      </c>
      <c r="F2930">
        <v>14036400</v>
      </c>
      <c r="G2930" t="s">
        <v>13</v>
      </c>
      <c r="H2930" t="s">
        <v>13</v>
      </c>
      <c r="I2930" t="s">
        <v>13</v>
      </c>
      <c r="M2930" t="str">
        <f t="shared" si="135"/>
        <v>SI</v>
      </c>
      <c r="N2930" t="str">
        <f t="shared" si="136"/>
        <v>SI</v>
      </c>
      <c r="O2930" t="str">
        <f t="shared" si="137"/>
        <v>SI</v>
      </c>
    </row>
    <row r="2931" spans="1:15" hidden="1" x14ac:dyDescent="0.3">
      <c r="A2931" t="s">
        <v>1508</v>
      </c>
      <c r="B2931" t="s">
        <v>1537</v>
      </c>
      <c r="C2931" t="s">
        <v>4586</v>
      </c>
      <c r="D2931">
        <v>18</v>
      </c>
      <c r="E2931">
        <v>52936.775936909296</v>
      </c>
      <c r="F2931">
        <v>14036370</v>
      </c>
      <c r="G2931" t="s">
        <v>13</v>
      </c>
      <c r="H2931" t="s">
        <v>13</v>
      </c>
      <c r="I2931" t="s">
        <v>13</v>
      </c>
      <c r="M2931" t="str">
        <f t="shared" si="135"/>
        <v>SI</v>
      </c>
      <c r="N2931" t="str">
        <f t="shared" si="136"/>
        <v>SI</v>
      </c>
      <c r="O2931" t="str">
        <f t="shared" si="137"/>
        <v>SI</v>
      </c>
    </row>
    <row r="2932" spans="1:15" hidden="1" x14ac:dyDescent="0.3">
      <c r="A2932" t="s">
        <v>1508</v>
      </c>
      <c r="B2932" t="s">
        <v>1537</v>
      </c>
      <c r="C2932" t="s">
        <v>4587</v>
      </c>
      <c r="D2932">
        <v>73</v>
      </c>
      <c r="E2932">
        <v>52936.775936909296</v>
      </c>
      <c r="F2932">
        <v>14036360</v>
      </c>
      <c r="G2932" t="s">
        <v>13</v>
      </c>
      <c r="H2932" t="s">
        <v>13</v>
      </c>
      <c r="I2932" t="s">
        <v>13</v>
      </c>
      <c r="M2932" t="str">
        <f t="shared" si="135"/>
        <v>SI</v>
      </c>
      <c r="N2932" t="str">
        <f t="shared" si="136"/>
        <v>SI</v>
      </c>
      <c r="O2932" t="str">
        <f t="shared" si="137"/>
        <v>SI</v>
      </c>
    </row>
    <row r="2933" spans="1:15" hidden="1" x14ac:dyDescent="0.3">
      <c r="A2933" t="s">
        <v>1508</v>
      </c>
      <c r="B2933" t="s">
        <v>1537</v>
      </c>
      <c r="C2933" t="s">
        <v>4588</v>
      </c>
      <c r="D2933">
        <v>254</v>
      </c>
      <c r="E2933">
        <v>52936.775936909296</v>
      </c>
      <c r="F2933">
        <v>14036330</v>
      </c>
      <c r="G2933" t="s">
        <v>13</v>
      </c>
      <c r="H2933" t="s">
        <v>13</v>
      </c>
      <c r="I2933" t="s">
        <v>13</v>
      </c>
      <c r="M2933" t="str">
        <f t="shared" si="135"/>
        <v>SI</v>
      </c>
      <c r="N2933" t="str">
        <f t="shared" si="136"/>
        <v>SI</v>
      </c>
      <c r="O2933" t="str">
        <f t="shared" si="137"/>
        <v>SI</v>
      </c>
    </row>
    <row r="2934" spans="1:15" hidden="1" x14ac:dyDescent="0.3">
      <c r="A2934" t="s">
        <v>1508</v>
      </c>
      <c r="B2934" t="s">
        <v>1537</v>
      </c>
      <c r="C2934" t="s">
        <v>4589</v>
      </c>
      <c r="D2934">
        <v>15</v>
      </c>
      <c r="E2934">
        <v>52936.775936909296</v>
      </c>
      <c r="F2934">
        <v>14036320</v>
      </c>
      <c r="G2934" t="s">
        <v>13</v>
      </c>
      <c r="H2934" t="s">
        <v>13</v>
      </c>
      <c r="I2934" t="s">
        <v>13</v>
      </c>
      <c r="M2934" t="str">
        <f t="shared" si="135"/>
        <v>SI</v>
      </c>
      <c r="N2934" t="str">
        <f t="shared" si="136"/>
        <v>SI</v>
      </c>
      <c r="O2934" t="str">
        <f t="shared" si="137"/>
        <v>SI</v>
      </c>
    </row>
    <row r="2935" spans="1:15" hidden="1" x14ac:dyDescent="0.3">
      <c r="A2935" t="s">
        <v>1508</v>
      </c>
      <c r="B2935" t="s">
        <v>1537</v>
      </c>
      <c r="C2935" t="s">
        <v>4590</v>
      </c>
      <c r="D2935">
        <v>8</v>
      </c>
      <c r="E2935">
        <v>52936.775936909296</v>
      </c>
      <c r="F2935">
        <v>14036300</v>
      </c>
      <c r="G2935" t="s">
        <v>13</v>
      </c>
      <c r="H2935" t="s">
        <v>13</v>
      </c>
      <c r="I2935" t="s">
        <v>13</v>
      </c>
      <c r="M2935" t="str">
        <f t="shared" si="135"/>
        <v>SI</v>
      </c>
      <c r="N2935" t="str">
        <f t="shared" si="136"/>
        <v>SI</v>
      </c>
      <c r="O2935" t="str">
        <f t="shared" si="137"/>
        <v>SI</v>
      </c>
    </row>
    <row r="2936" spans="1:15" hidden="1" x14ac:dyDescent="0.3">
      <c r="A2936" t="s">
        <v>1508</v>
      </c>
      <c r="B2936" t="s">
        <v>1537</v>
      </c>
      <c r="C2936" t="s">
        <v>3081</v>
      </c>
      <c r="D2936">
        <v>7</v>
      </c>
      <c r="E2936">
        <v>52936.775936909296</v>
      </c>
      <c r="F2936">
        <v>14036290</v>
      </c>
      <c r="G2936" t="s">
        <v>13</v>
      </c>
      <c r="H2936" t="s">
        <v>13</v>
      </c>
      <c r="I2936" t="s">
        <v>13</v>
      </c>
      <c r="M2936" t="str">
        <f t="shared" si="135"/>
        <v>SI</v>
      </c>
      <c r="N2936" t="str">
        <f t="shared" si="136"/>
        <v>SI</v>
      </c>
      <c r="O2936" t="str">
        <f t="shared" si="137"/>
        <v>SI</v>
      </c>
    </row>
    <row r="2937" spans="1:15" hidden="1" x14ac:dyDescent="0.3">
      <c r="A2937" t="s">
        <v>1508</v>
      </c>
      <c r="B2937" t="s">
        <v>1537</v>
      </c>
      <c r="C2937" t="s">
        <v>4591</v>
      </c>
      <c r="D2937">
        <v>50</v>
      </c>
      <c r="E2937">
        <v>52936.775936909296</v>
      </c>
      <c r="F2937">
        <v>14036220</v>
      </c>
      <c r="G2937" t="s">
        <v>13</v>
      </c>
      <c r="H2937" t="s">
        <v>13</v>
      </c>
      <c r="I2937" t="s">
        <v>13</v>
      </c>
      <c r="M2937" t="str">
        <f t="shared" si="135"/>
        <v>SI</v>
      </c>
      <c r="N2937" t="str">
        <f t="shared" si="136"/>
        <v>SI</v>
      </c>
      <c r="O2937" t="str">
        <f t="shared" si="137"/>
        <v>SI</v>
      </c>
    </row>
    <row r="2938" spans="1:15" hidden="1" x14ac:dyDescent="0.3">
      <c r="A2938" t="s">
        <v>1508</v>
      </c>
      <c r="B2938" t="s">
        <v>1537</v>
      </c>
      <c r="C2938" t="s">
        <v>4592</v>
      </c>
      <c r="D2938">
        <v>60</v>
      </c>
      <c r="E2938">
        <v>52936.775936909296</v>
      </c>
      <c r="F2938">
        <v>14036210</v>
      </c>
      <c r="G2938" t="s">
        <v>13</v>
      </c>
      <c r="H2938" t="s">
        <v>13</v>
      </c>
      <c r="I2938" t="s">
        <v>13</v>
      </c>
      <c r="M2938" t="str">
        <f t="shared" si="135"/>
        <v>SI</v>
      </c>
      <c r="N2938" t="str">
        <f t="shared" si="136"/>
        <v>SI</v>
      </c>
      <c r="O2938" t="str">
        <f t="shared" si="137"/>
        <v>SI</v>
      </c>
    </row>
    <row r="2939" spans="1:15" hidden="1" x14ac:dyDescent="0.3">
      <c r="A2939" t="s">
        <v>1508</v>
      </c>
      <c r="B2939" t="s">
        <v>1537</v>
      </c>
      <c r="C2939" t="s">
        <v>4593</v>
      </c>
      <c r="D2939">
        <v>519</v>
      </c>
      <c r="E2939">
        <v>52936.775936909296</v>
      </c>
      <c r="F2939">
        <v>14036170</v>
      </c>
      <c r="G2939" t="s">
        <v>13</v>
      </c>
      <c r="H2939" t="s">
        <v>13</v>
      </c>
      <c r="I2939" t="s">
        <v>13</v>
      </c>
      <c r="M2939" t="str">
        <f t="shared" si="135"/>
        <v>SI</v>
      </c>
      <c r="N2939" t="str">
        <f t="shared" si="136"/>
        <v>SI</v>
      </c>
      <c r="O2939" t="str">
        <f t="shared" si="137"/>
        <v>SI</v>
      </c>
    </row>
    <row r="2940" spans="1:15" hidden="1" x14ac:dyDescent="0.3">
      <c r="A2940" t="s">
        <v>1508</v>
      </c>
      <c r="B2940" t="s">
        <v>1537</v>
      </c>
      <c r="C2940" t="s">
        <v>4594</v>
      </c>
      <c r="D2940">
        <v>29</v>
      </c>
      <c r="E2940">
        <v>52936.775936909296</v>
      </c>
      <c r="F2940">
        <v>14036150</v>
      </c>
      <c r="G2940" t="s">
        <v>13</v>
      </c>
      <c r="H2940" t="s">
        <v>13</v>
      </c>
      <c r="I2940" t="s">
        <v>13</v>
      </c>
      <c r="M2940" t="str">
        <f t="shared" si="135"/>
        <v>SI</v>
      </c>
      <c r="N2940" t="str">
        <f t="shared" si="136"/>
        <v>SI</v>
      </c>
      <c r="O2940" t="str">
        <f t="shared" si="137"/>
        <v>SI</v>
      </c>
    </row>
    <row r="2941" spans="1:15" hidden="1" x14ac:dyDescent="0.3">
      <c r="A2941" t="s">
        <v>1508</v>
      </c>
      <c r="B2941" t="s">
        <v>1537</v>
      </c>
      <c r="C2941" t="s">
        <v>4595</v>
      </c>
      <c r="D2941">
        <v>38</v>
      </c>
      <c r="E2941">
        <v>52936.775936909296</v>
      </c>
      <c r="F2941">
        <v>14036140</v>
      </c>
      <c r="G2941" t="s">
        <v>13</v>
      </c>
      <c r="H2941" t="s">
        <v>13</v>
      </c>
      <c r="I2941" t="s">
        <v>13</v>
      </c>
      <c r="M2941" t="str">
        <f t="shared" si="135"/>
        <v>SI</v>
      </c>
      <c r="N2941" t="str">
        <f t="shared" si="136"/>
        <v>SI</v>
      </c>
      <c r="O2941" t="str">
        <f t="shared" si="137"/>
        <v>SI</v>
      </c>
    </row>
    <row r="2942" spans="1:15" hidden="1" x14ac:dyDescent="0.3">
      <c r="A2942" t="s">
        <v>1508</v>
      </c>
      <c r="B2942" t="s">
        <v>1537</v>
      </c>
      <c r="C2942" t="s">
        <v>4596</v>
      </c>
      <c r="D2942">
        <v>146</v>
      </c>
      <c r="E2942">
        <v>52936.775936909296</v>
      </c>
      <c r="F2942">
        <v>14036130</v>
      </c>
      <c r="G2942" t="s">
        <v>13</v>
      </c>
      <c r="H2942" t="s">
        <v>13</v>
      </c>
      <c r="I2942" t="s">
        <v>13</v>
      </c>
      <c r="M2942" t="str">
        <f t="shared" si="135"/>
        <v>SI</v>
      </c>
      <c r="N2942" t="str">
        <f t="shared" si="136"/>
        <v>SI</v>
      </c>
      <c r="O2942" t="str">
        <f t="shared" si="137"/>
        <v>SI</v>
      </c>
    </row>
    <row r="2943" spans="1:15" hidden="1" x14ac:dyDescent="0.3">
      <c r="A2943" t="s">
        <v>1508</v>
      </c>
      <c r="B2943" t="s">
        <v>1537</v>
      </c>
      <c r="C2943" t="s">
        <v>4597</v>
      </c>
      <c r="D2943">
        <v>309</v>
      </c>
      <c r="E2943">
        <v>52936.775936909296</v>
      </c>
      <c r="F2943">
        <v>14036110</v>
      </c>
      <c r="G2943" t="s">
        <v>13</v>
      </c>
      <c r="H2943" t="s">
        <v>13</v>
      </c>
      <c r="I2943" t="s">
        <v>13</v>
      </c>
      <c r="M2943" t="str">
        <f t="shared" si="135"/>
        <v>SI</v>
      </c>
      <c r="N2943" t="str">
        <f t="shared" si="136"/>
        <v>SI</v>
      </c>
      <c r="O2943" t="str">
        <f t="shared" si="137"/>
        <v>SI</v>
      </c>
    </row>
    <row r="2944" spans="1:15" hidden="1" x14ac:dyDescent="0.3">
      <c r="A2944" t="s">
        <v>1508</v>
      </c>
      <c r="B2944" t="s">
        <v>1537</v>
      </c>
      <c r="C2944" t="s">
        <v>630</v>
      </c>
      <c r="D2944">
        <v>971</v>
      </c>
      <c r="E2944">
        <v>52936.775936909296</v>
      </c>
      <c r="F2944">
        <v>14036100</v>
      </c>
      <c r="G2944" t="s">
        <v>13</v>
      </c>
      <c r="H2944" t="s">
        <v>13</v>
      </c>
      <c r="I2944" t="s">
        <v>13</v>
      </c>
      <c r="M2944" t="str">
        <f t="shared" si="135"/>
        <v>SI</v>
      </c>
      <c r="N2944" t="str">
        <f t="shared" si="136"/>
        <v>SI</v>
      </c>
      <c r="O2944" t="str">
        <f t="shared" si="137"/>
        <v>SI</v>
      </c>
    </row>
    <row r="2945" spans="1:15" hidden="1" x14ac:dyDescent="0.3">
      <c r="A2945" t="s">
        <v>1508</v>
      </c>
      <c r="B2945" t="s">
        <v>1528</v>
      </c>
      <c r="C2945" t="s">
        <v>4598</v>
      </c>
      <c r="D2945">
        <v>18</v>
      </c>
      <c r="E2945">
        <v>9834.6405084040398</v>
      </c>
      <c r="F2945">
        <v>14026540</v>
      </c>
      <c r="G2945" t="s">
        <v>13</v>
      </c>
      <c r="H2945" t="s">
        <v>13</v>
      </c>
      <c r="I2945" t="s">
        <v>13</v>
      </c>
      <c r="M2945" t="str">
        <f t="shared" si="135"/>
        <v>SI</v>
      </c>
      <c r="N2945" t="str">
        <f t="shared" si="136"/>
        <v>SI</v>
      </c>
      <c r="O2945" t="str">
        <f t="shared" si="137"/>
        <v>SI</v>
      </c>
    </row>
    <row r="2946" spans="1:15" hidden="1" x14ac:dyDescent="0.3">
      <c r="A2946" t="s">
        <v>1508</v>
      </c>
      <c r="B2946" t="s">
        <v>1528</v>
      </c>
      <c r="C2946" t="s">
        <v>4599</v>
      </c>
      <c r="D2946">
        <v>416</v>
      </c>
      <c r="E2946">
        <v>9834.6405084040398</v>
      </c>
      <c r="F2946">
        <v>14023365</v>
      </c>
      <c r="G2946" t="s">
        <v>13</v>
      </c>
      <c r="H2946" t="s">
        <v>13</v>
      </c>
      <c r="I2946" t="s">
        <v>13</v>
      </c>
      <c r="M2946" t="str">
        <f t="shared" ref="M2946:M3009" si="138">IF(+OR(J2946="SI",G2946="SI"),"SI","NO")</f>
        <v>SI</v>
      </c>
      <c r="N2946" t="str">
        <f t="shared" ref="N2946:N3009" si="139">IF(+OR(H2946="SI",K2946="SI"),"SI","NO")</f>
        <v>SI</v>
      </c>
      <c r="O2946" t="str">
        <f t="shared" ref="O2946:O3009" si="140">IF(+OR(I2946="SI",L2946="SI"),"SI","NO")</f>
        <v>SI</v>
      </c>
    </row>
    <row r="2947" spans="1:15" hidden="1" x14ac:dyDescent="0.3">
      <c r="A2947" t="s">
        <v>1508</v>
      </c>
      <c r="B2947" t="s">
        <v>1513</v>
      </c>
      <c r="C2947" t="s">
        <v>4600</v>
      </c>
      <c r="D2947">
        <v>11</v>
      </c>
      <c r="E2947">
        <v>31477.473991127299</v>
      </c>
      <c r="F2947">
        <v>14016300</v>
      </c>
      <c r="G2947" t="s">
        <v>13</v>
      </c>
      <c r="H2947" t="s">
        <v>13</v>
      </c>
      <c r="I2947" t="s">
        <v>13</v>
      </c>
      <c r="M2947" t="str">
        <f t="shared" si="138"/>
        <v>SI</v>
      </c>
      <c r="N2947" t="str">
        <f t="shared" si="139"/>
        <v>SI</v>
      </c>
      <c r="O2947" t="str">
        <f t="shared" si="140"/>
        <v>SI</v>
      </c>
    </row>
    <row r="2948" spans="1:15" hidden="1" x14ac:dyDescent="0.3">
      <c r="A2948" t="s">
        <v>1508</v>
      </c>
      <c r="B2948" t="s">
        <v>1513</v>
      </c>
      <c r="C2948" t="s">
        <v>330</v>
      </c>
      <c r="D2948">
        <v>163</v>
      </c>
      <c r="E2948">
        <v>31477.473991127299</v>
      </c>
      <c r="F2948">
        <v>14016290</v>
      </c>
      <c r="G2948" t="s">
        <v>13</v>
      </c>
      <c r="H2948" t="s">
        <v>13</v>
      </c>
      <c r="I2948" t="s">
        <v>13</v>
      </c>
      <c r="M2948" t="str">
        <f t="shared" si="138"/>
        <v>SI</v>
      </c>
      <c r="N2948" t="str">
        <f t="shared" si="139"/>
        <v>SI</v>
      </c>
      <c r="O2948" t="str">
        <f t="shared" si="140"/>
        <v>SI</v>
      </c>
    </row>
    <row r="2949" spans="1:15" hidden="1" x14ac:dyDescent="0.3">
      <c r="A2949" t="s">
        <v>1508</v>
      </c>
      <c r="B2949" t="s">
        <v>1513</v>
      </c>
      <c r="C2949" t="s">
        <v>4601</v>
      </c>
      <c r="D2949">
        <v>68</v>
      </c>
      <c r="E2949">
        <v>31477.473991127299</v>
      </c>
      <c r="F2949">
        <v>14016280</v>
      </c>
      <c r="G2949" t="s">
        <v>13</v>
      </c>
      <c r="H2949" t="s">
        <v>13</v>
      </c>
      <c r="I2949" t="s">
        <v>13</v>
      </c>
      <c r="M2949" t="str">
        <f t="shared" si="138"/>
        <v>SI</v>
      </c>
      <c r="N2949" t="str">
        <f t="shared" si="139"/>
        <v>SI</v>
      </c>
      <c r="O2949" t="str">
        <f t="shared" si="140"/>
        <v>SI</v>
      </c>
    </row>
    <row r="2950" spans="1:15" hidden="1" x14ac:dyDescent="0.3">
      <c r="A2950" t="s">
        <v>1508</v>
      </c>
      <c r="B2950" t="s">
        <v>1513</v>
      </c>
      <c r="C2950" t="s">
        <v>4602</v>
      </c>
      <c r="D2950">
        <v>82</v>
      </c>
      <c r="E2950">
        <v>31477.473991127299</v>
      </c>
      <c r="F2950">
        <v>14016270</v>
      </c>
      <c r="G2950" t="s">
        <v>13</v>
      </c>
      <c r="H2950" t="s">
        <v>13</v>
      </c>
      <c r="I2950" t="s">
        <v>13</v>
      </c>
      <c r="M2950" t="str">
        <f t="shared" si="138"/>
        <v>SI</v>
      </c>
      <c r="N2950" t="str">
        <f t="shared" si="139"/>
        <v>SI</v>
      </c>
      <c r="O2950" t="str">
        <f t="shared" si="140"/>
        <v>SI</v>
      </c>
    </row>
    <row r="2951" spans="1:15" hidden="1" x14ac:dyDescent="0.3">
      <c r="A2951" t="s">
        <v>1508</v>
      </c>
      <c r="B2951" t="s">
        <v>1513</v>
      </c>
      <c r="C2951" t="s">
        <v>4603</v>
      </c>
      <c r="D2951">
        <v>72</v>
      </c>
      <c r="E2951">
        <v>31477.473991127299</v>
      </c>
      <c r="F2951">
        <v>14016260</v>
      </c>
      <c r="G2951" t="s">
        <v>13</v>
      </c>
      <c r="H2951" t="s">
        <v>13</v>
      </c>
      <c r="I2951" t="s">
        <v>13</v>
      </c>
      <c r="M2951" t="str">
        <f t="shared" si="138"/>
        <v>SI</v>
      </c>
      <c r="N2951" t="str">
        <f t="shared" si="139"/>
        <v>SI</v>
      </c>
      <c r="O2951" t="str">
        <f t="shared" si="140"/>
        <v>SI</v>
      </c>
    </row>
    <row r="2952" spans="1:15" hidden="1" x14ac:dyDescent="0.3">
      <c r="A2952" t="s">
        <v>1508</v>
      </c>
      <c r="B2952" t="s">
        <v>1513</v>
      </c>
      <c r="C2952" t="s">
        <v>4604</v>
      </c>
      <c r="D2952">
        <v>366</v>
      </c>
      <c r="E2952">
        <v>31477.473991127299</v>
      </c>
      <c r="F2952">
        <v>14016110</v>
      </c>
      <c r="G2952" t="s">
        <v>13</v>
      </c>
      <c r="H2952" t="s">
        <v>13</v>
      </c>
      <c r="I2952" t="s">
        <v>13</v>
      </c>
      <c r="M2952" t="str">
        <f t="shared" si="138"/>
        <v>SI</v>
      </c>
      <c r="N2952" t="str">
        <f t="shared" si="139"/>
        <v>SI</v>
      </c>
      <c r="O2952" t="str">
        <f t="shared" si="140"/>
        <v>SI</v>
      </c>
    </row>
    <row r="2953" spans="1:15" hidden="1" x14ac:dyDescent="0.3">
      <c r="A2953" t="s">
        <v>1508</v>
      </c>
      <c r="B2953" t="s">
        <v>1513</v>
      </c>
      <c r="C2953" t="s">
        <v>4605</v>
      </c>
      <c r="D2953">
        <v>84</v>
      </c>
      <c r="E2953">
        <v>31477.473991127299</v>
      </c>
      <c r="F2953">
        <v>14013115</v>
      </c>
      <c r="G2953" t="s">
        <v>13</v>
      </c>
      <c r="H2953" t="s">
        <v>13</v>
      </c>
      <c r="I2953" t="s">
        <v>13</v>
      </c>
      <c r="M2953" t="str">
        <f t="shared" si="138"/>
        <v>SI</v>
      </c>
      <c r="N2953" t="str">
        <f t="shared" si="139"/>
        <v>SI</v>
      </c>
      <c r="O2953" t="str">
        <f t="shared" si="140"/>
        <v>SI</v>
      </c>
    </row>
    <row r="2954" spans="1:15" hidden="1" x14ac:dyDescent="0.3">
      <c r="A2954" t="s">
        <v>1508</v>
      </c>
      <c r="B2954" t="s">
        <v>1513</v>
      </c>
      <c r="C2954" t="s">
        <v>4692</v>
      </c>
      <c r="D2954">
        <v>15</v>
      </c>
      <c r="E2954">
        <v>31477.473991127299</v>
      </c>
      <c r="F2954">
        <v>14016210</v>
      </c>
      <c r="G2954" t="s">
        <v>1742</v>
      </c>
      <c r="H2954" t="s">
        <v>1742</v>
      </c>
      <c r="I2954" t="s">
        <v>1742</v>
      </c>
      <c r="J2954" t="s">
        <v>1784</v>
      </c>
      <c r="K2954" t="s">
        <v>1784</v>
      </c>
      <c r="L2954" t="s">
        <v>1784</v>
      </c>
      <c r="M2954" t="str">
        <f t="shared" si="138"/>
        <v>NO</v>
      </c>
      <c r="N2954" t="str">
        <f t="shared" si="139"/>
        <v>NO</v>
      </c>
      <c r="O2954" t="str">
        <f t="shared" si="140"/>
        <v>NO</v>
      </c>
    </row>
    <row r="2955" spans="1:15" hidden="1" x14ac:dyDescent="0.3">
      <c r="A2955" t="s">
        <v>1508</v>
      </c>
      <c r="B2955" t="s">
        <v>40</v>
      </c>
      <c r="C2955" t="s">
        <v>4693</v>
      </c>
      <c r="D2955">
        <v>9</v>
      </c>
      <c r="E2955">
        <v>12716.827487517699</v>
      </c>
      <c r="F2955">
        <v>14106320</v>
      </c>
      <c r="G2955" t="s">
        <v>1742</v>
      </c>
      <c r="H2955" t="s">
        <v>1742</v>
      </c>
      <c r="I2955" t="s">
        <v>1742</v>
      </c>
      <c r="J2955" t="s">
        <v>1784</v>
      </c>
      <c r="K2955" t="s">
        <v>1784</v>
      </c>
      <c r="L2955" t="s">
        <v>1784</v>
      </c>
      <c r="M2955" t="str">
        <f t="shared" si="138"/>
        <v>NO</v>
      </c>
      <c r="N2955" t="str">
        <f t="shared" si="139"/>
        <v>NO</v>
      </c>
      <c r="O2955" t="str">
        <f t="shared" si="140"/>
        <v>NO</v>
      </c>
    </row>
    <row r="2956" spans="1:15" hidden="1" x14ac:dyDescent="0.3">
      <c r="A2956" t="s">
        <v>1508</v>
      </c>
      <c r="B2956" t="s">
        <v>40</v>
      </c>
      <c r="C2956" t="s">
        <v>4694</v>
      </c>
      <c r="D2956">
        <v>38</v>
      </c>
      <c r="E2956">
        <v>12716.827487517699</v>
      </c>
      <c r="F2956">
        <v>14106240</v>
      </c>
      <c r="G2956" t="s">
        <v>1742</v>
      </c>
      <c r="H2956" t="s">
        <v>1742</v>
      </c>
      <c r="I2956" t="s">
        <v>1742</v>
      </c>
      <c r="J2956" t="s">
        <v>1784</v>
      </c>
      <c r="K2956" t="s">
        <v>1784</v>
      </c>
      <c r="L2956" t="s">
        <v>1784</v>
      </c>
      <c r="M2956" t="str">
        <f t="shared" si="138"/>
        <v>NO</v>
      </c>
      <c r="N2956" t="str">
        <f t="shared" si="139"/>
        <v>NO</v>
      </c>
      <c r="O2956" t="str">
        <f t="shared" si="140"/>
        <v>NO</v>
      </c>
    </row>
    <row r="2957" spans="1:15" hidden="1" x14ac:dyDescent="0.3">
      <c r="A2957" t="s">
        <v>1508</v>
      </c>
      <c r="B2957" t="s">
        <v>1544</v>
      </c>
      <c r="C2957" t="s">
        <v>4695</v>
      </c>
      <c r="D2957">
        <v>9</v>
      </c>
      <c r="E2957">
        <v>11764.5620795462</v>
      </c>
      <c r="F2957">
        <v>14076340</v>
      </c>
      <c r="G2957" t="s">
        <v>1742</v>
      </c>
      <c r="H2957" t="s">
        <v>1742</v>
      </c>
      <c r="I2957" t="s">
        <v>1742</v>
      </c>
      <c r="J2957" t="s">
        <v>1784</v>
      </c>
      <c r="K2957" t="s">
        <v>1784</v>
      </c>
      <c r="L2957" t="s">
        <v>1784</v>
      </c>
      <c r="M2957" t="str">
        <f t="shared" si="138"/>
        <v>NO</v>
      </c>
      <c r="N2957" t="str">
        <f t="shared" si="139"/>
        <v>NO</v>
      </c>
      <c r="O2957" t="str">
        <f t="shared" si="140"/>
        <v>NO</v>
      </c>
    </row>
    <row r="2958" spans="1:15" hidden="1" x14ac:dyDescent="0.3">
      <c r="A2958" t="s">
        <v>1508</v>
      </c>
      <c r="B2958" t="s">
        <v>1546</v>
      </c>
      <c r="C2958" t="s">
        <v>4696</v>
      </c>
      <c r="D2958">
        <v>3</v>
      </c>
      <c r="E2958">
        <v>8465.6887960839595</v>
      </c>
      <c r="F2958">
        <v>14066350</v>
      </c>
      <c r="G2958" t="s">
        <v>1742</v>
      </c>
      <c r="H2958" t="s">
        <v>1742</v>
      </c>
      <c r="I2958" t="s">
        <v>1742</v>
      </c>
      <c r="J2958" t="s">
        <v>1784</v>
      </c>
      <c r="K2958" t="s">
        <v>1784</v>
      </c>
      <c r="L2958" t="s">
        <v>1784</v>
      </c>
      <c r="M2958" t="str">
        <f t="shared" si="138"/>
        <v>NO</v>
      </c>
      <c r="N2958" t="str">
        <f t="shared" si="139"/>
        <v>NO</v>
      </c>
      <c r="O2958" t="str">
        <f t="shared" si="140"/>
        <v>NO</v>
      </c>
    </row>
    <row r="2959" spans="1:15" hidden="1" x14ac:dyDescent="0.3">
      <c r="A2959" t="s">
        <v>1508</v>
      </c>
      <c r="B2959" t="s">
        <v>1546</v>
      </c>
      <c r="C2959" t="s">
        <v>4697</v>
      </c>
      <c r="D2959">
        <v>82</v>
      </c>
      <c r="E2959">
        <v>8465.6887960839595</v>
      </c>
      <c r="F2959">
        <v>14066250</v>
      </c>
      <c r="G2959" t="s">
        <v>1742</v>
      </c>
      <c r="H2959" t="s">
        <v>1742</v>
      </c>
      <c r="I2959" t="s">
        <v>1742</v>
      </c>
      <c r="J2959" t="s">
        <v>1784</v>
      </c>
      <c r="K2959" t="s">
        <v>1784</v>
      </c>
      <c r="L2959" t="s">
        <v>1784</v>
      </c>
      <c r="M2959" t="str">
        <f t="shared" si="138"/>
        <v>NO</v>
      </c>
      <c r="N2959" t="str">
        <f t="shared" si="139"/>
        <v>NO</v>
      </c>
      <c r="O2959" t="str">
        <f t="shared" si="140"/>
        <v>NO</v>
      </c>
    </row>
    <row r="2960" spans="1:15" hidden="1" x14ac:dyDescent="0.3">
      <c r="A2960" t="s">
        <v>1508</v>
      </c>
      <c r="B2960" t="s">
        <v>1942</v>
      </c>
      <c r="C2960" t="s">
        <v>4696</v>
      </c>
      <c r="D2960">
        <v>128</v>
      </c>
      <c r="E2960">
        <v>3194.1541449092301</v>
      </c>
      <c r="F2960">
        <v>14056220</v>
      </c>
      <c r="G2960" t="s">
        <v>1742</v>
      </c>
      <c r="H2960" t="s">
        <v>1742</v>
      </c>
      <c r="I2960" t="s">
        <v>1742</v>
      </c>
      <c r="J2960" t="s">
        <v>1784</v>
      </c>
      <c r="K2960" t="s">
        <v>1784</v>
      </c>
      <c r="L2960" t="s">
        <v>1784</v>
      </c>
      <c r="M2960" t="str">
        <f t="shared" si="138"/>
        <v>NO</v>
      </c>
      <c r="N2960" t="str">
        <f t="shared" si="139"/>
        <v>NO</v>
      </c>
      <c r="O2960" t="str">
        <f t="shared" si="140"/>
        <v>NO</v>
      </c>
    </row>
    <row r="2961" spans="1:15" hidden="1" x14ac:dyDescent="0.3">
      <c r="A2961" t="s">
        <v>1508</v>
      </c>
      <c r="B2961" t="s">
        <v>1942</v>
      </c>
      <c r="C2961" t="s">
        <v>4698</v>
      </c>
      <c r="D2961">
        <v>8</v>
      </c>
      <c r="E2961">
        <v>3194.1541449092301</v>
      </c>
      <c r="F2961">
        <v>14056210</v>
      </c>
      <c r="G2961" t="s">
        <v>1742</v>
      </c>
      <c r="H2961" t="s">
        <v>1742</v>
      </c>
      <c r="I2961" t="s">
        <v>1742</v>
      </c>
      <c r="J2961" t="s">
        <v>1784</v>
      </c>
      <c r="K2961" t="s">
        <v>1784</v>
      </c>
      <c r="L2961" t="s">
        <v>1784</v>
      </c>
      <c r="M2961" t="str">
        <f t="shared" si="138"/>
        <v>NO</v>
      </c>
      <c r="N2961" t="str">
        <f t="shared" si="139"/>
        <v>NO</v>
      </c>
      <c r="O2961" t="str">
        <f t="shared" si="140"/>
        <v>NO</v>
      </c>
    </row>
    <row r="2962" spans="1:15" hidden="1" x14ac:dyDescent="0.3">
      <c r="A2962" t="s">
        <v>1508</v>
      </c>
      <c r="B2962" t="s">
        <v>1547</v>
      </c>
      <c r="C2962" t="s">
        <v>4699</v>
      </c>
      <c r="D2962">
        <v>13</v>
      </c>
      <c r="E2962">
        <v>16562.126800994101</v>
      </c>
      <c r="F2962">
        <v>14046760</v>
      </c>
      <c r="G2962" t="s">
        <v>1742</v>
      </c>
      <c r="H2962" t="s">
        <v>1742</v>
      </c>
      <c r="I2962" t="s">
        <v>1742</v>
      </c>
      <c r="J2962" t="s">
        <v>1784</v>
      </c>
      <c r="K2962" t="s">
        <v>1784</v>
      </c>
      <c r="L2962" t="s">
        <v>1784</v>
      </c>
      <c r="M2962" t="str">
        <f t="shared" si="138"/>
        <v>NO</v>
      </c>
      <c r="N2962" t="str">
        <f t="shared" si="139"/>
        <v>NO</v>
      </c>
      <c r="O2962" t="str">
        <f t="shared" si="140"/>
        <v>NO</v>
      </c>
    </row>
    <row r="2963" spans="1:15" hidden="1" x14ac:dyDescent="0.3">
      <c r="A2963" t="s">
        <v>1508</v>
      </c>
      <c r="B2963" t="s">
        <v>1507</v>
      </c>
      <c r="C2963" t="s">
        <v>4761</v>
      </c>
      <c r="D2963">
        <v>61</v>
      </c>
      <c r="E2963">
        <v>13945.7564658804</v>
      </c>
      <c r="F2963">
        <v>14126370</v>
      </c>
      <c r="G2963" t="s">
        <v>13</v>
      </c>
      <c r="H2963" t="s">
        <v>1742</v>
      </c>
      <c r="I2963" t="s">
        <v>1742</v>
      </c>
      <c r="J2963" t="s">
        <v>1784</v>
      </c>
      <c r="K2963" t="s">
        <v>1784</v>
      </c>
      <c r="L2963" t="s">
        <v>1784</v>
      </c>
      <c r="M2963" t="str">
        <f t="shared" si="138"/>
        <v>SI</v>
      </c>
      <c r="N2963" t="str">
        <f t="shared" si="139"/>
        <v>NO</v>
      </c>
      <c r="O2963" t="str">
        <f t="shared" si="140"/>
        <v>NO</v>
      </c>
    </row>
    <row r="2964" spans="1:15" hidden="1" x14ac:dyDescent="0.3">
      <c r="A2964" t="s">
        <v>1508</v>
      </c>
      <c r="B2964" t="s">
        <v>1507</v>
      </c>
      <c r="C2964" t="s">
        <v>4762</v>
      </c>
      <c r="D2964">
        <v>28</v>
      </c>
      <c r="E2964">
        <v>13945.7564658804</v>
      </c>
      <c r="F2964">
        <v>14126350</v>
      </c>
      <c r="G2964" t="s">
        <v>13</v>
      </c>
      <c r="H2964" t="s">
        <v>1742</v>
      </c>
      <c r="I2964" t="s">
        <v>1742</v>
      </c>
      <c r="J2964" t="s">
        <v>1784</v>
      </c>
      <c r="K2964" t="s">
        <v>1784</v>
      </c>
      <c r="L2964" t="s">
        <v>1784</v>
      </c>
      <c r="M2964" t="str">
        <f t="shared" si="138"/>
        <v>SI</v>
      </c>
      <c r="N2964" t="str">
        <f t="shared" si="139"/>
        <v>NO</v>
      </c>
      <c r="O2964" t="str">
        <f t="shared" si="140"/>
        <v>NO</v>
      </c>
    </row>
    <row r="2965" spans="1:15" hidden="1" x14ac:dyDescent="0.3">
      <c r="A2965" t="s">
        <v>1508</v>
      </c>
      <c r="B2965" t="s">
        <v>1528</v>
      </c>
      <c r="C2965" t="s">
        <v>2663</v>
      </c>
      <c r="D2965">
        <v>19</v>
      </c>
      <c r="E2965">
        <v>9834.6405084040398</v>
      </c>
      <c r="F2965">
        <v>14026640</v>
      </c>
      <c r="G2965" t="s">
        <v>13</v>
      </c>
      <c r="H2965" t="s">
        <v>1742</v>
      </c>
      <c r="I2965" t="s">
        <v>1742</v>
      </c>
      <c r="J2965" t="s">
        <v>1784</v>
      </c>
      <c r="K2965" t="s">
        <v>1784</v>
      </c>
      <c r="L2965" t="s">
        <v>1784</v>
      </c>
      <c r="M2965" t="str">
        <f t="shared" si="138"/>
        <v>SI</v>
      </c>
      <c r="N2965" t="str">
        <f t="shared" si="139"/>
        <v>NO</v>
      </c>
      <c r="O2965" t="str">
        <f t="shared" si="140"/>
        <v>NO</v>
      </c>
    </row>
    <row r="2966" spans="1:15" hidden="1" x14ac:dyDescent="0.3">
      <c r="A2966" t="s">
        <v>1508</v>
      </c>
      <c r="B2966" t="s">
        <v>1537</v>
      </c>
      <c r="C2966" t="s">
        <v>4763</v>
      </c>
      <c r="D2966">
        <v>21</v>
      </c>
      <c r="E2966">
        <v>52936.775936909296</v>
      </c>
      <c r="F2966">
        <v>14036440</v>
      </c>
      <c r="G2966" t="s">
        <v>13</v>
      </c>
      <c r="H2966" t="s">
        <v>1742</v>
      </c>
      <c r="I2966" t="s">
        <v>1742</v>
      </c>
      <c r="J2966" t="s">
        <v>1784</v>
      </c>
      <c r="K2966" t="s">
        <v>1784</v>
      </c>
      <c r="L2966" t="s">
        <v>1784</v>
      </c>
      <c r="M2966" t="str">
        <f t="shared" si="138"/>
        <v>SI</v>
      </c>
      <c r="N2966" t="str">
        <f t="shared" si="139"/>
        <v>NO</v>
      </c>
      <c r="O2966" t="str">
        <f t="shared" si="140"/>
        <v>NO</v>
      </c>
    </row>
    <row r="2967" spans="1:15" hidden="1" x14ac:dyDescent="0.3">
      <c r="A2967" t="s">
        <v>1508</v>
      </c>
      <c r="B2967" t="s">
        <v>1537</v>
      </c>
      <c r="C2967" t="s">
        <v>4764</v>
      </c>
      <c r="D2967">
        <v>23</v>
      </c>
      <c r="E2967">
        <v>52936.775936909296</v>
      </c>
      <c r="F2967">
        <v>14036935</v>
      </c>
      <c r="G2967" t="s">
        <v>13</v>
      </c>
      <c r="H2967" t="s">
        <v>1742</v>
      </c>
      <c r="I2967" t="s">
        <v>1742</v>
      </c>
      <c r="J2967" t="s">
        <v>1784</v>
      </c>
      <c r="K2967" t="s">
        <v>1784</v>
      </c>
      <c r="L2967" t="s">
        <v>1784</v>
      </c>
      <c r="M2967" t="str">
        <f t="shared" si="138"/>
        <v>SI</v>
      </c>
      <c r="N2967" t="str">
        <f t="shared" si="139"/>
        <v>NO</v>
      </c>
      <c r="O2967" t="str">
        <f t="shared" si="140"/>
        <v>NO</v>
      </c>
    </row>
    <row r="2968" spans="1:15" hidden="1" x14ac:dyDescent="0.3">
      <c r="A2968" t="s">
        <v>1508</v>
      </c>
      <c r="B2968" t="s">
        <v>1537</v>
      </c>
      <c r="C2968" t="s">
        <v>4765</v>
      </c>
      <c r="D2968">
        <v>4</v>
      </c>
      <c r="E2968">
        <v>52936.775936909296</v>
      </c>
      <c r="F2968">
        <v>14036945</v>
      </c>
      <c r="G2968" t="s">
        <v>13</v>
      </c>
      <c r="H2968" t="s">
        <v>1742</v>
      </c>
      <c r="I2968" t="s">
        <v>1742</v>
      </c>
      <c r="J2968" t="s">
        <v>1784</v>
      </c>
      <c r="K2968" t="s">
        <v>1784</v>
      </c>
      <c r="L2968" t="s">
        <v>1784</v>
      </c>
      <c r="M2968" t="str">
        <f t="shared" si="138"/>
        <v>SI</v>
      </c>
      <c r="N2968" t="str">
        <f t="shared" si="139"/>
        <v>NO</v>
      </c>
      <c r="O2968" t="str">
        <f t="shared" si="140"/>
        <v>NO</v>
      </c>
    </row>
    <row r="2969" spans="1:15" hidden="1" x14ac:dyDescent="0.3">
      <c r="A2969" t="s">
        <v>1508</v>
      </c>
      <c r="B2969" t="s">
        <v>1537</v>
      </c>
      <c r="C2969" t="s">
        <v>4766</v>
      </c>
      <c r="D2969">
        <v>6</v>
      </c>
      <c r="E2969">
        <v>52936.775936909296</v>
      </c>
      <c r="F2969">
        <v>14036965</v>
      </c>
      <c r="G2969" t="s">
        <v>13</v>
      </c>
      <c r="H2969" t="s">
        <v>1742</v>
      </c>
      <c r="I2969" t="s">
        <v>1742</v>
      </c>
      <c r="J2969" t="s">
        <v>1784</v>
      </c>
      <c r="K2969" t="s">
        <v>1784</v>
      </c>
      <c r="L2969" t="s">
        <v>1784</v>
      </c>
      <c r="M2969" t="str">
        <f t="shared" si="138"/>
        <v>SI</v>
      </c>
      <c r="N2969" t="str">
        <f t="shared" si="139"/>
        <v>NO</v>
      </c>
      <c r="O2969" t="str">
        <f t="shared" si="140"/>
        <v>NO</v>
      </c>
    </row>
    <row r="2970" spans="1:15" hidden="1" x14ac:dyDescent="0.3">
      <c r="A2970" t="s">
        <v>1508</v>
      </c>
      <c r="B2970" t="s">
        <v>1507</v>
      </c>
      <c r="C2970" t="s">
        <v>4567</v>
      </c>
      <c r="D2970">
        <v>44</v>
      </c>
      <c r="E2970">
        <v>13945.7564658804</v>
      </c>
      <c r="F2970">
        <v>14126390</v>
      </c>
      <c r="G2970" t="s">
        <v>13</v>
      </c>
      <c r="H2970" t="s">
        <v>13</v>
      </c>
      <c r="I2970" t="s">
        <v>1742</v>
      </c>
      <c r="J2970" t="s">
        <v>1784</v>
      </c>
      <c r="K2970" t="s">
        <v>1784</v>
      </c>
      <c r="L2970" t="s">
        <v>1784</v>
      </c>
      <c r="M2970" t="str">
        <f t="shared" si="138"/>
        <v>SI</v>
      </c>
      <c r="N2970" t="str">
        <f t="shared" si="139"/>
        <v>SI</v>
      </c>
      <c r="O2970" t="str">
        <f t="shared" si="140"/>
        <v>NO</v>
      </c>
    </row>
    <row r="2971" spans="1:15" hidden="1" x14ac:dyDescent="0.3">
      <c r="A2971" t="s">
        <v>1508</v>
      </c>
      <c r="B2971" t="s">
        <v>1507</v>
      </c>
      <c r="C2971" t="s">
        <v>4863</v>
      </c>
      <c r="D2971">
        <v>17</v>
      </c>
      <c r="E2971">
        <v>13945.7564658804</v>
      </c>
      <c r="F2971">
        <v>14126360</v>
      </c>
      <c r="G2971" t="s">
        <v>13</v>
      </c>
      <c r="H2971" t="s">
        <v>13</v>
      </c>
      <c r="I2971" t="s">
        <v>1742</v>
      </c>
      <c r="J2971" t="s">
        <v>1784</v>
      </c>
      <c r="K2971" t="s">
        <v>1784</v>
      </c>
      <c r="L2971" t="s">
        <v>1784</v>
      </c>
      <c r="M2971" t="str">
        <f t="shared" si="138"/>
        <v>SI</v>
      </c>
      <c r="N2971" t="str">
        <f t="shared" si="139"/>
        <v>SI</v>
      </c>
      <c r="O2971" t="str">
        <f t="shared" si="140"/>
        <v>NO</v>
      </c>
    </row>
    <row r="2972" spans="1:15" hidden="1" x14ac:dyDescent="0.3">
      <c r="A2972" t="s">
        <v>1508</v>
      </c>
      <c r="B2972" t="s">
        <v>1507</v>
      </c>
      <c r="C2972" t="s">
        <v>4864</v>
      </c>
      <c r="D2972">
        <v>7</v>
      </c>
      <c r="E2972">
        <v>13945.7564658804</v>
      </c>
      <c r="F2972">
        <v>14126270</v>
      </c>
      <c r="G2972" t="s">
        <v>13</v>
      </c>
      <c r="H2972" t="s">
        <v>13</v>
      </c>
      <c r="I2972" t="s">
        <v>1742</v>
      </c>
      <c r="J2972" t="s">
        <v>1784</v>
      </c>
      <c r="K2972" t="s">
        <v>1784</v>
      </c>
      <c r="L2972" t="s">
        <v>1784</v>
      </c>
      <c r="M2972" t="str">
        <f t="shared" si="138"/>
        <v>SI</v>
      </c>
      <c r="N2972" t="str">
        <f t="shared" si="139"/>
        <v>SI</v>
      </c>
      <c r="O2972" t="str">
        <f t="shared" si="140"/>
        <v>NO</v>
      </c>
    </row>
    <row r="2973" spans="1:15" hidden="1" x14ac:dyDescent="0.3">
      <c r="A2973" t="s">
        <v>1508</v>
      </c>
      <c r="B2973" t="s">
        <v>40</v>
      </c>
      <c r="C2973" t="s">
        <v>53</v>
      </c>
      <c r="D2973">
        <v>85</v>
      </c>
      <c r="E2973">
        <v>12716.827487517699</v>
      </c>
      <c r="F2973">
        <v>14106300</v>
      </c>
      <c r="G2973" t="s">
        <v>13</v>
      </c>
      <c r="H2973" t="s">
        <v>13</v>
      </c>
      <c r="I2973" t="s">
        <v>1742</v>
      </c>
      <c r="J2973" t="s">
        <v>1784</v>
      </c>
      <c r="K2973" t="s">
        <v>1784</v>
      </c>
      <c r="L2973" t="s">
        <v>1784</v>
      </c>
      <c r="M2973" t="str">
        <f t="shared" si="138"/>
        <v>SI</v>
      </c>
      <c r="N2973" t="str">
        <f t="shared" si="139"/>
        <v>SI</v>
      </c>
      <c r="O2973" t="str">
        <f t="shared" si="140"/>
        <v>NO</v>
      </c>
    </row>
    <row r="2974" spans="1:15" hidden="1" x14ac:dyDescent="0.3">
      <c r="A2974" t="s">
        <v>1508</v>
      </c>
      <c r="B2974" t="s">
        <v>40</v>
      </c>
      <c r="C2974" t="s">
        <v>4865</v>
      </c>
      <c r="D2974">
        <v>81</v>
      </c>
      <c r="E2974">
        <v>12716.827487517699</v>
      </c>
      <c r="F2974">
        <v>14106220</v>
      </c>
      <c r="G2974" t="s">
        <v>13</v>
      </c>
      <c r="H2974" t="s">
        <v>13</v>
      </c>
      <c r="I2974" t="s">
        <v>1742</v>
      </c>
      <c r="J2974" t="s">
        <v>1784</v>
      </c>
      <c r="K2974" t="s">
        <v>1784</v>
      </c>
      <c r="L2974" t="s">
        <v>1784</v>
      </c>
      <c r="M2974" t="str">
        <f t="shared" si="138"/>
        <v>SI</v>
      </c>
      <c r="N2974" t="str">
        <f t="shared" si="139"/>
        <v>SI</v>
      </c>
      <c r="O2974" t="str">
        <f t="shared" si="140"/>
        <v>NO</v>
      </c>
    </row>
    <row r="2975" spans="1:15" hidden="1" x14ac:dyDescent="0.3">
      <c r="A2975" t="s">
        <v>1508</v>
      </c>
      <c r="B2975" t="s">
        <v>40</v>
      </c>
      <c r="C2975" t="s">
        <v>4866</v>
      </c>
      <c r="D2975">
        <v>91</v>
      </c>
      <c r="E2975">
        <v>12716.827487517699</v>
      </c>
      <c r="F2975">
        <v>14106130</v>
      </c>
      <c r="G2975" t="s">
        <v>13</v>
      </c>
      <c r="H2975" t="s">
        <v>13</v>
      </c>
      <c r="I2975" t="s">
        <v>1742</v>
      </c>
      <c r="J2975" t="s">
        <v>1784</v>
      </c>
      <c r="K2975" t="s">
        <v>1784</v>
      </c>
      <c r="L2975" t="s">
        <v>1784</v>
      </c>
      <c r="M2975" t="str">
        <f t="shared" si="138"/>
        <v>SI</v>
      </c>
      <c r="N2975" t="str">
        <f t="shared" si="139"/>
        <v>SI</v>
      </c>
      <c r="O2975" t="str">
        <f t="shared" si="140"/>
        <v>NO</v>
      </c>
    </row>
    <row r="2976" spans="1:15" hidden="1" x14ac:dyDescent="0.3">
      <c r="A2976" t="s">
        <v>1508</v>
      </c>
      <c r="B2976" t="s">
        <v>1528</v>
      </c>
      <c r="C2976" t="s">
        <v>4867</v>
      </c>
      <c r="D2976">
        <v>15</v>
      </c>
      <c r="E2976">
        <v>9834.6405084040398</v>
      </c>
      <c r="F2976">
        <v>14026510</v>
      </c>
      <c r="G2976" t="s">
        <v>13</v>
      </c>
      <c r="H2976" t="s">
        <v>13</v>
      </c>
      <c r="I2976" t="s">
        <v>1742</v>
      </c>
      <c r="J2976" t="s">
        <v>1784</v>
      </c>
      <c r="K2976" t="s">
        <v>1784</v>
      </c>
      <c r="L2976" t="s">
        <v>1784</v>
      </c>
      <c r="M2976" t="str">
        <f t="shared" si="138"/>
        <v>SI</v>
      </c>
      <c r="N2976" t="str">
        <f t="shared" si="139"/>
        <v>SI</v>
      </c>
      <c r="O2976" t="str">
        <f t="shared" si="140"/>
        <v>NO</v>
      </c>
    </row>
    <row r="2977" spans="1:15" hidden="1" x14ac:dyDescent="0.3">
      <c r="A2977" t="s">
        <v>1508</v>
      </c>
      <c r="B2977" t="s">
        <v>1528</v>
      </c>
      <c r="C2977" t="s">
        <v>4863</v>
      </c>
      <c r="D2977">
        <v>14</v>
      </c>
      <c r="E2977">
        <v>9834.6405084040398</v>
      </c>
      <c r="F2977">
        <v>14026520</v>
      </c>
      <c r="G2977" t="s">
        <v>13</v>
      </c>
      <c r="H2977" t="s">
        <v>13</v>
      </c>
      <c r="I2977" t="s">
        <v>1742</v>
      </c>
      <c r="J2977" t="s">
        <v>1784</v>
      </c>
      <c r="K2977" t="s">
        <v>1784</v>
      </c>
      <c r="L2977" t="s">
        <v>1784</v>
      </c>
      <c r="M2977" t="str">
        <f t="shared" si="138"/>
        <v>SI</v>
      </c>
      <c r="N2977" t="str">
        <f t="shared" si="139"/>
        <v>SI</v>
      </c>
      <c r="O2977" t="str">
        <f t="shared" si="140"/>
        <v>NO</v>
      </c>
    </row>
    <row r="2978" spans="1:15" hidden="1" x14ac:dyDescent="0.3">
      <c r="A2978" t="s">
        <v>1508</v>
      </c>
      <c r="B2978" t="s">
        <v>1539</v>
      </c>
      <c r="C2978" t="s">
        <v>4868</v>
      </c>
      <c r="D2978">
        <v>17</v>
      </c>
      <c r="E2978">
        <v>8593.5280713644806</v>
      </c>
      <c r="F2978">
        <v>14086190</v>
      </c>
      <c r="G2978" t="s">
        <v>13</v>
      </c>
      <c r="H2978" t="s">
        <v>13</v>
      </c>
      <c r="I2978" t="s">
        <v>1742</v>
      </c>
      <c r="J2978" t="s">
        <v>1784</v>
      </c>
      <c r="K2978" t="s">
        <v>1784</v>
      </c>
      <c r="L2978" t="s">
        <v>1784</v>
      </c>
      <c r="M2978" t="str">
        <f t="shared" si="138"/>
        <v>SI</v>
      </c>
      <c r="N2978" t="str">
        <f t="shared" si="139"/>
        <v>SI</v>
      </c>
      <c r="O2978" t="str">
        <f t="shared" si="140"/>
        <v>NO</v>
      </c>
    </row>
    <row r="2979" spans="1:15" hidden="1" x14ac:dyDescent="0.3">
      <c r="A2979" t="s">
        <v>1508</v>
      </c>
      <c r="B2979" t="s">
        <v>1537</v>
      </c>
      <c r="C2979" t="s">
        <v>164</v>
      </c>
      <c r="D2979">
        <v>158</v>
      </c>
      <c r="E2979">
        <v>52936.775936909296</v>
      </c>
      <c r="F2979">
        <v>14036250</v>
      </c>
      <c r="G2979" t="s">
        <v>13</v>
      </c>
      <c r="H2979" t="s">
        <v>13</v>
      </c>
      <c r="I2979" t="s">
        <v>1742</v>
      </c>
      <c r="J2979" t="s">
        <v>1784</v>
      </c>
      <c r="K2979" t="s">
        <v>1784</v>
      </c>
      <c r="L2979" t="s">
        <v>1784</v>
      </c>
      <c r="M2979" t="str">
        <f t="shared" si="138"/>
        <v>SI</v>
      </c>
      <c r="N2979" t="str">
        <f t="shared" si="139"/>
        <v>SI</v>
      </c>
      <c r="O2979" t="str">
        <f t="shared" si="140"/>
        <v>NO</v>
      </c>
    </row>
    <row r="2980" spans="1:15" hidden="1" x14ac:dyDescent="0.3">
      <c r="A2980" t="s">
        <v>1508</v>
      </c>
      <c r="B2980" t="s">
        <v>1537</v>
      </c>
      <c r="C2980" t="s">
        <v>4869</v>
      </c>
      <c r="D2980">
        <v>13</v>
      </c>
      <c r="E2980">
        <v>52936.775936909296</v>
      </c>
      <c r="F2980">
        <v>14036420</v>
      </c>
      <c r="G2980" t="s">
        <v>13</v>
      </c>
      <c r="H2980" t="s">
        <v>13</v>
      </c>
      <c r="I2980" t="s">
        <v>1742</v>
      </c>
      <c r="J2980" t="s">
        <v>1784</v>
      </c>
      <c r="K2980" t="s">
        <v>1784</v>
      </c>
      <c r="L2980" t="s">
        <v>1784</v>
      </c>
      <c r="M2980" t="str">
        <f t="shared" si="138"/>
        <v>SI</v>
      </c>
      <c r="N2980" t="str">
        <f t="shared" si="139"/>
        <v>SI</v>
      </c>
      <c r="O2980" t="str">
        <f t="shared" si="140"/>
        <v>NO</v>
      </c>
    </row>
    <row r="2981" spans="1:15" hidden="1" x14ac:dyDescent="0.3">
      <c r="A2981" t="s">
        <v>1508</v>
      </c>
      <c r="B2981" t="s">
        <v>1537</v>
      </c>
      <c r="C2981" t="s">
        <v>4870</v>
      </c>
      <c r="D2981">
        <v>5</v>
      </c>
      <c r="E2981">
        <v>52936.775936909296</v>
      </c>
      <c r="F2981">
        <v>14036450</v>
      </c>
      <c r="G2981" t="s">
        <v>13</v>
      </c>
      <c r="H2981" t="s">
        <v>13</v>
      </c>
      <c r="I2981" t="s">
        <v>1742</v>
      </c>
      <c r="J2981" t="s">
        <v>1784</v>
      </c>
      <c r="K2981" t="s">
        <v>1784</v>
      </c>
      <c r="L2981" t="s">
        <v>1784</v>
      </c>
      <c r="M2981" t="str">
        <f t="shared" si="138"/>
        <v>SI</v>
      </c>
      <c r="N2981" t="str">
        <f t="shared" si="139"/>
        <v>SI</v>
      </c>
      <c r="O2981" t="str">
        <f t="shared" si="140"/>
        <v>NO</v>
      </c>
    </row>
    <row r="2982" spans="1:15" hidden="1" x14ac:dyDescent="0.3">
      <c r="A2982" t="s">
        <v>1508</v>
      </c>
      <c r="B2982" t="s">
        <v>1544</v>
      </c>
      <c r="C2982" t="s">
        <v>4177</v>
      </c>
      <c r="D2982">
        <v>93</v>
      </c>
      <c r="E2982">
        <v>11764.5620795462</v>
      </c>
      <c r="F2982">
        <v>14076150</v>
      </c>
      <c r="G2982" t="s">
        <v>13</v>
      </c>
      <c r="H2982" t="s">
        <v>13</v>
      </c>
      <c r="I2982" t="s">
        <v>1742</v>
      </c>
      <c r="J2982" t="s">
        <v>1784</v>
      </c>
      <c r="K2982" t="s">
        <v>1784</v>
      </c>
      <c r="L2982" t="s">
        <v>1784</v>
      </c>
      <c r="M2982" t="str">
        <f t="shared" si="138"/>
        <v>SI</v>
      </c>
      <c r="N2982" t="str">
        <f t="shared" si="139"/>
        <v>SI</v>
      </c>
      <c r="O2982" t="str">
        <f t="shared" si="140"/>
        <v>NO</v>
      </c>
    </row>
    <row r="2983" spans="1:15" hidden="1" x14ac:dyDescent="0.3">
      <c r="A2983" t="s">
        <v>1508</v>
      </c>
      <c r="B2983" t="s">
        <v>1546</v>
      </c>
      <c r="C2983" t="s">
        <v>4582</v>
      </c>
      <c r="D2983">
        <v>4</v>
      </c>
      <c r="E2983">
        <v>8465.6887960839595</v>
      </c>
      <c r="F2983">
        <v>14066390</v>
      </c>
      <c r="G2983" t="s">
        <v>13</v>
      </c>
      <c r="H2983" t="s">
        <v>13</v>
      </c>
      <c r="I2983" t="s">
        <v>1742</v>
      </c>
      <c r="J2983" t="s">
        <v>1784</v>
      </c>
      <c r="K2983" t="s">
        <v>1784</v>
      </c>
      <c r="L2983" t="s">
        <v>1784</v>
      </c>
      <c r="M2983" t="str">
        <f t="shared" si="138"/>
        <v>SI</v>
      </c>
      <c r="N2983" t="str">
        <f t="shared" si="139"/>
        <v>SI</v>
      </c>
      <c r="O2983" t="str">
        <f t="shared" si="140"/>
        <v>NO</v>
      </c>
    </row>
    <row r="2984" spans="1:15" hidden="1" x14ac:dyDescent="0.3">
      <c r="A2984" t="s">
        <v>1508</v>
      </c>
      <c r="B2984" t="s">
        <v>1537</v>
      </c>
      <c r="C2984" t="s">
        <v>4871</v>
      </c>
      <c r="D2984">
        <v>15</v>
      </c>
      <c r="E2984">
        <v>52936.775936909296</v>
      </c>
      <c r="F2984">
        <v>14036795</v>
      </c>
      <c r="G2984" t="s">
        <v>13</v>
      </c>
      <c r="H2984" t="s">
        <v>13</v>
      </c>
      <c r="I2984" t="s">
        <v>1742</v>
      </c>
      <c r="J2984" t="s">
        <v>1784</v>
      </c>
      <c r="K2984" t="s">
        <v>1784</v>
      </c>
      <c r="L2984" t="s">
        <v>1784</v>
      </c>
      <c r="M2984" t="str">
        <f t="shared" si="138"/>
        <v>SI</v>
      </c>
      <c r="N2984" t="str">
        <f t="shared" si="139"/>
        <v>SI</v>
      </c>
      <c r="O2984" t="str">
        <f t="shared" si="140"/>
        <v>NO</v>
      </c>
    </row>
    <row r="2985" spans="1:15" hidden="1" x14ac:dyDescent="0.3">
      <c r="A2985" t="s">
        <v>1508</v>
      </c>
      <c r="B2985" t="s">
        <v>1537</v>
      </c>
      <c r="C2985" t="s">
        <v>4872</v>
      </c>
      <c r="D2985">
        <v>15</v>
      </c>
      <c r="E2985">
        <v>52936.775936909296</v>
      </c>
      <c r="F2985">
        <v>14036800</v>
      </c>
      <c r="G2985" t="s">
        <v>13</v>
      </c>
      <c r="H2985" t="s">
        <v>13</v>
      </c>
      <c r="I2985" t="s">
        <v>1742</v>
      </c>
      <c r="J2985" t="s">
        <v>1784</v>
      </c>
      <c r="K2985" t="s">
        <v>1784</v>
      </c>
      <c r="L2985" t="s">
        <v>1784</v>
      </c>
      <c r="M2985" t="str">
        <f t="shared" si="138"/>
        <v>SI</v>
      </c>
      <c r="N2985" t="str">
        <f t="shared" si="139"/>
        <v>SI</v>
      </c>
      <c r="O2985" t="str">
        <f t="shared" si="140"/>
        <v>NO</v>
      </c>
    </row>
    <row r="2986" spans="1:15" hidden="1" x14ac:dyDescent="0.3">
      <c r="A2986" t="s">
        <v>1508</v>
      </c>
      <c r="B2986" t="s">
        <v>1537</v>
      </c>
      <c r="C2986" t="s">
        <v>4873</v>
      </c>
      <c r="D2986">
        <v>14</v>
      </c>
      <c r="E2986">
        <v>52936.775936909296</v>
      </c>
      <c r="F2986">
        <v>14036805</v>
      </c>
      <c r="G2986" t="s">
        <v>13</v>
      </c>
      <c r="H2986" t="s">
        <v>13</v>
      </c>
      <c r="I2986" t="s">
        <v>1742</v>
      </c>
      <c r="J2986" t="s">
        <v>1784</v>
      </c>
      <c r="K2986" t="s">
        <v>1784</v>
      </c>
      <c r="L2986" t="s">
        <v>1784</v>
      </c>
      <c r="M2986" t="str">
        <f t="shared" si="138"/>
        <v>SI</v>
      </c>
      <c r="N2986" t="str">
        <f t="shared" si="139"/>
        <v>SI</v>
      </c>
      <c r="O2986" t="str">
        <f t="shared" si="140"/>
        <v>NO</v>
      </c>
    </row>
    <row r="2987" spans="1:15" hidden="1" x14ac:dyDescent="0.3">
      <c r="A2987" t="s">
        <v>1508</v>
      </c>
      <c r="B2987" t="s">
        <v>1546</v>
      </c>
      <c r="C2987" t="s">
        <v>4874</v>
      </c>
      <c r="D2987">
        <v>29</v>
      </c>
      <c r="E2987">
        <v>8465.6887960839595</v>
      </c>
      <c r="F2987">
        <v>14066300</v>
      </c>
      <c r="G2987" t="s">
        <v>13</v>
      </c>
      <c r="H2987" t="s">
        <v>13</v>
      </c>
      <c r="I2987" t="s">
        <v>1742</v>
      </c>
      <c r="J2987" t="s">
        <v>1784</v>
      </c>
      <c r="K2987" t="s">
        <v>1784</v>
      </c>
      <c r="L2987" t="s">
        <v>1784</v>
      </c>
      <c r="M2987" t="str">
        <f t="shared" si="138"/>
        <v>SI</v>
      </c>
      <c r="N2987" t="str">
        <f t="shared" si="139"/>
        <v>SI</v>
      </c>
      <c r="O2987" t="str">
        <f t="shared" si="140"/>
        <v>NO</v>
      </c>
    </row>
    <row r="2988" spans="1:15" hidden="1" x14ac:dyDescent="0.3">
      <c r="A2988" t="s">
        <v>1508</v>
      </c>
      <c r="B2988" t="s">
        <v>1546</v>
      </c>
      <c r="C2988" t="s">
        <v>4875</v>
      </c>
      <c r="D2988">
        <v>19</v>
      </c>
      <c r="E2988">
        <v>8465.6887960839595</v>
      </c>
      <c r="F2988">
        <v>14066280</v>
      </c>
      <c r="G2988" t="s">
        <v>13</v>
      </c>
      <c r="H2988" t="s">
        <v>13</v>
      </c>
      <c r="I2988" t="s">
        <v>1742</v>
      </c>
      <c r="J2988" t="s">
        <v>1784</v>
      </c>
      <c r="K2988" t="s">
        <v>1784</v>
      </c>
      <c r="L2988" t="s">
        <v>1784</v>
      </c>
      <c r="M2988" t="str">
        <f t="shared" si="138"/>
        <v>SI</v>
      </c>
      <c r="N2988" t="str">
        <f t="shared" si="139"/>
        <v>SI</v>
      </c>
      <c r="O2988" t="str">
        <f t="shared" si="140"/>
        <v>NO</v>
      </c>
    </row>
    <row r="2989" spans="1:15" hidden="1" x14ac:dyDescent="0.3">
      <c r="A2989" t="s">
        <v>1508</v>
      </c>
      <c r="B2989" t="s">
        <v>1546</v>
      </c>
      <c r="C2989" t="s">
        <v>4876</v>
      </c>
      <c r="D2989">
        <v>6</v>
      </c>
      <c r="E2989">
        <v>8465.6887960839595</v>
      </c>
      <c r="F2989">
        <v>14066190</v>
      </c>
      <c r="G2989" t="s">
        <v>13</v>
      </c>
      <c r="H2989" t="s">
        <v>13</v>
      </c>
      <c r="I2989" t="s">
        <v>1742</v>
      </c>
      <c r="J2989" t="s">
        <v>1784</v>
      </c>
      <c r="K2989" t="s">
        <v>1784</v>
      </c>
      <c r="L2989" t="s">
        <v>1784</v>
      </c>
      <c r="M2989" t="str">
        <f t="shared" si="138"/>
        <v>SI</v>
      </c>
      <c r="N2989" t="str">
        <f t="shared" si="139"/>
        <v>SI</v>
      </c>
      <c r="O2989" t="str">
        <f t="shared" si="140"/>
        <v>NO</v>
      </c>
    </row>
    <row r="2990" spans="1:15" hidden="1" x14ac:dyDescent="0.3">
      <c r="A2990" t="s">
        <v>1508</v>
      </c>
      <c r="B2990" t="s">
        <v>1546</v>
      </c>
      <c r="C2990" t="s">
        <v>4877</v>
      </c>
      <c r="D2990">
        <v>28</v>
      </c>
      <c r="E2990">
        <v>8465.6887960839595</v>
      </c>
      <c r="F2990">
        <v>14066170</v>
      </c>
      <c r="G2990" t="s">
        <v>13</v>
      </c>
      <c r="H2990" t="s">
        <v>13</v>
      </c>
      <c r="I2990" t="s">
        <v>1742</v>
      </c>
      <c r="J2990" t="s">
        <v>1784</v>
      </c>
      <c r="K2990" t="s">
        <v>1784</v>
      </c>
      <c r="L2990" t="s">
        <v>1784</v>
      </c>
      <c r="M2990" t="str">
        <f t="shared" si="138"/>
        <v>SI</v>
      </c>
      <c r="N2990" t="str">
        <f t="shared" si="139"/>
        <v>SI</v>
      </c>
      <c r="O2990" t="str">
        <f t="shared" si="140"/>
        <v>NO</v>
      </c>
    </row>
    <row r="2991" spans="1:15" hidden="1" x14ac:dyDescent="0.3">
      <c r="A2991" t="s">
        <v>1508</v>
      </c>
      <c r="B2991" t="s">
        <v>1537</v>
      </c>
      <c r="C2991" t="s">
        <v>4878</v>
      </c>
      <c r="D2991">
        <v>16</v>
      </c>
      <c r="E2991">
        <v>52936.775936909296</v>
      </c>
      <c r="F2991">
        <v>14036970</v>
      </c>
      <c r="G2991" t="s">
        <v>13</v>
      </c>
      <c r="H2991" t="s">
        <v>13</v>
      </c>
      <c r="I2991" t="s">
        <v>1742</v>
      </c>
      <c r="J2991" t="s">
        <v>1784</v>
      </c>
      <c r="K2991" t="s">
        <v>1784</v>
      </c>
      <c r="L2991" t="s">
        <v>1784</v>
      </c>
      <c r="M2991" t="str">
        <f t="shared" si="138"/>
        <v>SI</v>
      </c>
      <c r="N2991" t="str">
        <f t="shared" si="139"/>
        <v>SI</v>
      </c>
      <c r="O2991" t="str">
        <f t="shared" si="140"/>
        <v>NO</v>
      </c>
    </row>
    <row r="2992" spans="1:15" hidden="1" x14ac:dyDescent="0.3">
      <c r="A2992" t="s">
        <v>1508</v>
      </c>
      <c r="B2992" t="s">
        <v>1537</v>
      </c>
      <c r="C2992" t="s">
        <v>4879</v>
      </c>
      <c r="D2992">
        <v>23</v>
      </c>
      <c r="E2992">
        <v>52936.775936909296</v>
      </c>
      <c r="F2992">
        <v>14036975</v>
      </c>
      <c r="G2992" t="s">
        <v>13</v>
      </c>
      <c r="H2992" t="s">
        <v>13</v>
      </c>
      <c r="I2992" t="s">
        <v>1742</v>
      </c>
      <c r="J2992" t="s">
        <v>1784</v>
      </c>
      <c r="K2992" t="s">
        <v>1784</v>
      </c>
      <c r="L2992" t="s">
        <v>1784</v>
      </c>
      <c r="M2992" t="str">
        <f t="shared" si="138"/>
        <v>SI</v>
      </c>
      <c r="N2992" t="str">
        <f t="shared" si="139"/>
        <v>SI</v>
      </c>
      <c r="O2992" t="str">
        <f t="shared" si="140"/>
        <v>NO</v>
      </c>
    </row>
    <row r="2993" spans="1:15" hidden="1" x14ac:dyDescent="0.3">
      <c r="A2993" t="s">
        <v>1508</v>
      </c>
      <c r="B2993" t="s">
        <v>1547</v>
      </c>
      <c r="C2993" t="s">
        <v>923</v>
      </c>
      <c r="D2993">
        <v>161</v>
      </c>
      <c r="E2993">
        <v>16562.126800994101</v>
      </c>
      <c r="F2993">
        <v>14046820</v>
      </c>
      <c r="G2993" t="s">
        <v>13</v>
      </c>
      <c r="H2993" t="s">
        <v>13</v>
      </c>
      <c r="I2993" t="s">
        <v>1742</v>
      </c>
      <c r="J2993" t="s">
        <v>1784</v>
      </c>
      <c r="K2993" t="s">
        <v>1784</v>
      </c>
      <c r="L2993" t="s">
        <v>1784</v>
      </c>
      <c r="M2993" t="str">
        <f t="shared" si="138"/>
        <v>SI</v>
      </c>
      <c r="N2993" t="str">
        <f t="shared" si="139"/>
        <v>SI</v>
      </c>
      <c r="O2993" t="str">
        <f t="shared" si="140"/>
        <v>NO</v>
      </c>
    </row>
    <row r="2994" spans="1:15" hidden="1" x14ac:dyDescent="0.3">
      <c r="A2994" t="s">
        <v>1508</v>
      </c>
      <c r="B2994" t="s">
        <v>1547</v>
      </c>
      <c r="C2994" t="s">
        <v>684</v>
      </c>
      <c r="D2994">
        <v>17</v>
      </c>
      <c r="E2994">
        <v>16562.126800994101</v>
      </c>
      <c r="F2994">
        <v>14046800</v>
      </c>
      <c r="G2994" t="s">
        <v>13</v>
      </c>
      <c r="H2994" t="s">
        <v>13</v>
      </c>
      <c r="I2994" t="s">
        <v>1742</v>
      </c>
      <c r="J2994" t="s">
        <v>1784</v>
      </c>
      <c r="K2994" t="s">
        <v>1784</v>
      </c>
      <c r="L2994" t="s">
        <v>1784</v>
      </c>
      <c r="M2994" t="str">
        <f t="shared" si="138"/>
        <v>SI</v>
      </c>
      <c r="N2994" t="str">
        <f t="shared" si="139"/>
        <v>SI</v>
      </c>
      <c r="O2994" t="str">
        <f t="shared" si="140"/>
        <v>NO</v>
      </c>
    </row>
    <row r="2995" spans="1:15" hidden="1" x14ac:dyDescent="0.3">
      <c r="A2995" t="s">
        <v>1508</v>
      </c>
      <c r="B2995" t="s">
        <v>1547</v>
      </c>
      <c r="C2995" t="s">
        <v>764</v>
      </c>
      <c r="D2995">
        <v>75</v>
      </c>
      <c r="E2995">
        <v>16562.126800994101</v>
      </c>
      <c r="F2995">
        <v>14046320</v>
      </c>
      <c r="G2995" t="s">
        <v>13</v>
      </c>
      <c r="H2995" t="s">
        <v>13</v>
      </c>
      <c r="I2995" t="s">
        <v>1742</v>
      </c>
      <c r="J2995" t="s">
        <v>1784</v>
      </c>
      <c r="K2995" t="s">
        <v>1784</v>
      </c>
      <c r="L2995" t="s">
        <v>1784</v>
      </c>
      <c r="M2995" t="str">
        <f t="shared" si="138"/>
        <v>SI</v>
      </c>
      <c r="N2995" t="str">
        <f t="shared" si="139"/>
        <v>SI</v>
      </c>
      <c r="O2995" t="str">
        <f t="shared" si="140"/>
        <v>NO</v>
      </c>
    </row>
    <row r="2996" spans="1:15" hidden="1" x14ac:dyDescent="0.3">
      <c r="A2996" t="s">
        <v>1508</v>
      </c>
      <c r="B2996" t="s">
        <v>1547</v>
      </c>
      <c r="C2996" t="s">
        <v>3082</v>
      </c>
      <c r="D2996">
        <v>5</v>
      </c>
      <c r="E2996">
        <v>16562.126800994101</v>
      </c>
      <c r="F2996">
        <v>14046390</v>
      </c>
      <c r="G2996" t="s">
        <v>13</v>
      </c>
      <c r="H2996" t="s">
        <v>13</v>
      </c>
      <c r="I2996" t="s">
        <v>1742</v>
      </c>
      <c r="J2996" t="s">
        <v>1784</v>
      </c>
      <c r="K2996" t="s">
        <v>1784</v>
      </c>
      <c r="L2996" t="s">
        <v>1784</v>
      </c>
      <c r="M2996" t="str">
        <f t="shared" si="138"/>
        <v>SI</v>
      </c>
      <c r="N2996" t="str">
        <f t="shared" si="139"/>
        <v>SI</v>
      </c>
      <c r="O2996" t="str">
        <f t="shared" si="140"/>
        <v>NO</v>
      </c>
    </row>
    <row r="2997" spans="1:15" hidden="1" x14ac:dyDescent="0.3">
      <c r="A2997" t="s">
        <v>1508</v>
      </c>
      <c r="B2997" t="s">
        <v>1547</v>
      </c>
      <c r="C2997" t="s">
        <v>4880</v>
      </c>
      <c r="D2997">
        <v>8</v>
      </c>
      <c r="E2997">
        <v>16562.126800994101</v>
      </c>
      <c r="F2997">
        <v>14046630</v>
      </c>
      <c r="G2997" t="s">
        <v>13</v>
      </c>
      <c r="H2997" t="s">
        <v>13</v>
      </c>
      <c r="I2997" t="s">
        <v>1742</v>
      </c>
      <c r="J2997" t="s">
        <v>1784</v>
      </c>
      <c r="K2997" t="s">
        <v>1784</v>
      </c>
      <c r="L2997" t="s">
        <v>1784</v>
      </c>
      <c r="M2997" t="str">
        <f t="shared" si="138"/>
        <v>SI</v>
      </c>
      <c r="N2997" t="str">
        <f t="shared" si="139"/>
        <v>SI</v>
      </c>
      <c r="O2997" t="str">
        <f t="shared" si="140"/>
        <v>NO</v>
      </c>
    </row>
    <row r="2998" spans="1:15" hidden="1" x14ac:dyDescent="0.3">
      <c r="A2998" t="s">
        <v>1508</v>
      </c>
      <c r="B2998" t="s">
        <v>1547</v>
      </c>
      <c r="C2998" t="s">
        <v>1783</v>
      </c>
      <c r="D2998">
        <v>31</v>
      </c>
      <c r="E2998">
        <v>16562.126800994101</v>
      </c>
      <c r="F2998">
        <v>14046510</v>
      </c>
      <c r="G2998" t="s">
        <v>13</v>
      </c>
      <c r="H2998" t="s">
        <v>13</v>
      </c>
      <c r="I2998" t="s">
        <v>1742</v>
      </c>
      <c r="J2998" t="s">
        <v>1784</v>
      </c>
      <c r="K2998" t="s">
        <v>1784</v>
      </c>
      <c r="L2998" t="s">
        <v>1784</v>
      </c>
      <c r="M2998" t="str">
        <f t="shared" si="138"/>
        <v>SI</v>
      </c>
      <c r="N2998" t="str">
        <f t="shared" si="139"/>
        <v>SI</v>
      </c>
      <c r="O2998" t="str">
        <f t="shared" si="140"/>
        <v>NO</v>
      </c>
    </row>
    <row r="2999" spans="1:15" hidden="1" x14ac:dyDescent="0.3">
      <c r="A2999" t="s">
        <v>1508</v>
      </c>
      <c r="B2999" t="s">
        <v>1507</v>
      </c>
      <c r="C2999" t="s">
        <v>5196</v>
      </c>
      <c r="D2999">
        <v>42</v>
      </c>
      <c r="E2999">
        <v>13945.7564658804</v>
      </c>
      <c r="F2999">
        <v>14126470</v>
      </c>
      <c r="G2999" t="s">
        <v>13</v>
      </c>
      <c r="H2999" t="s">
        <v>13</v>
      </c>
      <c r="I2999" t="s">
        <v>13</v>
      </c>
      <c r="J2999" t="s">
        <v>1784</v>
      </c>
      <c r="K2999" t="s">
        <v>1784</v>
      </c>
      <c r="L2999" t="s">
        <v>1784</v>
      </c>
      <c r="M2999" t="str">
        <f t="shared" si="138"/>
        <v>SI</v>
      </c>
      <c r="N2999" t="str">
        <f t="shared" si="139"/>
        <v>SI</v>
      </c>
      <c r="O2999" t="str">
        <f t="shared" si="140"/>
        <v>SI</v>
      </c>
    </row>
    <row r="3000" spans="1:15" hidden="1" x14ac:dyDescent="0.3">
      <c r="A3000" t="s">
        <v>1508</v>
      </c>
      <c r="B3000" t="s">
        <v>1507</v>
      </c>
      <c r="C3000" t="s">
        <v>5197</v>
      </c>
      <c r="D3000">
        <v>63</v>
      </c>
      <c r="E3000">
        <v>13945.7564658804</v>
      </c>
      <c r="F3000">
        <v>14126300</v>
      </c>
      <c r="G3000" t="s">
        <v>13</v>
      </c>
      <c r="H3000" t="s">
        <v>13</v>
      </c>
      <c r="I3000" t="s">
        <v>13</v>
      </c>
      <c r="J3000" t="s">
        <v>1784</v>
      </c>
      <c r="K3000" t="s">
        <v>1784</v>
      </c>
      <c r="L3000" t="s">
        <v>1784</v>
      </c>
      <c r="M3000" t="str">
        <f t="shared" si="138"/>
        <v>SI</v>
      </c>
      <c r="N3000" t="str">
        <f t="shared" si="139"/>
        <v>SI</v>
      </c>
      <c r="O3000" t="str">
        <f t="shared" si="140"/>
        <v>SI</v>
      </c>
    </row>
    <row r="3001" spans="1:15" hidden="1" x14ac:dyDescent="0.3">
      <c r="A3001" t="s">
        <v>1508</v>
      </c>
      <c r="B3001" t="s">
        <v>1507</v>
      </c>
      <c r="C3001" t="s">
        <v>2613</v>
      </c>
      <c r="D3001">
        <v>6</v>
      </c>
      <c r="E3001">
        <v>13945.7564658804</v>
      </c>
      <c r="F3001">
        <v>14126290</v>
      </c>
      <c r="G3001" t="s">
        <v>13</v>
      </c>
      <c r="H3001" t="s">
        <v>13</v>
      </c>
      <c r="I3001" t="s">
        <v>13</v>
      </c>
      <c r="J3001" t="s">
        <v>1784</v>
      </c>
      <c r="K3001" t="s">
        <v>1784</v>
      </c>
      <c r="L3001" t="s">
        <v>1784</v>
      </c>
      <c r="M3001" t="str">
        <f t="shared" si="138"/>
        <v>SI</v>
      </c>
      <c r="N3001" t="str">
        <f t="shared" si="139"/>
        <v>SI</v>
      </c>
      <c r="O3001" t="str">
        <f t="shared" si="140"/>
        <v>SI</v>
      </c>
    </row>
    <row r="3002" spans="1:15" hidden="1" x14ac:dyDescent="0.3">
      <c r="A3002" t="s">
        <v>1508</v>
      </c>
      <c r="B3002" t="s">
        <v>1507</v>
      </c>
      <c r="C3002" t="s">
        <v>42</v>
      </c>
      <c r="D3002">
        <v>76</v>
      </c>
      <c r="E3002">
        <v>13945.7564658804</v>
      </c>
      <c r="F3002">
        <v>14126210</v>
      </c>
      <c r="G3002" t="s">
        <v>13</v>
      </c>
      <c r="H3002" t="s">
        <v>13</v>
      </c>
      <c r="I3002" t="s">
        <v>13</v>
      </c>
      <c r="J3002" t="s">
        <v>1784</v>
      </c>
      <c r="K3002" t="s">
        <v>1784</v>
      </c>
      <c r="L3002" t="s">
        <v>1784</v>
      </c>
      <c r="M3002" t="str">
        <f t="shared" si="138"/>
        <v>SI</v>
      </c>
      <c r="N3002" t="str">
        <f t="shared" si="139"/>
        <v>SI</v>
      </c>
      <c r="O3002" t="str">
        <f t="shared" si="140"/>
        <v>SI</v>
      </c>
    </row>
    <row r="3003" spans="1:15" hidden="1" x14ac:dyDescent="0.3">
      <c r="A3003" t="s">
        <v>1508</v>
      </c>
      <c r="B3003" t="s">
        <v>1507</v>
      </c>
      <c r="C3003" t="s">
        <v>63</v>
      </c>
      <c r="D3003">
        <v>175</v>
      </c>
      <c r="E3003">
        <v>13945.7564658804</v>
      </c>
      <c r="F3003">
        <v>14126190</v>
      </c>
      <c r="G3003" t="s">
        <v>13</v>
      </c>
      <c r="H3003" t="s">
        <v>13</v>
      </c>
      <c r="I3003" t="s">
        <v>13</v>
      </c>
      <c r="J3003" t="s">
        <v>1784</v>
      </c>
      <c r="K3003" t="s">
        <v>1784</v>
      </c>
      <c r="L3003" t="s">
        <v>1784</v>
      </c>
      <c r="M3003" t="str">
        <f t="shared" si="138"/>
        <v>SI</v>
      </c>
      <c r="N3003" t="str">
        <f t="shared" si="139"/>
        <v>SI</v>
      </c>
      <c r="O3003" t="str">
        <f t="shared" si="140"/>
        <v>SI</v>
      </c>
    </row>
    <row r="3004" spans="1:15" hidden="1" x14ac:dyDescent="0.3">
      <c r="A3004" t="s">
        <v>1508</v>
      </c>
      <c r="B3004" t="s">
        <v>1507</v>
      </c>
      <c r="C3004" t="s">
        <v>83</v>
      </c>
      <c r="D3004">
        <v>45</v>
      </c>
      <c r="E3004">
        <v>13945.7564658804</v>
      </c>
      <c r="F3004">
        <v>14126160</v>
      </c>
      <c r="G3004" t="s">
        <v>13</v>
      </c>
      <c r="H3004" t="s">
        <v>13</v>
      </c>
      <c r="I3004" t="s">
        <v>13</v>
      </c>
      <c r="J3004" t="s">
        <v>1784</v>
      </c>
      <c r="K3004" t="s">
        <v>1784</v>
      </c>
      <c r="L3004" t="s">
        <v>1784</v>
      </c>
      <c r="M3004" t="str">
        <f t="shared" si="138"/>
        <v>SI</v>
      </c>
      <c r="N3004" t="str">
        <f t="shared" si="139"/>
        <v>SI</v>
      </c>
      <c r="O3004" t="str">
        <f t="shared" si="140"/>
        <v>SI</v>
      </c>
    </row>
    <row r="3005" spans="1:15" hidden="1" x14ac:dyDescent="0.3">
      <c r="A3005" t="s">
        <v>1508</v>
      </c>
      <c r="B3005" t="s">
        <v>1513</v>
      </c>
      <c r="C3005" t="s">
        <v>5198</v>
      </c>
      <c r="D3005">
        <v>37</v>
      </c>
      <c r="E3005">
        <v>31477.473991127299</v>
      </c>
      <c r="F3005">
        <v>14016130</v>
      </c>
      <c r="G3005" t="s">
        <v>13</v>
      </c>
      <c r="H3005" t="s">
        <v>13</v>
      </c>
      <c r="I3005" t="s">
        <v>13</v>
      </c>
      <c r="J3005" t="s">
        <v>1784</v>
      </c>
      <c r="K3005" t="s">
        <v>1784</v>
      </c>
      <c r="L3005" t="s">
        <v>1784</v>
      </c>
      <c r="M3005" t="str">
        <f t="shared" si="138"/>
        <v>SI</v>
      </c>
      <c r="N3005" t="str">
        <f t="shared" si="139"/>
        <v>SI</v>
      </c>
      <c r="O3005" t="str">
        <f t="shared" si="140"/>
        <v>SI</v>
      </c>
    </row>
    <row r="3006" spans="1:15" hidden="1" x14ac:dyDescent="0.3">
      <c r="A3006" t="s">
        <v>1508</v>
      </c>
      <c r="B3006" t="s">
        <v>1513</v>
      </c>
      <c r="C3006" t="s">
        <v>244</v>
      </c>
      <c r="D3006">
        <v>21</v>
      </c>
      <c r="E3006">
        <v>31477.473991127299</v>
      </c>
      <c r="F3006">
        <v>14016170</v>
      </c>
      <c r="G3006" t="s">
        <v>13</v>
      </c>
      <c r="H3006" t="s">
        <v>13</v>
      </c>
      <c r="I3006" t="s">
        <v>13</v>
      </c>
      <c r="J3006" t="s">
        <v>1784</v>
      </c>
      <c r="K3006" t="s">
        <v>1784</v>
      </c>
      <c r="L3006" t="s">
        <v>1784</v>
      </c>
      <c r="M3006" t="str">
        <f t="shared" si="138"/>
        <v>SI</v>
      </c>
      <c r="N3006" t="str">
        <f t="shared" si="139"/>
        <v>SI</v>
      </c>
      <c r="O3006" t="str">
        <f t="shared" si="140"/>
        <v>SI</v>
      </c>
    </row>
    <row r="3007" spans="1:15" hidden="1" x14ac:dyDescent="0.3">
      <c r="A3007" t="s">
        <v>1508</v>
      </c>
      <c r="B3007" t="s">
        <v>1513</v>
      </c>
      <c r="C3007" t="s">
        <v>579</v>
      </c>
      <c r="D3007">
        <v>96</v>
      </c>
      <c r="E3007">
        <v>31477.473991127299</v>
      </c>
      <c r="F3007">
        <v>14016180</v>
      </c>
      <c r="G3007" t="s">
        <v>13</v>
      </c>
      <c r="H3007" t="s">
        <v>13</v>
      </c>
      <c r="I3007" t="s">
        <v>13</v>
      </c>
      <c r="J3007" t="s">
        <v>1784</v>
      </c>
      <c r="K3007" t="s">
        <v>1784</v>
      </c>
      <c r="L3007" t="s">
        <v>1784</v>
      </c>
      <c r="M3007" t="str">
        <f t="shared" si="138"/>
        <v>SI</v>
      </c>
      <c r="N3007" t="str">
        <f t="shared" si="139"/>
        <v>SI</v>
      </c>
      <c r="O3007" t="str">
        <f t="shared" si="140"/>
        <v>SI</v>
      </c>
    </row>
    <row r="3008" spans="1:15" hidden="1" x14ac:dyDescent="0.3">
      <c r="A3008" t="s">
        <v>1508</v>
      </c>
      <c r="B3008" t="s">
        <v>1513</v>
      </c>
      <c r="C3008" t="s">
        <v>5199</v>
      </c>
      <c r="D3008">
        <v>53</v>
      </c>
      <c r="E3008">
        <v>31477.473991127299</v>
      </c>
      <c r="F3008">
        <v>14016190</v>
      </c>
      <c r="G3008" t="s">
        <v>13</v>
      </c>
      <c r="H3008" t="s">
        <v>13</v>
      </c>
      <c r="I3008" t="s">
        <v>13</v>
      </c>
      <c r="J3008" t="s">
        <v>1784</v>
      </c>
      <c r="K3008" t="s">
        <v>1784</v>
      </c>
      <c r="L3008" t="s">
        <v>1784</v>
      </c>
      <c r="M3008" t="str">
        <f t="shared" si="138"/>
        <v>SI</v>
      </c>
      <c r="N3008" t="str">
        <f t="shared" si="139"/>
        <v>SI</v>
      </c>
      <c r="O3008" t="str">
        <f t="shared" si="140"/>
        <v>SI</v>
      </c>
    </row>
    <row r="3009" spans="1:15" hidden="1" x14ac:dyDescent="0.3">
      <c r="A3009" t="s">
        <v>1508</v>
      </c>
      <c r="B3009" t="s">
        <v>1513</v>
      </c>
      <c r="C3009" t="s">
        <v>5200</v>
      </c>
      <c r="D3009">
        <v>112</v>
      </c>
      <c r="E3009">
        <v>31477.473991127299</v>
      </c>
      <c r="F3009">
        <v>14016200</v>
      </c>
      <c r="G3009" t="s">
        <v>13</v>
      </c>
      <c r="H3009" t="s">
        <v>13</v>
      </c>
      <c r="I3009" t="s">
        <v>13</v>
      </c>
      <c r="J3009" t="s">
        <v>1784</v>
      </c>
      <c r="K3009" t="s">
        <v>1784</v>
      </c>
      <c r="L3009" t="s">
        <v>1784</v>
      </c>
      <c r="M3009" t="str">
        <f t="shared" si="138"/>
        <v>SI</v>
      </c>
      <c r="N3009" t="str">
        <f t="shared" si="139"/>
        <v>SI</v>
      </c>
      <c r="O3009" t="str">
        <f t="shared" si="140"/>
        <v>SI</v>
      </c>
    </row>
    <row r="3010" spans="1:15" hidden="1" x14ac:dyDescent="0.3">
      <c r="A3010" t="s">
        <v>1508</v>
      </c>
      <c r="B3010" t="s">
        <v>1513</v>
      </c>
      <c r="C3010" t="s">
        <v>5201</v>
      </c>
      <c r="D3010">
        <v>31</v>
      </c>
      <c r="E3010">
        <v>31477.473991127299</v>
      </c>
      <c r="F3010">
        <v>14016220</v>
      </c>
      <c r="G3010" t="s">
        <v>13</v>
      </c>
      <c r="H3010" t="s">
        <v>13</v>
      </c>
      <c r="I3010" t="s">
        <v>13</v>
      </c>
      <c r="J3010" t="s">
        <v>1784</v>
      </c>
      <c r="K3010" t="s">
        <v>1784</v>
      </c>
      <c r="L3010" t="s">
        <v>1784</v>
      </c>
      <c r="M3010" t="str">
        <f t="shared" ref="M3010:M3073" si="141">IF(+OR(J3010="SI",G3010="SI"),"SI","NO")</f>
        <v>SI</v>
      </c>
      <c r="N3010" t="str">
        <f t="shared" ref="N3010:N3073" si="142">IF(+OR(H3010="SI",K3010="SI"),"SI","NO")</f>
        <v>SI</v>
      </c>
      <c r="O3010" t="str">
        <f t="shared" ref="O3010:O3073" si="143">IF(+OR(I3010="SI",L3010="SI"),"SI","NO")</f>
        <v>SI</v>
      </c>
    </row>
    <row r="3011" spans="1:15" hidden="1" x14ac:dyDescent="0.3">
      <c r="A3011" t="s">
        <v>1508</v>
      </c>
      <c r="B3011" t="s">
        <v>40</v>
      </c>
      <c r="C3011" t="s">
        <v>5202</v>
      </c>
      <c r="D3011">
        <v>21</v>
      </c>
      <c r="E3011">
        <v>12716.827487517699</v>
      </c>
      <c r="F3011">
        <v>14106250</v>
      </c>
      <c r="G3011" t="s">
        <v>13</v>
      </c>
      <c r="H3011" t="s">
        <v>13</v>
      </c>
      <c r="I3011" t="s">
        <v>13</v>
      </c>
      <c r="J3011" t="s">
        <v>1784</v>
      </c>
      <c r="K3011" t="s">
        <v>1784</v>
      </c>
      <c r="L3011" t="s">
        <v>1784</v>
      </c>
      <c r="M3011" t="str">
        <f t="shared" si="141"/>
        <v>SI</v>
      </c>
      <c r="N3011" t="str">
        <f t="shared" si="142"/>
        <v>SI</v>
      </c>
      <c r="O3011" t="str">
        <f t="shared" si="143"/>
        <v>SI</v>
      </c>
    </row>
    <row r="3012" spans="1:15" hidden="1" x14ac:dyDescent="0.3">
      <c r="A3012" t="s">
        <v>1508</v>
      </c>
      <c r="B3012" t="s">
        <v>40</v>
      </c>
      <c r="C3012" t="s">
        <v>5203</v>
      </c>
      <c r="D3012">
        <v>66</v>
      </c>
      <c r="E3012">
        <v>12716.827487517699</v>
      </c>
      <c r="F3012">
        <v>14106230</v>
      </c>
      <c r="G3012" t="s">
        <v>13</v>
      </c>
      <c r="H3012" t="s">
        <v>13</v>
      </c>
      <c r="I3012" t="s">
        <v>13</v>
      </c>
      <c r="J3012" t="s">
        <v>1784</v>
      </c>
      <c r="K3012" t="s">
        <v>1784</v>
      </c>
      <c r="L3012" t="s">
        <v>1784</v>
      </c>
      <c r="M3012" t="str">
        <f t="shared" si="141"/>
        <v>SI</v>
      </c>
      <c r="N3012" t="str">
        <f t="shared" si="142"/>
        <v>SI</v>
      </c>
      <c r="O3012" t="str">
        <f t="shared" si="143"/>
        <v>SI</v>
      </c>
    </row>
    <row r="3013" spans="1:15" hidden="1" x14ac:dyDescent="0.3">
      <c r="A3013" t="s">
        <v>1508</v>
      </c>
      <c r="B3013" t="s">
        <v>1528</v>
      </c>
      <c r="C3013" t="s">
        <v>5204</v>
      </c>
      <c r="D3013">
        <v>51</v>
      </c>
      <c r="E3013">
        <v>9834.6405084040398</v>
      </c>
      <c r="F3013">
        <v>14026130</v>
      </c>
      <c r="G3013" t="s">
        <v>13</v>
      </c>
      <c r="H3013" t="s">
        <v>13</v>
      </c>
      <c r="I3013" t="s">
        <v>13</v>
      </c>
      <c r="J3013" t="s">
        <v>1784</v>
      </c>
      <c r="K3013" t="s">
        <v>1784</v>
      </c>
      <c r="L3013" t="s">
        <v>1784</v>
      </c>
      <c r="M3013" t="str">
        <f t="shared" si="141"/>
        <v>SI</v>
      </c>
      <c r="N3013" t="str">
        <f t="shared" si="142"/>
        <v>SI</v>
      </c>
      <c r="O3013" t="str">
        <f t="shared" si="143"/>
        <v>SI</v>
      </c>
    </row>
    <row r="3014" spans="1:15" hidden="1" x14ac:dyDescent="0.3">
      <c r="A3014" t="s">
        <v>1508</v>
      </c>
      <c r="B3014" t="s">
        <v>40</v>
      </c>
      <c r="C3014" t="s">
        <v>5205</v>
      </c>
      <c r="D3014">
        <v>110</v>
      </c>
      <c r="E3014">
        <v>12716.827487517699</v>
      </c>
      <c r="F3014">
        <v>14106160</v>
      </c>
      <c r="G3014" t="s">
        <v>13</v>
      </c>
      <c r="H3014" t="s">
        <v>13</v>
      </c>
      <c r="I3014" t="s">
        <v>13</v>
      </c>
      <c r="J3014" t="s">
        <v>1784</v>
      </c>
      <c r="K3014" t="s">
        <v>1784</v>
      </c>
      <c r="L3014" t="s">
        <v>1784</v>
      </c>
      <c r="M3014" t="str">
        <f t="shared" si="141"/>
        <v>SI</v>
      </c>
      <c r="N3014" t="str">
        <f t="shared" si="142"/>
        <v>SI</v>
      </c>
      <c r="O3014" t="str">
        <f t="shared" si="143"/>
        <v>SI</v>
      </c>
    </row>
    <row r="3015" spans="1:15" hidden="1" x14ac:dyDescent="0.3">
      <c r="A3015" t="s">
        <v>1508</v>
      </c>
      <c r="B3015" t="s">
        <v>1528</v>
      </c>
      <c r="C3015" t="s">
        <v>2333</v>
      </c>
      <c r="D3015">
        <v>5</v>
      </c>
      <c r="E3015">
        <v>9834.6405084040398</v>
      </c>
      <c r="F3015">
        <v>14026280</v>
      </c>
      <c r="G3015" t="s">
        <v>13</v>
      </c>
      <c r="H3015" t="s">
        <v>13</v>
      </c>
      <c r="I3015" t="s">
        <v>13</v>
      </c>
      <c r="J3015" t="s">
        <v>1784</v>
      </c>
      <c r="K3015" t="s">
        <v>1784</v>
      </c>
      <c r="L3015" t="s">
        <v>1784</v>
      </c>
      <c r="M3015" t="str">
        <f t="shared" si="141"/>
        <v>SI</v>
      </c>
      <c r="N3015" t="str">
        <f t="shared" si="142"/>
        <v>SI</v>
      </c>
      <c r="O3015" t="str">
        <f t="shared" si="143"/>
        <v>SI</v>
      </c>
    </row>
    <row r="3016" spans="1:15" hidden="1" x14ac:dyDescent="0.3">
      <c r="A3016" t="s">
        <v>1508</v>
      </c>
      <c r="B3016" t="s">
        <v>1528</v>
      </c>
      <c r="C3016" t="s">
        <v>170</v>
      </c>
      <c r="D3016">
        <v>139</v>
      </c>
      <c r="E3016">
        <v>9834.6405084040398</v>
      </c>
      <c r="F3016">
        <v>14026450</v>
      </c>
      <c r="G3016" t="s">
        <v>13</v>
      </c>
      <c r="H3016" t="s">
        <v>13</v>
      </c>
      <c r="I3016" t="s">
        <v>13</v>
      </c>
      <c r="J3016" t="s">
        <v>1784</v>
      </c>
      <c r="K3016" t="s">
        <v>1784</v>
      </c>
      <c r="L3016" t="s">
        <v>1784</v>
      </c>
      <c r="M3016" t="str">
        <f t="shared" si="141"/>
        <v>SI</v>
      </c>
      <c r="N3016" t="str">
        <f t="shared" si="142"/>
        <v>SI</v>
      </c>
      <c r="O3016" t="str">
        <f t="shared" si="143"/>
        <v>SI</v>
      </c>
    </row>
    <row r="3017" spans="1:15" hidden="1" x14ac:dyDescent="0.3">
      <c r="A3017" t="s">
        <v>1508</v>
      </c>
      <c r="B3017" t="s">
        <v>1528</v>
      </c>
      <c r="C3017" t="s">
        <v>5206</v>
      </c>
      <c r="D3017">
        <v>33</v>
      </c>
      <c r="E3017">
        <v>9834.6405084040398</v>
      </c>
      <c r="F3017">
        <v>14026490</v>
      </c>
      <c r="G3017" t="s">
        <v>13</v>
      </c>
      <c r="H3017" t="s">
        <v>13</v>
      </c>
      <c r="I3017" t="s">
        <v>13</v>
      </c>
      <c r="J3017" t="s">
        <v>1784</v>
      </c>
      <c r="K3017" t="s">
        <v>1784</v>
      </c>
      <c r="L3017" t="s">
        <v>1784</v>
      </c>
      <c r="M3017" t="str">
        <f t="shared" si="141"/>
        <v>SI</v>
      </c>
      <c r="N3017" t="str">
        <f t="shared" si="142"/>
        <v>SI</v>
      </c>
      <c r="O3017" t="str">
        <f t="shared" si="143"/>
        <v>SI</v>
      </c>
    </row>
    <row r="3018" spans="1:15" hidden="1" x14ac:dyDescent="0.3">
      <c r="A3018" t="s">
        <v>1508</v>
      </c>
      <c r="B3018" t="s">
        <v>1528</v>
      </c>
      <c r="C3018" t="s">
        <v>4864</v>
      </c>
      <c r="D3018">
        <v>8</v>
      </c>
      <c r="E3018">
        <v>9834.6405084040398</v>
      </c>
      <c r="F3018">
        <v>14026500</v>
      </c>
      <c r="G3018" t="s">
        <v>13</v>
      </c>
      <c r="H3018" t="s">
        <v>13</v>
      </c>
      <c r="I3018" t="s">
        <v>13</v>
      </c>
      <c r="J3018" t="s">
        <v>1784</v>
      </c>
      <c r="K3018" t="s">
        <v>1784</v>
      </c>
      <c r="L3018" t="s">
        <v>1784</v>
      </c>
      <c r="M3018" t="str">
        <f t="shared" si="141"/>
        <v>SI</v>
      </c>
      <c r="N3018" t="str">
        <f t="shared" si="142"/>
        <v>SI</v>
      </c>
      <c r="O3018" t="str">
        <f t="shared" si="143"/>
        <v>SI</v>
      </c>
    </row>
    <row r="3019" spans="1:15" hidden="1" x14ac:dyDescent="0.3">
      <c r="A3019" t="s">
        <v>1508</v>
      </c>
      <c r="B3019" t="s">
        <v>1536</v>
      </c>
      <c r="C3019" t="s">
        <v>5207</v>
      </c>
      <c r="D3019">
        <v>45</v>
      </c>
      <c r="E3019">
        <v>8710.7353247226292</v>
      </c>
      <c r="F3019">
        <v>14096150</v>
      </c>
      <c r="G3019" t="s">
        <v>13</v>
      </c>
      <c r="H3019" t="s">
        <v>13</v>
      </c>
      <c r="I3019" t="s">
        <v>13</v>
      </c>
      <c r="J3019" t="s">
        <v>1784</v>
      </c>
      <c r="K3019" t="s">
        <v>1784</v>
      </c>
      <c r="L3019" t="s">
        <v>1784</v>
      </c>
      <c r="M3019" t="str">
        <f t="shared" si="141"/>
        <v>SI</v>
      </c>
      <c r="N3019" t="str">
        <f t="shared" si="142"/>
        <v>SI</v>
      </c>
      <c r="O3019" t="str">
        <f t="shared" si="143"/>
        <v>SI</v>
      </c>
    </row>
    <row r="3020" spans="1:15" hidden="1" x14ac:dyDescent="0.3">
      <c r="A3020" t="s">
        <v>1508</v>
      </c>
      <c r="B3020" t="s">
        <v>1536</v>
      </c>
      <c r="C3020" t="s">
        <v>5208</v>
      </c>
      <c r="D3020">
        <v>105</v>
      </c>
      <c r="E3020">
        <v>8710.7353247226292</v>
      </c>
      <c r="F3020">
        <v>14096120</v>
      </c>
      <c r="G3020" t="s">
        <v>13</v>
      </c>
      <c r="H3020" t="s">
        <v>13</v>
      </c>
      <c r="I3020" t="s">
        <v>13</v>
      </c>
      <c r="J3020" t="s">
        <v>1784</v>
      </c>
      <c r="K3020" t="s">
        <v>1784</v>
      </c>
      <c r="L3020" t="s">
        <v>1784</v>
      </c>
      <c r="M3020" t="str">
        <f t="shared" si="141"/>
        <v>SI</v>
      </c>
      <c r="N3020" t="str">
        <f t="shared" si="142"/>
        <v>SI</v>
      </c>
      <c r="O3020" t="str">
        <f t="shared" si="143"/>
        <v>SI</v>
      </c>
    </row>
    <row r="3021" spans="1:15" hidden="1" x14ac:dyDescent="0.3">
      <c r="A3021" t="s">
        <v>1508</v>
      </c>
      <c r="B3021" t="s">
        <v>1536</v>
      </c>
      <c r="C3021" t="s">
        <v>5209</v>
      </c>
      <c r="D3021">
        <v>145</v>
      </c>
      <c r="E3021">
        <v>8710.7353247226292</v>
      </c>
      <c r="F3021">
        <v>14096110</v>
      </c>
      <c r="G3021" t="s">
        <v>13</v>
      </c>
      <c r="H3021" t="s">
        <v>13</v>
      </c>
      <c r="I3021" t="s">
        <v>13</v>
      </c>
      <c r="J3021" t="s">
        <v>1784</v>
      </c>
      <c r="K3021" t="s">
        <v>1784</v>
      </c>
      <c r="L3021" t="s">
        <v>1784</v>
      </c>
      <c r="M3021" t="str">
        <f t="shared" si="141"/>
        <v>SI</v>
      </c>
      <c r="N3021" t="str">
        <f t="shared" si="142"/>
        <v>SI</v>
      </c>
      <c r="O3021" t="str">
        <f t="shared" si="143"/>
        <v>SI</v>
      </c>
    </row>
    <row r="3022" spans="1:15" hidden="1" x14ac:dyDescent="0.3">
      <c r="A3022" t="s">
        <v>1508</v>
      </c>
      <c r="B3022" t="s">
        <v>1537</v>
      </c>
      <c r="C3022" t="s">
        <v>5210</v>
      </c>
      <c r="D3022">
        <v>231</v>
      </c>
      <c r="E3022">
        <v>52936.775936909296</v>
      </c>
      <c r="F3022">
        <v>14036180</v>
      </c>
      <c r="G3022" t="s">
        <v>13</v>
      </c>
      <c r="H3022" t="s">
        <v>13</v>
      </c>
      <c r="I3022" t="s">
        <v>13</v>
      </c>
      <c r="J3022" t="s">
        <v>1784</v>
      </c>
      <c r="K3022" t="s">
        <v>1784</v>
      </c>
      <c r="L3022" t="s">
        <v>1784</v>
      </c>
      <c r="M3022" t="str">
        <f t="shared" si="141"/>
        <v>SI</v>
      </c>
      <c r="N3022" t="str">
        <f t="shared" si="142"/>
        <v>SI</v>
      </c>
      <c r="O3022" t="str">
        <f t="shared" si="143"/>
        <v>SI</v>
      </c>
    </row>
    <row r="3023" spans="1:15" hidden="1" x14ac:dyDescent="0.3">
      <c r="A3023" t="s">
        <v>1508</v>
      </c>
      <c r="B3023" t="s">
        <v>1537</v>
      </c>
      <c r="C3023" t="s">
        <v>5211</v>
      </c>
      <c r="D3023">
        <v>201</v>
      </c>
      <c r="E3023">
        <v>52936.775936909296</v>
      </c>
      <c r="F3023">
        <v>14036190</v>
      </c>
      <c r="G3023" t="s">
        <v>13</v>
      </c>
      <c r="H3023" t="s">
        <v>13</v>
      </c>
      <c r="I3023" t="s">
        <v>13</v>
      </c>
      <c r="J3023" t="s">
        <v>1784</v>
      </c>
      <c r="K3023" t="s">
        <v>1784</v>
      </c>
      <c r="L3023" t="s">
        <v>1784</v>
      </c>
      <c r="M3023" t="str">
        <f t="shared" si="141"/>
        <v>SI</v>
      </c>
      <c r="N3023" t="str">
        <f t="shared" si="142"/>
        <v>SI</v>
      </c>
      <c r="O3023" t="str">
        <f t="shared" si="143"/>
        <v>SI</v>
      </c>
    </row>
    <row r="3024" spans="1:15" hidden="1" x14ac:dyDescent="0.3">
      <c r="A3024" t="s">
        <v>1508</v>
      </c>
      <c r="B3024" t="s">
        <v>1544</v>
      </c>
      <c r="C3024" t="s">
        <v>35</v>
      </c>
      <c r="D3024">
        <v>72</v>
      </c>
      <c r="E3024">
        <v>11764.5620795462</v>
      </c>
      <c r="F3024">
        <v>14076320</v>
      </c>
      <c r="G3024" t="s">
        <v>13</v>
      </c>
      <c r="H3024" t="s">
        <v>13</v>
      </c>
      <c r="I3024" t="s">
        <v>13</v>
      </c>
      <c r="J3024" t="s">
        <v>1784</v>
      </c>
      <c r="K3024" t="s">
        <v>1784</v>
      </c>
      <c r="L3024" t="s">
        <v>1784</v>
      </c>
      <c r="M3024" t="str">
        <f t="shared" si="141"/>
        <v>SI</v>
      </c>
      <c r="N3024" t="str">
        <f t="shared" si="142"/>
        <v>SI</v>
      </c>
      <c r="O3024" t="str">
        <f t="shared" si="143"/>
        <v>SI</v>
      </c>
    </row>
    <row r="3025" spans="1:15" hidden="1" x14ac:dyDescent="0.3">
      <c r="A3025" t="s">
        <v>1508</v>
      </c>
      <c r="B3025" t="s">
        <v>1544</v>
      </c>
      <c r="C3025" t="s">
        <v>5212</v>
      </c>
      <c r="D3025">
        <v>79</v>
      </c>
      <c r="E3025">
        <v>11764.5620795462</v>
      </c>
      <c r="F3025">
        <v>14076310</v>
      </c>
      <c r="G3025" t="s">
        <v>13</v>
      </c>
      <c r="H3025" t="s">
        <v>13</v>
      </c>
      <c r="I3025" t="s">
        <v>13</v>
      </c>
      <c r="J3025" t="s">
        <v>1784</v>
      </c>
      <c r="K3025" t="s">
        <v>1784</v>
      </c>
      <c r="L3025" t="s">
        <v>1784</v>
      </c>
      <c r="M3025" t="str">
        <f t="shared" si="141"/>
        <v>SI</v>
      </c>
      <c r="N3025" t="str">
        <f t="shared" si="142"/>
        <v>SI</v>
      </c>
      <c r="O3025" t="str">
        <f t="shared" si="143"/>
        <v>SI</v>
      </c>
    </row>
    <row r="3026" spans="1:15" hidden="1" x14ac:dyDescent="0.3">
      <c r="A3026" t="s">
        <v>1508</v>
      </c>
      <c r="B3026" t="s">
        <v>1544</v>
      </c>
      <c r="C3026" t="s">
        <v>155</v>
      </c>
      <c r="D3026">
        <v>104</v>
      </c>
      <c r="E3026">
        <v>11764.5620795462</v>
      </c>
      <c r="F3026">
        <v>14076290</v>
      </c>
      <c r="G3026" t="s">
        <v>13</v>
      </c>
      <c r="H3026" t="s">
        <v>13</v>
      </c>
      <c r="I3026" t="s">
        <v>13</v>
      </c>
      <c r="J3026" t="s">
        <v>1784</v>
      </c>
      <c r="K3026" t="s">
        <v>1784</v>
      </c>
      <c r="L3026" t="s">
        <v>1784</v>
      </c>
      <c r="M3026" t="str">
        <f t="shared" si="141"/>
        <v>SI</v>
      </c>
      <c r="N3026" t="str">
        <f t="shared" si="142"/>
        <v>SI</v>
      </c>
      <c r="O3026" t="str">
        <f t="shared" si="143"/>
        <v>SI</v>
      </c>
    </row>
    <row r="3027" spans="1:15" hidden="1" x14ac:dyDescent="0.3">
      <c r="A3027" t="s">
        <v>1508</v>
      </c>
      <c r="B3027" t="s">
        <v>1537</v>
      </c>
      <c r="C3027" t="s">
        <v>5213</v>
      </c>
      <c r="D3027">
        <v>99</v>
      </c>
      <c r="E3027">
        <v>52936.775936909296</v>
      </c>
      <c r="F3027">
        <v>14036430</v>
      </c>
      <c r="G3027" t="s">
        <v>13</v>
      </c>
      <c r="H3027" t="s">
        <v>13</v>
      </c>
      <c r="I3027" t="s">
        <v>13</v>
      </c>
      <c r="J3027" t="s">
        <v>1784</v>
      </c>
      <c r="K3027" t="s">
        <v>1784</v>
      </c>
      <c r="L3027" t="s">
        <v>1784</v>
      </c>
      <c r="M3027" t="str">
        <f t="shared" si="141"/>
        <v>SI</v>
      </c>
      <c r="N3027" t="str">
        <f t="shared" si="142"/>
        <v>SI</v>
      </c>
      <c r="O3027" t="str">
        <f t="shared" si="143"/>
        <v>SI</v>
      </c>
    </row>
    <row r="3028" spans="1:15" hidden="1" x14ac:dyDescent="0.3">
      <c r="A3028" t="s">
        <v>1508</v>
      </c>
      <c r="B3028" t="s">
        <v>1544</v>
      </c>
      <c r="C3028" t="s">
        <v>5214</v>
      </c>
      <c r="D3028">
        <v>29</v>
      </c>
      <c r="E3028">
        <v>11764.5620795462</v>
      </c>
      <c r="F3028">
        <v>14076230</v>
      </c>
      <c r="G3028" t="s">
        <v>13</v>
      </c>
      <c r="H3028" t="s">
        <v>13</v>
      </c>
      <c r="I3028" t="s">
        <v>13</v>
      </c>
      <c r="J3028" t="s">
        <v>1784</v>
      </c>
      <c r="K3028" t="s">
        <v>1784</v>
      </c>
      <c r="L3028" t="s">
        <v>1784</v>
      </c>
      <c r="M3028" t="str">
        <f t="shared" si="141"/>
        <v>SI</v>
      </c>
      <c r="N3028" t="str">
        <f t="shared" si="142"/>
        <v>SI</v>
      </c>
      <c r="O3028" t="str">
        <f t="shared" si="143"/>
        <v>SI</v>
      </c>
    </row>
    <row r="3029" spans="1:15" hidden="1" x14ac:dyDescent="0.3">
      <c r="A3029" t="s">
        <v>1508</v>
      </c>
      <c r="B3029" t="s">
        <v>1544</v>
      </c>
      <c r="C3029" t="s">
        <v>53</v>
      </c>
      <c r="D3029">
        <v>68</v>
      </c>
      <c r="E3029">
        <v>11764.5620795462</v>
      </c>
      <c r="F3029">
        <v>14076220</v>
      </c>
      <c r="G3029" t="s">
        <v>13</v>
      </c>
      <c r="H3029" t="s">
        <v>13</v>
      </c>
      <c r="I3029" t="s">
        <v>13</v>
      </c>
      <c r="J3029" t="s">
        <v>1784</v>
      </c>
      <c r="K3029" t="s">
        <v>1784</v>
      </c>
      <c r="L3029" t="s">
        <v>1784</v>
      </c>
      <c r="M3029" t="str">
        <f t="shared" si="141"/>
        <v>SI</v>
      </c>
      <c r="N3029" t="str">
        <f t="shared" si="142"/>
        <v>SI</v>
      </c>
      <c r="O3029" t="str">
        <f t="shared" si="143"/>
        <v>SI</v>
      </c>
    </row>
    <row r="3030" spans="1:15" hidden="1" x14ac:dyDescent="0.3">
      <c r="A3030" t="s">
        <v>1508</v>
      </c>
      <c r="B3030" t="s">
        <v>1544</v>
      </c>
      <c r="C3030" t="s">
        <v>38</v>
      </c>
      <c r="D3030">
        <v>13</v>
      </c>
      <c r="E3030">
        <v>11764.5620795462</v>
      </c>
      <c r="F3030">
        <v>14076200</v>
      </c>
      <c r="G3030" t="s">
        <v>13</v>
      </c>
      <c r="H3030" t="s">
        <v>13</v>
      </c>
      <c r="I3030" t="s">
        <v>13</v>
      </c>
      <c r="J3030" t="s">
        <v>1784</v>
      </c>
      <c r="K3030" t="s">
        <v>1784</v>
      </c>
      <c r="L3030" t="s">
        <v>1784</v>
      </c>
      <c r="M3030" t="str">
        <f t="shared" si="141"/>
        <v>SI</v>
      </c>
      <c r="N3030" t="str">
        <f t="shared" si="142"/>
        <v>SI</v>
      </c>
      <c r="O3030" t="str">
        <f t="shared" si="143"/>
        <v>SI</v>
      </c>
    </row>
    <row r="3031" spans="1:15" hidden="1" x14ac:dyDescent="0.3">
      <c r="A3031" t="s">
        <v>1508</v>
      </c>
      <c r="B3031" t="s">
        <v>1537</v>
      </c>
      <c r="C3031" t="s">
        <v>5215</v>
      </c>
      <c r="D3031">
        <v>23</v>
      </c>
      <c r="E3031">
        <v>52936.775936909296</v>
      </c>
      <c r="F3031">
        <v>14036550</v>
      </c>
      <c r="G3031" t="s">
        <v>13</v>
      </c>
      <c r="H3031" t="s">
        <v>13</v>
      </c>
      <c r="I3031" t="s">
        <v>13</v>
      </c>
      <c r="J3031" t="s">
        <v>1784</v>
      </c>
      <c r="K3031" t="s">
        <v>1784</v>
      </c>
      <c r="L3031" t="s">
        <v>1784</v>
      </c>
      <c r="M3031" t="str">
        <f t="shared" si="141"/>
        <v>SI</v>
      </c>
      <c r="N3031" t="str">
        <f t="shared" si="142"/>
        <v>SI</v>
      </c>
      <c r="O3031" t="str">
        <f t="shared" si="143"/>
        <v>SI</v>
      </c>
    </row>
    <row r="3032" spans="1:15" hidden="1" x14ac:dyDescent="0.3">
      <c r="A3032" t="s">
        <v>1508</v>
      </c>
      <c r="B3032" t="s">
        <v>1537</v>
      </c>
      <c r="C3032" t="s">
        <v>5216</v>
      </c>
      <c r="D3032">
        <v>46</v>
      </c>
      <c r="E3032">
        <v>52936.775936909296</v>
      </c>
      <c r="F3032">
        <v>14036570</v>
      </c>
      <c r="G3032" t="s">
        <v>13</v>
      </c>
      <c r="H3032" t="s">
        <v>13</v>
      </c>
      <c r="I3032" t="s">
        <v>13</v>
      </c>
      <c r="J3032" t="s">
        <v>1784</v>
      </c>
      <c r="K3032" t="s">
        <v>1784</v>
      </c>
      <c r="L3032" t="s">
        <v>1784</v>
      </c>
      <c r="M3032" t="str">
        <f t="shared" si="141"/>
        <v>SI</v>
      </c>
      <c r="N3032" t="str">
        <f t="shared" si="142"/>
        <v>SI</v>
      </c>
      <c r="O3032" t="str">
        <f t="shared" si="143"/>
        <v>SI</v>
      </c>
    </row>
    <row r="3033" spans="1:15" hidden="1" x14ac:dyDescent="0.3">
      <c r="A3033" t="s">
        <v>1508</v>
      </c>
      <c r="B3033" t="s">
        <v>1544</v>
      </c>
      <c r="C3033" t="s">
        <v>5217</v>
      </c>
      <c r="D3033">
        <v>23</v>
      </c>
      <c r="E3033">
        <v>11764.5620795462</v>
      </c>
      <c r="F3033">
        <v>14076120</v>
      </c>
      <c r="G3033" t="s">
        <v>13</v>
      </c>
      <c r="H3033" t="s">
        <v>13</v>
      </c>
      <c r="I3033" t="s">
        <v>13</v>
      </c>
      <c r="J3033" t="s">
        <v>1784</v>
      </c>
      <c r="K3033" t="s">
        <v>1784</v>
      </c>
      <c r="L3033" t="s">
        <v>1784</v>
      </c>
      <c r="M3033" t="str">
        <f t="shared" si="141"/>
        <v>SI</v>
      </c>
      <c r="N3033" t="str">
        <f t="shared" si="142"/>
        <v>SI</v>
      </c>
      <c r="O3033" t="str">
        <f t="shared" si="143"/>
        <v>SI</v>
      </c>
    </row>
    <row r="3034" spans="1:15" hidden="1" x14ac:dyDescent="0.3">
      <c r="A3034" t="s">
        <v>1508</v>
      </c>
      <c r="B3034" t="s">
        <v>1544</v>
      </c>
      <c r="C3034" t="s">
        <v>83</v>
      </c>
      <c r="D3034">
        <v>161</v>
      </c>
      <c r="E3034">
        <v>11764.5620795462</v>
      </c>
      <c r="F3034">
        <v>14076110</v>
      </c>
      <c r="G3034" t="s">
        <v>13</v>
      </c>
      <c r="H3034" t="s">
        <v>13</v>
      </c>
      <c r="I3034" t="s">
        <v>13</v>
      </c>
      <c r="J3034" t="s">
        <v>1784</v>
      </c>
      <c r="K3034" t="s">
        <v>1784</v>
      </c>
      <c r="L3034" t="s">
        <v>1784</v>
      </c>
      <c r="M3034" t="str">
        <f t="shared" si="141"/>
        <v>SI</v>
      </c>
      <c r="N3034" t="str">
        <f t="shared" si="142"/>
        <v>SI</v>
      </c>
      <c r="O3034" t="str">
        <f t="shared" si="143"/>
        <v>SI</v>
      </c>
    </row>
    <row r="3035" spans="1:15" hidden="1" x14ac:dyDescent="0.3">
      <c r="A3035" t="s">
        <v>1508</v>
      </c>
      <c r="B3035" t="s">
        <v>1544</v>
      </c>
      <c r="C3035" t="s">
        <v>5218</v>
      </c>
      <c r="D3035">
        <v>68</v>
      </c>
      <c r="E3035">
        <v>11764.5620795462</v>
      </c>
      <c r="F3035">
        <v>14076100</v>
      </c>
      <c r="G3035" t="s">
        <v>13</v>
      </c>
      <c r="H3035" t="s">
        <v>13</v>
      </c>
      <c r="I3035" t="s">
        <v>13</v>
      </c>
      <c r="J3035" t="s">
        <v>1784</v>
      </c>
      <c r="K3035" t="s">
        <v>1784</v>
      </c>
      <c r="L3035" t="s">
        <v>1784</v>
      </c>
      <c r="M3035" t="str">
        <f t="shared" si="141"/>
        <v>SI</v>
      </c>
      <c r="N3035" t="str">
        <f t="shared" si="142"/>
        <v>SI</v>
      </c>
      <c r="O3035" t="str">
        <f t="shared" si="143"/>
        <v>SI</v>
      </c>
    </row>
    <row r="3036" spans="1:15" hidden="1" x14ac:dyDescent="0.3">
      <c r="A3036" t="s">
        <v>1508</v>
      </c>
      <c r="B3036" t="s">
        <v>1544</v>
      </c>
      <c r="C3036" t="s">
        <v>5219</v>
      </c>
      <c r="D3036">
        <v>70</v>
      </c>
      <c r="E3036">
        <v>11764.5620795462</v>
      </c>
      <c r="F3036">
        <v>14073105</v>
      </c>
      <c r="G3036" t="s">
        <v>13</v>
      </c>
      <c r="H3036" t="s">
        <v>13</v>
      </c>
      <c r="I3036" t="s">
        <v>13</v>
      </c>
      <c r="J3036" t="s">
        <v>1784</v>
      </c>
      <c r="K3036" t="s">
        <v>1784</v>
      </c>
      <c r="L3036" t="s">
        <v>1784</v>
      </c>
      <c r="M3036" t="str">
        <f t="shared" si="141"/>
        <v>SI</v>
      </c>
      <c r="N3036" t="str">
        <f t="shared" si="142"/>
        <v>SI</v>
      </c>
      <c r="O3036" t="str">
        <f t="shared" si="143"/>
        <v>SI</v>
      </c>
    </row>
    <row r="3037" spans="1:15" hidden="1" x14ac:dyDescent="0.3">
      <c r="A3037" t="s">
        <v>1508</v>
      </c>
      <c r="B3037" t="s">
        <v>1546</v>
      </c>
      <c r="C3037" t="s">
        <v>5220</v>
      </c>
      <c r="D3037">
        <v>6</v>
      </c>
      <c r="E3037">
        <v>8465.6887960839595</v>
      </c>
      <c r="F3037">
        <v>14066360</v>
      </c>
      <c r="G3037" t="s">
        <v>13</v>
      </c>
      <c r="H3037" t="s">
        <v>13</v>
      </c>
      <c r="I3037" t="s">
        <v>13</v>
      </c>
      <c r="J3037" t="s">
        <v>1784</v>
      </c>
      <c r="K3037" t="s">
        <v>1784</v>
      </c>
      <c r="L3037" t="s">
        <v>1784</v>
      </c>
      <c r="M3037" t="str">
        <f t="shared" si="141"/>
        <v>SI</v>
      </c>
      <c r="N3037" t="str">
        <f t="shared" si="142"/>
        <v>SI</v>
      </c>
      <c r="O3037" t="str">
        <f t="shared" si="143"/>
        <v>SI</v>
      </c>
    </row>
    <row r="3038" spans="1:15" hidden="1" x14ac:dyDescent="0.3">
      <c r="A3038" t="s">
        <v>1508</v>
      </c>
      <c r="B3038" t="s">
        <v>1546</v>
      </c>
      <c r="C3038" t="s">
        <v>19</v>
      </c>
      <c r="D3038">
        <v>34</v>
      </c>
      <c r="E3038">
        <v>8465.6887960839595</v>
      </c>
      <c r="F3038">
        <v>14066320</v>
      </c>
      <c r="G3038" t="s">
        <v>13</v>
      </c>
      <c r="H3038" t="s">
        <v>13</v>
      </c>
      <c r="I3038" t="s">
        <v>13</v>
      </c>
      <c r="J3038" t="s">
        <v>1784</v>
      </c>
      <c r="K3038" t="s">
        <v>1784</v>
      </c>
      <c r="L3038" t="s">
        <v>1784</v>
      </c>
      <c r="M3038" t="str">
        <f t="shared" si="141"/>
        <v>SI</v>
      </c>
      <c r="N3038" t="str">
        <f t="shared" si="142"/>
        <v>SI</v>
      </c>
      <c r="O3038" t="str">
        <f t="shared" si="143"/>
        <v>SI</v>
      </c>
    </row>
    <row r="3039" spans="1:15" hidden="1" x14ac:dyDescent="0.3">
      <c r="A3039" t="s">
        <v>1508</v>
      </c>
      <c r="B3039" t="s">
        <v>1546</v>
      </c>
      <c r="C3039" t="s">
        <v>5221</v>
      </c>
      <c r="D3039">
        <v>9</v>
      </c>
      <c r="E3039">
        <v>8465.6887960839595</v>
      </c>
      <c r="F3039">
        <v>14066310</v>
      </c>
      <c r="G3039" t="s">
        <v>13</v>
      </c>
      <c r="H3039" t="s">
        <v>13</v>
      </c>
      <c r="I3039" t="s">
        <v>13</v>
      </c>
      <c r="J3039" t="s">
        <v>1784</v>
      </c>
      <c r="K3039" t="s">
        <v>1784</v>
      </c>
      <c r="L3039" t="s">
        <v>1784</v>
      </c>
      <c r="M3039" t="str">
        <f t="shared" si="141"/>
        <v>SI</v>
      </c>
      <c r="N3039" t="str">
        <f t="shared" si="142"/>
        <v>SI</v>
      </c>
      <c r="O3039" t="str">
        <f t="shared" si="143"/>
        <v>SI</v>
      </c>
    </row>
    <row r="3040" spans="1:15" hidden="1" x14ac:dyDescent="0.3">
      <c r="A3040" t="s">
        <v>1508</v>
      </c>
      <c r="B3040" t="s">
        <v>1546</v>
      </c>
      <c r="C3040" t="s">
        <v>5222</v>
      </c>
      <c r="D3040">
        <v>10</v>
      </c>
      <c r="E3040">
        <v>8465.6887960839595</v>
      </c>
      <c r="F3040">
        <v>14066270</v>
      </c>
      <c r="G3040" t="s">
        <v>13</v>
      </c>
      <c r="H3040" t="s">
        <v>13</v>
      </c>
      <c r="I3040" t="s">
        <v>13</v>
      </c>
      <c r="J3040" t="s">
        <v>1784</v>
      </c>
      <c r="K3040" t="s">
        <v>1784</v>
      </c>
      <c r="L3040" t="s">
        <v>1784</v>
      </c>
      <c r="M3040" t="str">
        <f t="shared" si="141"/>
        <v>SI</v>
      </c>
      <c r="N3040" t="str">
        <f t="shared" si="142"/>
        <v>SI</v>
      </c>
      <c r="O3040" t="str">
        <f t="shared" si="143"/>
        <v>SI</v>
      </c>
    </row>
    <row r="3041" spans="1:15" hidden="1" x14ac:dyDescent="0.3">
      <c r="A3041" t="s">
        <v>1508</v>
      </c>
      <c r="B3041" t="s">
        <v>1546</v>
      </c>
      <c r="C3041" t="s">
        <v>5223</v>
      </c>
      <c r="D3041">
        <v>44</v>
      </c>
      <c r="E3041">
        <v>8465.6887960839595</v>
      </c>
      <c r="F3041">
        <v>14066260</v>
      </c>
      <c r="G3041" t="s">
        <v>13</v>
      </c>
      <c r="H3041" t="s">
        <v>13</v>
      </c>
      <c r="I3041" t="s">
        <v>13</v>
      </c>
      <c r="J3041" t="s">
        <v>1784</v>
      </c>
      <c r="K3041" t="s">
        <v>1784</v>
      </c>
      <c r="L3041" t="s">
        <v>1784</v>
      </c>
      <c r="M3041" t="str">
        <f t="shared" si="141"/>
        <v>SI</v>
      </c>
      <c r="N3041" t="str">
        <f t="shared" si="142"/>
        <v>SI</v>
      </c>
      <c r="O3041" t="str">
        <f t="shared" si="143"/>
        <v>SI</v>
      </c>
    </row>
    <row r="3042" spans="1:15" hidden="1" x14ac:dyDescent="0.3">
      <c r="A3042" t="s">
        <v>1508</v>
      </c>
      <c r="B3042" t="s">
        <v>1537</v>
      </c>
      <c r="C3042" t="s">
        <v>5224</v>
      </c>
      <c r="D3042">
        <v>73</v>
      </c>
      <c r="E3042">
        <v>52936.775936909296</v>
      </c>
      <c r="F3042">
        <v>14036910</v>
      </c>
      <c r="G3042" t="s">
        <v>13</v>
      </c>
      <c r="H3042" t="s">
        <v>13</v>
      </c>
      <c r="I3042" t="s">
        <v>13</v>
      </c>
      <c r="J3042" t="s">
        <v>1784</v>
      </c>
      <c r="K3042" t="s">
        <v>1784</v>
      </c>
      <c r="L3042" t="s">
        <v>1784</v>
      </c>
      <c r="M3042" t="str">
        <f t="shared" si="141"/>
        <v>SI</v>
      </c>
      <c r="N3042" t="str">
        <f t="shared" si="142"/>
        <v>SI</v>
      </c>
      <c r="O3042" t="str">
        <f t="shared" si="143"/>
        <v>SI</v>
      </c>
    </row>
    <row r="3043" spans="1:15" hidden="1" x14ac:dyDescent="0.3">
      <c r="A3043" t="s">
        <v>1508</v>
      </c>
      <c r="B3043" t="s">
        <v>1546</v>
      </c>
      <c r="C3043" t="s">
        <v>5225</v>
      </c>
      <c r="D3043">
        <v>52</v>
      </c>
      <c r="E3043">
        <v>8465.6887960839595</v>
      </c>
      <c r="F3043">
        <v>14066180</v>
      </c>
      <c r="G3043" t="s">
        <v>13</v>
      </c>
      <c r="H3043" t="s">
        <v>13</v>
      </c>
      <c r="I3043" t="s">
        <v>13</v>
      </c>
      <c r="J3043" t="s">
        <v>1784</v>
      </c>
      <c r="K3043" t="s">
        <v>1784</v>
      </c>
      <c r="L3043" t="s">
        <v>1784</v>
      </c>
      <c r="M3043" t="str">
        <f t="shared" si="141"/>
        <v>SI</v>
      </c>
      <c r="N3043" t="str">
        <f t="shared" si="142"/>
        <v>SI</v>
      </c>
      <c r="O3043" t="str">
        <f t="shared" si="143"/>
        <v>SI</v>
      </c>
    </row>
    <row r="3044" spans="1:15" hidden="1" x14ac:dyDescent="0.3">
      <c r="A3044" t="s">
        <v>1508</v>
      </c>
      <c r="B3044" t="s">
        <v>1537</v>
      </c>
      <c r="C3044" t="s">
        <v>5226</v>
      </c>
      <c r="D3044">
        <v>143</v>
      </c>
      <c r="E3044">
        <v>52936.775936909296</v>
      </c>
      <c r="F3044">
        <v>14036915</v>
      </c>
      <c r="G3044" t="s">
        <v>13</v>
      </c>
      <c r="H3044" t="s">
        <v>13</v>
      </c>
      <c r="I3044" t="s">
        <v>13</v>
      </c>
      <c r="J3044" t="s">
        <v>1784</v>
      </c>
      <c r="K3044" t="s">
        <v>1784</v>
      </c>
      <c r="L3044" t="s">
        <v>1784</v>
      </c>
      <c r="M3044" t="str">
        <f t="shared" si="141"/>
        <v>SI</v>
      </c>
      <c r="N3044" t="str">
        <f t="shared" si="142"/>
        <v>SI</v>
      </c>
      <c r="O3044" t="str">
        <f t="shared" si="143"/>
        <v>SI</v>
      </c>
    </row>
    <row r="3045" spans="1:15" hidden="1" x14ac:dyDescent="0.3">
      <c r="A3045" t="s">
        <v>1508</v>
      </c>
      <c r="B3045" t="s">
        <v>1537</v>
      </c>
      <c r="C3045" t="s">
        <v>5227</v>
      </c>
      <c r="D3045">
        <v>9</v>
      </c>
      <c r="E3045">
        <v>52936.775936909296</v>
      </c>
      <c r="F3045">
        <v>14036920</v>
      </c>
      <c r="G3045" t="s">
        <v>13</v>
      </c>
      <c r="H3045" t="s">
        <v>13</v>
      </c>
      <c r="I3045" t="s">
        <v>13</v>
      </c>
      <c r="J3045" t="s">
        <v>1784</v>
      </c>
      <c r="K3045" t="s">
        <v>1784</v>
      </c>
      <c r="L3045" t="s">
        <v>1784</v>
      </c>
      <c r="M3045" t="str">
        <f t="shared" si="141"/>
        <v>SI</v>
      </c>
      <c r="N3045" t="str">
        <f t="shared" si="142"/>
        <v>SI</v>
      </c>
      <c r="O3045" t="str">
        <f t="shared" si="143"/>
        <v>SI</v>
      </c>
    </row>
    <row r="3046" spans="1:15" hidden="1" x14ac:dyDescent="0.3">
      <c r="A3046" t="s">
        <v>1508</v>
      </c>
      <c r="B3046" t="s">
        <v>1546</v>
      </c>
      <c r="C3046" t="s">
        <v>2956</v>
      </c>
      <c r="D3046">
        <v>160</v>
      </c>
      <c r="E3046">
        <v>8465.6887960839595</v>
      </c>
      <c r="F3046">
        <v>14066150</v>
      </c>
      <c r="G3046" t="s">
        <v>13</v>
      </c>
      <c r="H3046" t="s">
        <v>13</v>
      </c>
      <c r="I3046" t="s">
        <v>13</v>
      </c>
      <c r="J3046" t="s">
        <v>1784</v>
      </c>
      <c r="K3046" t="s">
        <v>1784</v>
      </c>
      <c r="L3046" t="s">
        <v>1784</v>
      </c>
      <c r="M3046" t="str">
        <f t="shared" si="141"/>
        <v>SI</v>
      </c>
      <c r="N3046" t="str">
        <f t="shared" si="142"/>
        <v>SI</v>
      </c>
      <c r="O3046" t="str">
        <f t="shared" si="143"/>
        <v>SI</v>
      </c>
    </row>
    <row r="3047" spans="1:15" hidden="1" x14ac:dyDescent="0.3">
      <c r="A3047" t="s">
        <v>1508</v>
      </c>
      <c r="B3047" t="s">
        <v>1546</v>
      </c>
      <c r="C3047" t="s">
        <v>5228</v>
      </c>
      <c r="D3047">
        <v>242</v>
      </c>
      <c r="E3047">
        <v>8465.6887960839595</v>
      </c>
      <c r="F3047">
        <v>14066140</v>
      </c>
      <c r="G3047" t="s">
        <v>13</v>
      </c>
      <c r="H3047" t="s">
        <v>13</v>
      </c>
      <c r="I3047" t="s">
        <v>13</v>
      </c>
      <c r="J3047" t="s">
        <v>1784</v>
      </c>
      <c r="K3047" t="s">
        <v>1784</v>
      </c>
      <c r="L3047" t="s">
        <v>1784</v>
      </c>
      <c r="M3047" t="str">
        <f t="shared" si="141"/>
        <v>SI</v>
      </c>
      <c r="N3047" t="str">
        <f t="shared" si="142"/>
        <v>SI</v>
      </c>
      <c r="O3047" t="str">
        <f t="shared" si="143"/>
        <v>SI</v>
      </c>
    </row>
    <row r="3048" spans="1:15" hidden="1" x14ac:dyDescent="0.3">
      <c r="A3048" t="s">
        <v>1508</v>
      </c>
      <c r="B3048" t="s">
        <v>1546</v>
      </c>
      <c r="C3048" t="s">
        <v>5229</v>
      </c>
      <c r="D3048">
        <v>268</v>
      </c>
      <c r="E3048">
        <v>8465.6887960839595</v>
      </c>
      <c r="F3048">
        <v>14066120</v>
      </c>
      <c r="G3048" t="s">
        <v>13</v>
      </c>
      <c r="H3048" t="s">
        <v>13</v>
      </c>
      <c r="I3048" t="s">
        <v>13</v>
      </c>
      <c r="J3048" t="s">
        <v>1784</v>
      </c>
      <c r="K3048" t="s">
        <v>1784</v>
      </c>
      <c r="L3048" t="s">
        <v>1784</v>
      </c>
      <c r="M3048" t="str">
        <f t="shared" si="141"/>
        <v>SI</v>
      </c>
      <c r="N3048" t="str">
        <f t="shared" si="142"/>
        <v>SI</v>
      </c>
      <c r="O3048" t="str">
        <f t="shared" si="143"/>
        <v>SI</v>
      </c>
    </row>
    <row r="3049" spans="1:15" hidden="1" x14ac:dyDescent="0.3">
      <c r="A3049" t="s">
        <v>1508</v>
      </c>
      <c r="B3049" t="s">
        <v>1546</v>
      </c>
      <c r="C3049" t="s">
        <v>3509</v>
      </c>
      <c r="D3049">
        <v>71</v>
      </c>
      <c r="E3049">
        <v>8465.6887960839595</v>
      </c>
      <c r="F3049">
        <v>14066110</v>
      </c>
      <c r="G3049" t="s">
        <v>13</v>
      </c>
      <c r="H3049" t="s">
        <v>13</v>
      </c>
      <c r="I3049" t="s">
        <v>13</v>
      </c>
      <c r="J3049" t="s">
        <v>1784</v>
      </c>
      <c r="K3049" t="s">
        <v>1784</v>
      </c>
      <c r="L3049" t="s">
        <v>1784</v>
      </c>
      <c r="M3049" t="str">
        <f t="shared" si="141"/>
        <v>SI</v>
      </c>
      <c r="N3049" t="str">
        <f t="shared" si="142"/>
        <v>SI</v>
      </c>
      <c r="O3049" t="str">
        <f t="shared" si="143"/>
        <v>SI</v>
      </c>
    </row>
    <row r="3050" spans="1:15" hidden="1" x14ac:dyDescent="0.3">
      <c r="A3050" t="s">
        <v>1508</v>
      </c>
      <c r="B3050" t="s">
        <v>1537</v>
      </c>
      <c r="C3050" t="s">
        <v>5230</v>
      </c>
      <c r="D3050">
        <v>28</v>
      </c>
      <c r="E3050">
        <v>52936.775936909296</v>
      </c>
      <c r="F3050">
        <v>14036940</v>
      </c>
      <c r="G3050" t="s">
        <v>13</v>
      </c>
      <c r="H3050" t="s">
        <v>13</v>
      </c>
      <c r="I3050" t="s">
        <v>13</v>
      </c>
      <c r="J3050" t="s">
        <v>1784</v>
      </c>
      <c r="K3050" t="s">
        <v>1784</v>
      </c>
      <c r="L3050" t="s">
        <v>1784</v>
      </c>
      <c r="M3050" t="str">
        <f t="shared" si="141"/>
        <v>SI</v>
      </c>
      <c r="N3050" t="str">
        <f t="shared" si="142"/>
        <v>SI</v>
      </c>
      <c r="O3050" t="str">
        <f t="shared" si="143"/>
        <v>SI</v>
      </c>
    </row>
    <row r="3051" spans="1:15" hidden="1" x14ac:dyDescent="0.3">
      <c r="A3051" t="s">
        <v>1508</v>
      </c>
      <c r="B3051" t="s">
        <v>1537</v>
      </c>
      <c r="C3051" t="s">
        <v>5231</v>
      </c>
      <c r="D3051">
        <v>21</v>
      </c>
      <c r="E3051">
        <v>52936.775936909296</v>
      </c>
      <c r="F3051">
        <v>14036950</v>
      </c>
      <c r="G3051" t="s">
        <v>13</v>
      </c>
      <c r="H3051" t="s">
        <v>13</v>
      </c>
      <c r="I3051" t="s">
        <v>13</v>
      </c>
      <c r="J3051" t="s">
        <v>1784</v>
      </c>
      <c r="K3051" t="s">
        <v>1784</v>
      </c>
      <c r="L3051" t="s">
        <v>1784</v>
      </c>
      <c r="M3051" t="str">
        <f t="shared" si="141"/>
        <v>SI</v>
      </c>
      <c r="N3051" t="str">
        <f t="shared" si="142"/>
        <v>SI</v>
      </c>
      <c r="O3051" t="str">
        <f t="shared" si="143"/>
        <v>SI</v>
      </c>
    </row>
    <row r="3052" spans="1:15" hidden="1" x14ac:dyDescent="0.3">
      <c r="A3052" t="s">
        <v>1508</v>
      </c>
      <c r="B3052" t="s">
        <v>1537</v>
      </c>
      <c r="C3052" t="s">
        <v>5232</v>
      </c>
      <c r="D3052">
        <v>11</v>
      </c>
      <c r="E3052">
        <v>52936.775936909296</v>
      </c>
      <c r="F3052">
        <v>14036955</v>
      </c>
      <c r="G3052" t="s">
        <v>13</v>
      </c>
      <c r="H3052" t="s">
        <v>13</v>
      </c>
      <c r="I3052" t="s">
        <v>13</v>
      </c>
      <c r="J3052" t="s">
        <v>1784</v>
      </c>
      <c r="K3052" t="s">
        <v>1784</v>
      </c>
      <c r="L3052" t="s">
        <v>1784</v>
      </c>
      <c r="M3052" t="str">
        <f t="shared" si="141"/>
        <v>SI</v>
      </c>
      <c r="N3052" t="str">
        <f t="shared" si="142"/>
        <v>SI</v>
      </c>
      <c r="O3052" t="str">
        <f t="shared" si="143"/>
        <v>SI</v>
      </c>
    </row>
    <row r="3053" spans="1:15" hidden="1" x14ac:dyDescent="0.3">
      <c r="A3053" t="s">
        <v>1508</v>
      </c>
      <c r="B3053" t="s">
        <v>1942</v>
      </c>
      <c r="C3053" t="s">
        <v>100</v>
      </c>
      <c r="D3053">
        <v>35</v>
      </c>
      <c r="E3053">
        <v>3194.1541449092301</v>
      </c>
      <c r="F3053">
        <v>14056250</v>
      </c>
      <c r="G3053" t="s">
        <v>13</v>
      </c>
      <c r="H3053" t="s">
        <v>13</v>
      </c>
      <c r="I3053" t="s">
        <v>13</v>
      </c>
      <c r="J3053" t="s">
        <v>1784</v>
      </c>
      <c r="K3053" t="s">
        <v>1784</v>
      </c>
      <c r="L3053" t="s">
        <v>1784</v>
      </c>
      <c r="M3053" t="str">
        <f t="shared" si="141"/>
        <v>SI</v>
      </c>
      <c r="N3053" t="str">
        <f t="shared" si="142"/>
        <v>SI</v>
      </c>
      <c r="O3053" t="str">
        <f t="shared" si="143"/>
        <v>SI</v>
      </c>
    </row>
    <row r="3054" spans="1:15" hidden="1" x14ac:dyDescent="0.3">
      <c r="A3054" t="s">
        <v>1508</v>
      </c>
      <c r="B3054" t="s">
        <v>1537</v>
      </c>
      <c r="C3054" t="s">
        <v>5233</v>
      </c>
      <c r="D3054">
        <v>25</v>
      </c>
      <c r="E3054">
        <v>52936.775936909296</v>
      </c>
      <c r="F3054">
        <v>14036980</v>
      </c>
      <c r="G3054" t="s">
        <v>13</v>
      </c>
      <c r="H3054" t="s">
        <v>13</v>
      </c>
      <c r="I3054" t="s">
        <v>13</v>
      </c>
      <c r="J3054" t="s">
        <v>1784</v>
      </c>
      <c r="K3054" t="s">
        <v>1784</v>
      </c>
      <c r="L3054" t="s">
        <v>1784</v>
      </c>
      <c r="M3054" t="str">
        <f t="shared" si="141"/>
        <v>SI</v>
      </c>
      <c r="N3054" t="str">
        <f t="shared" si="142"/>
        <v>SI</v>
      </c>
      <c r="O3054" t="str">
        <f t="shared" si="143"/>
        <v>SI</v>
      </c>
    </row>
    <row r="3055" spans="1:15" hidden="1" x14ac:dyDescent="0.3">
      <c r="A3055" t="s">
        <v>1508</v>
      </c>
      <c r="B3055" t="s">
        <v>1537</v>
      </c>
      <c r="C3055" t="s">
        <v>5234</v>
      </c>
      <c r="D3055">
        <v>6</v>
      </c>
      <c r="E3055">
        <v>52936.775936909296</v>
      </c>
      <c r="F3055">
        <v>14036985</v>
      </c>
      <c r="G3055" t="s">
        <v>13</v>
      </c>
      <c r="H3055" t="s">
        <v>13</v>
      </c>
      <c r="I3055" t="s">
        <v>13</v>
      </c>
      <c r="J3055" t="s">
        <v>1784</v>
      </c>
      <c r="K3055" t="s">
        <v>1784</v>
      </c>
      <c r="L3055" t="s">
        <v>1784</v>
      </c>
      <c r="M3055" t="str">
        <f t="shared" si="141"/>
        <v>SI</v>
      </c>
      <c r="N3055" t="str">
        <f t="shared" si="142"/>
        <v>SI</v>
      </c>
      <c r="O3055" t="str">
        <f t="shared" si="143"/>
        <v>SI</v>
      </c>
    </row>
    <row r="3056" spans="1:15" hidden="1" x14ac:dyDescent="0.3">
      <c r="A3056" t="s">
        <v>1508</v>
      </c>
      <c r="B3056" t="s">
        <v>1942</v>
      </c>
      <c r="C3056" t="s">
        <v>5235</v>
      </c>
      <c r="D3056">
        <v>18</v>
      </c>
      <c r="E3056">
        <v>3194.1541449092301</v>
      </c>
      <c r="F3056">
        <v>14056170</v>
      </c>
      <c r="G3056" t="s">
        <v>13</v>
      </c>
      <c r="H3056" t="s">
        <v>13</v>
      </c>
      <c r="I3056" t="s">
        <v>13</v>
      </c>
      <c r="J3056" t="s">
        <v>1784</v>
      </c>
      <c r="K3056" t="s">
        <v>1784</v>
      </c>
      <c r="L3056" t="s">
        <v>1784</v>
      </c>
      <c r="M3056" t="str">
        <f t="shared" si="141"/>
        <v>SI</v>
      </c>
      <c r="N3056" t="str">
        <f t="shared" si="142"/>
        <v>SI</v>
      </c>
      <c r="O3056" t="str">
        <f t="shared" si="143"/>
        <v>SI</v>
      </c>
    </row>
    <row r="3057" spans="1:15" hidden="1" x14ac:dyDescent="0.3">
      <c r="A3057" t="s">
        <v>1508</v>
      </c>
      <c r="B3057" t="s">
        <v>1942</v>
      </c>
      <c r="C3057" t="s">
        <v>5236</v>
      </c>
      <c r="D3057">
        <v>58</v>
      </c>
      <c r="E3057">
        <v>3194.1541449092301</v>
      </c>
      <c r="F3057">
        <v>14056100</v>
      </c>
      <c r="G3057" t="s">
        <v>13</v>
      </c>
      <c r="H3057" t="s">
        <v>13</v>
      </c>
      <c r="I3057" t="s">
        <v>13</v>
      </c>
      <c r="J3057" t="s">
        <v>1784</v>
      </c>
      <c r="K3057" t="s">
        <v>1784</v>
      </c>
      <c r="L3057" t="s">
        <v>1784</v>
      </c>
      <c r="M3057" t="str">
        <f t="shared" si="141"/>
        <v>SI</v>
      </c>
      <c r="N3057" t="str">
        <f t="shared" si="142"/>
        <v>SI</v>
      </c>
      <c r="O3057" t="str">
        <f t="shared" si="143"/>
        <v>SI</v>
      </c>
    </row>
    <row r="3058" spans="1:15" hidden="1" x14ac:dyDescent="0.3">
      <c r="A3058" t="s">
        <v>1508</v>
      </c>
      <c r="B3058" t="s">
        <v>1547</v>
      </c>
      <c r="C3058" t="s">
        <v>107</v>
      </c>
      <c r="D3058">
        <v>32</v>
      </c>
      <c r="E3058">
        <v>16562.126800994101</v>
      </c>
      <c r="F3058">
        <v>14046840</v>
      </c>
      <c r="G3058" t="s">
        <v>13</v>
      </c>
      <c r="H3058" t="s">
        <v>13</v>
      </c>
      <c r="I3058" t="s">
        <v>13</v>
      </c>
      <c r="J3058" t="s">
        <v>1784</v>
      </c>
      <c r="K3058" t="s">
        <v>1784</v>
      </c>
      <c r="L3058" t="s">
        <v>1784</v>
      </c>
      <c r="M3058" t="str">
        <f t="shared" si="141"/>
        <v>SI</v>
      </c>
      <c r="N3058" t="str">
        <f t="shared" si="142"/>
        <v>SI</v>
      </c>
      <c r="O3058" t="str">
        <f t="shared" si="143"/>
        <v>SI</v>
      </c>
    </row>
    <row r="3059" spans="1:15" hidden="1" x14ac:dyDescent="0.3">
      <c r="A3059" t="s">
        <v>1508</v>
      </c>
      <c r="B3059" t="s">
        <v>1547</v>
      </c>
      <c r="C3059" t="s">
        <v>2956</v>
      </c>
      <c r="D3059">
        <v>188</v>
      </c>
      <c r="E3059">
        <v>16562.126800994101</v>
      </c>
      <c r="F3059">
        <v>14046100</v>
      </c>
      <c r="G3059" t="s">
        <v>13</v>
      </c>
      <c r="H3059" t="s">
        <v>13</v>
      </c>
      <c r="I3059" t="s">
        <v>13</v>
      </c>
      <c r="J3059" t="s">
        <v>1784</v>
      </c>
      <c r="K3059" t="s">
        <v>1784</v>
      </c>
      <c r="L3059" t="s">
        <v>1784</v>
      </c>
      <c r="M3059" t="str">
        <f t="shared" si="141"/>
        <v>SI</v>
      </c>
      <c r="N3059" t="str">
        <f t="shared" si="142"/>
        <v>SI</v>
      </c>
      <c r="O3059" t="str">
        <f t="shared" si="143"/>
        <v>SI</v>
      </c>
    </row>
    <row r="3060" spans="1:15" hidden="1" x14ac:dyDescent="0.3">
      <c r="A3060" t="s">
        <v>1508</v>
      </c>
      <c r="B3060" t="s">
        <v>1547</v>
      </c>
      <c r="C3060" t="s">
        <v>347</v>
      </c>
      <c r="D3060">
        <v>93</v>
      </c>
      <c r="E3060">
        <v>16562.126800994101</v>
      </c>
      <c r="F3060">
        <v>14046830</v>
      </c>
      <c r="G3060" t="s">
        <v>13</v>
      </c>
      <c r="H3060" t="s">
        <v>13</v>
      </c>
      <c r="I3060" t="s">
        <v>13</v>
      </c>
      <c r="J3060" t="s">
        <v>1784</v>
      </c>
      <c r="K3060" t="s">
        <v>1784</v>
      </c>
      <c r="L3060" t="s">
        <v>1784</v>
      </c>
      <c r="M3060" t="str">
        <f t="shared" si="141"/>
        <v>SI</v>
      </c>
      <c r="N3060" t="str">
        <f t="shared" si="142"/>
        <v>SI</v>
      </c>
      <c r="O3060" t="str">
        <f t="shared" si="143"/>
        <v>SI</v>
      </c>
    </row>
    <row r="3061" spans="1:15" hidden="1" x14ac:dyDescent="0.3">
      <c r="A3061" t="s">
        <v>1508</v>
      </c>
      <c r="B3061" t="s">
        <v>1547</v>
      </c>
      <c r="C3061" t="s">
        <v>1130</v>
      </c>
      <c r="D3061">
        <v>44</v>
      </c>
      <c r="E3061">
        <v>16562.126800994101</v>
      </c>
      <c r="F3061">
        <v>14046790</v>
      </c>
      <c r="G3061" t="s">
        <v>13</v>
      </c>
      <c r="H3061" t="s">
        <v>13</v>
      </c>
      <c r="I3061" t="s">
        <v>13</v>
      </c>
      <c r="J3061" t="s">
        <v>1784</v>
      </c>
      <c r="K3061" t="s">
        <v>1784</v>
      </c>
      <c r="L3061" t="s">
        <v>1784</v>
      </c>
      <c r="M3061" t="str">
        <f t="shared" si="141"/>
        <v>SI</v>
      </c>
      <c r="N3061" t="str">
        <f t="shared" si="142"/>
        <v>SI</v>
      </c>
      <c r="O3061" t="str">
        <f t="shared" si="143"/>
        <v>SI</v>
      </c>
    </row>
    <row r="3062" spans="1:15" hidden="1" x14ac:dyDescent="0.3">
      <c r="A3062" t="s">
        <v>1508</v>
      </c>
      <c r="B3062" t="s">
        <v>1547</v>
      </c>
      <c r="C3062" t="s">
        <v>5237</v>
      </c>
      <c r="D3062">
        <v>26</v>
      </c>
      <c r="E3062">
        <v>16562.126800994101</v>
      </c>
      <c r="F3062">
        <v>14046180</v>
      </c>
      <c r="G3062" t="s">
        <v>13</v>
      </c>
      <c r="H3062" t="s">
        <v>13</v>
      </c>
      <c r="I3062" t="s">
        <v>13</v>
      </c>
      <c r="J3062" t="s">
        <v>1784</v>
      </c>
      <c r="K3062" t="s">
        <v>1784</v>
      </c>
      <c r="L3062" t="s">
        <v>1784</v>
      </c>
      <c r="M3062" t="str">
        <f t="shared" si="141"/>
        <v>SI</v>
      </c>
      <c r="N3062" t="str">
        <f t="shared" si="142"/>
        <v>SI</v>
      </c>
      <c r="O3062" t="str">
        <f t="shared" si="143"/>
        <v>SI</v>
      </c>
    </row>
    <row r="3063" spans="1:15" hidden="1" x14ac:dyDescent="0.3">
      <c r="A3063" t="s">
        <v>1508</v>
      </c>
      <c r="B3063" t="s">
        <v>1547</v>
      </c>
      <c r="C3063" t="s">
        <v>454</v>
      </c>
      <c r="D3063">
        <v>30</v>
      </c>
      <c r="E3063">
        <v>16562.126800994101</v>
      </c>
      <c r="F3063">
        <v>14046780</v>
      </c>
      <c r="G3063" t="s">
        <v>13</v>
      </c>
      <c r="H3063" t="s">
        <v>13</v>
      </c>
      <c r="I3063" t="s">
        <v>13</v>
      </c>
      <c r="J3063" t="s">
        <v>1784</v>
      </c>
      <c r="K3063" t="s">
        <v>1784</v>
      </c>
      <c r="L3063" t="s">
        <v>1784</v>
      </c>
      <c r="M3063" t="str">
        <f t="shared" si="141"/>
        <v>SI</v>
      </c>
      <c r="N3063" t="str">
        <f t="shared" si="142"/>
        <v>SI</v>
      </c>
      <c r="O3063" t="str">
        <f t="shared" si="143"/>
        <v>SI</v>
      </c>
    </row>
    <row r="3064" spans="1:15" hidden="1" x14ac:dyDescent="0.3">
      <c r="A3064" t="s">
        <v>1508</v>
      </c>
      <c r="B3064" t="s">
        <v>1547</v>
      </c>
      <c r="C3064" t="s">
        <v>5238</v>
      </c>
      <c r="D3064">
        <v>90</v>
      </c>
      <c r="E3064">
        <v>16562.126800994101</v>
      </c>
      <c r="F3064">
        <v>14046270</v>
      </c>
      <c r="G3064" t="s">
        <v>13</v>
      </c>
      <c r="H3064" t="s">
        <v>13</v>
      </c>
      <c r="I3064" t="s">
        <v>13</v>
      </c>
      <c r="J3064" t="s">
        <v>1784</v>
      </c>
      <c r="K3064" t="s">
        <v>1784</v>
      </c>
      <c r="L3064" t="s">
        <v>1784</v>
      </c>
      <c r="M3064" t="str">
        <f t="shared" si="141"/>
        <v>SI</v>
      </c>
      <c r="N3064" t="str">
        <f t="shared" si="142"/>
        <v>SI</v>
      </c>
      <c r="O3064" t="str">
        <f t="shared" si="143"/>
        <v>SI</v>
      </c>
    </row>
    <row r="3065" spans="1:15" hidden="1" x14ac:dyDescent="0.3">
      <c r="A3065" t="s">
        <v>1508</v>
      </c>
      <c r="B3065" t="s">
        <v>1547</v>
      </c>
      <c r="C3065" t="s">
        <v>164</v>
      </c>
      <c r="D3065">
        <v>69</v>
      </c>
      <c r="E3065">
        <v>16562.126800994101</v>
      </c>
      <c r="F3065">
        <v>14046380</v>
      </c>
      <c r="G3065" t="s">
        <v>13</v>
      </c>
      <c r="H3065" t="s">
        <v>13</v>
      </c>
      <c r="I3065" t="s">
        <v>13</v>
      </c>
      <c r="J3065" t="s">
        <v>1784</v>
      </c>
      <c r="K3065" t="s">
        <v>1784</v>
      </c>
      <c r="L3065" t="s">
        <v>1784</v>
      </c>
      <c r="M3065" t="str">
        <f t="shared" si="141"/>
        <v>SI</v>
      </c>
      <c r="N3065" t="str">
        <f t="shared" si="142"/>
        <v>SI</v>
      </c>
      <c r="O3065" t="str">
        <f t="shared" si="143"/>
        <v>SI</v>
      </c>
    </row>
    <row r="3066" spans="1:15" hidden="1" x14ac:dyDescent="0.3">
      <c r="A3066" t="s">
        <v>138</v>
      </c>
      <c r="B3066" t="s">
        <v>294</v>
      </c>
      <c r="C3066" t="s">
        <v>293</v>
      </c>
      <c r="D3066">
        <v>66</v>
      </c>
      <c r="E3066">
        <v>51891.218636054102</v>
      </c>
      <c r="F3066">
        <v>11191007</v>
      </c>
      <c r="G3066" t="s">
        <v>13</v>
      </c>
      <c r="H3066" t="s">
        <v>13</v>
      </c>
      <c r="I3066" t="s">
        <v>13</v>
      </c>
      <c r="J3066" t="s">
        <v>14</v>
      </c>
      <c r="K3066" t="s">
        <v>14</v>
      </c>
      <c r="L3066" t="s">
        <v>14</v>
      </c>
      <c r="M3066" t="str">
        <f t="shared" si="141"/>
        <v>SI</v>
      </c>
      <c r="N3066" t="str">
        <f t="shared" si="142"/>
        <v>SI</v>
      </c>
      <c r="O3066" t="str">
        <f t="shared" si="143"/>
        <v>SI</v>
      </c>
    </row>
    <row r="3067" spans="1:15" hidden="1" x14ac:dyDescent="0.3">
      <c r="A3067" t="s">
        <v>138</v>
      </c>
      <c r="B3067" t="s">
        <v>294</v>
      </c>
      <c r="C3067" t="s">
        <v>74</v>
      </c>
      <c r="D3067">
        <v>65</v>
      </c>
      <c r="E3067">
        <v>51891.218636054102</v>
      </c>
      <c r="F3067">
        <v>11191006</v>
      </c>
      <c r="G3067" t="s">
        <v>13</v>
      </c>
      <c r="H3067" t="s">
        <v>13</v>
      </c>
      <c r="I3067" t="s">
        <v>13</v>
      </c>
      <c r="J3067" t="s">
        <v>14</v>
      </c>
      <c r="K3067" t="s">
        <v>14</v>
      </c>
      <c r="L3067" t="s">
        <v>14</v>
      </c>
      <c r="M3067" t="str">
        <f t="shared" si="141"/>
        <v>SI</v>
      </c>
      <c r="N3067" t="str">
        <f t="shared" si="142"/>
        <v>SI</v>
      </c>
      <c r="O3067" t="str">
        <f t="shared" si="143"/>
        <v>SI</v>
      </c>
    </row>
    <row r="3068" spans="1:15" hidden="1" x14ac:dyDescent="0.3">
      <c r="A3068" t="s">
        <v>138</v>
      </c>
      <c r="B3068" t="s">
        <v>294</v>
      </c>
      <c r="C3068" t="s">
        <v>295</v>
      </c>
      <c r="D3068">
        <v>89</v>
      </c>
      <c r="E3068">
        <v>51891.218636054102</v>
      </c>
      <c r="F3068">
        <v>11191005</v>
      </c>
      <c r="G3068" t="s">
        <v>13</v>
      </c>
      <c r="H3068" t="s">
        <v>13</v>
      </c>
      <c r="I3068" t="s">
        <v>13</v>
      </c>
      <c r="J3068" t="s">
        <v>14</v>
      </c>
      <c r="K3068" t="s">
        <v>14</v>
      </c>
      <c r="L3068" t="s">
        <v>14</v>
      </c>
      <c r="M3068" t="str">
        <f t="shared" si="141"/>
        <v>SI</v>
      </c>
      <c r="N3068" t="str">
        <f t="shared" si="142"/>
        <v>SI</v>
      </c>
      <c r="O3068" t="str">
        <f t="shared" si="143"/>
        <v>SI</v>
      </c>
    </row>
    <row r="3069" spans="1:15" hidden="1" x14ac:dyDescent="0.3">
      <c r="A3069" t="s">
        <v>138</v>
      </c>
      <c r="B3069" t="s">
        <v>294</v>
      </c>
      <c r="C3069" t="s">
        <v>98</v>
      </c>
      <c r="D3069">
        <v>127</v>
      </c>
      <c r="E3069">
        <v>51891.218636054102</v>
      </c>
      <c r="F3069">
        <v>11191003</v>
      </c>
      <c r="G3069" t="s">
        <v>13</v>
      </c>
      <c r="H3069" t="s">
        <v>13</v>
      </c>
      <c r="I3069" t="s">
        <v>13</v>
      </c>
      <c r="J3069" t="s">
        <v>14</v>
      </c>
      <c r="K3069" t="s">
        <v>14</v>
      </c>
      <c r="L3069" t="s">
        <v>14</v>
      </c>
      <c r="M3069" t="str">
        <f t="shared" si="141"/>
        <v>SI</v>
      </c>
      <c r="N3069" t="str">
        <f t="shared" si="142"/>
        <v>SI</v>
      </c>
      <c r="O3069" t="str">
        <f t="shared" si="143"/>
        <v>SI</v>
      </c>
    </row>
    <row r="3070" spans="1:15" hidden="1" x14ac:dyDescent="0.3">
      <c r="A3070" t="s">
        <v>138</v>
      </c>
      <c r="B3070" t="s">
        <v>294</v>
      </c>
      <c r="C3070" t="s">
        <v>94</v>
      </c>
      <c r="D3070">
        <v>611</v>
      </c>
      <c r="E3070">
        <v>51891.218636054102</v>
      </c>
      <c r="F3070">
        <v>11191002</v>
      </c>
      <c r="G3070" t="s">
        <v>13</v>
      </c>
      <c r="H3070" t="s">
        <v>13</v>
      </c>
      <c r="I3070" t="s">
        <v>13</v>
      </c>
      <c r="J3070" t="s">
        <v>14</v>
      </c>
      <c r="K3070" t="s">
        <v>14</v>
      </c>
      <c r="L3070" t="s">
        <v>14</v>
      </c>
      <c r="M3070" t="str">
        <f t="shared" si="141"/>
        <v>SI</v>
      </c>
      <c r="N3070" t="str">
        <f t="shared" si="142"/>
        <v>SI</v>
      </c>
      <c r="O3070" t="str">
        <f t="shared" si="143"/>
        <v>SI</v>
      </c>
    </row>
    <row r="3071" spans="1:15" hidden="1" x14ac:dyDescent="0.3">
      <c r="A3071" t="s">
        <v>138</v>
      </c>
      <c r="B3071" t="s">
        <v>294</v>
      </c>
      <c r="C3071" t="s">
        <v>296</v>
      </c>
      <c r="D3071">
        <v>797</v>
      </c>
      <c r="E3071">
        <v>51891.218636054102</v>
      </c>
      <c r="F3071">
        <v>11191001</v>
      </c>
      <c r="G3071" t="s">
        <v>13</v>
      </c>
      <c r="H3071" t="s">
        <v>13</v>
      </c>
      <c r="I3071" t="s">
        <v>13</v>
      </c>
      <c r="J3071" t="s">
        <v>14</v>
      </c>
      <c r="K3071" t="s">
        <v>14</v>
      </c>
      <c r="L3071" t="s">
        <v>14</v>
      </c>
      <c r="M3071" t="str">
        <f t="shared" si="141"/>
        <v>SI</v>
      </c>
      <c r="N3071" t="str">
        <f t="shared" si="142"/>
        <v>SI</v>
      </c>
      <c r="O3071" t="str">
        <f t="shared" si="143"/>
        <v>SI</v>
      </c>
    </row>
    <row r="3072" spans="1:15" hidden="1" x14ac:dyDescent="0.3">
      <c r="A3072" t="s">
        <v>138</v>
      </c>
      <c r="B3072" t="s">
        <v>297</v>
      </c>
      <c r="C3072" t="s">
        <v>94</v>
      </c>
      <c r="D3072">
        <v>626</v>
      </c>
      <c r="E3072">
        <v>70490.467027132399</v>
      </c>
      <c r="F3072">
        <v>11011001</v>
      </c>
      <c r="G3072" t="s">
        <v>13</v>
      </c>
      <c r="H3072" t="s">
        <v>13</v>
      </c>
      <c r="I3072" t="s">
        <v>13</v>
      </c>
      <c r="J3072" t="s">
        <v>14</v>
      </c>
      <c r="K3072" t="s">
        <v>14</v>
      </c>
      <c r="L3072" t="s">
        <v>14</v>
      </c>
      <c r="M3072" t="str">
        <f t="shared" si="141"/>
        <v>SI</v>
      </c>
      <c r="N3072" t="str">
        <f t="shared" si="142"/>
        <v>SI</v>
      </c>
      <c r="O3072" t="str">
        <f t="shared" si="143"/>
        <v>SI</v>
      </c>
    </row>
    <row r="3073" spans="1:15" hidden="1" x14ac:dyDescent="0.3">
      <c r="A3073" t="s">
        <v>138</v>
      </c>
      <c r="B3073" t="s">
        <v>297</v>
      </c>
      <c r="C3073" t="s">
        <v>63</v>
      </c>
      <c r="D3073">
        <v>333</v>
      </c>
      <c r="E3073">
        <v>70490.467027132399</v>
      </c>
      <c r="F3073">
        <v>11011002</v>
      </c>
      <c r="G3073" t="s">
        <v>13</v>
      </c>
      <c r="H3073" t="s">
        <v>13</v>
      </c>
      <c r="I3073" t="s">
        <v>13</v>
      </c>
      <c r="J3073" t="s">
        <v>14</v>
      </c>
      <c r="K3073" t="s">
        <v>14</v>
      </c>
      <c r="L3073" t="s">
        <v>14</v>
      </c>
      <c r="M3073" t="str">
        <f t="shared" si="141"/>
        <v>SI</v>
      </c>
      <c r="N3073" t="str">
        <f t="shared" si="142"/>
        <v>SI</v>
      </c>
      <c r="O3073" t="str">
        <f t="shared" si="143"/>
        <v>SI</v>
      </c>
    </row>
    <row r="3074" spans="1:15" hidden="1" x14ac:dyDescent="0.3">
      <c r="A3074" t="s">
        <v>138</v>
      </c>
      <c r="B3074" t="s">
        <v>297</v>
      </c>
      <c r="C3074" t="s">
        <v>155</v>
      </c>
      <c r="D3074">
        <v>635</v>
      </c>
      <c r="E3074">
        <v>70490.467027132399</v>
      </c>
      <c r="F3074">
        <v>11011003</v>
      </c>
      <c r="G3074" t="s">
        <v>13</v>
      </c>
      <c r="H3074" t="s">
        <v>13</v>
      </c>
      <c r="I3074" t="s">
        <v>13</v>
      </c>
      <c r="J3074" t="s">
        <v>14</v>
      </c>
      <c r="K3074" t="s">
        <v>14</v>
      </c>
      <c r="L3074" t="s">
        <v>14</v>
      </c>
      <c r="M3074" t="str">
        <f t="shared" ref="M3074:M3137" si="144">IF(+OR(J3074="SI",G3074="SI"),"SI","NO")</f>
        <v>SI</v>
      </c>
      <c r="N3074" t="str">
        <f t="shared" ref="N3074:N3137" si="145">IF(+OR(H3074="SI",K3074="SI"),"SI","NO")</f>
        <v>SI</v>
      </c>
      <c r="O3074" t="str">
        <f t="shared" ref="O3074:O3137" si="146">IF(+OR(I3074="SI",L3074="SI"),"SI","NO")</f>
        <v>SI</v>
      </c>
    </row>
    <row r="3075" spans="1:15" hidden="1" x14ac:dyDescent="0.3">
      <c r="A3075" t="s">
        <v>138</v>
      </c>
      <c r="B3075" t="s">
        <v>297</v>
      </c>
      <c r="C3075" t="s">
        <v>10</v>
      </c>
      <c r="D3075">
        <v>527</v>
      </c>
      <c r="E3075">
        <v>70490.467027132399</v>
      </c>
      <c r="F3075">
        <v>11011004</v>
      </c>
      <c r="G3075" t="s">
        <v>13</v>
      </c>
      <c r="H3075" t="s">
        <v>13</v>
      </c>
      <c r="I3075" t="s">
        <v>13</v>
      </c>
      <c r="J3075" t="s">
        <v>14</v>
      </c>
      <c r="K3075" t="s">
        <v>14</v>
      </c>
      <c r="L3075" t="s">
        <v>14</v>
      </c>
      <c r="M3075" t="str">
        <f t="shared" si="144"/>
        <v>SI</v>
      </c>
      <c r="N3075" t="str">
        <f t="shared" si="145"/>
        <v>SI</v>
      </c>
      <c r="O3075" t="str">
        <f t="shared" si="146"/>
        <v>SI</v>
      </c>
    </row>
    <row r="3076" spans="1:15" hidden="1" x14ac:dyDescent="0.3">
      <c r="A3076" t="s">
        <v>138</v>
      </c>
      <c r="B3076" t="s">
        <v>297</v>
      </c>
      <c r="C3076" t="s">
        <v>140</v>
      </c>
      <c r="D3076">
        <v>263</v>
      </c>
      <c r="E3076">
        <v>70490.467027132399</v>
      </c>
      <c r="F3076">
        <v>11011005</v>
      </c>
      <c r="G3076" t="s">
        <v>13</v>
      </c>
      <c r="H3076" t="s">
        <v>13</v>
      </c>
      <c r="I3076" t="s">
        <v>13</v>
      </c>
      <c r="J3076" t="s">
        <v>14</v>
      </c>
      <c r="K3076" t="s">
        <v>14</v>
      </c>
      <c r="L3076" t="s">
        <v>14</v>
      </c>
      <c r="M3076" t="str">
        <f t="shared" si="144"/>
        <v>SI</v>
      </c>
      <c r="N3076" t="str">
        <f t="shared" si="145"/>
        <v>SI</v>
      </c>
      <c r="O3076" t="str">
        <f t="shared" si="146"/>
        <v>SI</v>
      </c>
    </row>
    <row r="3077" spans="1:15" hidden="1" x14ac:dyDescent="0.3">
      <c r="A3077" t="s">
        <v>138</v>
      </c>
      <c r="B3077" t="s">
        <v>297</v>
      </c>
      <c r="C3077" t="s">
        <v>275</v>
      </c>
      <c r="D3077">
        <v>130</v>
      </c>
      <c r="E3077">
        <v>70490.467027132399</v>
      </c>
      <c r="F3077">
        <v>11011006</v>
      </c>
      <c r="G3077" t="s">
        <v>13</v>
      </c>
      <c r="H3077" t="s">
        <v>13</v>
      </c>
      <c r="I3077" t="s">
        <v>13</v>
      </c>
      <c r="J3077" t="s">
        <v>14</v>
      </c>
      <c r="K3077" t="s">
        <v>14</v>
      </c>
      <c r="L3077" t="s">
        <v>14</v>
      </c>
      <c r="M3077" t="str">
        <f t="shared" si="144"/>
        <v>SI</v>
      </c>
      <c r="N3077" t="str">
        <f t="shared" si="145"/>
        <v>SI</v>
      </c>
      <c r="O3077" t="str">
        <f t="shared" si="146"/>
        <v>SI</v>
      </c>
    </row>
    <row r="3078" spans="1:15" hidden="1" x14ac:dyDescent="0.3">
      <c r="A3078" t="s">
        <v>138</v>
      </c>
      <c r="B3078" t="s">
        <v>297</v>
      </c>
      <c r="C3078" t="s">
        <v>298</v>
      </c>
      <c r="D3078">
        <v>1070</v>
      </c>
      <c r="E3078">
        <v>70490.467027132399</v>
      </c>
      <c r="F3078">
        <v>11011007</v>
      </c>
      <c r="G3078" t="s">
        <v>13</v>
      </c>
      <c r="H3078" t="s">
        <v>13</v>
      </c>
      <c r="I3078" t="s">
        <v>13</v>
      </c>
      <c r="J3078" t="s">
        <v>14</v>
      </c>
      <c r="K3078" t="s">
        <v>14</v>
      </c>
      <c r="L3078" t="s">
        <v>14</v>
      </c>
      <c r="M3078" t="str">
        <f t="shared" si="144"/>
        <v>SI</v>
      </c>
      <c r="N3078" t="str">
        <f t="shared" si="145"/>
        <v>SI</v>
      </c>
      <c r="O3078" t="str">
        <f t="shared" si="146"/>
        <v>SI</v>
      </c>
    </row>
    <row r="3079" spans="1:15" hidden="1" x14ac:dyDescent="0.3">
      <c r="A3079" t="s">
        <v>138</v>
      </c>
      <c r="B3079" t="s">
        <v>300</v>
      </c>
      <c r="C3079" t="s">
        <v>299</v>
      </c>
      <c r="D3079">
        <v>381</v>
      </c>
      <c r="E3079">
        <v>48771.767622635198</v>
      </c>
      <c r="F3079">
        <v>11181005</v>
      </c>
      <c r="G3079" t="s">
        <v>13</v>
      </c>
      <c r="H3079" t="s">
        <v>13</v>
      </c>
      <c r="I3079" t="s">
        <v>13</v>
      </c>
      <c r="J3079" t="s">
        <v>14</v>
      </c>
      <c r="K3079" t="s">
        <v>14</v>
      </c>
      <c r="L3079" t="s">
        <v>14</v>
      </c>
      <c r="M3079" t="str">
        <f t="shared" si="144"/>
        <v>SI</v>
      </c>
      <c r="N3079" t="str">
        <f t="shared" si="145"/>
        <v>SI</v>
      </c>
      <c r="O3079" t="str">
        <f t="shared" si="146"/>
        <v>SI</v>
      </c>
    </row>
    <row r="3080" spans="1:15" hidden="1" x14ac:dyDescent="0.3">
      <c r="A3080" t="s">
        <v>138</v>
      </c>
      <c r="B3080" t="s">
        <v>300</v>
      </c>
      <c r="C3080" t="s">
        <v>53</v>
      </c>
      <c r="D3080">
        <v>146</v>
      </c>
      <c r="E3080">
        <v>48771.767622635198</v>
      </c>
      <c r="F3080">
        <v>11181004</v>
      </c>
      <c r="G3080" t="s">
        <v>13</v>
      </c>
      <c r="H3080" t="s">
        <v>13</v>
      </c>
      <c r="I3080" t="s">
        <v>13</v>
      </c>
      <c r="J3080" t="s">
        <v>14</v>
      </c>
      <c r="K3080" t="s">
        <v>14</v>
      </c>
      <c r="L3080" t="s">
        <v>14</v>
      </c>
      <c r="M3080" t="str">
        <f t="shared" si="144"/>
        <v>SI</v>
      </c>
      <c r="N3080" t="str">
        <f t="shared" si="145"/>
        <v>SI</v>
      </c>
      <c r="O3080" t="str">
        <f t="shared" si="146"/>
        <v>SI</v>
      </c>
    </row>
    <row r="3081" spans="1:15" hidden="1" x14ac:dyDescent="0.3">
      <c r="A3081" t="s">
        <v>138</v>
      </c>
      <c r="B3081" t="s">
        <v>300</v>
      </c>
      <c r="C3081" t="s">
        <v>301</v>
      </c>
      <c r="D3081">
        <v>409</v>
      </c>
      <c r="E3081">
        <v>48771.767622635198</v>
      </c>
      <c r="F3081">
        <v>11181003</v>
      </c>
      <c r="G3081" t="s">
        <v>13</v>
      </c>
      <c r="H3081" t="s">
        <v>13</v>
      </c>
      <c r="I3081" t="s">
        <v>13</v>
      </c>
      <c r="J3081" t="s">
        <v>14</v>
      </c>
      <c r="K3081" t="s">
        <v>14</v>
      </c>
      <c r="L3081" t="s">
        <v>14</v>
      </c>
      <c r="M3081" t="str">
        <f t="shared" si="144"/>
        <v>SI</v>
      </c>
      <c r="N3081" t="str">
        <f t="shared" si="145"/>
        <v>SI</v>
      </c>
      <c r="O3081" t="str">
        <f t="shared" si="146"/>
        <v>SI</v>
      </c>
    </row>
    <row r="3082" spans="1:15" hidden="1" x14ac:dyDescent="0.3">
      <c r="A3082" t="s">
        <v>138</v>
      </c>
      <c r="B3082" t="s">
        <v>300</v>
      </c>
      <c r="C3082" t="s">
        <v>38</v>
      </c>
      <c r="D3082">
        <v>327</v>
      </c>
      <c r="E3082">
        <v>48771.767622635198</v>
      </c>
      <c r="F3082">
        <v>11181002</v>
      </c>
      <c r="G3082" t="s">
        <v>13</v>
      </c>
      <c r="H3082" t="s">
        <v>13</v>
      </c>
      <c r="I3082" t="s">
        <v>13</v>
      </c>
      <c r="J3082" t="s">
        <v>14</v>
      </c>
      <c r="K3082" t="s">
        <v>14</v>
      </c>
      <c r="L3082" t="s">
        <v>14</v>
      </c>
      <c r="M3082" t="str">
        <f t="shared" si="144"/>
        <v>SI</v>
      </c>
      <c r="N3082" t="str">
        <f t="shared" si="145"/>
        <v>SI</v>
      </c>
      <c r="O3082" t="str">
        <f t="shared" si="146"/>
        <v>SI</v>
      </c>
    </row>
    <row r="3083" spans="1:15" hidden="1" x14ac:dyDescent="0.3">
      <c r="A3083" t="s">
        <v>138</v>
      </c>
      <c r="B3083" t="s">
        <v>300</v>
      </c>
      <c r="C3083" t="s">
        <v>100</v>
      </c>
      <c r="D3083">
        <v>497</v>
      </c>
      <c r="E3083">
        <v>48771.767622635198</v>
      </c>
      <c r="F3083">
        <v>11181001</v>
      </c>
      <c r="G3083" t="s">
        <v>13</v>
      </c>
      <c r="H3083" t="s">
        <v>13</v>
      </c>
      <c r="I3083" t="s">
        <v>13</v>
      </c>
      <c r="J3083" t="s">
        <v>14</v>
      </c>
      <c r="K3083" t="s">
        <v>14</v>
      </c>
      <c r="L3083" t="s">
        <v>14</v>
      </c>
      <c r="M3083" t="str">
        <f t="shared" si="144"/>
        <v>SI</v>
      </c>
      <c r="N3083" t="str">
        <f t="shared" si="145"/>
        <v>SI</v>
      </c>
      <c r="O3083" t="str">
        <f t="shared" si="146"/>
        <v>SI</v>
      </c>
    </row>
    <row r="3084" spans="1:15" hidden="1" x14ac:dyDescent="0.3">
      <c r="A3084" t="s">
        <v>138</v>
      </c>
      <c r="B3084" t="s">
        <v>303</v>
      </c>
      <c r="C3084" t="s">
        <v>302</v>
      </c>
      <c r="D3084">
        <v>43</v>
      </c>
      <c r="E3084">
        <v>26446.371262662102</v>
      </c>
      <c r="F3084">
        <v>11176210</v>
      </c>
      <c r="G3084" t="s">
        <v>13</v>
      </c>
      <c r="H3084" t="s">
        <v>13</v>
      </c>
      <c r="I3084" t="s">
        <v>13</v>
      </c>
      <c r="J3084" t="s">
        <v>14</v>
      </c>
      <c r="K3084" t="s">
        <v>14</v>
      </c>
      <c r="L3084" t="s">
        <v>14</v>
      </c>
      <c r="M3084" t="str">
        <f t="shared" si="144"/>
        <v>SI</v>
      </c>
      <c r="N3084" t="str">
        <f t="shared" si="145"/>
        <v>SI</v>
      </c>
      <c r="O3084" t="str">
        <f t="shared" si="146"/>
        <v>SI</v>
      </c>
    </row>
    <row r="3085" spans="1:15" hidden="1" x14ac:dyDescent="0.3">
      <c r="A3085" t="s">
        <v>138</v>
      </c>
      <c r="B3085" t="s">
        <v>303</v>
      </c>
      <c r="C3085" t="s">
        <v>304</v>
      </c>
      <c r="D3085">
        <v>280</v>
      </c>
      <c r="E3085">
        <v>26446.371262662102</v>
      </c>
      <c r="F3085">
        <v>11176200</v>
      </c>
      <c r="G3085" t="s">
        <v>13</v>
      </c>
      <c r="H3085" t="s">
        <v>13</v>
      </c>
      <c r="I3085" t="s">
        <v>13</v>
      </c>
      <c r="J3085" t="s">
        <v>14</v>
      </c>
      <c r="K3085" t="s">
        <v>14</v>
      </c>
      <c r="L3085" t="s">
        <v>14</v>
      </c>
      <c r="M3085" t="str">
        <f t="shared" si="144"/>
        <v>SI</v>
      </c>
      <c r="N3085" t="str">
        <f t="shared" si="145"/>
        <v>SI</v>
      </c>
      <c r="O3085" t="str">
        <f t="shared" si="146"/>
        <v>SI</v>
      </c>
    </row>
    <row r="3086" spans="1:15" hidden="1" x14ac:dyDescent="0.3">
      <c r="A3086" t="s">
        <v>138</v>
      </c>
      <c r="B3086" t="s">
        <v>303</v>
      </c>
      <c r="C3086" t="s">
        <v>305</v>
      </c>
      <c r="D3086">
        <v>218</v>
      </c>
      <c r="E3086">
        <v>26446.371262662102</v>
      </c>
      <c r="F3086">
        <v>11176180</v>
      </c>
      <c r="G3086" t="s">
        <v>13</v>
      </c>
      <c r="H3086" t="s">
        <v>13</v>
      </c>
      <c r="I3086" t="s">
        <v>13</v>
      </c>
      <c r="J3086" t="s">
        <v>14</v>
      </c>
      <c r="K3086" t="s">
        <v>14</v>
      </c>
      <c r="L3086" t="s">
        <v>14</v>
      </c>
      <c r="M3086" t="str">
        <f t="shared" si="144"/>
        <v>SI</v>
      </c>
      <c r="N3086" t="str">
        <f t="shared" si="145"/>
        <v>SI</v>
      </c>
      <c r="O3086" t="str">
        <f t="shared" si="146"/>
        <v>SI</v>
      </c>
    </row>
    <row r="3087" spans="1:15" hidden="1" x14ac:dyDescent="0.3">
      <c r="A3087" t="s">
        <v>138</v>
      </c>
      <c r="B3087" t="s">
        <v>303</v>
      </c>
      <c r="C3087" t="s">
        <v>306</v>
      </c>
      <c r="D3087">
        <v>276</v>
      </c>
      <c r="E3087">
        <v>26446.371262662102</v>
      </c>
      <c r="F3087">
        <v>11176170</v>
      </c>
      <c r="G3087" t="s">
        <v>13</v>
      </c>
      <c r="H3087" t="s">
        <v>13</v>
      </c>
      <c r="I3087" t="s">
        <v>13</v>
      </c>
      <c r="J3087" t="s">
        <v>14</v>
      </c>
      <c r="K3087" t="s">
        <v>14</v>
      </c>
      <c r="L3087" t="s">
        <v>14</v>
      </c>
      <c r="M3087" t="str">
        <f t="shared" si="144"/>
        <v>SI</v>
      </c>
      <c r="N3087" t="str">
        <f t="shared" si="145"/>
        <v>SI</v>
      </c>
      <c r="O3087" t="str">
        <f t="shared" si="146"/>
        <v>SI</v>
      </c>
    </row>
    <row r="3088" spans="1:15" hidden="1" x14ac:dyDescent="0.3">
      <c r="A3088" t="s">
        <v>138</v>
      </c>
      <c r="B3088" t="s">
        <v>303</v>
      </c>
      <c r="C3088" t="s">
        <v>307</v>
      </c>
      <c r="D3088">
        <v>287</v>
      </c>
      <c r="E3088">
        <v>26446.371262662102</v>
      </c>
      <c r="F3088">
        <v>11176160</v>
      </c>
      <c r="G3088" t="s">
        <v>13</v>
      </c>
      <c r="H3088" t="s">
        <v>13</v>
      </c>
      <c r="I3088" t="s">
        <v>13</v>
      </c>
      <c r="J3088" t="s">
        <v>14</v>
      </c>
      <c r="K3088" t="s">
        <v>14</v>
      </c>
      <c r="L3088" t="s">
        <v>14</v>
      </c>
      <c r="M3088" t="str">
        <f t="shared" si="144"/>
        <v>SI</v>
      </c>
      <c r="N3088" t="str">
        <f t="shared" si="145"/>
        <v>SI</v>
      </c>
      <c r="O3088" t="str">
        <f t="shared" si="146"/>
        <v>SI</v>
      </c>
    </row>
    <row r="3089" spans="1:15" hidden="1" x14ac:dyDescent="0.3">
      <c r="A3089" t="s">
        <v>138</v>
      </c>
      <c r="B3089" t="s">
        <v>303</v>
      </c>
      <c r="C3089" t="s">
        <v>308</v>
      </c>
      <c r="D3089">
        <v>181</v>
      </c>
      <c r="E3089">
        <v>26446.371262662102</v>
      </c>
      <c r="F3089">
        <v>11176150</v>
      </c>
      <c r="G3089" t="s">
        <v>13</v>
      </c>
      <c r="H3089" t="s">
        <v>13</v>
      </c>
      <c r="I3089" t="s">
        <v>13</v>
      </c>
      <c r="J3089" t="s">
        <v>14</v>
      </c>
      <c r="K3089" t="s">
        <v>14</v>
      </c>
      <c r="L3089" t="s">
        <v>14</v>
      </c>
      <c r="M3089" t="str">
        <f t="shared" si="144"/>
        <v>SI</v>
      </c>
      <c r="N3089" t="str">
        <f t="shared" si="145"/>
        <v>SI</v>
      </c>
      <c r="O3089" t="str">
        <f t="shared" si="146"/>
        <v>SI</v>
      </c>
    </row>
    <row r="3090" spans="1:15" hidden="1" x14ac:dyDescent="0.3">
      <c r="A3090" t="s">
        <v>138</v>
      </c>
      <c r="B3090" t="s">
        <v>303</v>
      </c>
      <c r="C3090" t="s">
        <v>171</v>
      </c>
      <c r="D3090">
        <v>92</v>
      </c>
      <c r="E3090">
        <v>26446.371262662102</v>
      </c>
      <c r="F3090">
        <v>11176140</v>
      </c>
      <c r="G3090" t="s">
        <v>13</v>
      </c>
      <c r="H3090" t="s">
        <v>13</v>
      </c>
      <c r="I3090" t="s">
        <v>13</v>
      </c>
      <c r="J3090" t="s">
        <v>14</v>
      </c>
      <c r="K3090" t="s">
        <v>14</v>
      </c>
      <c r="L3090" t="s">
        <v>14</v>
      </c>
      <c r="M3090" t="str">
        <f t="shared" si="144"/>
        <v>SI</v>
      </c>
      <c r="N3090" t="str">
        <f t="shared" si="145"/>
        <v>SI</v>
      </c>
      <c r="O3090" t="str">
        <f t="shared" si="146"/>
        <v>SI</v>
      </c>
    </row>
    <row r="3091" spans="1:15" hidden="1" x14ac:dyDescent="0.3">
      <c r="A3091" t="s">
        <v>138</v>
      </c>
      <c r="B3091" t="s">
        <v>303</v>
      </c>
      <c r="C3091" t="s">
        <v>309</v>
      </c>
      <c r="D3091">
        <v>154</v>
      </c>
      <c r="E3091">
        <v>26446.371262662102</v>
      </c>
      <c r="F3091">
        <v>11176130</v>
      </c>
      <c r="G3091" t="s">
        <v>13</v>
      </c>
      <c r="H3091" t="s">
        <v>13</v>
      </c>
      <c r="I3091" t="s">
        <v>13</v>
      </c>
      <c r="J3091" t="s">
        <v>14</v>
      </c>
      <c r="K3091" t="s">
        <v>14</v>
      </c>
      <c r="L3091" t="s">
        <v>14</v>
      </c>
      <c r="M3091" t="str">
        <f t="shared" si="144"/>
        <v>SI</v>
      </c>
      <c r="N3091" t="str">
        <f t="shared" si="145"/>
        <v>SI</v>
      </c>
      <c r="O3091" t="str">
        <f t="shared" si="146"/>
        <v>SI</v>
      </c>
    </row>
    <row r="3092" spans="1:15" hidden="1" x14ac:dyDescent="0.3">
      <c r="A3092" t="s">
        <v>138</v>
      </c>
      <c r="B3092" t="s">
        <v>303</v>
      </c>
      <c r="C3092" t="s">
        <v>310</v>
      </c>
      <c r="D3092">
        <v>40</v>
      </c>
      <c r="E3092">
        <v>26446.371262662102</v>
      </c>
      <c r="F3092">
        <v>11176120</v>
      </c>
      <c r="G3092" t="s">
        <v>13</v>
      </c>
      <c r="H3092" t="s">
        <v>13</v>
      </c>
      <c r="I3092" t="s">
        <v>13</v>
      </c>
      <c r="J3092" t="s">
        <v>14</v>
      </c>
      <c r="K3092" t="s">
        <v>14</v>
      </c>
      <c r="L3092" t="s">
        <v>14</v>
      </c>
      <c r="M3092" t="str">
        <f t="shared" si="144"/>
        <v>SI</v>
      </c>
      <c r="N3092" t="str">
        <f t="shared" si="145"/>
        <v>SI</v>
      </c>
      <c r="O3092" t="str">
        <f t="shared" si="146"/>
        <v>SI</v>
      </c>
    </row>
    <row r="3093" spans="1:15" hidden="1" x14ac:dyDescent="0.3">
      <c r="A3093" t="s">
        <v>138</v>
      </c>
      <c r="B3093" t="s">
        <v>303</v>
      </c>
      <c r="C3093" t="s">
        <v>311</v>
      </c>
      <c r="D3093">
        <v>515</v>
      </c>
      <c r="E3093">
        <v>26446.371262662102</v>
      </c>
      <c r="F3093">
        <v>11176110</v>
      </c>
      <c r="G3093" t="s">
        <v>13</v>
      </c>
      <c r="H3093" t="s">
        <v>13</v>
      </c>
      <c r="I3093" t="s">
        <v>13</v>
      </c>
      <c r="J3093" t="s">
        <v>14</v>
      </c>
      <c r="K3093" t="s">
        <v>14</v>
      </c>
      <c r="L3093" t="s">
        <v>14</v>
      </c>
      <c r="M3093" t="str">
        <f t="shared" si="144"/>
        <v>SI</v>
      </c>
      <c r="N3093" t="str">
        <f t="shared" si="145"/>
        <v>SI</v>
      </c>
      <c r="O3093" t="str">
        <f t="shared" si="146"/>
        <v>SI</v>
      </c>
    </row>
    <row r="3094" spans="1:15" hidden="1" x14ac:dyDescent="0.3">
      <c r="A3094" t="s">
        <v>138</v>
      </c>
      <c r="B3094" t="s">
        <v>303</v>
      </c>
      <c r="C3094" t="s">
        <v>312</v>
      </c>
      <c r="D3094">
        <v>580</v>
      </c>
      <c r="E3094">
        <v>26446.371262662102</v>
      </c>
      <c r="F3094">
        <v>11176100</v>
      </c>
      <c r="G3094" t="s">
        <v>13</v>
      </c>
      <c r="H3094" t="s">
        <v>13</v>
      </c>
      <c r="I3094" t="s">
        <v>13</v>
      </c>
      <c r="J3094" t="s">
        <v>14</v>
      </c>
      <c r="K3094" t="s">
        <v>14</v>
      </c>
      <c r="L3094" t="s">
        <v>14</v>
      </c>
      <c r="M3094" t="str">
        <f t="shared" si="144"/>
        <v>SI</v>
      </c>
      <c r="N3094" t="str">
        <f t="shared" si="145"/>
        <v>SI</v>
      </c>
      <c r="O3094" t="str">
        <f t="shared" si="146"/>
        <v>SI</v>
      </c>
    </row>
    <row r="3095" spans="1:15" hidden="1" x14ac:dyDescent="0.3">
      <c r="A3095" t="s">
        <v>138</v>
      </c>
      <c r="B3095" t="s">
        <v>303</v>
      </c>
      <c r="C3095" t="s">
        <v>313</v>
      </c>
      <c r="D3095">
        <v>124</v>
      </c>
      <c r="E3095">
        <v>26446.371262662102</v>
      </c>
      <c r="F3095">
        <v>11173215</v>
      </c>
      <c r="G3095" t="s">
        <v>13</v>
      </c>
      <c r="H3095" t="s">
        <v>13</v>
      </c>
      <c r="I3095" t="s">
        <v>13</v>
      </c>
      <c r="J3095" t="s">
        <v>14</v>
      </c>
      <c r="K3095" t="s">
        <v>14</v>
      </c>
      <c r="L3095" t="s">
        <v>14</v>
      </c>
      <c r="M3095" t="str">
        <f t="shared" si="144"/>
        <v>SI</v>
      </c>
      <c r="N3095" t="str">
        <f t="shared" si="145"/>
        <v>SI</v>
      </c>
      <c r="O3095" t="str">
        <f t="shared" si="146"/>
        <v>SI</v>
      </c>
    </row>
    <row r="3096" spans="1:15" hidden="1" x14ac:dyDescent="0.3">
      <c r="A3096" t="s">
        <v>138</v>
      </c>
      <c r="B3096" t="s">
        <v>303</v>
      </c>
      <c r="C3096" t="s">
        <v>23</v>
      </c>
      <c r="D3096">
        <v>624</v>
      </c>
      <c r="E3096">
        <v>26446.371262662102</v>
      </c>
      <c r="F3096">
        <v>11171006</v>
      </c>
      <c r="G3096" t="s">
        <v>13</v>
      </c>
      <c r="H3096" t="s">
        <v>13</v>
      </c>
      <c r="I3096" t="s">
        <v>13</v>
      </c>
      <c r="J3096" t="s">
        <v>14</v>
      </c>
      <c r="K3096" t="s">
        <v>14</v>
      </c>
      <c r="L3096" t="s">
        <v>14</v>
      </c>
      <c r="M3096" t="str">
        <f t="shared" si="144"/>
        <v>SI</v>
      </c>
      <c r="N3096" t="str">
        <f t="shared" si="145"/>
        <v>SI</v>
      </c>
      <c r="O3096" t="str">
        <f t="shared" si="146"/>
        <v>SI</v>
      </c>
    </row>
    <row r="3097" spans="1:15" hidden="1" x14ac:dyDescent="0.3">
      <c r="A3097" t="s">
        <v>138</v>
      </c>
      <c r="B3097" t="s">
        <v>303</v>
      </c>
      <c r="C3097" t="s">
        <v>314</v>
      </c>
      <c r="D3097">
        <v>514</v>
      </c>
      <c r="E3097">
        <v>26446.371262662102</v>
      </c>
      <c r="F3097">
        <v>11171005</v>
      </c>
      <c r="G3097" t="s">
        <v>13</v>
      </c>
      <c r="H3097" t="s">
        <v>13</v>
      </c>
      <c r="I3097" t="s">
        <v>13</v>
      </c>
      <c r="J3097" t="s">
        <v>14</v>
      </c>
      <c r="K3097" t="s">
        <v>14</v>
      </c>
      <c r="L3097" t="s">
        <v>14</v>
      </c>
      <c r="M3097" t="str">
        <f t="shared" si="144"/>
        <v>SI</v>
      </c>
      <c r="N3097" t="str">
        <f t="shared" si="145"/>
        <v>SI</v>
      </c>
      <c r="O3097" t="str">
        <f t="shared" si="146"/>
        <v>SI</v>
      </c>
    </row>
    <row r="3098" spans="1:15" hidden="1" x14ac:dyDescent="0.3">
      <c r="A3098" t="s">
        <v>138</v>
      </c>
      <c r="B3098" t="s">
        <v>316</v>
      </c>
      <c r="C3098" t="s">
        <v>315</v>
      </c>
      <c r="D3098">
        <v>431</v>
      </c>
      <c r="E3098">
        <v>224151.639158059</v>
      </c>
      <c r="F3098">
        <v>11021001</v>
      </c>
      <c r="G3098" t="s">
        <v>13</v>
      </c>
      <c r="H3098" t="s">
        <v>13</v>
      </c>
      <c r="I3098" t="s">
        <v>13</v>
      </c>
      <c r="J3098" t="s">
        <v>14</v>
      </c>
      <c r="K3098" t="s">
        <v>14</v>
      </c>
      <c r="L3098" t="s">
        <v>14</v>
      </c>
      <c r="M3098" t="str">
        <f t="shared" si="144"/>
        <v>SI</v>
      </c>
      <c r="N3098" t="str">
        <f t="shared" si="145"/>
        <v>SI</v>
      </c>
      <c r="O3098" t="str">
        <f t="shared" si="146"/>
        <v>SI</v>
      </c>
    </row>
    <row r="3099" spans="1:15" hidden="1" x14ac:dyDescent="0.3">
      <c r="A3099" t="s">
        <v>138</v>
      </c>
      <c r="B3099" t="s">
        <v>303</v>
      </c>
      <c r="C3099" t="s">
        <v>17</v>
      </c>
      <c r="D3099">
        <v>486</v>
      </c>
      <c r="E3099">
        <v>26446.371262662102</v>
      </c>
      <c r="F3099">
        <v>11171004</v>
      </c>
      <c r="G3099" t="s">
        <v>13</v>
      </c>
      <c r="H3099" t="s">
        <v>13</v>
      </c>
      <c r="I3099" t="s">
        <v>13</v>
      </c>
      <c r="J3099" t="s">
        <v>14</v>
      </c>
      <c r="K3099" t="s">
        <v>14</v>
      </c>
      <c r="L3099" t="s">
        <v>14</v>
      </c>
      <c r="M3099" t="str">
        <f t="shared" si="144"/>
        <v>SI</v>
      </c>
      <c r="N3099" t="str">
        <f t="shared" si="145"/>
        <v>SI</v>
      </c>
      <c r="O3099" t="str">
        <f t="shared" si="146"/>
        <v>SI</v>
      </c>
    </row>
    <row r="3100" spans="1:15" hidden="1" x14ac:dyDescent="0.3">
      <c r="A3100" t="s">
        <v>138</v>
      </c>
      <c r="B3100" t="s">
        <v>316</v>
      </c>
      <c r="C3100" t="s">
        <v>317</v>
      </c>
      <c r="D3100">
        <v>922</v>
      </c>
      <c r="E3100">
        <v>224151.639158059</v>
      </c>
      <c r="F3100">
        <v>11021002</v>
      </c>
      <c r="G3100" t="s">
        <v>13</v>
      </c>
      <c r="H3100" t="s">
        <v>13</v>
      </c>
      <c r="I3100" t="s">
        <v>13</v>
      </c>
      <c r="J3100" t="s">
        <v>14</v>
      </c>
      <c r="K3100" t="s">
        <v>14</v>
      </c>
      <c r="L3100" t="s">
        <v>14</v>
      </c>
      <c r="M3100" t="str">
        <f t="shared" si="144"/>
        <v>SI</v>
      </c>
      <c r="N3100" t="str">
        <f t="shared" si="145"/>
        <v>SI</v>
      </c>
      <c r="O3100" t="str">
        <f t="shared" si="146"/>
        <v>SI</v>
      </c>
    </row>
    <row r="3101" spans="1:15" hidden="1" x14ac:dyDescent="0.3">
      <c r="A3101" t="s">
        <v>138</v>
      </c>
      <c r="B3101" t="s">
        <v>303</v>
      </c>
      <c r="C3101" t="s">
        <v>318</v>
      </c>
      <c r="D3101">
        <v>103</v>
      </c>
      <c r="E3101">
        <v>26446.371262662102</v>
      </c>
      <c r="F3101">
        <v>11171003</v>
      </c>
      <c r="G3101" t="s">
        <v>13</v>
      </c>
      <c r="H3101" t="s">
        <v>13</v>
      </c>
      <c r="I3101" t="s">
        <v>13</v>
      </c>
      <c r="J3101" t="s">
        <v>14</v>
      </c>
      <c r="K3101" t="s">
        <v>14</v>
      </c>
      <c r="L3101" t="s">
        <v>14</v>
      </c>
      <c r="M3101" t="str">
        <f t="shared" si="144"/>
        <v>SI</v>
      </c>
      <c r="N3101" t="str">
        <f t="shared" si="145"/>
        <v>SI</v>
      </c>
      <c r="O3101" t="str">
        <f t="shared" si="146"/>
        <v>SI</v>
      </c>
    </row>
    <row r="3102" spans="1:15" hidden="1" x14ac:dyDescent="0.3">
      <c r="A3102" t="s">
        <v>138</v>
      </c>
      <c r="B3102" t="s">
        <v>303</v>
      </c>
      <c r="C3102" t="s">
        <v>26</v>
      </c>
      <c r="D3102">
        <v>1046</v>
      </c>
      <c r="E3102">
        <v>26446.371262662102</v>
      </c>
      <c r="F3102">
        <v>11171002</v>
      </c>
      <c r="G3102" t="s">
        <v>13</v>
      </c>
      <c r="H3102" t="s">
        <v>13</v>
      </c>
      <c r="I3102" t="s">
        <v>13</v>
      </c>
      <c r="J3102" t="s">
        <v>14</v>
      </c>
      <c r="K3102" t="s">
        <v>14</v>
      </c>
      <c r="L3102" t="s">
        <v>14</v>
      </c>
      <c r="M3102" t="str">
        <f t="shared" si="144"/>
        <v>SI</v>
      </c>
      <c r="N3102" t="str">
        <f t="shared" si="145"/>
        <v>SI</v>
      </c>
      <c r="O3102" t="str">
        <f t="shared" si="146"/>
        <v>SI</v>
      </c>
    </row>
    <row r="3103" spans="1:15" hidden="1" x14ac:dyDescent="0.3">
      <c r="A3103" t="s">
        <v>138</v>
      </c>
      <c r="B3103" t="s">
        <v>316</v>
      </c>
      <c r="C3103" t="s">
        <v>319</v>
      </c>
      <c r="D3103">
        <v>511</v>
      </c>
      <c r="E3103">
        <v>224151.639158059</v>
      </c>
      <c r="F3103">
        <v>11021004</v>
      </c>
      <c r="G3103" t="s">
        <v>13</v>
      </c>
      <c r="H3103" t="s">
        <v>13</v>
      </c>
      <c r="I3103" t="s">
        <v>13</v>
      </c>
      <c r="J3103" t="s">
        <v>14</v>
      </c>
      <c r="K3103" t="s">
        <v>14</v>
      </c>
      <c r="L3103" t="s">
        <v>14</v>
      </c>
      <c r="M3103" t="str">
        <f t="shared" si="144"/>
        <v>SI</v>
      </c>
      <c r="N3103" t="str">
        <f t="shared" si="145"/>
        <v>SI</v>
      </c>
      <c r="O3103" t="str">
        <f t="shared" si="146"/>
        <v>SI</v>
      </c>
    </row>
    <row r="3104" spans="1:15" hidden="1" x14ac:dyDescent="0.3">
      <c r="A3104" t="s">
        <v>138</v>
      </c>
      <c r="B3104" t="s">
        <v>303</v>
      </c>
      <c r="C3104" t="s">
        <v>320</v>
      </c>
      <c r="D3104">
        <v>65</v>
      </c>
      <c r="E3104">
        <v>26446.371262662102</v>
      </c>
      <c r="F3104">
        <v>11171001</v>
      </c>
      <c r="G3104" t="s">
        <v>13</v>
      </c>
      <c r="H3104" t="s">
        <v>13</v>
      </c>
      <c r="I3104" t="s">
        <v>13</v>
      </c>
      <c r="J3104" t="s">
        <v>14</v>
      </c>
      <c r="K3104" t="s">
        <v>14</v>
      </c>
      <c r="L3104" t="s">
        <v>14</v>
      </c>
      <c r="M3104" t="str">
        <f t="shared" si="144"/>
        <v>SI</v>
      </c>
      <c r="N3104" t="str">
        <f t="shared" si="145"/>
        <v>SI</v>
      </c>
      <c r="O3104" t="str">
        <f t="shared" si="146"/>
        <v>SI</v>
      </c>
    </row>
    <row r="3105" spans="1:15" hidden="1" x14ac:dyDescent="0.3">
      <c r="A3105" t="s">
        <v>138</v>
      </c>
      <c r="B3105" t="s">
        <v>316</v>
      </c>
      <c r="C3105" t="s">
        <v>321</v>
      </c>
      <c r="D3105">
        <v>1794</v>
      </c>
      <c r="E3105">
        <v>224151.639158059</v>
      </c>
      <c r="F3105">
        <v>11021006</v>
      </c>
      <c r="G3105" t="s">
        <v>13</v>
      </c>
      <c r="H3105" t="s">
        <v>13</v>
      </c>
      <c r="I3105" t="s">
        <v>13</v>
      </c>
      <c r="J3105" t="s">
        <v>14</v>
      </c>
      <c r="K3105" t="s">
        <v>14</v>
      </c>
      <c r="L3105" t="s">
        <v>14</v>
      </c>
      <c r="M3105" t="str">
        <f t="shared" si="144"/>
        <v>SI</v>
      </c>
      <c r="N3105" t="str">
        <f t="shared" si="145"/>
        <v>SI</v>
      </c>
      <c r="O3105" t="str">
        <f t="shared" si="146"/>
        <v>SI</v>
      </c>
    </row>
    <row r="3106" spans="1:15" hidden="1" x14ac:dyDescent="0.3">
      <c r="A3106" t="s">
        <v>138</v>
      </c>
      <c r="B3106" t="s">
        <v>323</v>
      </c>
      <c r="C3106" t="s">
        <v>322</v>
      </c>
      <c r="D3106">
        <v>131</v>
      </c>
      <c r="E3106">
        <v>36985.404202048499</v>
      </c>
      <c r="F3106">
        <v>11166370</v>
      </c>
      <c r="G3106" t="s">
        <v>13</v>
      </c>
      <c r="H3106" t="s">
        <v>13</v>
      </c>
      <c r="I3106" t="s">
        <v>13</v>
      </c>
      <c r="J3106" t="s">
        <v>14</v>
      </c>
      <c r="K3106" t="s">
        <v>14</v>
      </c>
      <c r="L3106" t="s">
        <v>14</v>
      </c>
      <c r="M3106" t="str">
        <f t="shared" si="144"/>
        <v>SI</v>
      </c>
      <c r="N3106" t="str">
        <f t="shared" si="145"/>
        <v>SI</v>
      </c>
      <c r="O3106" t="str">
        <f t="shared" si="146"/>
        <v>SI</v>
      </c>
    </row>
    <row r="3107" spans="1:15" hidden="1" x14ac:dyDescent="0.3">
      <c r="A3107" t="s">
        <v>138</v>
      </c>
      <c r="B3107" t="s">
        <v>316</v>
      </c>
      <c r="C3107" t="s">
        <v>102</v>
      </c>
      <c r="D3107">
        <v>1070</v>
      </c>
      <c r="E3107">
        <v>224151.639158059</v>
      </c>
      <c r="F3107">
        <v>11021007</v>
      </c>
      <c r="G3107" t="s">
        <v>13</v>
      </c>
      <c r="H3107" t="s">
        <v>13</v>
      </c>
      <c r="I3107" t="s">
        <v>13</v>
      </c>
      <c r="J3107" t="s">
        <v>14</v>
      </c>
      <c r="K3107" t="s">
        <v>14</v>
      </c>
      <c r="L3107" t="s">
        <v>14</v>
      </c>
      <c r="M3107" t="str">
        <f t="shared" si="144"/>
        <v>SI</v>
      </c>
      <c r="N3107" t="str">
        <f t="shared" si="145"/>
        <v>SI</v>
      </c>
      <c r="O3107" t="str">
        <f t="shared" si="146"/>
        <v>SI</v>
      </c>
    </row>
    <row r="3108" spans="1:15" hidden="1" x14ac:dyDescent="0.3">
      <c r="A3108" t="s">
        <v>138</v>
      </c>
      <c r="B3108" t="s">
        <v>323</v>
      </c>
      <c r="C3108" t="s">
        <v>324</v>
      </c>
      <c r="D3108">
        <v>21</v>
      </c>
      <c r="E3108">
        <v>36985.404202048499</v>
      </c>
      <c r="F3108">
        <v>11166360</v>
      </c>
      <c r="G3108" t="s">
        <v>13</v>
      </c>
      <c r="H3108" t="s">
        <v>13</v>
      </c>
      <c r="I3108" t="s">
        <v>13</v>
      </c>
      <c r="J3108" t="s">
        <v>14</v>
      </c>
      <c r="K3108" t="s">
        <v>14</v>
      </c>
      <c r="L3108" t="s">
        <v>14</v>
      </c>
      <c r="M3108" t="str">
        <f t="shared" si="144"/>
        <v>SI</v>
      </c>
      <c r="N3108" t="str">
        <f t="shared" si="145"/>
        <v>SI</v>
      </c>
      <c r="O3108" t="str">
        <f t="shared" si="146"/>
        <v>SI</v>
      </c>
    </row>
    <row r="3109" spans="1:15" hidden="1" x14ac:dyDescent="0.3">
      <c r="A3109" t="s">
        <v>138</v>
      </c>
      <c r="B3109" t="s">
        <v>316</v>
      </c>
      <c r="C3109" t="s">
        <v>325</v>
      </c>
      <c r="D3109">
        <v>626</v>
      </c>
      <c r="E3109">
        <v>224151.639158059</v>
      </c>
      <c r="F3109">
        <v>11021008</v>
      </c>
      <c r="G3109" t="s">
        <v>13</v>
      </c>
      <c r="H3109" t="s">
        <v>13</v>
      </c>
      <c r="I3109" t="s">
        <v>13</v>
      </c>
      <c r="J3109" t="s">
        <v>14</v>
      </c>
      <c r="K3109" t="s">
        <v>14</v>
      </c>
      <c r="L3109" t="s">
        <v>14</v>
      </c>
      <c r="M3109" t="str">
        <f t="shared" si="144"/>
        <v>SI</v>
      </c>
      <c r="N3109" t="str">
        <f t="shared" si="145"/>
        <v>SI</v>
      </c>
      <c r="O3109" t="str">
        <f t="shared" si="146"/>
        <v>SI</v>
      </c>
    </row>
    <row r="3110" spans="1:15" hidden="1" x14ac:dyDescent="0.3">
      <c r="A3110" t="s">
        <v>138</v>
      </c>
      <c r="B3110" t="s">
        <v>323</v>
      </c>
      <c r="C3110" t="s">
        <v>326</v>
      </c>
      <c r="D3110">
        <v>265</v>
      </c>
      <c r="E3110">
        <v>36985.404202048499</v>
      </c>
      <c r="F3110">
        <v>11166350</v>
      </c>
      <c r="G3110" t="s">
        <v>13</v>
      </c>
      <c r="H3110" t="s">
        <v>13</v>
      </c>
      <c r="I3110" t="s">
        <v>13</v>
      </c>
      <c r="J3110" t="s">
        <v>14</v>
      </c>
      <c r="K3110" t="s">
        <v>14</v>
      </c>
      <c r="L3110" t="s">
        <v>14</v>
      </c>
      <c r="M3110" t="str">
        <f t="shared" si="144"/>
        <v>SI</v>
      </c>
      <c r="N3110" t="str">
        <f t="shared" si="145"/>
        <v>SI</v>
      </c>
      <c r="O3110" t="str">
        <f t="shared" si="146"/>
        <v>SI</v>
      </c>
    </row>
    <row r="3111" spans="1:15" hidden="1" x14ac:dyDescent="0.3">
      <c r="A3111" t="s">
        <v>138</v>
      </c>
      <c r="B3111" t="s">
        <v>316</v>
      </c>
      <c r="C3111" t="s">
        <v>327</v>
      </c>
      <c r="D3111">
        <v>966</v>
      </c>
      <c r="E3111">
        <v>224151.639158059</v>
      </c>
      <c r="F3111">
        <v>11021009</v>
      </c>
      <c r="G3111" t="s">
        <v>13</v>
      </c>
      <c r="H3111" t="s">
        <v>13</v>
      </c>
      <c r="I3111" t="s">
        <v>13</v>
      </c>
      <c r="J3111" t="s">
        <v>14</v>
      </c>
      <c r="K3111" t="s">
        <v>14</v>
      </c>
      <c r="L3111" t="s">
        <v>14</v>
      </c>
      <c r="M3111" t="str">
        <f t="shared" si="144"/>
        <v>SI</v>
      </c>
      <c r="N3111" t="str">
        <f t="shared" si="145"/>
        <v>SI</v>
      </c>
      <c r="O3111" t="str">
        <f t="shared" si="146"/>
        <v>SI</v>
      </c>
    </row>
    <row r="3112" spans="1:15" hidden="1" x14ac:dyDescent="0.3">
      <c r="A3112" t="s">
        <v>138</v>
      </c>
      <c r="B3112" t="s">
        <v>316</v>
      </c>
      <c r="C3112" t="s">
        <v>328</v>
      </c>
      <c r="D3112">
        <v>1345</v>
      </c>
      <c r="E3112">
        <v>224151.639158059</v>
      </c>
      <c r="F3112">
        <v>11021010</v>
      </c>
      <c r="G3112" t="s">
        <v>13</v>
      </c>
      <c r="H3112" t="s">
        <v>13</v>
      </c>
      <c r="I3112" t="s">
        <v>13</v>
      </c>
      <c r="J3112" t="s">
        <v>14</v>
      </c>
      <c r="K3112" t="s">
        <v>14</v>
      </c>
      <c r="L3112" t="s">
        <v>14</v>
      </c>
      <c r="M3112" t="str">
        <f t="shared" si="144"/>
        <v>SI</v>
      </c>
      <c r="N3112" t="str">
        <f t="shared" si="145"/>
        <v>SI</v>
      </c>
      <c r="O3112" t="str">
        <f t="shared" si="146"/>
        <v>SI</v>
      </c>
    </row>
    <row r="3113" spans="1:15" hidden="1" x14ac:dyDescent="0.3">
      <c r="A3113" t="s">
        <v>138</v>
      </c>
      <c r="B3113" t="s">
        <v>323</v>
      </c>
      <c r="C3113" t="s">
        <v>329</v>
      </c>
      <c r="D3113">
        <v>105</v>
      </c>
      <c r="E3113">
        <v>36985.404202048499</v>
      </c>
      <c r="F3113">
        <v>11166330</v>
      </c>
      <c r="G3113" t="s">
        <v>13</v>
      </c>
      <c r="H3113" t="s">
        <v>13</v>
      </c>
      <c r="I3113" t="s">
        <v>13</v>
      </c>
      <c r="J3113" t="s">
        <v>14</v>
      </c>
      <c r="K3113" t="s">
        <v>14</v>
      </c>
      <c r="L3113" t="s">
        <v>14</v>
      </c>
      <c r="M3113" t="str">
        <f t="shared" si="144"/>
        <v>SI</v>
      </c>
      <c r="N3113" t="str">
        <f t="shared" si="145"/>
        <v>SI</v>
      </c>
      <c r="O3113" t="str">
        <f t="shared" si="146"/>
        <v>SI</v>
      </c>
    </row>
    <row r="3114" spans="1:15" hidden="1" x14ac:dyDescent="0.3">
      <c r="A3114" t="s">
        <v>138</v>
      </c>
      <c r="B3114" t="s">
        <v>316</v>
      </c>
      <c r="C3114" t="s">
        <v>164</v>
      </c>
      <c r="D3114">
        <v>943</v>
      </c>
      <c r="E3114">
        <v>224151.639158059</v>
      </c>
      <c r="F3114">
        <v>11021011</v>
      </c>
      <c r="G3114" t="s">
        <v>13</v>
      </c>
      <c r="H3114" t="s">
        <v>13</v>
      </c>
      <c r="I3114" t="s">
        <v>13</v>
      </c>
      <c r="J3114" t="s">
        <v>14</v>
      </c>
      <c r="K3114" t="s">
        <v>14</v>
      </c>
      <c r="L3114" t="s">
        <v>14</v>
      </c>
      <c r="M3114" t="str">
        <f t="shared" si="144"/>
        <v>SI</v>
      </c>
      <c r="N3114" t="str">
        <f t="shared" si="145"/>
        <v>SI</v>
      </c>
      <c r="O3114" t="str">
        <f t="shared" si="146"/>
        <v>SI</v>
      </c>
    </row>
    <row r="3115" spans="1:15" hidden="1" x14ac:dyDescent="0.3">
      <c r="A3115" t="s">
        <v>138</v>
      </c>
      <c r="B3115" t="s">
        <v>323</v>
      </c>
      <c r="C3115" t="s">
        <v>330</v>
      </c>
      <c r="D3115">
        <v>58</v>
      </c>
      <c r="E3115">
        <v>36985.404202048499</v>
      </c>
      <c r="F3115">
        <v>11166320</v>
      </c>
      <c r="G3115" t="s">
        <v>13</v>
      </c>
      <c r="H3115" t="s">
        <v>13</v>
      </c>
      <c r="I3115" t="s">
        <v>13</v>
      </c>
      <c r="J3115" t="s">
        <v>14</v>
      </c>
      <c r="K3115" t="s">
        <v>14</v>
      </c>
      <c r="L3115" t="s">
        <v>14</v>
      </c>
      <c r="M3115" t="str">
        <f t="shared" si="144"/>
        <v>SI</v>
      </c>
      <c r="N3115" t="str">
        <f t="shared" si="145"/>
        <v>SI</v>
      </c>
      <c r="O3115" t="str">
        <f t="shared" si="146"/>
        <v>SI</v>
      </c>
    </row>
    <row r="3116" spans="1:15" hidden="1" x14ac:dyDescent="0.3">
      <c r="A3116" t="s">
        <v>138</v>
      </c>
      <c r="B3116" t="s">
        <v>316</v>
      </c>
      <c r="C3116" t="s">
        <v>331</v>
      </c>
      <c r="D3116">
        <v>883</v>
      </c>
      <c r="E3116">
        <v>224151.639158059</v>
      </c>
      <c r="F3116">
        <v>11021012</v>
      </c>
      <c r="G3116" t="s">
        <v>13</v>
      </c>
      <c r="H3116" t="s">
        <v>13</v>
      </c>
      <c r="I3116" t="s">
        <v>13</v>
      </c>
      <c r="J3116" t="s">
        <v>14</v>
      </c>
      <c r="K3116" t="s">
        <v>14</v>
      </c>
      <c r="L3116" t="s">
        <v>14</v>
      </c>
      <c r="M3116" t="str">
        <f t="shared" si="144"/>
        <v>SI</v>
      </c>
      <c r="N3116" t="str">
        <f t="shared" si="145"/>
        <v>SI</v>
      </c>
      <c r="O3116" t="str">
        <f t="shared" si="146"/>
        <v>SI</v>
      </c>
    </row>
    <row r="3117" spans="1:15" hidden="1" x14ac:dyDescent="0.3">
      <c r="A3117" t="s">
        <v>138</v>
      </c>
      <c r="B3117" t="s">
        <v>323</v>
      </c>
      <c r="C3117" t="s">
        <v>332</v>
      </c>
      <c r="D3117">
        <v>16</v>
      </c>
      <c r="E3117">
        <v>36985.404202048499</v>
      </c>
      <c r="F3117">
        <v>11166310</v>
      </c>
      <c r="G3117" t="s">
        <v>13</v>
      </c>
      <c r="H3117" t="s">
        <v>13</v>
      </c>
      <c r="I3117" t="s">
        <v>13</v>
      </c>
      <c r="J3117" t="s">
        <v>14</v>
      </c>
      <c r="K3117" t="s">
        <v>14</v>
      </c>
      <c r="L3117" t="s">
        <v>14</v>
      </c>
      <c r="M3117" t="str">
        <f t="shared" si="144"/>
        <v>SI</v>
      </c>
      <c r="N3117" t="str">
        <f t="shared" si="145"/>
        <v>SI</v>
      </c>
      <c r="O3117" t="str">
        <f t="shared" si="146"/>
        <v>SI</v>
      </c>
    </row>
    <row r="3118" spans="1:15" hidden="1" x14ac:dyDescent="0.3">
      <c r="A3118" t="s">
        <v>138</v>
      </c>
      <c r="B3118" t="s">
        <v>316</v>
      </c>
      <c r="C3118" t="s">
        <v>333</v>
      </c>
      <c r="D3118">
        <v>440</v>
      </c>
      <c r="E3118">
        <v>224151.639158059</v>
      </c>
      <c r="F3118">
        <v>11021013</v>
      </c>
      <c r="G3118" t="s">
        <v>13</v>
      </c>
      <c r="H3118" t="s">
        <v>13</v>
      </c>
      <c r="I3118" t="s">
        <v>13</v>
      </c>
      <c r="J3118" t="s">
        <v>14</v>
      </c>
      <c r="K3118" t="s">
        <v>14</v>
      </c>
      <c r="L3118" t="s">
        <v>14</v>
      </c>
      <c r="M3118" t="str">
        <f t="shared" si="144"/>
        <v>SI</v>
      </c>
      <c r="N3118" t="str">
        <f t="shared" si="145"/>
        <v>SI</v>
      </c>
      <c r="O3118" t="str">
        <f t="shared" si="146"/>
        <v>SI</v>
      </c>
    </row>
    <row r="3119" spans="1:15" hidden="1" x14ac:dyDescent="0.3">
      <c r="A3119" t="s">
        <v>138</v>
      </c>
      <c r="B3119" t="s">
        <v>323</v>
      </c>
      <c r="C3119" t="s">
        <v>334</v>
      </c>
      <c r="D3119">
        <v>55</v>
      </c>
      <c r="E3119">
        <v>36985.404202048499</v>
      </c>
      <c r="F3119">
        <v>11166300</v>
      </c>
      <c r="G3119" t="s">
        <v>13</v>
      </c>
      <c r="H3119" t="s">
        <v>13</v>
      </c>
      <c r="I3119" t="s">
        <v>13</v>
      </c>
      <c r="J3119" t="s">
        <v>14</v>
      </c>
      <c r="K3119" t="s">
        <v>14</v>
      </c>
      <c r="L3119" t="s">
        <v>14</v>
      </c>
      <c r="M3119" t="str">
        <f t="shared" si="144"/>
        <v>SI</v>
      </c>
      <c r="N3119" t="str">
        <f t="shared" si="145"/>
        <v>SI</v>
      </c>
      <c r="O3119" t="str">
        <f t="shared" si="146"/>
        <v>SI</v>
      </c>
    </row>
    <row r="3120" spans="1:15" hidden="1" x14ac:dyDescent="0.3">
      <c r="A3120" t="s">
        <v>138</v>
      </c>
      <c r="B3120" t="s">
        <v>316</v>
      </c>
      <c r="C3120" t="s">
        <v>152</v>
      </c>
      <c r="D3120">
        <v>1774</v>
      </c>
      <c r="E3120">
        <v>224151.639158059</v>
      </c>
      <c r="F3120">
        <v>11021014</v>
      </c>
      <c r="G3120" t="s">
        <v>13</v>
      </c>
      <c r="H3120" t="s">
        <v>13</v>
      </c>
      <c r="I3120" t="s">
        <v>13</v>
      </c>
      <c r="J3120" t="s">
        <v>14</v>
      </c>
      <c r="K3120" t="s">
        <v>14</v>
      </c>
      <c r="L3120" t="s">
        <v>14</v>
      </c>
      <c r="M3120" t="str">
        <f t="shared" si="144"/>
        <v>SI</v>
      </c>
      <c r="N3120" t="str">
        <f t="shared" si="145"/>
        <v>SI</v>
      </c>
      <c r="O3120" t="str">
        <f t="shared" si="146"/>
        <v>SI</v>
      </c>
    </row>
    <row r="3121" spans="1:15" hidden="1" x14ac:dyDescent="0.3">
      <c r="A3121" t="s">
        <v>138</v>
      </c>
      <c r="B3121" t="s">
        <v>316</v>
      </c>
      <c r="C3121" t="s">
        <v>335</v>
      </c>
      <c r="D3121">
        <v>1766</v>
      </c>
      <c r="E3121">
        <v>224151.639158059</v>
      </c>
      <c r="F3121">
        <v>11021015</v>
      </c>
      <c r="G3121" t="s">
        <v>13</v>
      </c>
      <c r="H3121" t="s">
        <v>13</v>
      </c>
      <c r="I3121" t="s">
        <v>13</v>
      </c>
      <c r="J3121" t="s">
        <v>14</v>
      </c>
      <c r="K3121" t="s">
        <v>14</v>
      </c>
      <c r="L3121" t="s">
        <v>14</v>
      </c>
      <c r="M3121" t="str">
        <f t="shared" si="144"/>
        <v>SI</v>
      </c>
      <c r="N3121" t="str">
        <f t="shared" si="145"/>
        <v>SI</v>
      </c>
      <c r="O3121" t="str">
        <f t="shared" si="146"/>
        <v>SI</v>
      </c>
    </row>
    <row r="3122" spans="1:15" hidden="1" x14ac:dyDescent="0.3">
      <c r="A3122" t="s">
        <v>138</v>
      </c>
      <c r="B3122" t="s">
        <v>323</v>
      </c>
      <c r="C3122" t="s">
        <v>336</v>
      </c>
      <c r="D3122">
        <v>29</v>
      </c>
      <c r="E3122">
        <v>36985.404202048499</v>
      </c>
      <c r="F3122">
        <v>11166280</v>
      </c>
      <c r="G3122" t="s">
        <v>13</v>
      </c>
      <c r="H3122" t="s">
        <v>13</v>
      </c>
      <c r="I3122" t="s">
        <v>13</v>
      </c>
      <c r="J3122" t="s">
        <v>14</v>
      </c>
      <c r="K3122" t="s">
        <v>14</v>
      </c>
      <c r="L3122" t="s">
        <v>14</v>
      </c>
      <c r="M3122" t="str">
        <f t="shared" si="144"/>
        <v>SI</v>
      </c>
      <c r="N3122" t="str">
        <f t="shared" si="145"/>
        <v>SI</v>
      </c>
      <c r="O3122" t="str">
        <f t="shared" si="146"/>
        <v>SI</v>
      </c>
    </row>
    <row r="3123" spans="1:15" hidden="1" x14ac:dyDescent="0.3">
      <c r="A3123" t="s">
        <v>138</v>
      </c>
      <c r="B3123" t="s">
        <v>316</v>
      </c>
      <c r="C3123" t="s">
        <v>94</v>
      </c>
      <c r="D3123">
        <v>879</v>
      </c>
      <c r="E3123">
        <v>224151.639158059</v>
      </c>
      <c r="F3123">
        <v>11021016</v>
      </c>
      <c r="G3123" t="s">
        <v>13</v>
      </c>
      <c r="H3123" t="s">
        <v>13</v>
      </c>
      <c r="I3123" t="s">
        <v>13</v>
      </c>
      <c r="J3123" t="s">
        <v>14</v>
      </c>
      <c r="K3123" t="s">
        <v>14</v>
      </c>
      <c r="L3123" t="s">
        <v>14</v>
      </c>
      <c r="M3123" t="str">
        <f t="shared" si="144"/>
        <v>SI</v>
      </c>
      <c r="N3123" t="str">
        <f t="shared" si="145"/>
        <v>SI</v>
      </c>
      <c r="O3123" t="str">
        <f t="shared" si="146"/>
        <v>SI</v>
      </c>
    </row>
    <row r="3124" spans="1:15" hidden="1" x14ac:dyDescent="0.3">
      <c r="A3124" t="s">
        <v>138</v>
      </c>
      <c r="B3124" t="s">
        <v>323</v>
      </c>
      <c r="C3124" t="s">
        <v>337</v>
      </c>
      <c r="D3124">
        <v>229</v>
      </c>
      <c r="E3124">
        <v>36985.404202048499</v>
      </c>
      <c r="F3124">
        <v>11166270</v>
      </c>
      <c r="G3124" t="s">
        <v>13</v>
      </c>
      <c r="H3124" t="s">
        <v>13</v>
      </c>
      <c r="I3124" t="s">
        <v>13</v>
      </c>
      <c r="J3124" t="s">
        <v>14</v>
      </c>
      <c r="K3124" t="s">
        <v>14</v>
      </c>
      <c r="L3124" t="s">
        <v>14</v>
      </c>
      <c r="M3124" t="str">
        <f t="shared" si="144"/>
        <v>SI</v>
      </c>
      <c r="N3124" t="str">
        <f t="shared" si="145"/>
        <v>SI</v>
      </c>
      <c r="O3124" t="str">
        <f t="shared" si="146"/>
        <v>SI</v>
      </c>
    </row>
    <row r="3125" spans="1:15" hidden="1" x14ac:dyDescent="0.3">
      <c r="A3125" t="s">
        <v>138</v>
      </c>
      <c r="B3125" t="s">
        <v>316</v>
      </c>
      <c r="C3125" t="s">
        <v>184</v>
      </c>
      <c r="D3125">
        <v>347</v>
      </c>
      <c r="E3125">
        <v>224151.639158059</v>
      </c>
      <c r="F3125">
        <v>11021017</v>
      </c>
      <c r="G3125" t="s">
        <v>13</v>
      </c>
      <c r="H3125" t="s">
        <v>13</v>
      </c>
      <c r="I3125" t="s">
        <v>13</v>
      </c>
      <c r="J3125" t="s">
        <v>14</v>
      </c>
      <c r="K3125" t="s">
        <v>14</v>
      </c>
      <c r="L3125" t="s">
        <v>14</v>
      </c>
      <c r="M3125" t="str">
        <f t="shared" si="144"/>
        <v>SI</v>
      </c>
      <c r="N3125" t="str">
        <f t="shared" si="145"/>
        <v>SI</v>
      </c>
      <c r="O3125" t="str">
        <f t="shared" si="146"/>
        <v>SI</v>
      </c>
    </row>
    <row r="3126" spans="1:15" hidden="1" x14ac:dyDescent="0.3">
      <c r="A3126" t="s">
        <v>138</v>
      </c>
      <c r="B3126" t="s">
        <v>316</v>
      </c>
      <c r="C3126" t="s">
        <v>338</v>
      </c>
      <c r="D3126">
        <v>1141</v>
      </c>
      <c r="E3126">
        <v>224151.639158059</v>
      </c>
      <c r="F3126">
        <v>11021018</v>
      </c>
      <c r="G3126" t="s">
        <v>13</v>
      </c>
      <c r="H3126" t="s">
        <v>13</v>
      </c>
      <c r="I3126" t="s">
        <v>13</v>
      </c>
      <c r="J3126" t="s">
        <v>14</v>
      </c>
      <c r="K3126" t="s">
        <v>14</v>
      </c>
      <c r="L3126" t="s">
        <v>14</v>
      </c>
      <c r="M3126" t="str">
        <f t="shared" si="144"/>
        <v>SI</v>
      </c>
      <c r="N3126" t="str">
        <f t="shared" si="145"/>
        <v>SI</v>
      </c>
      <c r="O3126" t="str">
        <f t="shared" si="146"/>
        <v>SI</v>
      </c>
    </row>
    <row r="3127" spans="1:15" hidden="1" x14ac:dyDescent="0.3">
      <c r="A3127" t="s">
        <v>138</v>
      </c>
      <c r="B3127" t="s">
        <v>323</v>
      </c>
      <c r="C3127" t="s">
        <v>339</v>
      </c>
      <c r="D3127">
        <v>727</v>
      </c>
      <c r="E3127">
        <v>36985.404202048499</v>
      </c>
      <c r="F3127">
        <v>11166250</v>
      </c>
      <c r="G3127" t="s">
        <v>13</v>
      </c>
      <c r="H3127" t="s">
        <v>13</v>
      </c>
      <c r="I3127" t="s">
        <v>13</v>
      </c>
      <c r="J3127" t="s">
        <v>14</v>
      </c>
      <c r="K3127" t="s">
        <v>14</v>
      </c>
      <c r="L3127" t="s">
        <v>14</v>
      </c>
      <c r="M3127" t="str">
        <f t="shared" si="144"/>
        <v>SI</v>
      </c>
      <c r="N3127" t="str">
        <f t="shared" si="145"/>
        <v>SI</v>
      </c>
      <c r="O3127" t="str">
        <f t="shared" si="146"/>
        <v>SI</v>
      </c>
    </row>
    <row r="3128" spans="1:15" hidden="1" x14ac:dyDescent="0.3">
      <c r="A3128" t="s">
        <v>138</v>
      </c>
      <c r="B3128" t="s">
        <v>316</v>
      </c>
      <c r="C3128" t="s">
        <v>340</v>
      </c>
      <c r="D3128">
        <v>1064</v>
      </c>
      <c r="E3128">
        <v>224151.639158059</v>
      </c>
      <c r="F3128">
        <v>11021019</v>
      </c>
      <c r="G3128" t="s">
        <v>13</v>
      </c>
      <c r="H3128" t="s">
        <v>13</v>
      </c>
      <c r="I3128" t="s">
        <v>13</v>
      </c>
      <c r="J3128" t="s">
        <v>14</v>
      </c>
      <c r="K3128" t="s">
        <v>14</v>
      </c>
      <c r="L3128" t="s">
        <v>14</v>
      </c>
      <c r="M3128" t="str">
        <f t="shared" si="144"/>
        <v>SI</v>
      </c>
      <c r="N3128" t="str">
        <f t="shared" si="145"/>
        <v>SI</v>
      </c>
      <c r="O3128" t="str">
        <f t="shared" si="146"/>
        <v>SI</v>
      </c>
    </row>
    <row r="3129" spans="1:15" hidden="1" x14ac:dyDescent="0.3">
      <c r="A3129" t="s">
        <v>138</v>
      </c>
      <c r="B3129" t="s">
        <v>316</v>
      </c>
      <c r="C3129" t="s">
        <v>341</v>
      </c>
      <c r="D3129">
        <v>1474</v>
      </c>
      <c r="E3129">
        <v>224151.639158059</v>
      </c>
      <c r="F3129">
        <v>11021020</v>
      </c>
      <c r="G3129" t="s">
        <v>13</v>
      </c>
      <c r="H3129" t="s">
        <v>13</v>
      </c>
      <c r="I3129" t="s">
        <v>13</v>
      </c>
      <c r="J3129" t="s">
        <v>14</v>
      </c>
      <c r="K3129" t="s">
        <v>14</v>
      </c>
      <c r="L3129" t="s">
        <v>14</v>
      </c>
      <c r="M3129" t="str">
        <f t="shared" si="144"/>
        <v>SI</v>
      </c>
      <c r="N3129" t="str">
        <f t="shared" si="145"/>
        <v>SI</v>
      </c>
      <c r="O3129" t="str">
        <f t="shared" si="146"/>
        <v>SI</v>
      </c>
    </row>
    <row r="3130" spans="1:15" hidden="1" x14ac:dyDescent="0.3">
      <c r="A3130" t="s">
        <v>138</v>
      </c>
      <c r="B3130" t="s">
        <v>323</v>
      </c>
      <c r="C3130" t="s">
        <v>342</v>
      </c>
      <c r="D3130">
        <v>923</v>
      </c>
      <c r="E3130">
        <v>36985.404202048499</v>
      </c>
      <c r="F3130">
        <v>11166230</v>
      </c>
      <c r="G3130" t="s">
        <v>13</v>
      </c>
      <c r="H3130" t="s">
        <v>13</v>
      </c>
      <c r="I3130" t="s">
        <v>13</v>
      </c>
      <c r="J3130" t="s">
        <v>14</v>
      </c>
      <c r="K3130" t="s">
        <v>14</v>
      </c>
      <c r="L3130" t="s">
        <v>14</v>
      </c>
      <c r="M3130" t="str">
        <f t="shared" si="144"/>
        <v>SI</v>
      </c>
      <c r="N3130" t="str">
        <f t="shared" si="145"/>
        <v>SI</v>
      </c>
      <c r="O3130" t="str">
        <f t="shared" si="146"/>
        <v>SI</v>
      </c>
    </row>
    <row r="3131" spans="1:15" hidden="1" x14ac:dyDescent="0.3">
      <c r="A3131" t="s">
        <v>138</v>
      </c>
      <c r="B3131" t="s">
        <v>316</v>
      </c>
      <c r="C3131" t="s">
        <v>343</v>
      </c>
      <c r="D3131">
        <v>2173</v>
      </c>
      <c r="E3131">
        <v>224151.639158059</v>
      </c>
      <c r="F3131">
        <v>11021021</v>
      </c>
      <c r="G3131" t="s">
        <v>13</v>
      </c>
      <c r="H3131" t="s">
        <v>13</v>
      </c>
      <c r="I3131" t="s">
        <v>13</v>
      </c>
      <c r="J3131" t="s">
        <v>14</v>
      </c>
      <c r="K3131" t="s">
        <v>14</v>
      </c>
      <c r="L3131" t="s">
        <v>14</v>
      </c>
      <c r="M3131" t="str">
        <f t="shared" si="144"/>
        <v>SI</v>
      </c>
      <c r="N3131" t="str">
        <f t="shared" si="145"/>
        <v>SI</v>
      </c>
      <c r="O3131" t="str">
        <f t="shared" si="146"/>
        <v>SI</v>
      </c>
    </row>
    <row r="3132" spans="1:15" hidden="1" x14ac:dyDescent="0.3">
      <c r="A3132" t="s">
        <v>138</v>
      </c>
      <c r="B3132" t="s">
        <v>316</v>
      </c>
      <c r="C3132" t="s">
        <v>344</v>
      </c>
      <c r="D3132">
        <v>2201</v>
      </c>
      <c r="E3132">
        <v>224151.639158059</v>
      </c>
      <c r="F3132">
        <v>11021022</v>
      </c>
      <c r="G3132" t="s">
        <v>13</v>
      </c>
      <c r="H3132" t="s">
        <v>13</v>
      </c>
      <c r="I3132" t="s">
        <v>13</v>
      </c>
      <c r="J3132" t="s">
        <v>14</v>
      </c>
      <c r="K3132" t="s">
        <v>14</v>
      </c>
      <c r="L3132" t="s">
        <v>14</v>
      </c>
      <c r="M3132" t="str">
        <f t="shared" si="144"/>
        <v>SI</v>
      </c>
      <c r="N3132" t="str">
        <f t="shared" si="145"/>
        <v>SI</v>
      </c>
      <c r="O3132" t="str">
        <f t="shared" si="146"/>
        <v>SI</v>
      </c>
    </row>
    <row r="3133" spans="1:15" hidden="1" x14ac:dyDescent="0.3">
      <c r="A3133" t="s">
        <v>138</v>
      </c>
      <c r="B3133" t="s">
        <v>316</v>
      </c>
      <c r="C3133" t="s">
        <v>345</v>
      </c>
      <c r="D3133">
        <v>1481</v>
      </c>
      <c r="E3133">
        <v>224151.639158059</v>
      </c>
      <c r="F3133">
        <v>11021023</v>
      </c>
      <c r="G3133" t="s">
        <v>13</v>
      </c>
      <c r="H3133" t="s">
        <v>13</v>
      </c>
      <c r="I3133" t="s">
        <v>13</v>
      </c>
      <c r="J3133" t="s">
        <v>14</v>
      </c>
      <c r="K3133" t="s">
        <v>14</v>
      </c>
      <c r="L3133" t="s">
        <v>14</v>
      </c>
      <c r="M3133" t="str">
        <f t="shared" si="144"/>
        <v>SI</v>
      </c>
      <c r="N3133" t="str">
        <f t="shared" si="145"/>
        <v>SI</v>
      </c>
      <c r="O3133" t="str">
        <f t="shared" si="146"/>
        <v>SI</v>
      </c>
    </row>
    <row r="3134" spans="1:15" hidden="1" x14ac:dyDescent="0.3">
      <c r="A3134" t="s">
        <v>138</v>
      </c>
      <c r="B3134" t="s">
        <v>316</v>
      </c>
      <c r="C3134" t="s">
        <v>346</v>
      </c>
      <c r="D3134">
        <v>3507</v>
      </c>
      <c r="E3134">
        <v>224151.639158059</v>
      </c>
      <c r="F3134">
        <v>11021024</v>
      </c>
      <c r="G3134" t="s">
        <v>13</v>
      </c>
      <c r="H3134" t="s">
        <v>13</v>
      </c>
      <c r="I3134" t="s">
        <v>13</v>
      </c>
      <c r="J3134" t="s">
        <v>14</v>
      </c>
      <c r="K3134" t="s">
        <v>14</v>
      </c>
      <c r="L3134" t="s">
        <v>14</v>
      </c>
      <c r="M3134" t="str">
        <f t="shared" si="144"/>
        <v>SI</v>
      </c>
      <c r="N3134" t="str">
        <f t="shared" si="145"/>
        <v>SI</v>
      </c>
      <c r="O3134" t="str">
        <f t="shared" si="146"/>
        <v>SI</v>
      </c>
    </row>
    <row r="3135" spans="1:15" hidden="1" x14ac:dyDescent="0.3">
      <c r="A3135" t="s">
        <v>138</v>
      </c>
      <c r="B3135" t="s">
        <v>316</v>
      </c>
      <c r="C3135" t="s">
        <v>347</v>
      </c>
      <c r="D3135">
        <v>1091</v>
      </c>
      <c r="E3135">
        <v>224151.639158059</v>
      </c>
      <c r="F3135">
        <v>11021025</v>
      </c>
      <c r="G3135" t="s">
        <v>13</v>
      </c>
      <c r="H3135" t="s">
        <v>13</v>
      </c>
      <c r="I3135" t="s">
        <v>13</v>
      </c>
      <c r="J3135" t="s">
        <v>14</v>
      </c>
      <c r="K3135" t="s">
        <v>14</v>
      </c>
      <c r="L3135" t="s">
        <v>14</v>
      </c>
      <c r="M3135" t="str">
        <f t="shared" si="144"/>
        <v>SI</v>
      </c>
      <c r="N3135" t="str">
        <f t="shared" si="145"/>
        <v>SI</v>
      </c>
      <c r="O3135" t="str">
        <f t="shared" si="146"/>
        <v>SI</v>
      </c>
    </row>
    <row r="3136" spans="1:15" hidden="1" x14ac:dyDescent="0.3">
      <c r="A3136" t="s">
        <v>138</v>
      </c>
      <c r="B3136" t="s">
        <v>316</v>
      </c>
      <c r="C3136" t="s">
        <v>348</v>
      </c>
      <c r="D3136">
        <v>915</v>
      </c>
      <c r="E3136">
        <v>224151.639158059</v>
      </c>
      <c r="F3136">
        <v>11021026</v>
      </c>
      <c r="G3136" t="s">
        <v>13</v>
      </c>
      <c r="H3136" t="s">
        <v>13</v>
      </c>
      <c r="I3136" t="s">
        <v>13</v>
      </c>
      <c r="J3136" t="s">
        <v>14</v>
      </c>
      <c r="K3136" t="s">
        <v>14</v>
      </c>
      <c r="L3136" t="s">
        <v>14</v>
      </c>
      <c r="M3136" t="str">
        <f t="shared" si="144"/>
        <v>SI</v>
      </c>
      <c r="N3136" t="str">
        <f t="shared" si="145"/>
        <v>SI</v>
      </c>
      <c r="O3136" t="str">
        <f t="shared" si="146"/>
        <v>SI</v>
      </c>
    </row>
    <row r="3137" spans="1:15" hidden="1" x14ac:dyDescent="0.3">
      <c r="A3137" t="s">
        <v>138</v>
      </c>
      <c r="B3137" t="s">
        <v>316</v>
      </c>
      <c r="C3137" t="s">
        <v>349</v>
      </c>
      <c r="D3137">
        <v>1098</v>
      </c>
      <c r="E3137">
        <v>224151.639158059</v>
      </c>
      <c r="F3137">
        <v>11021027</v>
      </c>
      <c r="G3137" t="s">
        <v>13</v>
      </c>
      <c r="H3137" t="s">
        <v>13</v>
      </c>
      <c r="I3137" t="s">
        <v>13</v>
      </c>
      <c r="J3137" t="s">
        <v>14</v>
      </c>
      <c r="K3137" t="s">
        <v>14</v>
      </c>
      <c r="L3137" t="s">
        <v>14</v>
      </c>
      <c r="M3137" t="str">
        <f t="shared" si="144"/>
        <v>SI</v>
      </c>
      <c r="N3137" t="str">
        <f t="shared" si="145"/>
        <v>SI</v>
      </c>
      <c r="O3137" t="str">
        <f t="shared" si="146"/>
        <v>SI</v>
      </c>
    </row>
    <row r="3138" spans="1:15" hidden="1" x14ac:dyDescent="0.3">
      <c r="A3138" t="s">
        <v>138</v>
      </c>
      <c r="B3138" t="s">
        <v>316</v>
      </c>
      <c r="C3138" t="s">
        <v>350</v>
      </c>
      <c r="D3138">
        <v>1384</v>
      </c>
      <c r="E3138">
        <v>224151.639158059</v>
      </c>
      <c r="F3138">
        <v>11021028</v>
      </c>
      <c r="G3138" t="s">
        <v>13</v>
      </c>
      <c r="H3138" t="s">
        <v>13</v>
      </c>
      <c r="I3138" t="s">
        <v>13</v>
      </c>
      <c r="J3138" t="s">
        <v>14</v>
      </c>
      <c r="K3138" t="s">
        <v>14</v>
      </c>
      <c r="L3138" t="s">
        <v>14</v>
      </c>
      <c r="M3138" t="str">
        <f t="shared" ref="M3138:M3201" si="147">IF(+OR(J3138="SI",G3138="SI"),"SI","NO")</f>
        <v>SI</v>
      </c>
      <c r="N3138" t="str">
        <f t="shared" ref="N3138:N3201" si="148">IF(+OR(H3138="SI",K3138="SI"),"SI","NO")</f>
        <v>SI</v>
      </c>
      <c r="O3138" t="str">
        <f t="shared" ref="O3138:O3201" si="149">IF(+OR(I3138="SI",L3138="SI"),"SI","NO")</f>
        <v>SI</v>
      </c>
    </row>
    <row r="3139" spans="1:15" hidden="1" x14ac:dyDescent="0.3">
      <c r="A3139" t="s">
        <v>138</v>
      </c>
      <c r="B3139" t="s">
        <v>323</v>
      </c>
      <c r="C3139" t="s">
        <v>351</v>
      </c>
      <c r="D3139">
        <v>175</v>
      </c>
      <c r="E3139">
        <v>36985.404202048499</v>
      </c>
      <c r="F3139">
        <v>11166150</v>
      </c>
      <c r="G3139" t="s">
        <v>13</v>
      </c>
      <c r="H3139" t="s">
        <v>13</v>
      </c>
      <c r="I3139" t="s">
        <v>13</v>
      </c>
      <c r="J3139" t="s">
        <v>14</v>
      </c>
      <c r="K3139" t="s">
        <v>14</v>
      </c>
      <c r="L3139" t="s">
        <v>14</v>
      </c>
      <c r="M3139" t="str">
        <f t="shared" si="147"/>
        <v>SI</v>
      </c>
      <c r="N3139" t="str">
        <f t="shared" si="148"/>
        <v>SI</v>
      </c>
      <c r="O3139" t="str">
        <f t="shared" si="149"/>
        <v>SI</v>
      </c>
    </row>
    <row r="3140" spans="1:15" hidden="1" x14ac:dyDescent="0.3">
      <c r="A3140" t="s">
        <v>138</v>
      </c>
      <c r="B3140" t="s">
        <v>316</v>
      </c>
      <c r="C3140" t="s">
        <v>352</v>
      </c>
      <c r="D3140">
        <v>3074</v>
      </c>
      <c r="E3140">
        <v>224151.639158059</v>
      </c>
      <c r="F3140">
        <v>11021029</v>
      </c>
      <c r="G3140" t="s">
        <v>13</v>
      </c>
      <c r="H3140" t="s">
        <v>13</v>
      </c>
      <c r="I3140" t="s">
        <v>13</v>
      </c>
      <c r="J3140" t="s">
        <v>14</v>
      </c>
      <c r="K3140" t="s">
        <v>14</v>
      </c>
      <c r="L3140" t="s">
        <v>14</v>
      </c>
      <c r="M3140" t="str">
        <f t="shared" si="147"/>
        <v>SI</v>
      </c>
      <c r="N3140" t="str">
        <f t="shared" si="148"/>
        <v>SI</v>
      </c>
      <c r="O3140" t="str">
        <f t="shared" si="149"/>
        <v>SI</v>
      </c>
    </row>
    <row r="3141" spans="1:15" hidden="1" x14ac:dyDescent="0.3">
      <c r="A3141" t="s">
        <v>138</v>
      </c>
      <c r="B3141" t="s">
        <v>323</v>
      </c>
      <c r="C3141" t="s">
        <v>353</v>
      </c>
      <c r="D3141">
        <v>507</v>
      </c>
      <c r="E3141">
        <v>36985.404202048499</v>
      </c>
      <c r="F3141">
        <v>11166140</v>
      </c>
      <c r="G3141" t="s">
        <v>13</v>
      </c>
      <c r="H3141" t="s">
        <v>13</v>
      </c>
      <c r="I3141" t="s">
        <v>13</v>
      </c>
      <c r="J3141" t="s">
        <v>14</v>
      </c>
      <c r="K3141" t="s">
        <v>14</v>
      </c>
      <c r="L3141" t="s">
        <v>14</v>
      </c>
      <c r="M3141" t="str">
        <f t="shared" si="147"/>
        <v>SI</v>
      </c>
      <c r="N3141" t="str">
        <f t="shared" si="148"/>
        <v>SI</v>
      </c>
      <c r="O3141" t="str">
        <f t="shared" si="149"/>
        <v>SI</v>
      </c>
    </row>
    <row r="3142" spans="1:15" hidden="1" x14ac:dyDescent="0.3">
      <c r="A3142" t="s">
        <v>138</v>
      </c>
      <c r="B3142" t="s">
        <v>316</v>
      </c>
      <c r="C3142" t="s">
        <v>354</v>
      </c>
      <c r="D3142">
        <v>5608</v>
      </c>
      <c r="E3142">
        <v>224151.639158059</v>
      </c>
      <c r="F3142">
        <v>11021030</v>
      </c>
      <c r="G3142" t="s">
        <v>13</v>
      </c>
      <c r="H3142" t="s">
        <v>13</v>
      </c>
      <c r="I3142" t="s">
        <v>13</v>
      </c>
      <c r="J3142" t="s">
        <v>14</v>
      </c>
      <c r="K3142" t="s">
        <v>14</v>
      </c>
      <c r="L3142" t="s">
        <v>14</v>
      </c>
      <c r="M3142" t="str">
        <f t="shared" si="147"/>
        <v>SI</v>
      </c>
      <c r="N3142" t="str">
        <f t="shared" si="148"/>
        <v>SI</v>
      </c>
      <c r="O3142" t="str">
        <f t="shared" si="149"/>
        <v>SI</v>
      </c>
    </row>
    <row r="3143" spans="1:15" hidden="1" x14ac:dyDescent="0.3">
      <c r="A3143" t="s">
        <v>138</v>
      </c>
      <c r="B3143" t="s">
        <v>316</v>
      </c>
      <c r="C3143" t="s">
        <v>171</v>
      </c>
      <c r="D3143">
        <v>1552</v>
      </c>
      <c r="E3143">
        <v>224151.639158059</v>
      </c>
      <c r="F3143">
        <v>11021031</v>
      </c>
      <c r="G3143" t="s">
        <v>13</v>
      </c>
      <c r="H3143" t="s">
        <v>13</v>
      </c>
      <c r="I3143" t="s">
        <v>13</v>
      </c>
      <c r="J3143" t="s">
        <v>14</v>
      </c>
      <c r="K3143" t="s">
        <v>14</v>
      </c>
      <c r="L3143" t="s">
        <v>14</v>
      </c>
      <c r="M3143" t="str">
        <f t="shared" si="147"/>
        <v>SI</v>
      </c>
      <c r="N3143" t="str">
        <f t="shared" si="148"/>
        <v>SI</v>
      </c>
      <c r="O3143" t="str">
        <f t="shared" si="149"/>
        <v>SI</v>
      </c>
    </row>
    <row r="3144" spans="1:15" hidden="1" x14ac:dyDescent="0.3">
      <c r="A3144" t="s">
        <v>138</v>
      </c>
      <c r="B3144" t="s">
        <v>316</v>
      </c>
      <c r="C3144" t="s">
        <v>355</v>
      </c>
      <c r="D3144">
        <v>812</v>
      </c>
      <c r="E3144">
        <v>224151.639158059</v>
      </c>
      <c r="F3144">
        <v>11021032</v>
      </c>
      <c r="G3144" t="s">
        <v>13</v>
      </c>
      <c r="H3144" t="s">
        <v>13</v>
      </c>
      <c r="I3144" t="s">
        <v>13</v>
      </c>
      <c r="J3144" t="s">
        <v>14</v>
      </c>
      <c r="K3144" t="s">
        <v>14</v>
      </c>
      <c r="L3144" t="s">
        <v>14</v>
      </c>
      <c r="M3144" t="str">
        <f t="shared" si="147"/>
        <v>SI</v>
      </c>
      <c r="N3144" t="str">
        <f t="shared" si="148"/>
        <v>SI</v>
      </c>
      <c r="O3144" t="str">
        <f t="shared" si="149"/>
        <v>SI</v>
      </c>
    </row>
    <row r="3145" spans="1:15" hidden="1" x14ac:dyDescent="0.3">
      <c r="A3145" t="s">
        <v>138</v>
      </c>
      <c r="B3145" t="s">
        <v>316</v>
      </c>
      <c r="C3145" t="s">
        <v>120</v>
      </c>
      <c r="D3145">
        <v>1400</v>
      </c>
      <c r="E3145">
        <v>224151.639158059</v>
      </c>
      <c r="F3145">
        <v>11021033</v>
      </c>
      <c r="G3145" t="s">
        <v>13</v>
      </c>
      <c r="H3145" t="s">
        <v>13</v>
      </c>
      <c r="I3145" t="s">
        <v>13</v>
      </c>
      <c r="J3145" t="s">
        <v>14</v>
      </c>
      <c r="K3145" t="s">
        <v>14</v>
      </c>
      <c r="L3145" t="s">
        <v>14</v>
      </c>
      <c r="M3145" t="str">
        <f t="shared" si="147"/>
        <v>SI</v>
      </c>
      <c r="N3145" t="str">
        <f t="shared" si="148"/>
        <v>SI</v>
      </c>
      <c r="O3145" t="str">
        <f t="shared" si="149"/>
        <v>SI</v>
      </c>
    </row>
    <row r="3146" spans="1:15" hidden="1" x14ac:dyDescent="0.3">
      <c r="A3146" t="s">
        <v>138</v>
      </c>
      <c r="B3146" t="s">
        <v>323</v>
      </c>
      <c r="C3146" t="s">
        <v>107</v>
      </c>
      <c r="D3146">
        <v>178</v>
      </c>
      <c r="E3146">
        <v>36985.404202048499</v>
      </c>
      <c r="F3146">
        <v>11161010</v>
      </c>
      <c r="G3146" t="s">
        <v>13</v>
      </c>
      <c r="H3146" t="s">
        <v>13</v>
      </c>
      <c r="I3146" t="s">
        <v>13</v>
      </c>
      <c r="J3146" t="s">
        <v>14</v>
      </c>
      <c r="K3146" t="s">
        <v>14</v>
      </c>
      <c r="L3146" t="s">
        <v>14</v>
      </c>
      <c r="M3146" t="str">
        <f t="shared" si="147"/>
        <v>SI</v>
      </c>
      <c r="N3146" t="str">
        <f t="shared" si="148"/>
        <v>SI</v>
      </c>
      <c r="O3146" t="str">
        <f t="shared" si="149"/>
        <v>SI</v>
      </c>
    </row>
    <row r="3147" spans="1:15" hidden="1" x14ac:dyDescent="0.3">
      <c r="A3147" t="s">
        <v>138</v>
      </c>
      <c r="B3147" t="s">
        <v>316</v>
      </c>
      <c r="C3147" t="s">
        <v>356</v>
      </c>
      <c r="D3147">
        <v>1363</v>
      </c>
      <c r="E3147">
        <v>224151.639158059</v>
      </c>
      <c r="F3147">
        <v>11021034</v>
      </c>
      <c r="G3147" t="s">
        <v>13</v>
      </c>
      <c r="H3147" t="s">
        <v>13</v>
      </c>
      <c r="I3147" t="s">
        <v>13</v>
      </c>
      <c r="J3147" t="s">
        <v>14</v>
      </c>
      <c r="K3147" t="s">
        <v>14</v>
      </c>
      <c r="L3147" t="s">
        <v>14</v>
      </c>
      <c r="M3147" t="str">
        <f t="shared" si="147"/>
        <v>SI</v>
      </c>
      <c r="N3147" t="str">
        <f t="shared" si="148"/>
        <v>SI</v>
      </c>
      <c r="O3147" t="str">
        <f t="shared" si="149"/>
        <v>SI</v>
      </c>
    </row>
    <row r="3148" spans="1:15" hidden="1" x14ac:dyDescent="0.3">
      <c r="A3148" t="s">
        <v>138</v>
      </c>
      <c r="B3148" t="s">
        <v>316</v>
      </c>
      <c r="C3148" t="s">
        <v>155</v>
      </c>
      <c r="D3148">
        <v>295</v>
      </c>
      <c r="E3148">
        <v>224151.639158059</v>
      </c>
      <c r="F3148">
        <v>11021035</v>
      </c>
      <c r="G3148" t="s">
        <v>13</v>
      </c>
      <c r="H3148" t="s">
        <v>13</v>
      </c>
      <c r="I3148" t="s">
        <v>13</v>
      </c>
      <c r="J3148" t="s">
        <v>14</v>
      </c>
      <c r="K3148" t="s">
        <v>14</v>
      </c>
      <c r="L3148" t="s">
        <v>14</v>
      </c>
      <c r="M3148" t="str">
        <f t="shared" si="147"/>
        <v>SI</v>
      </c>
      <c r="N3148" t="str">
        <f t="shared" si="148"/>
        <v>SI</v>
      </c>
      <c r="O3148" t="str">
        <f t="shared" si="149"/>
        <v>SI</v>
      </c>
    </row>
    <row r="3149" spans="1:15" hidden="1" x14ac:dyDescent="0.3">
      <c r="A3149" t="s">
        <v>138</v>
      </c>
      <c r="B3149" t="s">
        <v>323</v>
      </c>
      <c r="C3149" t="s">
        <v>357</v>
      </c>
      <c r="D3149">
        <v>14</v>
      </c>
      <c r="E3149">
        <v>36985.404202048499</v>
      </c>
      <c r="F3149">
        <v>11161008</v>
      </c>
      <c r="G3149" t="s">
        <v>13</v>
      </c>
      <c r="H3149" t="s">
        <v>13</v>
      </c>
      <c r="I3149" t="s">
        <v>13</v>
      </c>
      <c r="J3149" t="s">
        <v>14</v>
      </c>
      <c r="K3149" t="s">
        <v>14</v>
      </c>
      <c r="L3149" t="s">
        <v>14</v>
      </c>
      <c r="M3149" t="str">
        <f t="shared" si="147"/>
        <v>SI</v>
      </c>
      <c r="N3149" t="str">
        <f t="shared" si="148"/>
        <v>SI</v>
      </c>
      <c r="O3149" t="str">
        <f t="shared" si="149"/>
        <v>SI</v>
      </c>
    </row>
    <row r="3150" spans="1:15" hidden="1" x14ac:dyDescent="0.3">
      <c r="A3150" t="s">
        <v>138</v>
      </c>
      <c r="B3150" t="s">
        <v>316</v>
      </c>
      <c r="C3150" t="s">
        <v>63</v>
      </c>
      <c r="D3150">
        <v>489</v>
      </c>
      <c r="E3150">
        <v>224151.639158059</v>
      </c>
      <c r="F3150">
        <v>11021036</v>
      </c>
      <c r="G3150" t="s">
        <v>13</v>
      </c>
      <c r="H3150" t="s">
        <v>13</v>
      </c>
      <c r="I3150" t="s">
        <v>13</v>
      </c>
      <c r="J3150" t="s">
        <v>14</v>
      </c>
      <c r="K3150" t="s">
        <v>14</v>
      </c>
      <c r="L3150" t="s">
        <v>14</v>
      </c>
      <c r="M3150" t="str">
        <f t="shared" si="147"/>
        <v>SI</v>
      </c>
      <c r="N3150" t="str">
        <f t="shared" si="148"/>
        <v>SI</v>
      </c>
      <c r="O3150" t="str">
        <f t="shared" si="149"/>
        <v>SI</v>
      </c>
    </row>
    <row r="3151" spans="1:15" hidden="1" x14ac:dyDescent="0.3">
      <c r="A3151" t="s">
        <v>138</v>
      </c>
      <c r="B3151" t="s">
        <v>323</v>
      </c>
      <c r="C3151" t="s">
        <v>155</v>
      </c>
      <c r="D3151">
        <v>296</v>
      </c>
      <c r="E3151">
        <v>36985.404202048499</v>
      </c>
      <c r="F3151">
        <v>11161007</v>
      </c>
      <c r="G3151" t="s">
        <v>13</v>
      </c>
      <c r="H3151" t="s">
        <v>13</v>
      </c>
      <c r="I3151" t="s">
        <v>13</v>
      </c>
      <c r="J3151" t="s">
        <v>14</v>
      </c>
      <c r="K3151" t="s">
        <v>14</v>
      </c>
      <c r="L3151" t="s">
        <v>14</v>
      </c>
      <c r="M3151" t="str">
        <f t="shared" si="147"/>
        <v>SI</v>
      </c>
      <c r="N3151" t="str">
        <f t="shared" si="148"/>
        <v>SI</v>
      </c>
      <c r="O3151" t="str">
        <f t="shared" si="149"/>
        <v>SI</v>
      </c>
    </row>
    <row r="3152" spans="1:15" hidden="1" x14ac:dyDescent="0.3">
      <c r="A3152" t="s">
        <v>138</v>
      </c>
      <c r="B3152" t="s">
        <v>316</v>
      </c>
      <c r="C3152" t="s">
        <v>34</v>
      </c>
      <c r="D3152">
        <v>343</v>
      </c>
      <c r="E3152">
        <v>224151.639158059</v>
      </c>
      <c r="F3152">
        <v>11021037</v>
      </c>
      <c r="G3152" t="s">
        <v>13</v>
      </c>
      <c r="H3152" t="s">
        <v>13</v>
      </c>
      <c r="I3152" t="s">
        <v>13</v>
      </c>
      <c r="J3152" t="s">
        <v>14</v>
      </c>
      <c r="K3152" t="s">
        <v>14</v>
      </c>
      <c r="L3152" t="s">
        <v>14</v>
      </c>
      <c r="M3152" t="str">
        <f t="shared" si="147"/>
        <v>SI</v>
      </c>
      <c r="N3152" t="str">
        <f t="shared" si="148"/>
        <v>SI</v>
      </c>
      <c r="O3152" t="str">
        <f t="shared" si="149"/>
        <v>SI</v>
      </c>
    </row>
    <row r="3153" spans="1:15" hidden="1" x14ac:dyDescent="0.3">
      <c r="A3153" t="s">
        <v>138</v>
      </c>
      <c r="B3153" t="s">
        <v>323</v>
      </c>
      <c r="C3153" t="s">
        <v>358</v>
      </c>
      <c r="D3153">
        <v>491</v>
      </c>
      <c r="E3153">
        <v>36985.404202048499</v>
      </c>
      <c r="F3153">
        <v>11161006</v>
      </c>
      <c r="G3153" t="s">
        <v>13</v>
      </c>
      <c r="H3153" t="s">
        <v>13</v>
      </c>
      <c r="I3153" t="s">
        <v>13</v>
      </c>
      <c r="J3153" t="s">
        <v>14</v>
      </c>
      <c r="K3153" t="s">
        <v>14</v>
      </c>
      <c r="L3153" t="s">
        <v>14</v>
      </c>
      <c r="M3153" t="str">
        <f t="shared" si="147"/>
        <v>SI</v>
      </c>
      <c r="N3153" t="str">
        <f t="shared" si="148"/>
        <v>SI</v>
      </c>
      <c r="O3153" t="str">
        <f t="shared" si="149"/>
        <v>SI</v>
      </c>
    </row>
    <row r="3154" spans="1:15" hidden="1" x14ac:dyDescent="0.3">
      <c r="A3154" t="s">
        <v>138</v>
      </c>
      <c r="B3154" t="s">
        <v>323</v>
      </c>
      <c r="C3154" t="s">
        <v>154</v>
      </c>
      <c r="D3154">
        <v>380</v>
      </c>
      <c r="E3154">
        <v>36985.404202048499</v>
      </c>
      <c r="F3154">
        <v>11161005</v>
      </c>
      <c r="G3154" t="s">
        <v>13</v>
      </c>
      <c r="H3154" t="s">
        <v>13</v>
      </c>
      <c r="I3154" t="s">
        <v>13</v>
      </c>
      <c r="J3154" t="s">
        <v>14</v>
      </c>
      <c r="K3154" t="s">
        <v>14</v>
      </c>
      <c r="L3154" t="s">
        <v>14</v>
      </c>
      <c r="M3154" t="str">
        <f t="shared" si="147"/>
        <v>SI</v>
      </c>
      <c r="N3154" t="str">
        <f t="shared" si="148"/>
        <v>SI</v>
      </c>
      <c r="O3154" t="str">
        <f t="shared" si="149"/>
        <v>SI</v>
      </c>
    </row>
    <row r="3155" spans="1:15" hidden="1" x14ac:dyDescent="0.3">
      <c r="A3155" t="s">
        <v>138</v>
      </c>
      <c r="B3155" t="s">
        <v>323</v>
      </c>
      <c r="C3155" t="s">
        <v>83</v>
      </c>
      <c r="D3155">
        <v>705</v>
      </c>
      <c r="E3155">
        <v>36985.404202048499</v>
      </c>
      <c r="F3155">
        <v>11161004</v>
      </c>
      <c r="G3155" t="s">
        <v>13</v>
      </c>
      <c r="H3155" t="s">
        <v>13</v>
      </c>
      <c r="I3155" t="s">
        <v>13</v>
      </c>
      <c r="J3155" t="s">
        <v>14</v>
      </c>
      <c r="K3155" t="s">
        <v>14</v>
      </c>
      <c r="L3155" t="s">
        <v>14</v>
      </c>
      <c r="M3155" t="str">
        <f t="shared" si="147"/>
        <v>SI</v>
      </c>
      <c r="N3155" t="str">
        <f t="shared" si="148"/>
        <v>SI</v>
      </c>
      <c r="O3155" t="str">
        <f t="shared" si="149"/>
        <v>SI</v>
      </c>
    </row>
    <row r="3156" spans="1:15" hidden="1" x14ac:dyDescent="0.3">
      <c r="A3156" t="s">
        <v>138</v>
      </c>
      <c r="B3156" t="s">
        <v>323</v>
      </c>
      <c r="C3156" t="s">
        <v>347</v>
      </c>
      <c r="D3156">
        <v>376</v>
      </c>
      <c r="E3156">
        <v>36985.404202048499</v>
      </c>
      <c r="F3156">
        <v>11161003</v>
      </c>
      <c r="G3156" t="s">
        <v>13</v>
      </c>
      <c r="H3156" t="s">
        <v>13</v>
      </c>
      <c r="I3156" t="s">
        <v>13</v>
      </c>
      <c r="J3156" t="s">
        <v>14</v>
      </c>
      <c r="K3156" t="s">
        <v>14</v>
      </c>
      <c r="L3156" t="s">
        <v>14</v>
      </c>
      <c r="M3156" t="str">
        <f t="shared" si="147"/>
        <v>SI</v>
      </c>
      <c r="N3156" t="str">
        <f t="shared" si="148"/>
        <v>SI</v>
      </c>
      <c r="O3156" t="str">
        <f t="shared" si="149"/>
        <v>SI</v>
      </c>
    </row>
    <row r="3157" spans="1:15" hidden="1" x14ac:dyDescent="0.3">
      <c r="A3157" t="s">
        <v>138</v>
      </c>
      <c r="B3157" t="s">
        <v>323</v>
      </c>
      <c r="C3157" t="s">
        <v>359</v>
      </c>
      <c r="D3157">
        <v>546</v>
      </c>
      <c r="E3157">
        <v>36985.404202048499</v>
      </c>
      <c r="F3157">
        <v>11161002</v>
      </c>
      <c r="G3157" t="s">
        <v>13</v>
      </c>
      <c r="H3157" t="s">
        <v>13</v>
      </c>
      <c r="I3157" t="s">
        <v>13</v>
      </c>
      <c r="J3157" t="s">
        <v>14</v>
      </c>
      <c r="K3157" t="s">
        <v>14</v>
      </c>
      <c r="L3157" t="s">
        <v>14</v>
      </c>
      <c r="M3157" t="str">
        <f t="shared" si="147"/>
        <v>SI</v>
      </c>
      <c r="N3157" t="str">
        <f t="shared" si="148"/>
        <v>SI</v>
      </c>
      <c r="O3157" t="str">
        <f t="shared" si="149"/>
        <v>SI</v>
      </c>
    </row>
    <row r="3158" spans="1:15" hidden="1" x14ac:dyDescent="0.3">
      <c r="A3158" t="s">
        <v>138</v>
      </c>
      <c r="B3158" t="s">
        <v>361</v>
      </c>
      <c r="C3158" t="s">
        <v>360</v>
      </c>
      <c r="D3158">
        <v>1555</v>
      </c>
      <c r="E3158">
        <v>167017.90662821999</v>
      </c>
      <c r="F3158">
        <v>11031001</v>
      </c>
      <c r="G3158" t="s">
        <v>13</v>
      </c>
      <c r="H3158" t="s">
        <v>13</v>
      </c>
      <c r="I3158" t="s">
        <v>13</v>
      </c>
      <c r="J3158" t="s">
        <v>14</v>
      </c>
      <c r="K3158" t="s">
        <v>14</v>
      </c>
      <c r="L3158" t="s">
        <v>14</v>
      </c>
      <c r="M3158" t="str">
        <f t="shared" si="147"/>
        <v>SI</v>
      </c>
      <c r="N3158" t="str">
        <f t="shared" si="148"/>
        <v>SI</v>
      </c>
      <c r="O3158" t="str">
        <f t="shared" si="149"/>
        <v>SI</v>
      </c>
    </row>
    <row r="3159" spans="1:15" hidden="1" x14ac:dyDescent="0.3">
      <c r="A3159" t="s">
        <v>138</v>
      </c>
      <c r="B3159" t="s">
        <v>323</v>
      </c>
      <c r="C3159" t="s">
        <v>268</v>
      </c>
      <c r="D3159">
        <v>326</v>
      </c>
      <c r="E3159">
        <v>36985.404202048499</v>
      </c>
      <c r="F3159">
        <v>11161001</v>
      </c>
      <c r="G3159" t="s">
        <v>13</v>
      </c>
      <c r="H3159" t="s">
        <v>13</v>
      </c>
      <c r="I3159" t="s">
        <v>13</v>
      </c>
      <c r="J3159" t="s">
        <v>14</v>
      </c>
      <c r="K3159" t="s">
        <v>14</v>
      </c>
      <c r="L3159" t="s">
        <v>14</v>
      </c>
      <c r="M3159" t="str">
        <f t="shared" si="147"/>
        <v>SI</v>
      </c>
      <c r="N3159" t="str">
        <f t="shared" si="148"/>
        <v>SI</v>
      </c>
      <c r="O3159" t="str">
        <f t="shared" si="149"/>
        <v>SI</v>
      </c>
    </row>
    <row r="3160" spans="1:15" hidden="1" x14ac:dyDescent="0.3">
      <c r="A3160" t="s">
        <v>138</v>
      </c>
      <c r="B3160" t="s">
        <v>361</v>
      </c>
      <c r="C3160" t="s">
        <v>362</v>
      </c>
      <c r="D3160">
        <v>1181</v>
      </c>
      <c r="E3160">
        <v>167017.90662821999</v>
      </c>
      <c r="F3160">
        <v>11031002</v>
      </c>
      <c r="G3160" t="s">
        <v>13</v>
      </c>
      <c r="H3160" t="s">
        <v>13</v>
      </c>
      <c r="I3160" t="s">
        <v>13</v>
      </c>
      <c r="J3160" t="s">
        <v>14</v>
      </c>
      <c r="K3160" t="s">
        <v>14</v>
      </c>
      <c r="L3160" t="s">
        <v>14</v>
      </c>
      <c r="M3160" t="str">
        <f t="shared" si="147"/>
        <v>SI</v>
      </c>
      <c r="N3160" t="str">
        <f t="shared" si="148"/>
        <v>SI</v>
      </c>
      <c r="O3160" t="str">
        <f t="shared" si="149"/>
        <v>SI</v>
      </c>
    </row>
    <row r="3161" spans="1:15" hidden="1" x14ac:dyDescent="0.3">
      <c r="A3161" t="s">
        <v>138</v>
      </c>
      <c r="B3161" t="s">
        <v>363</v>
      </c>
      <c r="C3161" t="s">
        <v>83</v>
      </c>
      <c r="D3161">
        <v>482</v>
      </c>
      <c r="E3161">
        <v>75932.699180948402</v>
      </c>
      <c r="F3161">
        <v>11151016</v>
      </c>
      <c r="G3161" t="s">
        <v>13</v>
      </c>
      <c r="H3161" t="s">
        <v>13</v>
      </c>
      <c r="I3161" t="s">
        <v>13</v>
      </c>
      <c r="J3161" t="s">
        <v>14</v>
      </c>
      <c r="K3161" t="s">
        <v>14</v>
      </c>
      <c r="L3161" t="s">
        <v>14</v>
      </c>
      <c r="M3161" t="str">
        <f t="shared" si="147"/>
        <v>SI</v>
      </c>
      <c r="N3161" t="str">
        <f t="shared" si="148"/>
        <v>SI</v>
      </c>
      <c r="O3161" t="str">
        <f t="shared" si="149"/>
        <v>SI</v>
      </c>
    </row>
    <row r="3162" spans="1:15" hidden="1" x14ac:dyDescent="0.3">
      <c r="A3162" t="s">
        <v>138</v>
      </c>
      <c r="B3162" t="s">
        <v>361</v>
      </c>
      <c r="C3162" t="s">
        <v>364</v>
      </c>
      <c r="D3162">
        <v>2036</v>
      </c>
      <c r="E3162">
        <v>167017.90662821999</v>
      </c>
      <c r="F3162">
        <v>11031003</v>
      </c>
      <c r="G3162" t="s">
        <v>13</v>
      </c>
      <c r="H3162" t="s">
        <v>13</v>
      </c>
      <c r="I3162" t="s">
        <v>13</v>
      </c>
      <c r="J3162" t="s">
        <v>14</v>
      </c>
      <c r="K3162" t="s">
        <v>14</v>
      </c>
      <c r="L3162" t="s">
        <v>14</v>
      </c>
      <c r="M3162" t="str">
        <f t="shared" si="147"/>
        <v>SI</v>
      </c>
      <c r="N3162" t="str">
        <f t="shared" si="148"/>
        <v>SI</v>
      </c>
      <c r="O3162" t="str">
        <f t="shared" si="149"/>
        <v>SI</v>
      </c>
    </row>
    <row r="3163" spans="1:15" hidden="1" x14ac:dyDescent="0.3">
      <c r="A3163" t="s">
        <v>138</v>
      </c>
      <c r="B3163" t="s">
        <v>363</v>
      </c>
      <c r="C3163" t="s">
        <v>365</v>
      </c>
      <c r="D3163">
        <v>88</v>
      </c>
      <c r="E3163">
        <v>75932.699180948402</v>
      </c>
      <c r="F3163">
        <v>11151015</v>
      </c>
      <c r="G3163" t="s">
        <v>13</v>
      </c>
      <c r="H3163" t="s">
        <v>13</v>
      </c>
      <c r="I3163" t="s">
        <v>13</v>
      </c>
      <c r="J3163" t="s">
        <v>14</v>
      </c>
      <c r="K3163" t="s">
        <v>14</v>
      </c>
      <c r="L3163" t="s">
        <v>14</v>
      </c>
      <c r="M3163" t="str">
        <f t="shared" si="147"/>
        <v>SI</v>
      </c>
      <c r="N3163" t="str">
        <f t="shared" si="148"/>
        <v>SI</v>
      </c>
      <c r="O3163" t="str">
        <f t="shared" si="149"/>
        <v>SI</v>
      </c>
    </row>
    <row r="3164" spans="1:15" hidden="1" x14ac:dyDescent="0.3">
      <c r="A3164" t="s">
        <v>138</v>
      </c>
      <c r="B3164" t="s">
        <v>361</v>
      </c>
      <c r="C3164" t="s">
        <v>366</v>
      </c>
      <c r="D3164">
        <v>1297</v>
      </c>
      <c r="E3164">
        <v>167017.90662821999</v>
      </c>
      <c r="F3164">
        <v>11031005</v>
      </c>
      <c r="G3164" t="s">
        <v>13</v>
      </c>
      <c r="H3164" t="s">
        <v>13</v>
      </c>
      <c r="I3164" t="s">
        <v>13</v>
      </c>
      <c r="J3164" t="s">
        <v>14</v>
      </c>
      <c r="K3164" t="s">
        <v>14</v>
      </c>
      <c r="L3164" t="s">
        <v>14</v>
      </c>
      <c r="M3164" t="str">
        <f t="shared" si="147"/>
        <v>SI</v>
      </c>
      <c r="N3164" t="str">
        <f t="shared" si="148"/>
        <v>SI</v>
      </c>
      <c r="O3164" t="str">
        <f t="shared" si="149"/>
        <v>SI</v>
      </c>
    </row>
    <row r="3165" spans="1:15" hidden="1" x14ac:dyDescent="0.3">
      <c r="A3165" t="s">
        <v>138</v>
      </c>
      <c r="B3165" t="s">
        <v>363</v>
      </c>
      <c r="C3165" t="s">
        <v>367</v>
      </c>
      <c r="D3165">
        <v>2497</v>
      </c>
      <c r="E3165">
        <v>75932.699180948402</v>
      </c>
      <c r="F3165">
        <v>11151014</v>
      </c>
      <c r="G3165" t="s">
        <v>13</v>
      </c>
      <c r="H3165" t="s">
        <v>13</v>
      </c>
      <c r="I3165" t="s">
        <v>13</v>
      </c>
      <c r="J3165" t="s">
        <v>14</v>
      </c>
      <c r="K3165" t="s">
        <v>14</v>
      </c>
      <c r="L3165" t="s">
        <v>14</v>
      </c>
      <c r="M3165" t="str">
        <f t="shared" si="147"/>
        <v>SI</v>
      </c>
      <c r="N3165" t="str">
        <f t="shared" si="148"/>
        <v>SI</v>
      </c>
      <c r="O3165" t="str">
        <f t="shared" si="149"/>
        <v>SI</v>
      </c>
    </row>
    <row r="3166" spans="1:15" hidden="1" x14ac:dyDescent="0.3">
      <c r="A3166" t="s">
        <v>138</v>
      </c>
      <c r="B3166" t="s">
        <v>361</v>
      </c>
      <c r="C3166" t="s">
        <v>368</v>
      </c>
      <c r="D3166">
        <v>1029</v>
      </c>
      <c r="E3166">
        <v>167017.90662821999</v>
      </c>
      <c r="F3166">
        <v>11031007</v>
      </c>
      <c r="G3166" t="s">
        <v>13</v>
      </c>
      <c r="H3166" t="s">
        <v>13</v>
      </c>
      <c r="I3166" t="s">
        <v>13</v>
      </c>
      <c r="J3166" t="s">
        <v>14</v>
      </c>
      <c r="K3166" t="s">
        <v>14</v>
      </c>
      <c r="L3166" t="s">
        <v>14</v>
      </c>
      <c r="M3166" t="str">
        <f t="shared" si="147"/>
        <v>SI</v>
      </c>
      <c r="N3166" t="str">
        <f t="shared" si="148"/>
        <v>SI</v>
      </c>
      <c r="O3166" t="str">
        <f t="shared" si="149"/>
        <v>SI</v>
      </c>
    </row>
    <row r="3167" spans="1:15" hidden="1" x14ac:dyDescent="0.3">
      <c r="A3167" t="s">
        <v>138</v>
      </c>
      <c r="B3167" t="s">
        <v>363</v>
      </c>
      <c r="C3167" t="s">
        <v>369</v>
      </c>
      <c r="D3167">
        <v>698</v>
      </c>
      <c r="E3167">
        <v>75932.699180948402</v>
      </c>
      <c r="F3167">
        <v>11151013</v>
      </c>
      <c r="G3167" t="s">
        <v>13</v>
      </c>
      <c r="H3167" t="s">
        <v>13</v>
      </c>
      <c r="I3167" t="s">
        <v>13</v>
      </c>
      <c r="J3167" t="s">
        <v>14</v>
      </c>
      <c r="K3167" t="s">
        <v>14</v>
      </c>
      <c r="L3167" t="s">
        <v>14</v>
      </c>
      <c r="M3167" t="str">
        <f t="shared" si="147"/>
        <v>SI</v>
      </c>
      <c r="N3167" t="str">
        <f t="shared" si="148"/>
        <v>SI</v>
      </c>
      <c r="O3167" t="str">
        <f t="shared" si="149"/>
        <v>SI</v>
      </c>
    </row>
    <row r="3168" spans="1:15" hidden="1" x14ac:dyDescent="0.3">
      <c r="A3168" t="s">
        <v>138</v>
      </c>
      <c r="B3168" t="s">
        <v>361</v>
      </c>
      <c r="C3168" t="s">
        <v>370</v>
      </c>
      <c r="D3168">
        <v>2416</v>
      </c>
      <c r="E3168">
        <v>167017.90662821999</v>
      </c>
      <c r="F3168">
        <v>11031008</v>
      </c>
      <c r="G3168" t="s">
        <v>13</v>
      </c>
      <c r="H3168" t="s">
        <v>13</v>
      </c>
      <c r="I3168" t="s">
        <v>13</v>
      </c>
      <c r="J3168" t="s">
        <v>14</v>
      </c>
      <c r="K3168" t="s">
        <v>14</v>
      </c>
      <c r="L3168" t="s">
        <v>14</v>
      </c>
      <c r="M3168" t="str">
        <f t="shared" si="147"/>
        <v>SI</v>
      </c>
      <c r="N3168" t="str">
        <f t="shared" si="148"/>
        <v>SI</v>
      </c>
      <c r="O3168" t="str">
        <f t="shared" si="149"/>
        <v>SI</v>
      </c>
    </row>
    <row r="3169" spans="1:15" hidden="1" x14ac:dyDescent="0.3">
      <c r="A3169" t="s">
        <v>138</v>
      </c>
      <c r="B3169" t="s">
        <v>363</v>
      </c>
      <c r="C3169" t="s">
        <v>371</v>
      </c>
      <c r="D3169">
        <v>517</v>
      </c>
      <c r="E3169">
        <v>75932.699180948402</v>
      </c>
      <c r="F3169">
        <v>11151012</v>
      </c>
      <c r="G3169" t="s">
        <v>13</v>
      </c>
      <c r="H3169" t="s">
        <v>13</v>
      </c>
      <c r="I3169" t="s">
        <v>13</v>
      </c>
      <c r="J3169" t="s">
        <v>14</v>
      </c>
      <c r="K3169" t="s">
        <v>14</v>
      </c>
      <c r="L3169" t="s">
        <v>14</v>
      </c>
      <c r="M3169" t="str">
        <f t="shared" si="147"/>
        <v>SI</v>
      </c>
      <c r="N3169" t="str">
        <f t="shared" si="148"/>
        <v>SI</v>
      </c>
      <c r="O3169" t="str">
        <f t="shared" si="149"/>
        <v>SI</v>
      </c>
    </row>
    <row r="3170" spans="1:15" hidden="1" x14ac:dyDescent="0.3">
      <c r="A3170" t="s">
        <v>138</v>
      </c>
      <c r="B3170" t="s">
        <v>361</v>
      </c>
      <c r="C3170" t="s">
        <v>372</v>
      </c>
      <c r="D3170">
        <v>2637</v>
      </c>
      <c r="E3170">
        <v>167017.90662821999</v>
      </c>
      <c r="F3170">
        <v>11031010</v>
      </c>
      <c r="G3170" t="s">
        <v>13</v>
      </c>
      <c r="H3170" t="s">
        <v>13</v>
      </c>
      <c r="I3170" t="s">
        <v>13</v>
      </c>
      <c r="J3170" t="s">
        <v>14</v>
      </c>
      <c r="K3170" t="s">
        <v>14</v>
      </c>
      <c r="L3170" t="s">
        <v>14</v>
      </c>
      <c r="M3170" t="str">
        <f t="shared" si="147"/>
        <v>SI</v>
      </c>
      <c r="N3170" t="str">
        <f t="shared" si="148"/>
        <v>SI</v>
      </c>
      <c r="O3170" t="str">
        <f t="shared" si="149"/>
        <v>SI</v>
      </c>
    </row>
    <row r="3171" spans="1:15" hidden="1" x14ac:dyDescent="0.3">
      <c r="A3171" t="s">
        <v>138</v>
      </c>
      <c r="B3171" t="s">
        <v>363</v>
      </c>
      <c r="C3171" t="s">
        <v>309</v>
      </c>
      <c r="D3171">
        <v>1972</v>
      </c>
      <c r="E3171">
        <v>75932.699180948402</v>
      </c>
      <c r="F3171">
        <v>11151011</v>
      </c>
      <c r="G3171" t="s">
        <v>13</v>
      </c>
      <c r="H3171" t="s">
        <v>13</v>
      </c>
      <c r="I3171" t="s">
        <v>13</v>
      </c>
      <c r="J3171" t="s">
        <v>14</v>
      </c>
      <c r="K3171" t="s">
        <v>14</v>
      </c>
      <c r="L3171" t="s">
        <v>14</v>
      </c>
      <c r="M3171" t="str">
        <f t="shared" si="147"/>
        <v>SI</v>
      </c>
      <c r="N3171" t="str">
        <f t="shared" si="148"/>
        <v>SI</v>
      </c>
      <c r="O3171" t="str">
        <f t="shared" si="149"/>
        <v>SI</v>
      </c>
    </row>
    <row r="3172" spans="1:15" hidden="1" x14ac:dyDescent="0.3">
      <c r="A3172" t="s">
        <v>138</v>
      </c>
      <c r="B3172" t="s">
        <v>361</v>
      </c>
      <c r="C3172" t="s">
        <v>373</v>
      </c>
      <c r="D3172">
        <v>2373</v>
      </c>
      <c r="E3172">
        <v>167017.90662821999</v>
      </c>
      <c r="F3172">
        <v>11031011</v>
      </c>
      <c r="G3172" t="s">
        <v>13</v>
      </c>
      <c r="H3172" t="s">
        <v>13</v>
      </c>
      <c r="I3172" t="s">
        <v>13</v>
      </c>
      <c r="J3172" t="s">
        <v>14</v>
      </c>
      <c r="K3172" t="s">
        <v>14</v>
      </c>
      <c r="L3172" t="s">
        <v>14</v>
      </c>
      <c r="M3172" t="str">
        <f t="shared" si="147"/>
        <v>SI</v>
      </c>
      <c r="N3172" t="str">
        <f t="shared" si="148"/>
        <v>SI</v>
      </c>
      <c r="O3172" t="str">
        <f t="shared" si="149"/>
        <v>SI</v>
      </c>
    </row>
    <row r="3173" spans="1:15" hidden="1" x14ac:dyDescent="0.3">
      <c r="A3173" t="s">
        <v>138</v>
      </c>
      <c r="B3173" t="s">
        <v>363</v>
      </c>
      <c r="C3173" t="s">
        <v>374</v>
      </c>
      <c r="D3173">
        <v>737</v>
      </c>
      <c r="E3173">
        <v>75932.699180948402</v>
      </c>
      <c r="F3173">
        <v>11151010</v>
      </c>
      <c r="G3173" t="s">
        <v>13</v>
      </c>
      <c r="H3173" t="s">
        <v>13</v>
      </c>
      <c r="I3173" t="s">
        <v>13</v>
      </c>
      <c r="J3173" t="s">
        <v>14</v>
      </c>
      <c r="K3173" t="s">
        <v>14</v>
      </c>
      <c r="L3173" t="s">
        <v>14</v>
      </c>
      <c r="M3173" t="str">
        <f t="shared" si="147"/>
        <v>SI</v>
      </c>
      <c r="N3173" t="str">
        <f t="shared" si="148"/>
        <v>SI</v>
      </c>
      <c r="O3173" t="str">
        <f t="shared" si="149"/>
        <v>SI</v>
      </c>
    </row>
    <row r="3174" spans="1:15" hidden="1" x14ac:dyDescent="0.3">
      <c r="A3174" t="s">
        <v>138</v>
      </c>
      <c r="B3174" t="s">
        <v>361</v>
      </c>
      <c r="C3174" t="s">
        <v>375</v>
      </c>
      <c r="D3174">
        <v>3677</v>
      </c>
      <c r="E3174">
        <v>167017.90662821999</v>
      </c>
      <c r="F3174">
        <v>11031012</v>
      </c>
      <c r="G3174" t="s">
        <v>13</v>
      </c>
      <c r="H3174" t="s">
        <v>13</v>
      </c>
      <c r="I3174" t="s">
        <v>13</v>
      </c>
      <c r="J3174" t="s">
        <v>14</v>
      </c>
      <c r="K3174" t="s">
        <v>14</v>
      </c>
      <c r="L3174" t="s">
        <v>14</v>
      </c>
      <c r="M3174" t="str">
        <f t="shared" si="147"/>
        <v>SI</v>
      </c>
      <c r="N3174" t="str">
        <f t="shared" si="148"/>
        <v>SI</v>
      </c>
      <c r="O3174" t="str">
        <f t="shared" si="149"/>
        <v>SI</v>
      </c>
    </row>
    <row r="3175" spans="1:15" hidden="1" x14ac:dyDescent="0.3">
      <c r="A3175" t="s">
        <v>138</v>
      </c>
      <c r="B3175" t="s">
        <v>363</v>
      </c>
      <c r="C3175" t="s">
        <v>98</v>
      </c>
      <c r="D3175">
        <v>1471</v>
      </c>
      <c r="E3175">
        <v>75932.699180948402</v>
      </c>
      <c r="F3175">
        <v>11151009</v>
      </c>
      <c r="G3175" t="s">
        <v>13</v>
      </c>
      <c r="H3175" t="s">
        <v>13</v>
      </c>
      <c r="I3175" t="s">
        <v>13</v>
      </c>
      <c r="J3175" t="s">
        <v>14</v>
      </c>
      <c r="K3175" t="s">
        <v>14</v>
      </c>
      <c r="L3175" t="s">
        <v>14</v>
      </c>
      <c r="M3175" t="str">
        <f t="shared" si="147"/>
        <v>SI</v>
      </c>
      <c r="N3175" t="str">
        <f t="shared" si="148"/>
        <v>SI</v>
      </c>
      <c r="O3175" t="str">
        <f t="shared" si="149"/>
        <v>SI</v>
      </c>
    </row>
    <row r="3176" spans="1:15" hidden="1" x14ac:dyDescent="0.3">
      <c r="A3176" t="s">
        <v>138</v>
      </c>
      <c r="B3176" t="s">
        <v>361</v>
      </c>
      <c r="C3176" t="s">
        <v>376</v>
      </c>
      <c r="D3176">
        <v>3512</v>
      </c>
      <c r="E3176">
        <v>167017.90662821999</v>
      </c>
      <c r="F3176">
        <v>11031013</v>
      </c>
      <c r="G3176" t="s">
        <v>13</v>
      </c>
      <c r="H3176" t="s">
        <v>13</v>
      </c>
      <c r="I3176" t="s">
        <v>13</v>
      </c>
      <c r="J3176" t="s">
        <v>14</v>
      </c>
      <c r="K3176" t="s">
        <v>14</v>
      </c>
      <c r="L3176" t="s">
        <v>14</v>
      </c>
      <c r="M3176" t="str">
        <f t="shared" si="147"/>
        <v>SI</v>
      </c>
      <c r="N3176" t="str">
        <f t="shared" si="148"/>
        <v>SI</v>
      </c>
      <c r="O3176" t="str">
        <f t="shared" si="149"/>
        <v>SI</v>
      </c>
    </row>
    <row r="3177" spans="1:15" hidden="1" x14ac:dyDescent="0.3">
      <c r="A3177" t="s">
        <v>138</v>
      </c>
      <c r="B3177" t="s">
        <v>363</v>
      </c>
      <c r="C3177" t="s">
        <v>107</v>
      </c>
      <c r="D3177">
        <v>461</v>
      </c>
      <c r="E3177">
        <v>75932.699180948402</v>
      </c>
      <c r="F3177">
        <v>11151008</v>
      </c>
      <c r="G3177" t="s">
        <v>13</v>
      </c>
      <c r="H3177" t="s">
        <v>13</v>
      </c>
      <c r="I3177" t="s">
        <v>13</v>
      </c>
      <c r="J3177" t="s">
        <v>14</v>
      </c>
      <c r="K3177" t="s">
        <v>14</v>
      </c>
      <c r="L3177" t="s">
        <v>14</v>
      </c>
      <c r="M3177" t="str">
        <f t="shared" si="147"/>
        <v>SI</v>
      </c>
      <c r="N3177" t="str">
        <f t="shared" si="148"/>
        <v>SI</v>
      </c>
      <c r="O3177" t="str">
        <f t="shared" si="149"/>
        <v>SI</v>
      </c>
    </row>
    <row r="3178" spans="1:15" hidden="1" x14ac:dyDescent="0.3">
      <c r="A3178" t="s">
        <v>138</v>
      </c>
      <c r="B3178" t="s">
        <v>361</v>
      </c>
      <c r="C3178" t="s">
        <v>293</v>
      </c>
      <c r="D3178">
        <v>3901</v>
      </c>
      <c r="E3178">
        <v>167017.90662821999</v>
      </c>
      <c r="F3178">
        <v>11031014</v>
      </c>
      <c r="G3178" t="s">
        <v>13</v>
      </c>
      <c r="H3178" t="s">
        <v>13</v>
      </c>
      <c r="I3178" t="s">
        <v>13</v>
      </c>
      <c r="J3178" t="s">
        <v>14</v>
      </c>
      <c r="K3178" t="s">
        <v>14</v>
      </c>
      <c r="L3178" t="s">
        <v>14</v>
      </c>
      <c r="M3178" t="str">
        <f t="shared" si="147"/>
        <v>SI</v>
      </c>
      <c r="N3178" t="str">
        <f t="shared" si="148"/>
        <v>SI</v>
      </c>
      <c r="O3178" t="str">
        <f t="shared" si="149"/>
        <v>SI</v>
      </c>
    </row>
    <row r="3179" spans="1:15" hidden="1" x14ac:dyDescent="0.3">
      <c r="A3179" t="s">
        <v>138</v>
      </c>
      <c r="B3179" t="s">
        <v>363</v>
      </c>
      <c r="C3179" t="s">
        <v>377</v>
      </c>
      <c r="D3179">
        <v>561</v>
      </c>
      <c r="E3179">
        <v>75932.699180948402</v>
      </c>
      <c r="F3179">
        <v>11151007</v>
      </c>
      <c r="G3179" t="s">
        <v>13</v>
      </c>
      <c r="H3179" t="s">
        <v>13</v>
      </c>
      <c r="I3179" t="s">
        <v>13</v>
      </c>
      <c r="J3179" t="s">
        <v>14</v>
      </c>
      <c r="K3179" t="s">
        <v>14</v>
      </c>
      <c r="L3179" t="s">
        <v>14</v>
      </c>
      <c r="M3179" t="str">
        <f t="shared" si="147"/>
        <v>SI</v>
      </c>
      <c r="N3179" t="str">
        <f t="shared" si="148"/>
        <v>SI</v>
      </c>
      <c r="O3179" t="str">
        <f t="shared" si="149"/>
        <v>SI</v>
      </c>
    </row>
    <row r="3180" spans="1:15" hidden="1" x14ac:dyDescent="0.3">
      <c r="A3180" t="s">
        <v>138</v>
      </c>
      <c r="B3180" t="s">
        <v>361</v>
      </c>
      <c r="C3180" t="s">
        <v>83</v>
      </c>
      <c r="D3180">
        <v>1803</v>
      </c>
      <c r="E3180">
        <v>167017.90662821999</v>
      </c>
      <c r="F3180">
        <v>11031015</v>
      </c>
      <c r="G3180" t="s">
        <v>13</v>
      </c>
      <c r="H3180" t="s">
        <v>13</v>
      </c>
      <c r="I3180" t="s">
        <v>13</v>
      </c>
      <c r="J3180" t="s">
        <v>14</v>
      </c>
      <c r="K3180" t="s">
        <v>14</v>
      </c>
      <c r="L3180" t="s">
        <v>14</v>
      </c>
      <c r="M3180" t="str">
        <f t="shared" si="147"/>
        <v>SI</v>
      </c>
      <c r="N3180" t="str">
        <f t="shared" si="148"/>
        <v>SI</v>
      </c>
      <c r="O3180" t="str">
        <f t="shared" si="149"/>
        <v>SI</v>
      </c>
    </row>
    <row r="3181" spans="1:15" hidden="1" x14ac:dyDescent="0.3">
      <c r="A3181" t="s">
        <v>138</v>
      </c>
      <c r="B3181" t="s">
        <v>363</v>
      </c>
      <c r="C3181" t="s">
        <v>70</v>
      </c>
      <c r="D3181">
        <v>627</v>
      </c>
      <c r="E3181">
        <v>75932.699180948402</v>
      </c>
      <c r="F3181">
        <v>11151006</v>
      </c>
      <c r="G3181" t="s">
        <v>13</v>
      </c>
      <c r="H3181" t="s">
        <v>13</v>
      </c>
      <c r="I3181" t="s">
        <v>13</v>
      </c>
      <c r="J3181" t="s">
        <v>14</v>
      </c>
      <c r="K3181" t="s">
        <v>14</v>
      </c>
      <c r="L3181" t="s">
        <v>14</v>
      </c>
      <c r="M3181" t="str">
        <f t="shared" si="147"/>
        <v>SI</v>
      </c>
      <c r="N3181" t="str">
        <f t="shared" si="148"/>
        <v>SI</v>
      </c>
      <c r="O3181" t="str">
        <f t="shared" si="149"/>
        <v>SI</v>
      </c>
    </row>
    <row r="3182" spans="1:15" hidden="1" x14ac:dyDescent="0.3">
      <c r="A3182" t="s">
        <v>138</v>
      </c>
      <c r="B3182" t="s">
        <v>361</v>
      </c>
      <c r="C3182" t="s">
        <v>53</v>
      </c>
      <c r="D3182">
        <v>937</v>
      </c>
      <c r="E3182">
        <v>167017.90662821999</v>
      </c>
      <c r="F3182">
        <v>11031016</v>
      </c>
      <c r="G3182" t="s">
        <v>13</v>
      </c>
      <c r="H3182" t="s">
        <v>13</v>
      </c>
      <c r="I3182" t="s">
        <v>13</v>
      </c>
      <c r="J3182" t="s">
        <v>14</v>
      </c>
      <c r="K3182" t="s">
        <v>14</v>
      </c>
      <c r="L3182" t="s">
        <v>14</v>
      </c>
      <c r="M3182" t="str">
        <f t="shared" si="147"/>
        <v>SI</v>
      </c>
      <c r="N3182" t="str">
        <f t="shared" si="148"/>
        <v>SI</v>
      </c>
      <c r="O3182" t="str">
        <f t="shared" si="149"/>
        <v>SI</v>
      </c>
    </row>
    <row r="3183" spans="1:15" hidden="1" x14ac:dyDescent="0.3">
      <c r="A3183" t="s">
        <v>138</v>
      </c>
      <c r="B3183" t="s">
        <v>363</v>
      </c>
      <c r="C3183" t="s">
        <v>378</v>
      </c>
      <c r="D3183">
        <v>920</v>
      </c>
      <c r="E3183">
        <v>75932.699180948402</v>
      </c>
      <c r="F3183">
        <v>11151005</v>
      </c>
      <c r="G3183" t="s">
        <v>13</v>
      </c>
      <c r="H3183" t="s">
        <v>13</v>
      </c>
      <c r="I3183" t="s">
        <v>13</v>
      </c>
      <c r="J3183" t="s">
        <v>14</v>
      </c>
      <c r="K3183" t="s">
        <v>14</v>
      </c>
      <c r="L3183" t="s">
        <v>14</v>
      </c>
      <c r="M3183" t="str">
        <f t="shared" si="147"/>
        <v>SI</v>
      </c>
      <c r="N3183" t="str">
        <f t="shared" si="148"/>
        <v>SI</v>
      </c>
      <c r="O3183" t="str">
        <f t="shared" si="149"/>
        <v>SI</v>
      </c>
    </row>
    <row r="3184" spans="1:15" hidden="1" x14ac:dyDescent="0.3">
      <c r="A3184" t="s">
        <v>138</v>
      </c>
      <c r="B3184" t="s">
        <v>361</v>
      </c>
      <c r="C3184" t="s">
        <v>138</v>
      </c>
      <c r="D3184">
        <v>2423</v>
      </c>
      <c r="E3184">
        <v>167017.90662821999</v>
      </c>
      <c r="F3184">
        <v>11031017</v>
      </c>
      <c r="G3184" t="s">
        <v>13</v>
      </c>
      <c r="H3184" t="s">
        <v>13</v>
      </c>
      <c r="I3184" t="s">
        <v>13</v>
      </c>
      <c r="J3184" t="s">
        <v>14</v>
      </c>
      <c r="K3184" t="s">
        <v>14</v>
      </c>
      <c r="L3184" t="s">
        <v>14</v>
      </c>
      <c r="M3184" t="str">
        <f t="shared" si="147"/>
        <v>SI</v>
      </c>
      <c r="N3184" t="str">
        <f t="shared" si="148"/>
        <v>SI</v>
      </c>
      <c r="O3184" t="str">
        <f t="shared" si="149"/>
        <v>SI</v>
      </c>
    </row>
    <row r="3185" spans="1:15" hidden="1" x14ac:dyDescent="0.3">
      <c r="A3185" t="s">
        <v>138</v>
      </c>
      <c r="B3185" t="s">
        <v>363</v>
      </c>
      <c r="C3185" t="s">
        <v>379</v>
      </c>
      <c r="D3185">
        <v>614</v>
      </c>
      <c r="E3185">
        <v>75932.699180948402</v>
      </c>
      <c r="F3185">
        <v>11151004</v>
      </c>
      <c r="G3185" t="s">
        <v>13</v>
      </c>
      <c r="H3185" t="s">
        <v>13</v>
      </c>
      <c r="I3185" t="s">
        <v>13</v>
      </c>
      <c r="J3185" t="s">
        <v>14</v>
      </c>
      <c r="K3185" t="s">
        <v>14</v>
      </c>
      <c r="L3185" t="s">
        <v>14</v>
      </c>
      <c r="M3185" t="str">
        <f t="shared" si="147"/>
        <v>SI</v>
      </c>
      <c r="N3185" t="str">
        <f t="shared" si="148"/>
        <v>SI</v>
      </c>
      <c r="O3185" t="str">
        <f t="shared" si="149"/>
        <v>SI</v>
      </c>
    </row>
    <row r="3186" spans="1:15" hidden="1" x14ac:dyDescent="0.3">
      <c r="A3186" t="s">
        <v>138</v>
      </c>
      <c r="B3186" t="s">
        <v>361</v>
      </c>
      <c r="C3186" t="s">
        <v>380</v>
      </c>
      <c r="D3186">
        <v>620</v>
      </c>
      <c r="E3186">
        <v>167017.90662821999</v>
      </c>
      <c r="F3186">
        <v>11031018</v>
      </c>
      <c r="G3186" t="s">
        <v>13</v>
      </c>
      <c r="H3186" t="s">
        <v>13</v>
      </c>
      <c r="I3186" t="s">
        <v>13</v>
      </c>
      <c r="J3186" t="s">
        <v>14</v>
      </c>
      <c r="K3186" t="s">
        <v>14</v>
      </c>
      <c r="L3186" t="s">
        <v>14</v>
      </c>
      <c r="M3186" t="str">
        <f t="shared" si="147"/>
        <v>SI</v>
      </c>
      <c r="N3186" t="str">
        <f t="shared" si="148"/>
        <v>SI</v>
      </c>
      <c r="O3186" t="str">
        <f t="shared" si="149"/>
        <v>SI</v>
      </c>
    </row>
    <row r="3187" spans="1:15" hidden="1" x14ac:dyDescent="0.3">
      <c r="A3187" t="s">
        <v>138</v>
      </c>
      <c r="B3187" t="s">
        <v>363</v>
      </c>
      <c r="C3187" t="s">
        <v>381</v>
      </c>
      <c r="D3187">
        <v>1306</v>
      </c>
      <c r="E3187">
        <v>75932.699180948402</v>
      </c>
      <c r="F3187">
        <v>11151003</v>
      </c>
      <c r="G3187" t="s">
        <v>13</v>
      </c>
      <c r="H3187" t="s">
        <v>13</v>
      </c>
      <c r="I3187" t="s">
        <v>13</v>
      </c>
      <c r="J3187" t="s">
        <v>14</v>
      </c>
      <c r="K3187" t="s">
        <v>14</v>
      </c>
      <c r="L3187" t="s">
        <v>14</v>
      </c>
      <c r="M3187" t="str">
        <f t="shared" si="147"/>
        <v>SI</v>
      </c>
      <c r="N3187" t="str">
        <f t="shared" si="148"/>
        <v>SI</v>
      </c>
      <c r="O3187" t="str">
        <f t="shared" si="149"/>
        <v>SI</v>
      </c>
    </row>
    <row r="3188" spans="1:15" hidden="1" x14ac:dyDescent="0.3">
      <c r="A3188" t="s">
        <v>138</v>
      </c>
      <c r="B3188" t="s">
        <v>383</v>
      </c>
      <c r="C3188" t="s">
        <v>382</v>
      </c>
      <c r="D3188">
        <v>456</v>
      </c>
      <c r="E3188">
        <v>33208.1174108462</v>
      </c>
      <c r="F3188">
        <v>11041001</v>
      </c>
      <c r="G3188" t="s">
        <v>13</v>
      </c>
      <c r="H3188" t="s">
        <v>13</v>
      </c>
      <c r="I3188" t="s">
        <v>13</v>
      </c>
      <c r="J3188" t="s">
        <v>14</v>
      </c>
      <c r="K3188" t="s">
        <v>14</v>
      </c>
      <c r="L3188" t="s">
        <v>14</v>
      </c>
      <c r="M3188" t="str">
        <f t="shared" si="147"/>
        <v>SI</v>
      </c>
      <c r="N3188" t="str">
        <f t="shared" si="148"/>
        <v>SI</v>
      </c>
      <c r="O3188" t="str">
        <f t="shared" si="149"/>
        <v>SI</v>
      </c>
    </row>
    <row r="3189" spans="1:15" hidden="1" x14ac:dyDescent="0.3">
      <c r="A3189" t="s">
        <v>138</v>
      </c>
      <c r="B3189" t="s">
        <v>363</v>
      </c>
      <c r="C3189" t="s">
        <v>293</v>
      </c>
      <c r="D3189">
        <v>914</v>
      </c>
      <c r="E3189">
        <v>75932.699180948402</v>
      </c>
      <c r="F3189">
        <v>11151002</v>
      </c>
      <c r="G3189" t="s">
        <v>13</v>
      </c>
      <c r="H3189" t="s">
        <v>13</v>
      </c>
      <c r="I3189" t="s">
        <v>13</v>
      </c>
      <c r="J3189" t="s">
        <v>14</v>
      </c>
      <c r="K3189" t="s">
        <v>14</v>
      </c>
      <c r="L3189" t="s">
        <v>14</v>
      </c>
      <c r="M3189" t="str">
        <f t="shared" si="147"/>
        <v>SI</v>
      </c>
      <c r="N3189" t="str">
        <f t="shared" si="148"/>
        <v>SI</v>
      </c>
      <c r="O3189" t="str">
        <f t="shared" si="149"/>
        <v>SI</v>
      </c>
    </row>
    <row r="3190" spans="1:15" hidden="1" x14ac:dyDescent="0.3">
      <c r="A3190" t="s">
        <v>138</v>
      </c>
      <c r="B3190" t="s">
        <v>383</v>
      </c>
      <c r="C3190" t="s">
        <v>94</v>
      </c>
      <c r="D3190">
        <v>1059</v>
      </c>
      <c r="E3190">
        <v>33208.1174108462</v>
      </c>
      <c r="F3190">
        <v>11041002</v>
      </c>
      <c r="G3190" t="s">
        <v>13</v>
      </c>
      <c r="H3190" t="s">
        <v>13</v>
      </c>
      <c r="I3190" t="s">
        <v>13</v>
      </c>
      <c r="J3190" t="s">
        <v>14</v>
      </c>
      <c r="K3190" t="s">
        <v>14</v>
      </c>
      <c r="L3190" t="s">
        <v>14</v>
      </c>
      <c r="M3190" t="str">
        <f t="shared" si="147"/>
        <v>SI</v>
      </c>
      <c r="N3190" t="str">
        <f t="shared" si="148"/>
        <v>SI</v>
      </c>
      <c r="O3190" t="str">
        <f t="shared" si="149"/>
        <v>SI</v>
      </c>
    </row>
    <row r="3191" spans="1:15" hidden="1" x14ac:dyDescent="0.3">
      <c r="A3191" t="s">
        <v>138</v>
      </c>
      <c r="B3191" t="s">
        <v>363</v>
      </c>
      <c r="C3191" t="s">
        <v>384</v>
      </c>
      <c r="D3191">
        <v>2073</v>
      </c>
      <c r="E3191">
        <v>75932.699180948402</v>
      </c>
      <c r="F3191">
        <v>11151001</v>
      </c>
      <c r="G3191" t="s">
        <v>13</v>
      </c>
      <c r="H3191" t="s">
        <v>13</v>
      </c>
      <c r="I3191" t="s">
        <v>13</v>
      </c>
      <c r="J3191" t="s">
        <v>14</v>
      </c>
      <c r="K3191" t="s">
        <v>14</v>
      </c>
      <c r="L3191" t="s">
        <v>14</v>
      </c>
      <c r="M3191" t="str">
        <f t="shared" si="147"/>
        <v>SI</v>
      </c>
      <c r="N3191" t="str">
        <f t="shared" si="148"/>
        <v>SI</v>
      </c>
      <c r="O3191" t="str">
        <f t="shared" si="149"/>
        <v>SI</v>
      </c>
    </row>
    <row r="3192" spans="1:15" hidden="1" x14ac:dyDescent="0.3">
      <c r="A3192" t="s">
        <v>138</v>
      </c>
      <c r="B3192" t="s">
        <v>383</v>
      </c>
      <c r="C3192" t="s">
        <v>385</v>
      </c>
      <c r="D3192">
        <v>688</v>
      </c>
      <c r="E3192">
        <v>33208.1174108462</v>
      </c>
      <c r="F3192">
        <v>11041003</v>
      </c>
      <c r="G3192" t="s">
        <v>13</v>
      </c>
      <c r="H3192" t="s">
        <v>13</v>
      </c>
      <c r="I3192" t="s">
        <v>13</v>
      </c>
      <c r="J3192" t="s">
        <v>14</v>
      </c>
      <c r="K3192" t="s">
        <v>14</v>
      </c>
      <c r="L3192" t="s">
        <v>14</v>
      </c>
      <c r="M3192" t="str">
        <f t="shared" si="147"/>
        <v>SI</v>
      </c>
      <c r="N3192" t="str">
        <f t="shared" si="148"/>
        <v>SI</v>
      </c>
      <c r="O3192" t="str">
        <f t="shared" si="149"/>
        <v>SI</v>
      </c>
    </row>
    <row r="3193" spans="1:15" hidden="1" x14ac:dyDescent="0.3">
      <c r="A3193" t="s">
        <v>138</v>
      </c>
      <c r="B3193" t="s">
        <v>184</v>
      </c>
      <c r="C3193" t="s">
        <v>17</v>
      </c>
      <c r="D3193">
        <v>785</v>
      </c>
      <c r="E3193">
        <v>252561.46130193901</v>
      </c>
      <c r="F3193">
        <v>11141052</v>
      </c>
      <c r="G3193" t="s">
        <v>13</v>
      </c>
      <c r="H3193" t="s">
        <v>13</v>
      </c>
      <c r="I3193" t="s">
        <v>13</v>
      </c>
      <c r="J3193" t="s">
        <v>14</v>
      </c>
      <c r="K3193" t="s">
        <v>14</v>
      </c>
      <c r="L3193" t="s">
        <v>14</v>
      </c>
      <c r="M3193" t="str">
        <f t="shared" si="147"/>
        <v>SI</v>
      </c>
      <c r="N3193" t="str">
        <f t="shared" si="148"/>
        <v>SI</v>
      </c>
      <c r="O3193" t="str">
        <f t="shared" si="149"/>
        <v>SI</v>
      </c>
    </row>
    <row r="3194" spans="1:15" hidden="1" x14ac:dyDescent="0.3">
      <c r="A3194" t="s">
        <v>138</v>
      </c>
      <c r="B3194" t="s">
        <v>383</v>
      </c>
      <c r="C3194" t="s">
        <v>191</v>
      </c>
      <c r="D3194">
        <v>952</v>
      </c>
      <c r="E3194">
        <v>33208.1174108462</v>
      </c>
      <c r="F3194">
        <v>11041004</v>
      </c>
      <c r="G3194" t="s">
        <v>13</v>
      </c>
      <c r="H3194" t="s">
        <v>13</v>
      </c>
      <c r="I3194" t="s">
        <v>13</v>
      </c>
      <c r="J3194" t="s">
        <v>14</v>
      </c>
      <c r="K3194" t="s">
        <v>14</v>
      </c>
      <c r="L3194" t="s">
        <v>14</v>
      </c>
      <c r="M3194" t="str">
        <f t="shared" si="147"/>
        <v>SI</v>
      </c>
      <c r="N3194" t="str">
        <f t="shared" si="148"/>
        <v>SI</v>
      </c>
      <c r="O3194" t="str">
        <f t="shared" si="149"/>
        <v>SI</v>
      </c>
    </row>
    <row r="3195" spans="1:15" hidden="1" x14ac:dyDescent="0.3">
      <c r="A3195" t="s">
        <v>138</v>
      </c>
      <c r="B3195" t="s">
        <v>184</v>
      </c>
      <c r="C3195" t="s">
        <v>386</v>
      </c>
      <c r="D3195">
        <v>2929</v>
      </c>
      <c r="E3195">
        <v>252561.46130193901</v>
      </c>
      <c r="F3195">
        <v>11141051</v>
      </c>
      <c r="G3195" t="s">
        <v>13</v>
      </c>
      <c r="H3195" t="s">
        <v>13</v>
      </c>
      <c r="I3195" t="s">
        <v>13</v>
      </c>
      <c r="J3195" t="s">
        <v>14</v>
      </c>
      <c r="K3195" t="s">
        <v>14</v>
      </c>
      <c r="L3195" t="s">
        <v>14</v>
      </c>
      <c r="M3195" t="str">
        <f t="shared" si="147"/>
        <v>SI</v>
      </c>
      <c r="N3195" t="str">
        <f t="shared" si="148"/>
        <v>SI</v>
      </c>
      <c r="O3195" t="str">
        <f t="shared" si="149"/>
        <v>SI</v>
      </c>
    </row>
    <row r="3196" spans="1:15" hidden="1" x14ac:dyDescent="0.3">
      <c r="A3196" t="s">
        <v>138</v>
      </c>
      <c r="B3196" t="s">
        <v>383</v>
      </c>
      <c r="C3196" t="s">
        <v>387</v>
      </c>
      <c r="D3196">
        <v>363</v>
      </c>
      <c r="E3196">
        <v>33208.1174108462</v>
      </c>
      <c r="F3196">
        <v>11041005</v>
      </c>
      <c r="G3196" t="s">
        <v>13</v>
      </c>
      <c r="H3196" t="s">
        <v>13</v>
      </c>
      <c r="I3196" t="s">
        <v>13</v>
      </c>
      <c r="J3196" t="s">
        <v>14</v>
      </c>
      <c r="K3196" t="s">
        <v>14</v>
      </c>
      <c r="L3196" t="s">
        <v>14</v>
      </c>
      <c r="M3196" t="str">
        <f t="shared" si="147"/>
        <v>SI</v>
      </c>
      <c r="N3196" t="str">
        <f t="shared" si="148"/>
        <v>SI</v>
      </c>
      <c r="O3196" t="str">
        <f t="shared" si="149"/>
        <v>SI</v>
      </c>
    </row>
    <row r="3197" spans="1:15" hidden="1" x14ac:dyDescent="0.3">
      <c r="A3197" t="s">
        <v>138</v>
      </c>
      <c r="B3197" t="s">
        <v>184</v>
      </c>
      <c r="C3197" t="s">
        <v>388</v>
      </c>
      <c r="D3197">
        <v>1354</v>
      </c>
      <c r="E3197">
        <v>252561.46130193901</v>
      </c>
      <c r="F3197">
        <v>11141050</v>
      </c>
      <c r="G3197" t="s">
        <v>13</v>
      </c>
      <c r="H3197" t="s">
        <v>13</v>
      </c>
      <c r="I3197" t="s">
        <v>13</v>
      </c>
      <c r="J3197" t="s">
        <v>14</v>
      </c>
      <c r="K3197" t="s">
        <v>14</v>
      </c>
      <c r="L3197" t="s">
        <v>14</v>
      </c>
      <c r="M3197" t="str">
        <f t="shared" si="147"/>
        <v>SI</v>
      </c>
      <c r="N3197" t="str">
        <f t="shared" si="148"/>
        <v>SI</v>
      </c>
      <c r="O3197" t="str">
        <f t="shared" si="149"/>
        <v>SI</v>
      </c>
    </row>
    <row r="3198" spans="1:15" hidden="1" x14ac:dyDescent="0.3">
      <c r="A3198" t="s">
        <v>138</v>
      </c>
      <c r="B3198" t="s">
        <v>383</v>
      </c>
      <c r="C3198" t="s">
        <v>389</v>
      </c>
      <c r="D3198">
        <v>88</v>
      </c>
      <c r="E3198">
        <v>33208.1174108462</v>
      </c>
      <c r="F3198">
        <v>11041006</v>
      </c>
      <c r="G3198" t="s">
        <v>13</v>
      </c>
      <c r="H3198" t="s">
        <v>13</v>
      </c>
      <c r="I3198" t="s">
        <v>13</v>
      </c>
      <c r="J3198" t="s">
        <v>14</v>
      </c>
      <c r="K3198" t="s">
        <v>14</v>
      </c>
      <c r="L3198" t="s">
        <v>14</v>
      </c>
      <c r="M3198" t="str">
        <f t="shared" si="147"/>
        <v>SI</v>
      </c>
      <c r="N3198" t="str">
        <f t="shared" si="148"/>
        <v>SI</v>
      </c>
      <c r="O3198" t="str">
        <f t="shared" si="149"/>
        <v>SI</v>
      </c>
    </row>
    <row r="3199" spans="1:15" hidden="1" x14ac:dyDescent="0.3">
      <c r="A3199" t="s">
        <v>138</v>
      </c>
      <c r="B3199" t="s">
        <v>184</v>
      </c>
      <c r="C3199" t="s">
        <v>390</v>
      </c>
      <c r="D3199">
        <v>1351</v>
      </c>
      <c r="E3199">
        <v>252561.46130193901</v>
      </c>
      <c r="F3199">
        <v>11141049</v>
      </c>
      <c r="G3199" t="s">
        <v>13</v>
      </c>
      <c r="H3199" t="s">
        <v>13</v>
      </c>
      <c r="I3199" t="s">
        <v>13</v>
      </c>
      <c r="J3199" t="s">
        <v>14</v>
      </c>
      <c r="K3199" t="s">
        <v>14</v>
      </c>
      <c r="L3199" t="s">
        <v>14</v>
      </c>
      <c r="M3199" t="str">
        <f t="shared" si="147"/>
        <v>SI</v>
      </c>
      <c r="N3199" t="str">
        <f t="shared" si="148"/>
        <v>SI</v>
      </c>
      <c r="O3199" t="str">
        <f t="shared" si="149"/>
        <v>SI</v>
      </c>
    </row>
    <row r="3200" spans="1:15" hidden="1" x14ac:dyDescent="0.3">
      <c r="A3200" t="s">
        <v>138</v>
      </c>
      <c r="B3200" t="s">
        <v>184</v>
      </c>
      <c r="C3200" t="s">
        <v>391</v>
      </c>
      <c r="D3200">
        <v>1147</v>
      </c>
      <c r="E3200">
        <v>252561.46130193901</v>
      </c>
      <c r="F3200">
        <v>11141048</v>
      </c>
      <c r="G3200" t="s">
        <v>13</v>
      </c>
      <c r="H3200" t="s">
        <v>13</v>
      </c>
      <c r="I3200" t="s">
        <v>13</v>
      </c>
      <c r="J3200" t="s">
        <v>14</v>
      </c>
      <c r="K3200" t="s">
        <v>14</v>
      </c>
      <c r="L3200" t="s">
        <v>14</v>
      </c>
      <c r="M3200" t="str">
        <f t="shared" si="147"/>
        <v>SI</v>
      </c>
      <c r="N3200" t="str">
        <f t="shared" si="148"/>
        <v>SI</v>
      </c>
      <c r="O3200" t="str">
        <f t="shared" si="149"/>
        <v>SI</v>
      </c>
    </row>
    <row r="3201" spans="1:15" hidden="1" x14ac:dyDescent="0.3">
      <c r="A3201" t="s">
        <v>138</v>
      </c>
      <c r="B3201" t="s">
        <v>184</v>
      </c>
      <c r="C3201" t="s">
        <v>392</v>
      </c>
      <c r="D3201">
        <v>306</v>
      </c>
      <c r="E3201">
        <v>252561.46130193901</v>
      </c>
      <c r="F3201">
        <v>11141047</v>
      </c>
      <c r="G3201" t="s">
        <v>13</v>
      </c>
      <c r="H3201" t="s">
        <v>13</v>
      </c>
      <c r="I3201" t="s">
        <v>13</v>
      </c>
      <c r="J3201" t="s">
        <v>14</v>
      </c>
      <c r="K3201" t="s">
        <v>14</v>
      </c>
      <c r="L3201" t="s">
        <v>14</v>
      </c>
      <c r="M3201" t="str">
        <f t="shared" si="147"/>
        <v>SI</v>
      </c>
      <c r="N3201" t="str">
        <f t="shared" si="148"/>
        <v>SI</v>
      </c>
      <c r="O3201" t="str">
        <f t="shared" si="149"/>
        <v>SI</v>
      </c>
    </row>
    <row r="3202" spans="1:15" hidden="1" x14ac:dyDescent="0.3">
      <c r="A3202" t="s">
        <v>138</v>
      </c>
      <c r="B3202" t="s">
        <v>184</v>
      </c>
      <c r="C3202" t="s">
        <v>186</v>
      </c>
      <c r="D3202">
        <v>1380</v>
      </c>
      <c r="E3202">
        <v>252561.46130193901</v>
      </c>
      <c r="F3202">
        <v>11141046</v>
      </c>
      <c r="G3202" t="s">
        <v>13</v>
      </c>
      <c r="H3202" t="s">
        <v>13</v>
      </c>
      <c r="I3202" t="s">
        <v>13</v>
      </c>
      <c r="J3202" t="s">
        <v>14</v>
      </c>
      <c r="K3202" t="s">
        <v>14</v>
      </c>
      <c r="L3202" t="s">
        <v>14</v>
      </c>
      <c r="M3202" t="str">
        <f t="shared" ref="M3202:M3265" si="150">IF(+OR(J3202="SI",G3202="SI"),"SI","NO")</f>
        <v>SI</v>
      </c>
      <c r="N3202" t="str">
        <f t="shared" ref="N3202:N3265" si="151">IF(+OR(H3202="SI",K3202="SI"),"SI","NO")</f>
        <v>SI</v>
      </c>
      <c r="O3202" t="str">
        <f t="shared" ref="O3202:O3265" si="152">IF(+OR(I3202="SI",L3202="SI"),"SI","NO")</f>
        <v>SI</v>
      </c>
    </row>
    <row r="3203" spans="1:15" hidden="1" x14ac:dyDescent="0.3">
      <c r="A3203" t="s">
        <v>138</v>
      </c>
      <c r="B3203" t="s">
        <v>184</v>
      </c>
      <c r="C3203" t="s">
        <v>393</v>
      </c>
      <c r="D3203">
        <v>2077</v>
      </c>
      <c r="E3203">
        <v>252561.46130193901</v>
      </c>
      <c r="F3203">
        <v>11141045</v>
      </c>
      <c r="G3203" t="s">
        <v>13</v>
      </c>
      <c r="H3203" t="s">
        <v>13</v>
      </c>
      <c r="I3203" t="s">
        <v>13</v>
      </c>
      <c r="J3203" t="s">
        <v>14</v>
      </c>
      <c r="K3203" t="s">
        <v>14</v>
      </c>
      <c r="L3203" t="s">
        <v>14</v>
      </c>
      <c r="M3203" t="str">
        <f t="shared" si="150"/>
        <v>SI</v>
      </c>
      <c r="N3203" t="str">
        <f t="shared" si="151"/>
        <v>SI</v>
      </c>
      <c r="O3203" t="str">
        <f t="shared" si="152"/>
        <v>SI</v>
      </c>
    </row>
    <row r="3204" spans="1:15" hidden="1" x14ac:dyDescent="0.3">
      <c r="A3204" t="s">
        <v>138</v>
      </c>
      <c r="B3204" t="s">
        <v>184</v>
      </c>
      <c r="C3204" t="s">
        <v>394</v>
      </c>
      <c r="D3204">
        <v>973</v>
      </c>
      <c r="E3204">
        <v>252561.46130193901</v>
      </c>
      <c r="F3204">
        <v>11141044</v>
      </c>
      <c r="G3204" t="s">
        <v>13</v>
      </c>
      <c r="H3204" t="s">
        <v>13</v>
      </c>
      <c r="I3204" t="s">
        <v>13</v>
      </c>
      <c r="J3204" t="s">
        <v>14</v>
      </c>
      <c r="K3204" t="s">
        <v>14</v>
      </c>
      <c r="L3204" t="s">
        <v>14</v>
      </c>
      <c r="M3204" t="str">
        <f t="shared" si="150"/>
        <v>SI</v>
      </c>
      <c r="N3204" t="str">
        <f t="shared" si="151"/>
        <v>SI</v>
      </c>
      <c r="O3204" t="str">
        <f t="shared" si="152"/>
        <v>SI</v>
      </c>
    </row>
    <row r="3205" spans="1:15" hidden="1" x14ac:dyDescent="0.3">
      <c r="A3205" t="s">
        <v>138</v>
      </c>
      <c r="B3205" t="s">
        <v>184</v>
      </c>
      <c r="C3205" t="s">
        <v>395</v>
      </c>
      <c r="D3205">
        <v>491</v>
      </c>
      <c r="E3205">
        <v>252561.46130193901</v>
      </c>
      <c r="F3205">
        <v>11141043</v>
      </c>
      <c r="G3205" t="s">
        <v>13</v>
      </c>
      <c r="H3205" t="s">
        <v>13</v>
      </c>
      <c r="I3205" t="s">
        <v>13</v>
      </c>
      <c r="J3205" t="s">
        <v>14</v>
      </c>
      <c r="K3205" t="s">
        <v>14</v>
      </c>
      <c r="L3205" t="s">
        <v>14</v>
      </c>
      <c r="M3205" t="str">
        <f t="shared" si="150"/>
        <v>SI</v>
      </c>
      <c r="N3205" t="str">
        <f t="shared" si="151"/>
        <v>SI</v>
      </c>
      <c r="O3205" t="str">
        <f t="shared" si="152"/>
        <v>SI</v>
      </c>
    </row>
    <row r="3206" spans="1:15" hidden="1" x14ac:dyDescent="0.3">
      <c r="A3206" t="s">
        <v>138</v>
      </c>
      <c r="B3206" t="s">
        <v>383</v>
      </c>
      <c r="C3206" t="s">
        <v>396</v>
      </c>
      <c r="D3206">
        <v>420</v>
      </c>
      <c r="E3206">
        <v>33208.1174108462</v>
      </c>
      <c r="F3206">
        <v>11046100</v>
      </c>
      <c r="G3206" t="s">
        <v>13</v>
      </c>
      <c r="H3206" t="s">
        <v>13</v>
      </c>
      <c r="I3206" t="s">
        <v>13</v>
      </c>
      <c r="J3206" t="s">
        <v>14</v>
      </c>
      <c r="K3206" t="s">
        <v>14</v>
      </c>
      <c r="L3206" t="s">
        <v>14</v>
      </c>
      <c r="M3206" t="str">
        <f t="shared" si="150"/>
        <v>SI</v>
      </c>
      <c r="N3206" t="str">
        <f t="shared" si="151"/>
        <v>SI</v>
      </c>
      <c r="O3206" t="str">
        <f t="shared" si="152"/>
        <v>SI</v>
      </c>
    </row>
    <row r="3207" spans="1:15" hidden="1" x14ac:dyDescent="0.3">
      <c r="A3207" t="s">
        <v>138</v>
      </c>
      <c r="B3207" t="s">
        <v>184</v>
      </c>
      <c r="C3207" t="s">
        <v>397</v>
      </c>
      <c r="D3207">
        <v>1088</v>
      </c>
      <c r="E3207">
        <v>252561.46130193901</v>
      </c>
      <c r="F3207">
        <v>11141042</v>
      </c>
      <c r="G3207" t="s">
        <v>13</v>
      </c>
      <c r="H3207" t="s">
        <v>13</v>
      </c>
      <c r="I3207" t="s">
        <v>13</v>
      </c>
      <c r="J3207" t="s">
        <v>14</v>
      </c>
      <c r="K3207" t="s">
        <v>14</v>
      </c>
      <c r="L3207" t="s">
        <v>14</v>
      </c>
      <c r="M3207" t="str">
        <f t="shared" si="150"/>
        <v>SI</v>
      </c>
      <c r="N3207" t="str">
        <f t="shared" si="151"/>
        <v>SI</v>
      </c>
      <c r="O3207" t="str">
        <f t="shared" si="152"/>
        <v>SI</v>
      </c>
    </row>
    <row r="3208" spans="1:15" hidden="1" x14ac:dyDescent="0.3">
      <c r="A3208" t="s">
        <v>138</v>
      </c>
      <c r="B3208" t="s">
        <v>383</v>
      </c>
      <c r="C3208" t="s">
        <v>391</v>
      </c>
      <c r="D3208">
        <v>302</v>
      </c>
      <c r="E3208">
        <v>33208.1174108462</v>
      </c>
      <c r="F3208">
        <v>11046120</v>
      </c>
      <c r="G3208" t="s">
        <v>13</v>
      </c>
      <c r="H3208" t="s">
        <v>13</v>
      </c>
      <c r="I3208" t="s">
        <v>13</v>
      </c>
      <c r="J3208" t="s">
        <v>14</v>
      </c>
      <c r="K3208" t="s">
        <v>14</v>
      </c>
      <c r="L3208" t="s">
        <v>14</v>
      </c>
      <c r="M3208" t="str">
        <f t="shared" si="150"/>
        <v>SI</v>
      </c>
      <c r="N3208" t="str">
        <f t="shared" si="151"/>
        <v>SI</v>
      </c>
      <c r="O3208" t="str">
        <f t="shared" si="152"/>
        <v>SI</v>
      </c>
    </row>
    <row r="3209" spans="1:15" hidden="1" x14ac:dyDescent="0.3">
      <c r="A3209" t="s">
        <v>138</v>
      </c>
      <c r="B3209" t="s">
        <v>184</v>
      </c>
      <c r="C3209" t="s">
        <v>398</v>
      </c>
      <c r="D3209">
        <v>1954</v>
      </c>
      <c r="E3209">
        <v>252561.46130193901</v>
      </c>
      <c r="F3209">
        <v>11141041</v>
      </c>
      <c r="G3209" t="s">
        <v>13</v>
      </c>
      <c r="H3209" t="s">
        <v>13</v>
      </c>
      <c r="I3209" t="s">
        <v>13</v>
      </c>
      <c r="J3209" t="s">
        <v>14</v>
      </c>
      <c r="K3209" t="s">
        <v>14</v>
      </c>
      <c r="L3209" t="s">
        <v>14</v>
      </c>
      <c r="M3209" t="str">
        <f t="shared" si="150"/>
        <v>SI</v>
      </c>
      <c r="N3209" t="str">
        <f t="shared" si="151"/>
        <v>SI</v>
      </c>
      <c r="O3209" t="str">
        <f t="shared" si="152"/>
        <v>SI</v>
      </c>
    </row>
    <row r="3210" spans="1:15" hidden="1" x14ac:dyDescent="0.3">
      <c r="A3210" t="s">
        <v>138</v>
      </c>
      <c r="B3210" t="s">
        <v>383</v>
      </c>
      <c r="C3210" t="s">
        <v>399</v>
      </c>
      <c r="D3210">
        <v>205</v>
      </c>
      <c r="E3210">
        <v>33208.1174108462</v>
      </c>
      <c r="F3210">
        <v>11046130</v>
      </c>
      <c r="G3210" t="s">
        <v>13</v>
      </c>
      <c r="H3210" t="s">
        <v>13</v>
      </c>
      <c r="I3210" t="s">
        <v>13</v>
      </c>
      <c r="J3210" t="s">
        <v>14</v>
      </c>
      <c r="K3210" t="s">
        <v>14</v>
      </c>
      <c r="L3210" t="s">
        <v>14</v>
      </c>
      <c r="M3210" t="str">
        <f t="shared" si="150"/>
        <v>SI</v>
      </c>
      <c r="N3210" t="str">
        <f t="shared" si="151"/>
        <v>SI</v>
      </c>
      <c r="O3210" t="str">
        <f t="shared" si="152"/>
        <v>SI</v>
      </c>
    </row>
    <row r="3211" spans="1:15" hidden="1" x14ac:dyDescent="0.3">
      <c r="A3211" t="s">
        <v>138</v>
      </c>
      <c r="B3211" t="s">
        <v>184</v>
      </c>
      <c r="C3211" t="s">
        <v>400</v>
      </c>
      <c r="D3211">
        <v>785</v>
      </c>
      <c r="E3211">
        <v>252561.46130193901</v>
      </c>
      <c r="F3211">
        <v>11141040</v>
      </c>
      <c r="G3211" t="s">
        <v>13</v>
      </c>
      <c r="H3211" t="s">
        <v>13</v>
      </c>
      <c r="I3211" t="s">
        <v>13</v>
      </c>
      <c r="J3211" t="s">
        <v>14</v>
      </c>
      <c r="K3211" t="s">
        <v>14</v>
      </c>
      <c r="L3211" t="s">
        <v>14</v>
      </c>
      <c r="M3211" t="str">
        <f t="shared" si="150"/>
        <v>SI</v>
      </c>
      <c r="N3211" t="str">
        <f t="shared" si="151"/>
        <v>SI</v>
      </c>
      <c r="O3211" t="str">
        <f t="shared" si="152"/>
        <v>SI</v>
      </c>
    </row>
    <row r="3212" spans="1:15" hidden="1" x14ac:dyDescent="0.3">
      <c r="A3212" t="s">
        <v>138</v>
      </c>
      <c r="B3212" t="s">
        <v>383</v>
      </c>
      <c r="C3212" t="s">
        <v>401</v>
      </c>
      <c r="D3212">
        <v>205</v>
      </c>
      <c r="E3212">
        <v>33208.1174108462</v>
      </c>
      <c r="F3212">
        <v>11046150</v>
      </c>
      <c r="G3212" t="s">
        <v>13</v>
      </c>
      <c r="H3212" t="s">
        <v>13</v>
      </c>
      <c r="I3212" t="s">
        <v>13</v>
      </c>
      <c r="J3212" t="s">
        <v>14</v>
      </c>
      <c r="K3212" t="s">
        <v>14</v>
      </c>
      <c r="L3212" t="s">
        <v>14</v>
      </c>
      <c r="M3212" t="str">
        <f t="shared" si="150"/>
        <v>SI</v>
      </c>
      <c r="N3212" t="str">
        <f t="shared" si="151"/>
        <v>SI</v>
      </c>
      <c r="O3212" t="str">
        <f t="shared" si="152"/>
        <v>SI</v>
      </c>
    </row>
    <row r="3213" spans="1:15" hidden="1" x14ac:dyDescent="0.3">
      <c r="A3213" t="s">
        <v>138</v>
      </c>
      <c r="B3213" t="s">
        <v>184</v>
      </c>
      <c r="C3213" t="s">
        <v>402</v>
      </c>
      <c r="D3213">
        <v>714</v>
      </c>
      <c r="E3213">
        <v>252561.46130193901</v>
      </c>
      <c r="F3213">
        <v>11141039</v>
      </c>
      <c r="G3213" t="s">
        <v>13</v>
      </c>
      <c r="H3213" t="s">
        <v>13</v>
      </c>
      <c r="I3213" t="s">
        <v>13</v>
      </c>
      <c r="J3213" t="s">
        <v>14</v>
      </c>
      <c r="K3213" t="s">
        <v>14</v>
      </c>
      <c r="L3213" t="s">
        <v>14</v>
      </c>
      <c r="M3213" t="str">
        <f t="shared" si="150"/>
        <v>SI</v>
      </c>
      <c r="N3213" t="str">
        <f t="shared" si="151"/>
        <v>SI</v>
      </c>
      <c r="O3213" t="str">
        <f t="shared" si="152"/>
        <v>SI</v>
      </c>
    </row>
    <row r="3214" spans="1:15" hidden="1" x14ac:dyDescent="0.3">
      <c r="A3214" t="s">
        <v>138</v>
      </c>
      <c r="B3214" t="s">
        <v>404</v>
      </c>
      <c r="C3214" t="s">
        <v>403</v>
      </c>
      <c r="D3214">
        <v>1257</v>
      </c>
      <c r="E3214">
        <v>75605.724881729897</v>
      </c>
      <c r="F3214">
        <v>11051001</v>
      </c>
      <c r="G3214" t="s">
        <v>13</v>
      </c>
      <c r="H3214" t="s">
        <v>13</v>
      </c>
      <c r="I3214" t="s">
        <v>13</v>
      </c>
      <c r="J3214" t="s">
        <v>14</v>
      </c>
      <c r="K3214" t="s">
        <v>14</v>
      </c>
      <c r="L3214" t="s">
        <v>14</v>
      </c>
      <c r="M3214" t="str">
        <f t="shared" si="150"/>
        <v>SI</v>
      </c>
      <c r="N3214" t="str">
        <f t="shared" si="151"/>
        <v>SI</v>
      </c>
      <c r="O3214" t="str">
        <f t="shared" si="152"/>
        <v>SI</v>
      </c>
    </row>
    <row r="3215" spans="1:15" hidden="1" x14ac:dyDescent="0.3">
      <c r="A3215" t="s">
        <v>138</v>
      </c>
      <c r="B3215" t="s">
        <v>184</v>
      </c>
      <c r="C3215" t="s">
        <v>405</v>
      </c>
      <c r="D3215">
        <v>1961</v>
      </c>
      <c r="E3215">
        <v>252561.46130193901</v>
      </c>
      <c r="F3215">
        <v>11141038</v>
      </c>
      <c r="G3215" t="s">
        <v>13</v>
      </c>
      <c r="H3215" t="s">
        <v>13</v>
      </c>
      <c r="I3215" t="s">
        <v>13</v>
      </c>
      <c r="J3215" t="s">
        <v>14</v>
      </c>
      <c r="K3215" t="s">
        <v>14</v>
      </c>
      <c r="L3215" t="s">
        <v>14</v>
      </c>
      <c r="M3215" t="str">
        <f t="shared" si="150"/>
        <v>SI</v>
      </c>
      <c r="N3215" t="str">
        <f t="shared" si="151"/>
        <v>SI</v>
      </c>
      <c r="O3215" t="str">
        <f t="shared" si="152"/>
        <v>SI</v>
      </c>
    </row>
    <row r="3216" spans="1:15" hidden="1" x14ac:dyDescent="0.3">
      <c r="A3216" t="s">
        <v>138</v>
      </c>
      <c r="B3216" t="s">
        <v>404</v>
      </c>
      <c r="C3216" t="s">
        <v>262</v>
      </c>
      <c r="D3216">
        <v>601</v>
      </c>
      <c r="E3216">
        <v>75605.724881729897</v>
      </c>
      <c r="F3216">
        <v>11051002</v>
      </c>
      <c r="G3216" t="s">
        <v>13</v>
      </c>
      <c r="H3216" t="s">
        <v>13</v>
      </c>
      <c r="I3216" t="s">
        <v>13</v>
      </c>
      <c r="J3216" t="s">
        <v>14</v>
      </c>
      <c r="K3216" t="s">
        <v>14</v>
      </c>
      <c r="L3216" t="s">
        <v>14</v>
      </c>
      <c r="M3216" t="str">
        <f t="shared" si="150"/>
        <v>SI</v>
      </c>
      <c r="N3216" t="str">
        <f t="shared" si="151"/>
        <v>SI</v>
      </c>
      <c r="O3216" t="str">
        <f t="shared" si="152"/>
        <v>SI</v>
      </c>
    </row>
    <row r="3217" spans="1:15" hidden="1" x14ac:dyDescent="0.3">
      <c r="A3217" t="s">
        <v>138</v>
      </c>
      <c r="B3217" t="s">
        <v>184</v>
      </c>
      <c r="C3217" t="s">
        <v>406</v>
      </c>
      <c r="D3217">
        <v>1978</v>
      </c>
      <c r="E3217">
        <v>252561.46130193901</v>
      </c>
      <c r="F3217">
        <v>11141037</v>
      </c>
      <c r="G3217" t="s">
        <v>13</v>
      </c>
      <c r="H3217" t="s">
        <v>13</v>
      </c>
      <c r="I3217" t="s">
        <v>13</v>
      </c>
      <c r="J3217" t="s">
        <v>14</v>
      </c>
      <c r="K3217" t="s">
        <v>14</v>
      </c>
      <c r="L3217" t="s">
        <v>14</v>
      </c>
      <c r="M3217" t="str">
        <f t="shared" si="150"/>
        <v>SI</v>
      </c>
      <c r="N3217" t="str">
        <f t="shared" si="151"/>
        <v>SI</v>
      </c>
      <c r="O3217" t="str">
        <f t="shared" si="152"/>
        <v>SI</v>
      </c>
    </row>
    <row r="3218" spans="1:15" hidden="1" x14ac:dyDescent="0.3">
      <c r="A3218" t="s">
        <v>138</v>
      </c>
      <c r="B3218" t="s">
        <v>404</v>
      </c>
      <c r="C3218" t="s">
        <v>23</v>
      </c>
      <c r="D3218">
        <v>3706</v>
      </c>
      <c r="E3218">
        <v>75605.724881729897</v>
      </c>
      <c r="F3218">
        <v>11051003</v>
      </c>
      <c r="G3218" t="s">
        <v>13</v>
      </c>
      <c r="H3218" t="s">
        <v>13</v>
      </c>
      <c r="I3218" t="s">
        <v>13</v>
      </c>
      <c r="J3218" t="s">
        <v>14</v>
      </c>
      <c r="K3218" t="s">
        <v>14</v>
      </c>
      <c r="L3218" t="s">
        <v>14</v>
      </c>
      <c r="M3218" t="str">
        <f t="shared" si="150"/>
        <v>SI</v>
      </c>
      <c r="N3218" t="str">
        <f t="shared" si="151"/>
        <v>SI</v>
      </c>
      <c r="O3218" t="str">
        <f t="shared" si="152"/>
        <v>SI</v>
      </c>
    </row>
    <row r="3219" spans="1:15" hidden="1" x14ac:dyDescent="0.3">
      <c r="A3219" t="s">
        <v>138</v>
      </c>
      <c r="B3219" t="s">
        <v>184</v>
      </c>
      <c r="C3219" t="s">
        <v>110</v>
      </c>
      <c r="D3219">
        <v>2560</v>
      </c>
      <c r="E3219">
        <v>252561.46130193901</v>
      </c>
      <c r="F3219">
        <v>11141036</v>
      </c>
      <c r="G3219" t="s">
        <v>13</v>
      </c>
      <c r="H3219" t="s">
        <v>13</v>
      </c>
      <c r="I3219" t="s">
        <v>13</v>
      </c>
      <c r="J3219" t="s">
        <v>14</v>
      </c>
      <c r="K3219" t="s">
        <v>14</v>
      </c>
      <c r="L3219" t="s">
        <v>14</v>
      </c>
      <c r="M3219" t="str">
        <f t="shared" si="150"/>
        <v>SI</v>
      </c>
      <c r="N3219" t="str">
        <f t="shared" si="151"/>
        <v>SI</v>
      </c>
      <c r="O3219" t="str">
        <f t="shared" si="152"/>
        <v>SI</v>
      </c>
    </row>
    <row r="3220" spans="1:15" hidden="1" x14ac:dyDescent="0.3">
      <c r="A3220" t="s">
        <v>138</v>
      </c>
      <c r="B3220" t="s">
        <v>404</v>
      </c>
      <c r="C3220" t="s">
        <v>407</v>
      </c>
      <c r="D3220">
        <v>193</v>
      </c>
      <c r="E3220">
        <v>75605.724881729897</v>
      </c>
      <c r="F3220">
        <v>11051004</v>
      </c>
      <c r="G3220" t="s">
        <v>13</v>
      </c>
      <c r="H3220" t="s">
        <v>13</v>
      </c>
      <c r="I3220" t="s">
        <v>13</v>
      </c>
      <c r="J3220" t="s">
        <v>14</v>
      </c>
      <c r="K3220" t="s">
        <v>14</v>
      </c>
      <c r="L3220" t="s">
        <v>14</v>
      </c>
      <c r="M3220" t="str">
        <f t="shared" si="150"/>
        <v>SI</v>
      </c>
      <c r="N3220" t="str">
        <f t="shared" si="151"/>
        <v>SI</v>
      </c>
      <c r="O3220" t="str">
        <f t="shared" si="152"/>
        <v>SI</v>
      </c>
    </row>
    <row r="3221" spans="1:15" hidden="1" x14ac:dyDescent="0.3">
      <c r="A3221" t="s">
        <v>138</v>
      </c>
      <c r="B3221" t="s">
        <v>184</v>
      </c>
      <c r="C3221" t="s">
        <v>408</v>
      </c>
      <c r="D3221">
        <v>945</v>
      </c>
      <c r="E3221">
        <v>252561.46130193901</v>
      </c>
      <c r="F3221">
        <v>11141035</v>
      </c>
      <c r="G3221" t="s">
        <v>13</v>
      </c>
      <c r="H3221" t="s">
        <v>13</v>
      </c>
      <c r="I3221" t="s">
        <v>13</v>
      </c>
      <c r="J3221" t="s">
        <v>14</v>
      </c>
      <c r="K3221" t="s">
        <v>14</v>
      </c>
      <c r="L3221" t="s">
        <v>14</v>
      </c>
      <c r="M3221" t="str">
        <f t="shared" si="150"/>
        <v>SI</v>
      </c>
      <c r="N3221" t="str">
        <f t="shared" si="151"/>
        <v>SI</v>
      </c>
      <c r="O3221" t="str">
        <f t="shared" si="152"/>
        <v>SI</v>
      </c>
    </row>
    <row r="3222" spans="1:15" hidden="1" x14ac:dyDescent="0.3">
      <c r="A3222" t="s">
        <v>138</v>
      </c>
      <c r="B3222" t="s">
        <v>404</v>
      </c>
      <c r="C3222" t="s">
        <v>409</v>
      </c>
      <c r="D3222">
        <v>39</v>
      </c>
      <c r="E3222">
        <v>75605.724881729897</v>
      </c>
      <c r="F3222">
        <v>11051005</v>
      </c>
      <c r="G3222" t="s">
        <v>13</v>
      </c>
      <c r="H3222" t="s">
        <v>13</v>
      </c>
      <c r="I3222" t="s">
        <v>13</v>
      </c>
      <c r="J3222" t="s">
        <v>14</v>
      </c>
      <c r="K3222" t="s">
        <v>14</v>
      </c>
      <c r="L3222" t="s">
        <v>14</v>
      </c>
      <c r="M3222" t="str">
        <f t="shared" si="150"/>
        <v>SI</v>
      </c>
      <c r="N3222" t="str">
        <f t="shared" si="151"/>
        <v>SI</v>
      </c>
      <c r="O3222" t="str">
        <f t="shared" si="152"/>
        <v>SI</v>
      </c>
    </row>
    <row r="3223" spans="1:15" hidden="1" x14ac:dyDescent="0.3">
      <c r="A3223" t="s">
        <v>138</v>
      </c>
      <c r="B3223" t="s">
        <v>184</v>
      </c>
      <c r="C3223" t="s">
        <v>410</v>
      </c>
      <c r="D3223">
        <v>5111</v>
      </c>
      <c r="E3223">
        <v>252561.46130193901</v>
      </c>
      <c r="F3223">
        <v>11141034</v>
      </c>
      <c r="G3223" t="s">
        <v>13</v>
      </c>
      <c r="H3223" t="s">
        <v>13</v>
      </c>
      <c r="I3223" t="s">
        <v>13</v>
      </c>
      <c r="J3223" t="s">
        <v>14</v>
      </c>
      <c r="K3223" t="s">
        <v>14</v>
      </c>
      <c r="L3223" t="s">
        <v>14</v>
      </c>
      <c r="M3223" t="str">
        <f t="shared" si="150"/>
        <v>SI</v>
      </c>
      <c r="N3223" t="str">
        <f t="shared" si="151"/>
        <v>SI</v>
      </c>
      <c r="O3223" t="str">
        <f t="shared" si="152"/>
        <v>SI</v>
      </c>
    </row>
    <row r="3224" spans="1:15" hidden="1" x14ac:dyDescent="0.3">
      <c r="A3224" t="s">
        <v>138</v>
      </c>
      <c r="B3224" t="s">
        <v>404</v>
      </c>
      <c r="C3224" t="s">
        <v>411</v>
      </c>
      <c r="D3224">
        <v>36</v>
      </c>
      <c r="E3224">
        <v>75605.724881729897</v>
      </c>
      <c r="F3224">
        <v>11051006</v>
      </c>
      <c r="G3224" t="s">
        <v>13</v>
      </c>
      <c r="H3224" t="s">
        <v>13</v>
      </c>
      <c r="I3224" t="s">
        <v>13</v>
      </c>
      <c r="J3224" t="s">
        <v>14</v>
      </c>
      <c r="K3224" t="s">
        <v>14</v>
      </c>
      <c r="L3224" t="s">
        <v>14</v>
      </c>
      <c r="M3224" t="str">
        <f t="shared" si="150"/>
        <v>SI</v>
      </c>
      <c r="N3224" t="str">
        <f t="shared" si="151"/>
        <v>SI</v>
      </c>
      <c r="O3224" t="str">
        <f t="shared" si="152"/>
        <v>SI</v>
      </c>
    </row>
    <row r="3225" spans="1:15" hidden="1" x14ac:dyDescent="0.3">
      <c r="A3225" t="s">
        <v>138</v>
      </c>
      <c r="B3225" t="s">
        <v>184</v>
      </c>
      <c r="C3225" t="s">
        <v>164</v>
      </c>
      <c r="D3225">
        <v>659</v>
      </c>
      <c r="E3225">
        <v>252561.46130193901</v>
      </c>
      <c r="F3225">
        <v>11141033</v>
      </c>
      <c r="G3225" t="s">
        <v>13</v>
      </c>
      <c r="H3225" t="s">
        <v>13</v>
      </c>
      <c r="I3225" t="s">
        <v>13</v>
      </c>
      <c r="J3225" t="s">
        <v>14</v>
      </c>
      <c r="K3225" t="s">
        <v>14</v>
      </c>
      <c r="L3225" t="s">
        <v>14</v>
      </c>
      <c r="M3225" t="str">
        <f t="shared" si="150"/>
        <v>SI</v>
      </c>
      <c r="N3225" t="str">
        <f t="shared" si="151"/>
        <v>SI</v>
      </c>
      <c r="O3225" t="str">
        <f t="shared" si="152"/>
        <v>SI</v>
      </c>
    </row>
    <row r="3226" spans="1:15" hidden="1" x14ac:dyDescent="0.3">
      <c r="A3226" t="s">
        <v>138</v>
      </c>
      <c r="B3226" t="s">
        <v>404</v>
      </c>
      <c r="C3226" t="s">
        <v>412</v>
      </c>
      <c r="D3226">
        <v>185</v>
      </c>
      <c r="E3226">
        <v>75605.724881729897</v>
      </c>
      <c r="F3226">
        <v>11051007</v>
      </c>
      <c r="G3226" t="s">
        <v>13</v>
      </c>
      <c r="H3226" t="s">
        <v>13</v>
      </c>
      <c r="I3226" t="s">
        <v>13</v>
      </c>
      <c r="J3226" t="s">
        <v>14</v>
      </c>
      <c r="K3226" t="s">
        <v>14</v>
      </c>
      <c r="L3226" t="s">
        <v>14</v>
      </c>
      <c r="M3226" t="str">
        <f t="shared" si="150"/>
        <v>SI</v>
      </c>
      <c r="N3226" t="str">
        <f t="shared" si="151"/>
        <v>SI</v>
      </c>
      <c r="O3226" t="str">
        <f t="shared" si="152"/>
        <v>SI</v>
      </c>
    </row>
    <row r="3227" spans="1:15" hidden="1" x14ac:dyDescent="0.3">
      <c r="A3227" t="s">
        <v>138</v>
      </c>
      <c r="B3227" t="s">
        <v>184</v>
      </c>
      <c r="C3227" t="s">
        <v>413</v>
      </c>
      <c r="D3227">
        <v>664</v>
      </c>
      <c r="E3227">
        <v>252561.46130193901</v>
      </c>
      <c r="F3227">
        <v>11141032</v>
      </c>
      <c r="G3227" t="s">
        <v>13</v>
      </c>
      <c r="H3227" t="s">
        <v>13</v>
      </c>
      <c r="I3227" t="s">
        <v>13</v>
      </c>
      <c r="J3227" t="s">
        <v>14</v>
      </c>
      <c r="K3227" t="s">
        <v>14</v>
      </c>
      <c r="L3227" t="s">
        <v>14</v>
      </c>
      <c r="M3227" t="str">
        <f t="shared" si="150"/>
        <v>SI</v>
      </c>
      <c r="N3227" t="str">
        <f t="shared" si="151"/>
        <v>SI</v>
      </c>
      <c r="O3227" t="str">
        <f t="shared" si="152"/>
        <v>SI</v>
      </c>
    </row>
    <row r="3228" spans="1:15" hidden="1" x14ac:dyDescent="0.3">
      <c r="A3228" t="s">
        <v>138</v>
      </c>
      <c r="B3228" t="s">
        <v>404</v>
      </c>
      <c r="C3228" t="s">
        <v>414</v>
      </c>
      <c r="D3228">
        <v>90</v>
      </c>
      <c r="E3228">
        <v>75605.724881729897</v>
      </c>
      <c r="F3228">
        <v>11051008</v>
      </c>
      <c r="G3228" t="s">
        <v>13</v>
      </c>
      <c r="H3228" t="s">
        <v>13</v>
      </c>
      <c r="I3228" t="s">
        <v>13</v>
      </c>
      <c r="J3228" t="s">
        <v>14</v>
      </c>
      <c r="K3228" t="s">
        <v>14</v>
      </c>
      <c r="L3228" t="s">
        <v>14</v>
      </c>
      <c r="M3228" t="str">
        <f t="shared" si="150"/>
        <v>SI</v>
      </c>
      <c r="N3228" t="str">
        <f t="shared" si="151"/>
        <v>SI</v>
      </c>
      <c r="O3228" t="str">
        <f t="shared" si="152"/>
        <v>SI</v>
      </c>
    </row>
    <row r="3229" spans="1:15" hidden="1" x14ac:dyDescent="0.3">
      <c r="A3229" t="s">
        <v>138</v>
      </c>
      <c r="B3229" t="s">
        <v>184</v>
      </c>
      <c r="C3229" t="s">
        <v>415</v>
      </c>
      <c r="D3229">
        <v>619</v>
      </c>
      <c r="E3229">
        <v>252561.46130193901</v>
      </c>
      <c r="F3229">
        <v>11141031</v>
      </c>
      <c r="G3229" t="s">
        <v>13</v>
      </c>
      <c r="H3229" t="s">
        <v>13</v>
      </c>
      <c r="I3229" t="s">
        <v>13</v>
      </c>
      <c r="J3229" t="s">
        <v>14</v>
      </c>
      <c r="K3229" t="s">
        <v>14</v>
      </c>
      <c r="L3229" t="s">
        <v>14</v>
      </c>
      <c r="M3229" t="str">
        <f t="shared" si="150"/>
        <v>SI</v>
      </c>
      <c r="N3229" t="str">
        <f t="shared" si="151"/>
        <v>SI</v>
      </c>
      <c r="O3229" t="str">
        <f t="shared" si="152"/>
        <v>SI</v>
      </c>
    </row>
    <row r="3230" spans="1:15" hidden="1" x14ac:dyDescent="0.3">
      <c r="A3230" t="s">
        <v>138</v>
      </c>
      <c r="B3230" t="s">
        <v>404</v>
      </c>
      <c r="C3230" t="s">
        <v>416</v>
      </c>
      <c r="D3230">
        <v>213</v>
      </c>
      <c r="E3230">
        <v>75605.724881729897</v>
      </c>
      <c r="F3230">
        <v>11051009</v>
      </c>
      <c r="G3230" t="s">
        <v>13</v>
      </c>
      <c r="H3230" t="s">
        <v>13</v>
      </c>
      <c r="I3230" t="s">
        <v>13</v>
      </c>
      <c r="J3230" t="s">
        <v>14</v>
      </c>
      <c r="K3230" t="s">
        <v>14</v>
      </c>
      <c r="L3230" t="s">
        <v>14</v>
      </c>
      <c r="M3230" t="str">
        <f t="shared" si="150"/>
        <v>SI</v>
      </c>
      <c r="N3230" t="str">
        <f t="shared" si="151"/>
        <v>SI</v>
      </c>
      <c r="O3230" t="str">
        <f t="shared" si="152"/>
        <v>SI</v>
      </c>
    </row>
    <row r="3231" spans="1:15" hidden="1" x14ac:dyDescent="0.3">
      <c r="A3231" t="s">
        <v>138</v>
      </c>
      <c r="B3231" t="s">
        <v>184</v>
      </c>
      <c r="C3231" t="s">
        <v>417</v>
      </c>
      <c r="D3231">
        <v>414</v>
      </c>
      <c r="E3231">
        <v>252561.46130193901</v>
      </c>
      <c r="F3231">
        <v>11141030</v>
      </c>
      <c r="G3231" t="s">
        <v>13</v>
      </c>
      <c r="H3231" t="s">
        <v>13</v>
      </c>
      <c r="I3231" t="s">
        <v>13</v>
      </c>
      <c r="J3231" t="s">
        <v>14</v>
      </c>
      <c r="K3231" t="s">
        <v>14</v>
      </c>
      <c r="L3231" t="s">
        <v>14</v>
      </c>
      <c r="M3231" t="str">
        <f t="shared" si="150"/>
        <v>SI</v>
      </c>
      <c r="N3231" t="str">
        <f t="shared" si="151"/>
        <v>SI</v>
      </c>
      <c r="O3231" t="str">
        <f t="shared" si="152"/>
        <v>SI</v>
      </c>
    </row>
    <row r="3232" spans="1:15" hidden="1" x14ac:dyDescent="0.3">
      <c r="A3232" t="s">
        <v>138</v>
      </c>
      <c r="B3232" t="s">
        <v>184</v>
      </c>
      <c r="C3232" t="s">
        <v>418</v>
      </c>
      <c r="D3232">
        <v>359</v>
      </c>
      <c r="E3232">
        <v>252561.46130193901</v>
      </c>
      <c r="F3232">
        <v>11141029</v>
      </c>
      <c r="G3232" t="s">
        <v>13</v>
      </c>
      <c r="H3232" t="s">
        <v>13</v>
      </c>
      <c r="I3232" t="s">
        <v>13</v>
      </c>
      <c r="J3232" t="s">
        <v>14</v>
      </c>
      <c r="K3232" t="s">
        <v>14</v>
      </c>
      <c r="L3232" t="s">
        <v>14</v>
      </c>
      <c r="M3232" t="str">
        <f t="shared" si="150"/>
        <v>SI</v>
      </c>
      <c r="N3232" t="str">
        <f t="shared" si="151"/>
        <v>SI</v>
      </c>
      <c r="O3232" t="str">
        <f t="shared" si="152"/>
        <v>SI</v>
      </c>
    </row>
    <row r="3233" spans="1:15" hidden="1" x14ac:dyDescent="0.3">
      <c r="A3233" t="s">
        <v>138</v>
      </c>
      <c r="B3233" t="s">
        <v>184</v>
      </c>
      <c r="C3233" t="s">
        <v>202</v>
      </c>
      <c r="D3233">
        <v>798</v>
      </c>
      <c r="E3233">
        <v>252561.46130193901</v>
      </c>
      <c r="F3233">
        <v>11141028</v>
      </c>
      <c r="G3233" t="s">
        <v>13</v>
      </c>
      <c r="H3233" t="s">
        <v>13</v>
      </c>
      <c r="I3233" t="s">
        <v>13</v>
      </c>
      <c r="J3233" t="s">
        <v>14</v>
      </c>
      <c r="K3233" t="s">
        <v>14</v>
      </c>
      <c r="L3233" t="s">
        <v>14</v>
      </c>
      <c r="M3233" t="str">
        <f t="shared" si="150"/>
        <v>SI</v>
      </c>
      <c r="N3233" t="str">
        <f t="shared" si="151"/>
        <v>SI</v>
      </c>
      <c r="O3233" t="str">
        <f t="shared" si="152"/>
        <v>SI</v>
      </c>
    </row>
    <row r="3234" spans="1:15" hidden="1" x14ac:dyDescent="0.3">
      <c r="A3234" t="s">
        <v>138</v>
      </c>
      <c r="B3234" t="s">
        <v>184</v>
      </c>
      <c r="C3234" t="s">
        <v>64</v>
      </c>
      <c r="D3234">
        <v>1196</v>
      </c>
      <c r="E3234">
        <v>252561.46130193901</v>
      </c>
      <c r="F3234">
        <v>11141027</v>
      </c>
      <c r="G3234" t="s">
        <v>13</v>
      </c>
      <c r="H3234" t="s">
        <v>13</v>
      </c>
      <c r="I3234" t="s">
        <v>13</v>
      </c>
      <c r="J3234" t="s">
        <v>14</v>
      </c>
      <c r="K3234" t="s">
        <v>14</v>
      </c>
      <c r="L3234" t="s">
        <v>14</v>
      </c>
      <c r="M3234" t="str">
        <f t="shared" si="150"/>
        <v>SI</v>
      </c>
      <c r="N3234" t="str">
        <f t="shared" si="151"/>
        <v>SI</v>
      </c>
      <c r="O3234" t="str">
        <f t="shared" si="152"/>
        <v>SI</v>
      </c>
    </row>
    <row r="3235" spans="1:15" hidden="1" x14ac:dyDescent="0.3">
      <c r="A3235" t="s">
        <v>138</v>
      </c>
      <c r="B3235" t="s">
        <v>184</v>
      </c>
      <c r="C3235" t="s">
        <v>42</v>
      </c>
      <c r="D3235">
        <v>1330</v>
      </c>
      <c r="E3235">
        <v>252561.46130193901</v>
      </c>
      <c r="F3235">
        <v>11141026</v>
      </c>
      <c r="G3235" t="s">
        <v>13</v>
      </c>
      <c r="H3235" t="s">
        <v>13</v>
      </c>
      <c r="I3235" t="s">
        <v>13</v>
      </c>
      <c r="J3235" t="s">
        <v>14</v>
      </c>
      <c r="K3235" t="s">
        <v>14</v>
      </c>
      <c r="L3235" t="s">
        <v>14</v>
      </c>
      <c r="M3235" t="str">
        <f t="shared" si="150"/>
        <v>SI</v>
      </c>
      <c r="N3235" t="str">
        <f t="shared" si="151"/>
        <v>SI</v>
      </c>
      <c r="O3235" t="str">
        <f t="shared" si="152"/>
        <v>SI</v>
      </c>
    </row>
    <row r="3236" spans="1:15" hidden="1" x14ac:dyDescent="0.3">
      <c r="A3236" t="s">
        <v>138</v>
      </c>
      <c r="B3236" t="s">
        <v>184</v>
      </c>
      <c r="C3236" t="s">
        <v>35</v>
      </c>
      <c r="D3236">
        <v>863</v>
      </c>
      <c r="E3236">
        <v>252561.46130193901</v>
      </c>
      <c r="F3236">
        <v>11141025</v>
      </c>
      <c r="G3236" t="s">
        <v>13</v>
      </c>
      <c r="H3236" t="s">
        <v>13</v>
      </c>
      <c r="I3236" t="s">
        <v>13</v>
      </c>
      <c r="J3236" t="s">
        <v>14</v>
      </c>
      <c r="K3236" t="s">
        <v>14</v>
      </c>
      <c r="L3236" t="s">
        <v>14</v>
      </c>
      <c r="M3236" t="str">
        <f t="shared" si="150"/>
        <v>SI</v>
      </c>
      <c r="N3236" t="str">
        <f t="shared" si="151"/>
        <v>SI</v>
      </c>
      <c r="O3236" t="str">
        <f t="shared" si="152"/>
        <v>SI</v>
      </c>
    </row>
    <row r="3237" spans="1:15" hidden="1" x14ac:dyDescent="0.3">
      <c r="A3237" t="s">
        <v>138</v>
      </c>
      <c r="B3237" t="s">
        <v>184</v>
      </c>
      <c r="C3237" t="s">
        <v>419</v>
      </c>
      <c r="D3237">
        <v>917</v>
      </c>
      <c r="E3237">
        <v>252561.46130193901</v>
      </c>
      <c r="F3237">
        <v>11141024</v>
      </c>
      <c r="G3237" t="s">
        <v>13</v>
      </c>
      <c r="H3237" t="s">
        <v>13</v>
      </c>
      <c r="I3237" t="s">
        <v>13</v>
      </c>
      <c r="J3237" t="s">
        <v>14</v>
      </c>
      <c r="K3237" t="s">
        <v>14</v>
      </c>
      <c r="L3237" t="s">
        <v>14</v>
      </c>
      <c r="M3237" t="str">
        <f t="shared" si="150"/>
        <v>SI</v>
      </c>
      <c r="N3237" t="str">
        <f t="shared" si="151"/>
        <v>SI</v>
      </c>
      <c r="O3237" t="str">
        <f t="shared" si="152"/>
        <v>SI</v>
      </c>
    </row>
    <row r="3238" spans="1:15" hidden="1" x14ac:dyDescent="0.3">
      <c r="A3238" t="s">
        <v>138</v>
      </c>
      <c r="B3238" t="s">
        <v>404</v>
      </c>
      <c r="C3238" t="s">
        <v>420</v>
      </c>
      <c r="D3238">
        <v>55</v>
      </c>
      <c r="E3238">
        <v>75605.724881729897</v>
      </c>
      <c r="F3238">
        <v>11053125</v>
      </c>
      <c r="G3238" t="s">
        <v>13</v>
      </c>
      <c r="H3238" t="s">
        <v>13</v>
      </c>
      <c r="I3238" t="s">
        <v>13</v>
      </c>
      <c r="J3238" t="s">
        <v>14</v>
      </c>
      <c r="K3238" t="s">
        <v>14</v>
      </c>
      <c r="L3238" t="s">
        <v>14</v>
      </c>
      <c r="M3238" t="str">
        <f t="shared" si="150"/>
        <v>SI</v>
      </c>
      <c r="N3238" t="str">
        <f t="shared" si="151"/>
        <v>SI</v>
      </c>
      <c r="O3238" t="str">
        <f t="shared" si="152"/>
        <v>SI</v>
      </c>
    </row>
    <row r="3239" spans="1:15" hidden="1" x14ac:dyDescent="0.3">
      <c r="A3239" t="s">
        <v>138</v>
      </c>
      <c r="B3239" t="s">
        <v>184</v>
      </c>
      <c r="C3239" t="s">
        <v>421</v>
      </c>
      <c r="D3239">
        <v>862</v>
      </c>
      <c r="E3239">
        <v>252561.46130193901</v>
      </c>
      <c r="F3239">
        <v>11141023</v>
      </c>
      <c r="G3239" t="s">
        <v>13</v>
      </c>
      <c r="H3239" t="s">
        <v>13</v>
      </c>
      <c r="I3239" t="s">
        <v>13</v>
      </c>
      <c r="J3239" t="s">
        <v>14</v>
      </c>
      <c r="K3239" t="s">
        <v>14</v>
      </c>
      <c r="L3239" t="s">
        <v>14</v>
      </c>
      <c r="M3239" t="str">
        <f t="shared" si="150"/>
        <v>SI</v>
      </c>
      <c r="N3239" t="str">
        <f t="shared" si="151"/>
        <v>SI</v>
      </c>
      <c r="O3239" t="str">
        <f t="shared" si="152"/>
        <v>SI</v>
      </c>
    </row>
    <row r="3240" spans="1:15" hidden="1" x14ac:dyDescent="0.3">
      <c r="A3240" t="s">
        <v>138</v>
      </c>
      <c r="B3240" t="s">
        <v>404</v>
      </c>
      <c r="C3240" t="s">
        <v>422</v>
      </c>
      <c r="D3240">
        <v>112</v>
      </c>
      <c r="E3240">
        <v>75605.724881729897</v>
      </c>
      <c r="F3240">
        <v>11053155</v>
      </c>
      <c r="G3240" t="s">
        <v>13</v>
      </c>
      <c r="H3240" t="s">
        <v>13</v>
      </c>
      <c r="I3240" t="s">
        <v>13</v>
      </c>
      <c r="J3240" t="s">
        <v>14</v>
      </c>
      <c r="K3240" t="s">
        <v>14</v>
      </c>
      <c r="L3240" t="s">
        <v>14</v>
      </c>
      <c r="M3240" t="str">
        <f t="shared" si="150"/>
        <v>SI</v>
      </c>
      <c r="N3240" t="str">
        <f t="shared" si="151"/>
        <v>SI</v>
      </c>
      <c r="O3240" t="str">
        <f t="shared" si="152"/>
        <v>SI</v>
      </c>
    </row>
    <row r="3241" spans="1:15" hidden="1" x14ac:dyDescent="0.3">
      <c r="A3241" t="s">
        <v>138</v>
      </c>
      <c r="B3241" t="s">
        <v>184</v>
      </c>
      <c r="C3241" t="s">
        <v>423</v>
      </c>
      <c r="D3241">
        <v>264</v>
      </c>
      <c r="E3241">
        <v>252561.46130193901</v>
      </c>
      <c r="F3241">
        <v>11141022</v>
      </c>
      <c r="G3241" t="s">
        <v>13</v>
      </c>
      <c r="H3241" t="s">
        <v>13</v>
      </c>
      <c r="I3241" t="s">
        <v>13</v>
      </c>
      <c r="J3241" t="s">
        <v>14</v>
      </c>
      <c r="K3241" t="s">
        <v>14</v>
      </c>
      <c r="L3241" t="s">
        <v>14</v>
      </c>
      <c r="M3241" t="str">
        <f t="shared" si="150"/>
        <v>SI</v>
      </c>
      <c r="N3241" t="str">
        <f t="shared" si="151"/>
        <v>SI</v>
      </c>
      <c r="O3241" t="str">
        <f t="shared" si="152"/>
        <v>SI</v>
      </c>
    </row>
    <row r="3242" spans="1:15" hidden="1" x14ac:dyDescent="0.3">
      <c r="A3242" t="s">
        <v>138</v>
      </c>
      <c r="B3242" t="s">
        <v>184</v>
      </c>
      <c r="C3242" t="s">
        <v>23</v>
      </c>
      <c r="D3242">
        <v>430</v>
      </c>
      <c r="E3242">
        <v>252561.46130193901</v>
      </c>
      <c r="F3242">
        <v>11141021</v>
      </c>
      <c r="G3242" t="s">
        <v>13</v>
      </c>
      <c r="H3242" t="s">
        <v>13</v>
      </c>
      <c r="I3242" t="s">
        <v>13</v>
      </c>
      <c r="J3242" t="s">
        <v>14</v>
      </c>
      <c r="K3242" t="s">
        <v>14</v>
      </c>
      <c r="L3242" t="s">
        <v>14</v>
      </c>
      <c r="M3242" t="str">
        <f t="shared" si="150"/>
        <v>SI</v>
      </c>
      <c r="N3242" t="str">
        <f t="shared" si="151"/>
        <v>SI</v>
      </c>
      <c r="O3242" t="str">
        <f t="shared" si="152"/>
        <v>SI</v>
      </c>
    </row>
    <row r="3243" spans="1:15" hidden="1" x14ac:dyDescent="0.3">
      <c r="A3243" t="s">
        <v>138</v>
      </c>
      <c r="B3243" t="s">
        <v>184</v>
      </c>
      <c r="C3243" t="s">
        <v>38</v>
      </c>
      <c r="D3243">
        <v>261</v>
      </c>
      <c r="E3243">
        <v>252561.46130193901</v>
      </c>
      <c r="F3243">
        <v>11141020</v>
      </c>
      <c r="G3243" t="s">
        <v>13</v>
      </c>
      <c r="H3243" t="s">
        <v>13</v>
      </c>
      <c r="I3243" t="s">
        <v>13</v>
      </c>
      <c r="J3243" t="s">
        <v>14</v>
      </c>
      <c r="K3243" t="s">
        <v>14</v>
      </c>
      <c r="L3243" t="s">
        <v>14</v>
      </c>
      <c r="M3243" t="str">
        <f t="shared" si="150"/>
        <v>SI</v>
      </c>
      <c r="N3243" t="str">
        <f t="shared" si="151"/>
        <v>SI</v>
      </c>
      <c r="O3243" t="str">
        <f t="shared" si="152"/>
        <v>SI</v>
      </c>
    </row>
    <row r="3244" spans="1:15" hidden="1" x14ac:dyDescent="0.3">
      <c r="A3244" t="s">
        <v>138</v>
      </c>
      <c r="B3244" t="s">
        <v>184</v>
      </c>
      <c r="C3244" t="s">
        <v>268</v>
      </c>
      <c r="D3244">
        <v>359</v>
      </c>
      <c r="E3244">
        <v>252561.46130193901</v>
      </c>
      <c r="F3244">
        <v>11141019</v>
      </c>
      <c r="G3244" t="s">
        <v>13</v>
      </c>
      <c r="H3244" t="s">
        <v>13</v>
      </c>
      <c r="I3244" t="s">
        <v>13</v>
      </c>
      <c r="J3244" t="s">
        <v>14</v>
      </c>
      <c r="K3244" t="s">
        <v>14</v>
      </c>
      <c r="L3244" t="s">
        <v>14</v>
      </c>
      <c r="M3244" t="str">
        <f t="shared" si="150"/>
        <v>SI</v>
      </c>
      <c r="N3244" t="str">
        <f t="shared" si="151"/>
        <v>SI</v>
      </c>
      <c r="O3244" t="str">
        <f t="shared" si="152"/>
        <v>SI</v>
      </c>
    </row>
    <row r="3245" spans="1:15" hidden="1" x14ac:dyDescent="0.3">
      <c r="A3245" t="s">
        <v>138</v>
      </c>
      <c r="B3245" t="s">
        <v>184</v>
      </c>
      <c r="C3245" t="s">
        <v>155</v>
      </c>
      <c r="D3245">
        <v>617</v>
      </c>
      <c r="E3245">
        <v>252561.46130193901</v>
      </c>
      <c r="F3245">
        <v>11141018</v>
      </c>
      <c r="G3245" t="s">
        <v>13</v>
      </c>
      <c r="H3245" t="s">
        <v>13</v>
      </c>
      <c r="I3245" t="s">
        <v>13</v>
      </c>
      <c r="J3245" t="s">
        <v>14</v>
      </c>
      <c r="K3245" t="s">
        <v>14</v>
      </c>
      <c r="L3245" t="s">
        <v>14</v>
      </c>
      <c r="M3245" t="str">
        <f t="shared" si="150"/>
        <v>SI</v>
      </c>
      <c r="N3245" t="str">
        <f t="shared" si="151"/>
        <v>SI</v>
      </c>
      <c r="O3245" t="str">
        <f t="shared" si="152"/>
        <v>SI</v>
      </c>
    </row>
    <row r="3246" spans="1:15" hidden="1" x14ac:dyDescent="0.3">
      <c r="A3246" t="s">
        <v>138</v>
      </c>
      <c r="B3246" t="s">
        <v>184</v>
      </c>
      <c r="C3246" t="s">
        <v>74</v>
      </c>
      <c r="D3246">
        <v>498</v>
      </c>
      <c r="E3246">
        <v>252561.46130193901</v>
      </c>
      <c r="F3246">
        <v>11141017</v>
      </c>
      <c r="G3246" t="s">
        <v>13</v>
      </c>
      <c r="H3246" t="s">
        <v>13</v>
      </c>
      <c r="I3246" t="s">
        <v>13</v>
      </c>
      <c r="J3246" t="s">
        <v>14</v>
      </c>
      <c r="K3246" t="s">
        <v>14</v>
      </c>
      <c r="L3246" t="s">
        <v>14</v>
      </c>
      <c r="M3246" t="str">
        <f t="shared" si="150"/>
        <v>SI</v>
      </c>
      <c r="N3246" t="str">
        <f t="shared" si="151"/>
        <v>SI</v>
      </c>
      <c r="O3246" t="str">
        <f t="shared" si="152"/>
        <v>SI</v>
      </c>
    </row>
    <row r="3247" spans="1:15" hidden="1" x14ac:dyDescent="0.3">
      <c r="A3247" t="s">
        <v>138</v>
      </c>
      <c r="B3247" t="s">
        <v>404</v>
      </c>
      <c r="C3247" t="s">
        <v>424</v>
      </c>
      <c r="D3247">
        <v>135</v>
      </c>
      <c r="E3247">
        <v>75605.724881729897</v>
      </c>
      <c r="F3247">
        <v>11056110</v>
      </c>
      <c r="G3247" t="s">
        <v>13</v>
      </c>
      <c r="H3247" t="s">
        <v>13</v>
      </c>
      <c r="I3247" t="s">
        <v>13</v>
      </c>
      <c r="J3247" t="s">
        <v>14</v>
      </c>
      <c r="K3247" t="s">
        <v>14</v>
      </c>
      <c r="L3247" t="s">
        <v>14</v>
      </c>
      <c r="M3247" t="str">
        <f t="shared" si="150"/>
        <v>SI</v>
      </c>
      <c r="N3247" t="str">
        <f t="shared" si="151"/>
        <v>SI</v>
      </c>
      <c r="O3247" t="str">
        <f t="shared" si="152"/>
        <v>SI</v>
      </c>
    </row>
    <row r="3248" spans="1:15" hidden="1" x14ac:dyDescent="0.3">
      <c r="A3248" t="s">
        <v>138</v>
      </c>
      <c r="B3248" t="s">
        <v>184</v>
      </c>
      <c r="C3248" t="s">
        <v>170</v>
      </c>
      <c r="D3248">
        <v>235</v>
      </c>
      <c r="E3248">
        <v>252561.46130193901</v>
      </c>
      <c r="F3248">
        <v>11141016</v>
      </c>
      <c r="G3248" t="s">
        <v>13</v>
      </c>
      <c r="H3248" t="s">
        <v>13</v>
      </c>
      <c r="I3248" t="s">
        <v>13</v>
      </c>
      <c r="J3248" t="s">
        <v>14</v>
      </c>
      <c r="K3248" t="s">
        <v>14</v>
      </c>
      <c r="L3248" t="s">
        <v>14</v>
      </c>
      <c r="M3248" t="str">
        <f t="shared" si="150"/>
        <v>SI</v>
      </c>
      <c r="N3248" t="str">
        <f t="shared" si="151"/>
        <v>SI</v>
      </c>
      <c r="O3248" t="str">
        <f t="shared" si="152"/>
        <v>SI</v>
      </c>
    </row>
    <row r="3249" spans="1:15" hidden="1" x14ac:dyDescent="0.3">
      <c r="A3249" t="s">
        <v>138</v>
      </c>
      <c r="B3249" t="s">
        <v>404</v>
      </c>
      <c r="C3249" t="s">
        <v>425</v>
      </c>
      <c r="D3249">
        <v>758</v>
      </c>
      <c r="E3249">
        <v>75605.724881729897</v>
      </c>
      <c r="F3249">
        <v>11056120</v>
      </c>
      <c r="G3249" t="s">
        <v>13</v>
      </c>
      <c r="H3249" t="s">
        <v>13</v>
      </c>
      <c r="I3249" t="s">
        <v>13</v>
      </c>
      <c r="J3249" t="s">
        <v>14</v>
      </c>
      <c r="K3249" t="s">
        <v>14</v>
      </c>
      <c r="L3249" t="s">
        <v>14</v>
      </c>
      <c r="M3249" t="str">
        <f t="shared" si="150"/>
        <v>SI</v>
      </c>
      <c r="N3249" t="str">
        <f t="shared" si="151"/>
        <v>SI</v>
      </c>
      <c r="O3249" t="str">
        <f t="shared" si="152"/>
        <v>SI</v>
      </c>
    </row>
    <row r="3250" spans="1:15" hidden="1" x14ac:dyDescent="0.3">
      <c r="A3250" t="s">
        <v>138</v>
      </c>
      <c r="B3250" t="s">
        <v>184</v>
      </c>
      <c r="C3250" t="s">
        <v>107</v>
      </c>
      <c r="D3250">
        <v>709</v>
      </c>
      <c r="E3250">
        <v>252561.46130193901</v>
      </c>
      <c r="F3250">
        <v>11141015</v>
      </c>
      <c r="G3250" t="s">
        <v>13</v>
      </c>
      <c r="H3250" t="s">
        <v>13</v>
      </c>
      <c r="I3250" t="s">
        <v>13</v>
      </c>
      <c r="J3250" t="s">
        <v>14</v>
      </c>
      <c r="K3250" t="s">
        <v>14</v>
      </c>
      <c r="L3250" t="s">
        <v>14</v>
      </c>
      <c r="M3250" t="str">
        <f t="shared" si="150"/>
        <v>SI</v>
      </c>
      <c r="N3250" t="str">
        <f t="shared" si="151"/>
        <v>SI</v>
      </c>
      <c r="O3250" t="str">
        <f t="shared" si="152"/>
        <v>SI</v>
      </c>
    </row>
    <row r="3251" spans="1:15" hidden="1" x14ac:dyDescent="0.3">
      <c r="A3251" t="s">
        <v>138</v>
      </c>
      <c r="B3251" t="s">
        <v>404</v>
      </c>
      <c r="C3251" t="s">
        <v>426</v>
      </c>
      <c r="D3251">
        <v>337</v>
      </c>
      <c r="E3251">
        <v>75605.724881729897</v>
      </c>
      <c r="F3251">
        <v>11056130</v>
      </c>
      <c r="G3251" t="s">
        <v>13</v>
      </c>
      <c r="H3251" t="s">
        <v>13</v>
      </c>
      <c r="I3251" t="s">
        <v>13</v>
      </c>
      <c r="J3251" t="s">
        <v>14</v>
      </c>
      <c r="K3251" t="s">
        <v>14</v>
      </c>
      <c r="L3251" t="s">
        <v>14</v>
      </c>
      <c r="M3251" t="str">
        <f t="shared" si="150"/>
        <v>SI</v>
      </c>
      <c r="N3251" t="str">
        <f t="shared" si="151"/>
        <v>SI</v>
      </c>
      <c r="O3251" t="str">
        <f t="shared" si="152"/>
        <v>SI</v>
      </c>
    </row>
    <row r="3252" spans="1:15" hidden="1" x14ac:dyDescent="0.3">
      <c r="A3252" t="s">
        <v>138</v>
      </c>
      <c r="B3252" t="s">
        <v>184</v>
      </c>
      <c r="C3252" t="s">
        <v>298</v>
      </c>
      <c r="D3252">
        <v>470</v>
      </c>
      <c r="E3252">
        <v>252561.46130193901</v>
      </c>
      <c r="F3252">
        <v>11141014</v>
      </c>
      <c r="G3252" t="s">
        <v>13</v>
      </c>
      <c r="H3252" t="s">
        <v>13</v>
      </c>
      <c r="I3252" t="s">
        <v>13</v>
      </c>
      <c r="J3252" t="s">
        <v>14</v>
      </c>
      <c r="K3252" t="s">
        <v>14</v>
      </c>
      <c r="L3252" t="s">
        <v>14</v>
      </c>
      <c r="M3252" t="str">
        <f t="shared" si="150"/>
        <v>SI</v>
      </c>
      <c r="N3252" t="str">
        <f t="shared" si="151"/>
        <v>SI</v>
      </c>
      <c r="O3252" t="str">
        <f t="shared" si="152"/>
        <v>SI</v>
      </c>
    </row>
    <row r="3253" spans="1:15" hidden="1" x14ac:dyDescent="0.3">
      <c r="A3253" t="s">
        <v>138</v>
      </c>
      <c r="B3253" t="s">
        <v>184</v>
      </c>
      <c r="C3253" t="s">
        <v>267</v>
      </c>
      <c r="D3253">
        <v>489</v>
      </c>
      <c r="E3253">
        <v>252561.46130193901</v>
      </c>
      <c r="F3253">
        <v>11141013</v>
      </c>
      <c r="G3253" t="s">
        <v>13</v>
      </c>
      <c r="H3253" t="s">
        <v>13</v>
      </c>
      <c r="I3253" t="s">
        <v>13</v>
      </c>
      <c r="J3253" t="s">
        <v>14</v>
      </c>
      <c r="K3253" t="s">
        <v>14</v>
      </c>
      <c r="L3253" t="s">
        <v>14</v>
      </c>
      <c r="M3253" t="str">
        <f t="shared" si="150"/>
        <v>SI</v>
      </c>
      <c r="N3253" t="str">
        <f t="shared" si="151"/>
        <v>SI</v>
      </c>
      <c r="O3253" t="str">
        <f t="shared" si="152"/>
        <v>SI</v>
      </c>
    </row>
    <row r="3254" spans="1:15" hidden="1" x14ac:dyDescent="0.3">
      <c r="A3254" t="s">
        <v>138</v>
      </c>
      <c r="B3254" t="s">
        <v>404</v>
      </c>
      <c r="C3254" t="s">
        <v>427</v>
      </c>
      <c r="D3254">
        <v>523</v>
      </c>
      <c r="E3254">
        <v>75605.724881729897</v>
      </c>
      <c r="F3254">
        <v>11056150</v>
      </c>
      <c r="G3254" t="s">
        <v>13</v>
      </c>
      <c r="H3254" t="s">
        <v>13</v>
      </c>
      <c r="I3254" t="s">
        <v>13</v>
      </c>
      <c r="J3254" t="s">
        <v>14</v>
      </c>
      <c r="K3254" t="s">
        <v>14</v>
      </c>
      <c r="L3254" t="s">
        <v>14</v>
      </c>
      <c r="M3254" t="str">
        <f t="shared" si="150"/>
        <v>SI</v>
      </c>
      <c r="N3254" t="str">
        <f t="shared" si="151"/>
        <v>SI</v>
      </c>
      <c r="O3254" t="str">
        <f t="shared" si="152"/>
        <v>SI</v>
      </c>
    </row>
    <row r="3255" spans="1:15" hidden="1" x14ac:dyDescent="0.3">
      <c r="A3255" t="s">
        <v>138</v>
      </c>
      <c r="B3255" t="s">
        <v>184</v>
      </c>
      <c r="C3255" t="s">
        <v>428</v>
      </c>
      <c r="D3255">
        <v>1444</v>
      </c>
      <c r="E3255">
        <v>252561.46130193901</v>
      </c>
      <c r="F3255">
        <v>11141012</v>
      </c>
      <c r="G3255" t="s">
        <v>13</v>
      </c>
      <c r="H3255" t="s">
        <v>13</v>
      </c>
      <c r="I3255" t="s">
        <v>13</v>
      </c>
      <c r="J3255" t="s">
        <v>14</v>
      </c>
      <c r="K3255" t="s">
        <v>14</v>
      </c>
      <c r="L3255" t="s">
        <v>14</v>
      </c>
      <c r="M3255" t="str">
        <f t="shared" si="150"/>
        <v>SI</v>
      </c>
      <c r="N3255" t="str">
        <f t="shared" si="151"/>
        <v>SI</v>
      </c>
      <c r="O3255" t="str">
        <f t="shared" si="152"/>
        <v>SI</v>
      </c>
    </row>
    <row r="3256" spans="1:15" hidden="1" x14ac:dyDescent="0.3">
      <c r="A3256" t="s">
        <v>138</v>
      </c>
      <c r="B3256" t="s">
        <v>404</v>
      </c>
      <c r="C3256" t="s">
        <v>429</v>
      </c>
      <c r="D3256">
        <v>450</v>
      </c>
      <c r="E3256">
        <v>75605.724881729897</v>
      </c>
      <c r="F3256">
        <v>11056160</v>
      </c>
      <c r="G3256" t="s">
        <v>13</v>
      </c>
      <c r="H3256" t="s">
        <v>13</v>
      </c>
      <c r="I3256" t="s">
        <v>13</v>
      </c>
      <c r="J3256" t="s">
        <v>14</v>
      </c>
      <c r="K3256" t="s">
        <v>14</v>
      </c>
      <c r="L3256" t="s">
        <v>14</v>
      </c>
      <c r="M3256" t="str">
        <f t="shared" si="150"/>
        <v>SI</v>
      </c>
      <c r="N3256" t="str">
        <f t="shared" si="151"/>
        <v>SI</v>
      </c>
      <c r="O3256" t="str">
        <f t="shared" si="152"/>
        <v>SI</v>
      </c>
    </row>
    <row r="3257" spans="1:15" hidden="1" x14ac:dyDescent="0.3">
      <c r="A3257" t="s">
        <v>138</v>
      </c>
      <c r="B3257" t="s">
        <v>184</v>
      </c>
      <c r="C3257" t="s">
        <v>174</v>
      </c>
      <c r="D3257">
        <v>1233</v>
      </c>
      <c r="E3257">
        <v>252561.46130193901</v>
      </c>
      <c r="F3257">
        <v>11141011</v>
      </c>
      <c r="G3257" t="s">
        <v>13</v>
      </c>
      <c r="H3257" t="s">
        <v>13</v>
      </c>
      <c r="I3257" t="s">
        <v>13</v>
      </c>
      <c r="J3257" t="s">
        <v>14</v>
      </c>
      <c r="K3257" t="s">
        <v>14</v>
      </c>
      <c r="L3257" t="s">
        <v>14</v>
      </c>
      <c r="M3257" t="str">
        <f t="shared" si="150"/>
        <v>SI</v>
      </c>
      <c r="N3257" t="str">
        <f t="shared" si="151"/>
        <v>SI</v>
      </c>
      <c r="O3257" t="str">
        <f t="shared" si="152"/>
        <v>SI</v>
      </c>
    </row>
    <row r="3258" spans="1:15" hidden="1" x14ac:dyDescent="0.3">
      <c r="A3258" t="s">
        <v>138</v>
      </c>
      <c r="B3258" t="s">
        <v>404</v>
      </c>
      <c r="C3258" t="s">
        <v>430</v>
      </c>
      <c r="D3258">
        <v>872</v>
      </c>
      <c r="E3258">
        <v>75605.724881729897</v>
      </c>
      <c r="F3258">
        <v>11056180</v>
      </c>
      <c r="G3258" t="s">
        <v>13</v>
      </c>
      <c r="H3258" t="s">
        <v>13</v>
      </c>
      <c r="I3258" t="s">
        <v>13</v>
      </c>
      <c r="J3258" t="s">
        <v>14</v>
      </c>
      <c r="K3258" t="s">
        <v>14</v>
      </c>
      <c r="L3258" t="s">
        <v>14</v>
      </c>
      <c r="M3258" t="str">
        <f t="shared" si="150"/>
        <v>SI</v>
      </c>
      <c r="N3258" t="str">
        <f t="shared" si="151"/>
        <v>SI</v>
      </c>
      <c r="O3258" t="str">
        <f t="shared" si="152"/>
        <v>SI</v>
      </c>
    </row>
    <row r="3259" spans="1:15" hidden="1" x14ac:dyDescent="0.3">
      <c r="A3259" t="s">
        <v>138</v>
      </c>
      <c r="B3259" t="s">
        <v>184</v>
      </c>
      <c r="C3259" t="s">
        <v>100</v>
      </c>
      <c r="D3259">
        <v>447</v>
      </c>
      <c r="E3259">
        <v>252561.46130193901</v>
      </c>
      <c r="F3259">
        <v>11141010</v>
      </c>
      <c r="G3259" t="s">
        <v>13</v>
      </c>
      <c r="H3259" t="s">
        <v>13</v>
      </c>
      <c r="I3259" t="s">
        <v>13</v>
      </c>
      <c r="J3259" t="s">
        <v>14</v>
      </c>
      <c r="K3259" t="s">
        <v>14</v>
      </c>
      <c r="L3259" t="s">
        <v>14</v>
      </c>
      <c r="M3259" t="str">
        <f t="shared" si="150"/>
        <v>SI</v>
      </c>
      <c r="N3259" t="str">
        <f t="shared" si="151"/>
        <v>SI</v>
      </c>
      <c r="O3259" t="str">
        <f t="shared" si="152"/>
        <v>SI</v>
      </c>
    </row>
    <row r="3260" spans="1:15" hidden="1" x14ac:dyDescent="0.3">
      <c r="A3260" t="s">
        <v>138</v>
      </c>
      <c r="B3260" t="s">
        <v>404</v>
      </c>
      <c r="C3260" t="s">
        <v>431</v>
      </c>
      <c r="D3260">
        <v>813</v>
      </c>
      <c r="E3260">
        <v>75605.724881729897</v>
      </c>
      <c r="F3260">
        <v>11056190</v>
      </c>
      <c r="G3260" t="s">
        <v>13</v>
      </c>
      <c r="H3260" t="s">
        <v>13</v>
      </c>
      <c r="I3260" t="s">
        <v>13</v>
      </c>
      <c r="J3260" t="s">
        <v>14</v>
      </c>
      <c r="K3260" t="s">
        <v>14</v>
      </c>
      <c r="L3260" t="s">
        <v>14</v>
      </c>
      <c r="M3260" t="str">
        <f t="shared" si="150"/>
        <v>SI</v>
      </c>
      <c r="N3260" t="str">
        <f t="shared" si="151"/>
        <v>SI</v>
      </c>
      <c r="O3260" t="str">
        <f t="shared" si="152"/>
        <v>SI</v>
      </c>
    </row>
    <row r="3261" spans="1:15" hidden="1" x14ac:dyDescent="0.3">
      <c r="A3261" t="s">
        <v>138</v>
      </c>
      <c r="B3261" t="s">
        <v>184</v>
      </c>
      <c r="C3261" t="s">
        <v>154</v>
      </c>
      <c r="D3261">
        <v>671</v>
      </c>
      <c r="E3261">
        <v>252561.46130193901</v>
      </c>
      <c r="F3261">
        <v>11141009</v>
      </c>
      <c r="G3261" t="s">
        <v>13</v>
      </c>
      <c r="H3261" t="s">
        <v>13</v>
      </c>
      <c r="I3261" t="s">
        <v>13</v>
      </c>
      <c r="J3261" t="s">
        <v>14</v>
      </c>
      <c r="K3261" t="s">
        <v>14</v>
      </c>
      <c r="L3261" t="s">
        <v>14</v>
      </c>
      <c r="M3261" t="str">
        <f t="shared" si="150"/>
        <v>SI</v>
      </c>
      <c r="N3261" t="str">
        <f t="shared" si="151"/>
        <v>SI</v>
      </c>
      <c r="O3261" t="str">
        <f t="shared" si="152"/>
        <v>SI</v>
      </c>
    </row>
    <row r="3262" spans="1:15" hidden="1" x14ac:dyDescent="0.3">
      <c r="A3262" t="s">
        <v>138</v>
      </c>
      <c r="B3262" t="s">
        <v>404</v>
      </c>
      <c r="C3262" t="s">
        <v>432</v>
      </c>
      <c r="D3262">
        <v>158</v>
      </c>
      <c r="E3262">
        <v>75605.724881729897</v>
      </c>
      <c r="F3262">
        <v>11056200</v>
      </c>
      <c r="G3262" t="s">
        <v>13</v>
      </c>
      <c r="H3262" t="s">
        <v>13</v>
      </c>
      <c r="I3262" t="s">
        <v>13</v>
      </c>
      <c r="J3262" t="s">
        <v>14</v>
      </c>
      <c r="K3262" t="s">
        <v>14</v>
      </c>
      <c r="L3262" t="s">
        <v>14</v>
      </c>
      <c r="M3262" t="str">
        <f t="shared" si="150"/>
        <v>SI</v>
      </c>
      <c r="N3262" t="str">
        <f t="shared" si="151"/>
        <v>SI</v>
      </c>
      <c r="O3262" t="str">
        <f t="shared" si="152"/>
        <v>SI</v>
      </c>
    </row>
    <row r="3263" spans="1:15" hidden="1" x14ac:dyDescent="0.3">
      <c r="A3263" t="s">
        <v>138</v>
      </c>
      <c r="B3263" t="s">
        <v>184</v>
      </c>
      <c r="C3263" t="s">
        <v>433</v>
      </c>
      <c r="D3263">
        <v>733</v>
      </c>
      <c r="E3263">
        <v>252561.46130193901</v>
      </c>
      <c r="F3263">
        <v>11141008</v>
      </c>
      <c r="G3263" t="s">
        <v>13</v>
      </c>
      <c r="H3263" t="s">
        <v>13</v>
      </c>
      <c r="I3263" t="s">
        <v>13</v>
      </c>
      <c r="J3263" t="s">
        <v>14</v>
      </c>
      <c r="K3263" t="s">
        <v>14</v>
      </c>
      <c r="L3263" t="s">
        <v>14</v>
      </c>
      <c r="M3263" t="str">
        <f t="shared" si="150"/>
        <v>SI</v>
      </c>
      <c r="N3263" t="str">
        <f t="shared" si="151"/>
        <v>SI</v>
      </c>
      <c r="O3263" t="str">
        <f t="shared" si="152"/>
        <v>SI</v>
      </c>
    </row>
    <row r="3264" spans="1:15" hidden="1" x14ac:dyDescent="0.3">
      <c r="A3264" t="s">
        <v>138</v>
      </c>
      <c r="B3264" t="s">
        <v>404</v>
      </c>
      <c r="C3264" t="s">
        <v>434</v>
      </c>
      <c r="D3264">
        <v>555</v>
      </c>
      <c r="E3264">
        <v>75605.724881729897</v>
      </c>
      <c r="F3264">
        <v>11056210</v>
      </c>
      <c r="G3264" t="s">
        <v>13</v>
      </c>
      <c r="H3264" t="s">
        <v>13</v>
      </c>
      <c r="I3264" t="s">
        <v>13</v>
      </c>
      <c r="J3264" t="s">
        <v>14</v>
      </c>
      <c r="K3264" t="s">
        <v>14</v>
      </c>
      <c r="L3264" t="s">
        <v>14</v>
      </c>
      <c r="M3264" t="str">
        <f t="shared" si="150"/>
        <v>SI</v>
      </c>
      <c r="N3264" t="str">
        <f t="shared" si="151"/>
        <v>SI</v>
      </c>
      <c r="O3264" t="str">
        <f t="shared" si="152"/>
        <v>SI</v>
      </c>
    </row>
    <row r="3265" spans="1:15" hidden="1" x14ac:dyDescent="0.3">
      <c r="A3265" t="s">
        <v>138</v>
      </c>
      <c r="B3265" t="s">
        <v>184</v>
      </c>
      <c r="C3265" t="s">
        <v>41</v>
      </c>
      <c r="D3265">
        <v>1503</v>
      </c>
      <c r="E3265">
        <v>252561.46130193901</v>
      </c>
      <c r="F3265">
        <v>11141007</v>
      </c>
      <c r="G3265" t="s">
        <v>13</v>
      </c>
      <c r="H3265" t="s">
        <v>13</v>
      </c>
      <c r="I3265" t="s">
        <v>13</v>
      </c>
      <c r="J3265" t="s">
        <v>14</v>
      </c>
      <c r="K3265" t="s">
        <v>14</v>
      </c>
      <c r="L3265" t="s">
        <v>14</v>
      </c>
      <c r="M3265" t="str">
        <f t="shared" si="150"/>
        <v>SI</v>
      </c>
      <c r="N3265" t="str">
        <f t="shared" si="151"/>
        <v>SI</v>
      </c>
      <c r="O3265" t="str">
        <f t="shared" si="152"/>
        <v>SI</v>
      </c>
    </row>
    <row r="3266" spans="1:15" hidden="1" x14ac:dyDescent="0.3">
      <c r="A3266" t="s">
        <v>138</v>
      </c>
      <c r="B3266" t="s">
        <v>404</v>
      </c>
      <c r="C3266" t="s">
        <v>435</v>
      </c>
      <c r="D3266">
        <v>186</v>
      </c>
      <c r="E3266">
        <v>75605.724881729897</v>
      </c>
      <c r="F3266">
        <v>11056220</v>
      </c>
      <c r="G3266" t="s">
        <v>13</v>
      </c>
      <c r="H3266" t="s">
        <v>13</v>
      </c>
      <c r="I3266" t="s">
        <v>13</v>
      </c>
      <c r="J3266" t="s">
        <v>14</v>
      </c>
      <c r="K3266" t="s">
        <v>14</v>
      </c>
      <c r="L3266" t="s">
        <v>14</v>
      </c>
      <c r="M3266" t="str">
        <f t="shared" ref="M3266:M3329" si="153">IF(+OR(J3266="SI",G3266="SI"),"SI","NO")</f>
        <v>SI</v>
      </c>
      <c r="N3266" t="str">
        <f t="shared" ref="N3266:N3329" si="154">IF(+OR(H3266="SI",K3266="SI"),"SI","NO")</f>
        <v>SI</v>
      </c>
      <c r="O3266" t="str">
        <f t="shared" ref="O3266:O3329" si="155">IF(+OR(I3266="SI",L3266="SI"),"SI","NO")</f>
        <v>SI</v>
      </c>
    </row>
    <row r="3267" spans="1:15" hidden="1" x14ac:dyDescent="0.3">
      <c r="A3267" t="s">
        <v>138</v>
      </c>
      <c r="B3267" t="s">
        <v>184</v>
      </c>
      <c r="C3267" t="s">
        <v>436</v>
      </c>
      <c r="D3267">
        <v>1048</v>
      </c>
      <c r="E3267">
        <v>252561.46130193901</v>
      </c>
      <c r="F3267">
        <v>11141006</v>
      </c>
      <c r="G3267" t="s">
        <v>13</v>
      </c>
      <c r="H3267" t="s">
        <v>13</v>
      </c>
      <c r="I3267" t="s">
        <v>13</v>
      </c>
      <c r="J3267" t="s">
        <v>14</v>
      </c>
      <c r="K3267" t="s">
        <v>14</v>
      </c>
      <c r="L3267" t="s">
        <v>14</v>
      </c>
      <c r="M3267" t="str">
        <f t="shared" si="153"/>
        <v>SI</v>
      </c>
      <c r="N3267" t="str">
        <f t="shared" si="154"/>
        <v>SI</v>
      </c>
      <c r="O3267" t="str">
        <f t="shared" si="155"/>
        <v>SI</v>
      </c>
    </row>
    <row r="3268" spans="1:15" hidden="1" x14ac:dyDescent="0.3">
      <c r="A3268" t="s">
        <v>138</v>
      </c>
      <c r="B3268" t="s">
        <v>404</v>
      </c>
      <c r="C3268" t="s">
        <v>437</v>
      </c>
      <c r="D3268">
        <v>531</v>
      </c>
      <c r="E3268">
        <v>75605.724881729897</v>
      </c>
      <c r="F3268">
        <v>11056230</v>
      </c>
      <c r="G3268" t="s">
        <v>13</v>
      </c>
      <c r="H3268" t="s">
        <v>13</v>
      </c>
      <c r="I3268" t="s">
        <v>13</v>
      </c>
      <c r="J3268" t="s">
        <v>14</v>
      </c>
      <c r="K3268" t="s">
        <v>14</v>
      </c>
      <c r="L3268" t="s">
        <v>14</v>
      </c>
      <c r="M3268" t="str">
        <f t="shared" si="153"/>
        <v>SI</v>
      </c>
      <c r="N3268" t="str">
        <f t="shared" si="154"/>
        <v>SI</v>
      </c>
      <c r="O3268" t="str">
        <f t="shared" si="155"/>
        <v>SI</v>
      </c>
    </row>
    <row r="3269" spans="1:15" hidden="1" x14ac:dyDescent="0.3">
      <c r="A3269" t="s">
        <v>138</v>
      </c>
      <c r="B3269" t="s">
        <v>184</v>
      </c>
      <c r="C3269" t="s">
        <v>438</v>
      </c>
      <c r="D3269">
        <v>914</v>
      </c>
      <c r="E3269">
        <v>252561.46130193901</v>
      </c>
      <c r="F3269">
        <v>11141005</v>
      </c>
      <c r="G3269" t="s">
        <v>13</v>
      </c>
      <c r="H3269" t="s">
        <v>13</v>
      </c>
      <c r="I3269" t="s">
        <v>13</v>
      </c>
      <c r="J3269" t="s">
        <v>14</v>
      </c>
      <c r="K3269" t="s">
        <v>14</v>
      </c>
      <c r="L3269" t="s">
        <v>14</v>
      </c>
      <c r="M3269" t="str">
        <f t="shared" si="153"/>
        <v>SI</v>
      </c>
      <c r="N3269" t="str">
        <f t="shared" si="154"/>
        <v>SI</v>
      </c>
      <c r="O3269" t="str">
        <f t="shared" si="155"/>
        <v>SI</v>
      </c>
    </row>
    <row r="3270" spans="1:15" hidden="1" x14ac:dyDescent="0.3">
      <c r="A3270" t="s">
        <v>138</v>
      </c>
      <c r="B3270" t="s">
        <v>404</v>
      </c>
      <c r="C3270" t="s">
        <v>439</v>
      </c>
      <c r="D3270">
        <v>1099</v>
      </c>
      <c r="E3270">
        <v>75605.724881729897</v>
      </c>
      <c r="F3270">
        <v>11056240</v>
      </c>
      <c r="G3270" t="s">
        <v>13</v>
      </c>
      <c r="H3270" t="s">
        <v>13</v>
      </c>
      <c r="I3270" t="s">
        <v>13</v>
      </c>
      <c r="J3270" t="s">
        <v>14</v>
      </c>
      <c r="K3270" t="s">
        <v>14</v>
      </c>
      <c r="L3270" t="s">
        <v>14</v>
      </c>
      <c r="M3270" t="str">
        <f t="shared" si="153"/>
        <v>SI</v>
      </c>
      <c r="N3270" t="str">
        <f t="shared" si="154"/>
        <v>SI</v>
      </c>
      <c r="O3270" t="str">
        <f t="shared" si="155"/>
        <v>SI</v>
      </c>
    </row>
    <row r="3271" spans="1:15" hidden="1" x14ac:dyDescent="0.3">
      <c r="A3271" t="s">
        <v>138</v>
      </c>
      <c r="B3271" t="s">
        <v>184</v>
      </c>
      <c r="C3271" t="s">
        <v>440</v>
      </c>
      <c r="D3271">
        <v>1298</v>
      </c>
      <c r="E3271">
        <v>252561.46130193901</v>
      </c>
      <c r="F3271">
        <v>11141004</v>
      </c>
      <c r="G3271" t="s">
        <v>13</v>
      </c>
      <c r="H3271" t="s">
        <v>13</v>
      </c>
      <c r="I3271" t="s">
        <v>13</v>
      </c>
      <c r="J3271" t="s">
        <v>14</v>
      </c>
      <c r="K3271" t="s">
        <v>14</v>
      </c>
      <c r="L3271" t="s">
        <v>14</v>
      </c>
      <c r="M3271" t="str">
        <f t="shared" si="153"/>
        <v>SI</v>
      </c>
      <c r="N3271" t="str">
        <f t="shared" si="154"/>
        <v>SI</v>
      </c>
      <c r="O3271" t="str">
        <f t="shared" si="155"/>
        <v>SI</v>
      </c>
    </row>
    <row r="3272" spans="1:15" hidden="1" x14ac:dyDescent="0.3">
      <c r="A3272" t="s">
        <v>138</v>
      </c>
      <c r="B3272" t="s">
        <v>404</v>
      </c>
      <c r="C3272" t="s">
        <v>441</v>
      </c>
      <c r="D3272">
        <v>1015</v>
      </c>
      <c r="E3272">
        <v>75605.724881729897</v>
      </c>
      <c r="F3272">
        <v>11056250</v>
      </c>
      <c r="G3272" t="s">
        <v>13</v>
      </c>
      <c r="H3272" t="s">
        <v>13</v>
      </c>
      <c r="I3272" t="s">
        <v>13</v>
      </c>
      <c r="J3272" t="s">
        <v>14</v>
      </c>
      <c r="K3272" t="s">
        <v>14</v>
      </c>
      <c r="L3272" t="s">
        <v>14</v>
      </c>
      <c r="M3272" t="str">
        <f t="shared" si="153"/>
        <v>SI</v>
      </c>
      <c r="N3272" t="str">
        <f t="shared" si="154"/>
        <v>SI</v>
      </c>
      <c r="O3272" t="str">
        <f t="shared" si="155"/>
        <v>SI</v>
      </c>
    </row>
    <row r="3273" spans="1:15" hidden="1" x14ac:dyDescent="0.3">
      <c r="A3273" t="s">
        <v>138</v>
      </c>
      <c r="B3273" t="s">
        <v>184</v>
      </c>
      <c r="C3273" t="s">
        <v>94</v>
      </c>
      <c r="D3273">
        <v>2773</v>
      </c>
      <c r="E3273">
        <v>252561.46130193901</v>
      </c>
      <c r="F3273">
        <v>11141003</v>
      </c>
      <c r="G3273" t="s">
        <v>13</v>
      </c>
      <c r="H3273" t="s">
        <v>13</v>
      </c>
      <c r="I3273" t="s">
        <v>13</v>
      </c>
      <c r="J3273" t="s">
        <v>14</v>
      </c>
      <c r="K3273" t="s">
        <v>14</v>
      </c>
      <c r="L3273" t="s">
        <v>14</v>
      </c>
      <c r="M3273" t="str">
        <f t="shared" si="153"/>
        <v>SI</v>
      </c>
      <c r="N3273" t="str">
        <f t="shared" si="154"/>
        <v>SI</v>
      </c>
      <c r="O3273" t="str">
        <f t="shared" si="155"/>
        <v>SI</v>
      </c>
    </row>
    <row r="3274" spans="1:15" hidden="1" x14ac:dyDescent="0.3">
      <c r="A3274" t="s">
        <v>138</v>
      </c>
      <c r="B3274" t="s">
        <v>404</v>
      </c>
      <c r="C3274" t="s">
        <v>442</v>
      </c>
      <c r="D3274">
        <v>830</v>
      </c>
      <c r="E3274">
        <v>75605.724881729897</v>
      </c>
      <c r="F3274">
        <v>11056260</v>
      </c>
      <c r="G3274" t="s">
        <v>13</v>
      </c>
      <c r="H3274" t="s">
        <v>13</v>
      </c>
      <c r="I3274" t="s">
        <v>13</v>
      </c>
      <c r="J3274" t="s">
        <v>14</v>
      </c>
      <c r="K3274" t="s">
        <v>14</v>
      </c>
      <c r="L3274" t="s">
        <v>14</v>
      </c>
      <c r="M3274" t="str">
        <f t="shared" si="153"/>
        <v>SI</v>
      </c>
      <c r="N3274" t="str">
        <f t="shared" si="154"/>
        <v>SI</v>
      </c>
      <c r="O3274" t="str">
        <f t="shared" si="155"/>
        <v>SI</v>
      </c>
    </row>
    <row r="3275" spans="1:15" hidden="1" x14ac:dyDescent="0.3">
      <c r="A3275" t="s">
        <v>138</v>
      </c>
      <c r="B3275" t="s">
        <v>184</v>
      </c>
      <c r="C3275" t="s">
        <v>443</v>
      </c>
      <c r="D3275">
        <v>961</v>
      </c>
      <c r="E3275">
        <v>252561.46130193901</v>
      </c>
      <c r="F3275">
        <v>11141002</v>
      </c>
      <c r="G3275" t="s">
        <v>13</v>
      </c>
      <c r="H3275" t="s">
        <v>13</v>
      </c>
      <c r="I3275" t="s">
        <v>13</v>
      </c>
      <c r="J3275" t="s">
        <v>14</v>
      </c>
      <c r="K3275" t="s">
        <v>14</v>
      </c>
      <c r="L3275" t="s">
        <v>14</v>
      </c>
      <c r="M3275" t="str">
        <f t="shared" si="153"/>
        <v>SI</v>
      </c>
      <c r="N3275" t="str">
        <f t="shared" si="154"/>
        <v>SI</v>
      </c>
      <c r="O3275" t="str">
        <f t="shared" si="155"/>
        <v>SI</v>
      </c>
    </row>
    <row r="3276" spans="1:15" hidden="1" x14ac:dyDescent="0.3">
      <c r="A3276" t="s">
        <v>138</v>
      </c>
      <c r="B3276" t="s">
        <v>404</v>
      </c>
      <c r="C3276" t="s">
        <v>444</v>
      </c>
      <c r="D3276">
        <v>160</v>
      </c>
      <c r="E3276">
        <v>75605.724881729897</v>
      </c>
      <c r="F3276">
        <v>11056310</v>
      </c>
      <c r="G3276" t="s">
        <v>13</v>
      </c>
      <c r="H3276" t="s">
        <v>13</v>
      </c>
      <c r="I3276" t="s">
        <v>13</v>
      </c>
      <c r="J3276" t="s">
        <v>14</v>
      </c>
      <c r="K3276" t="s">
        <v>14</v>
      </c>
      <c r="L3276" t="s">
        <v>14</v>
      </c>
      <c r="M3276" t="str">
        <f t="shared" si="153"/>
        <v>SI</v>
      </c>
      <c r="N3276" t="str">
        <f t="shared" si="154"/>
        <v>SI</v>
      </c>
      <c r="O3276" t="str">
        <f t="shared" si="155"/>
        <v>SI</v>
      </c>
    </row>
    <row r="3277" spans="1:15" hidden="1" x14ac:dyDescent="0.3">
      <c r="A3277" t="s">
        <v>138</v>
      </c>
      <c r="B3277" t="s">
        <v>184</v>
      </c>
      <c r="C3277" t="s">
        <v>321</v>
      </c>
      <c r="D3277">
        <v>2967</v>
      </c>
      <c r="E3277">
        <v>252561.46130193901</v>
      </c>
      <c r="F3277">
        <v>11141001</v>
      </c>
      <c r="G3277" t="s">
        <v>13</v>
      </c>
      <c r="H3277" t="s">
        <v>13</v>
      </c>
      <c r="I3277" t="s">
        <v>13</v>
      </c>
      <c r="J3277" t="s">
        <v>14</v>
      </c>
      <c r="K3277" t="s">
        <v>14</v>
      </c>
      <c r="L3277" t="s">
        <v>14</v>
      </c>
      <c r="M3277" t="str">
        <f t="shared" si="153"/>
        <v>SI</v>
      </c>
      <c r="N3277" t="str">
        <f t="shared" si="154"/>
        <v>SI</v>
      </c>
      <c r="O3277" t="str">
        <f t="shared" si="155"/>
        <v>SI</v>
      </c>
    </row>
    <row r="3278" spans="1:15" hidden="1" x14ac:dyDescent="0.3">
      <c r="A3278" t="s">
        <v>138</v>
      </c>
      <c r="B3278" t="s">
        <v>53</v>
      </c>
      <c r="C3278" t="s">
        <v>445</v>
      </c>
      <c r="D3278">
        <v>2172</v>
      </c>
      <c r="E3278">
        <v>62662.868793465197</v>
      </c>
      <c r="F3278">
        <v>11131018</v>
      </c>
      <c r="G3278" t="s">
        <v>13</v>
      </c>
      <c r="H3278" t="s">
        <v>13</v>
      </c>
      <c r="I3278" t="s">
        <v>13</v>
      </c>
      <c r="J3278" t="s">
        <v>14</v>
      </c>
      <c r="K3278" t="s">
        <v>14</v>
      </c>
      <c r="L3278" t="s">
        <v>14</v>
      </c>
      <c r="M3278" t="str">
        <f t="shared" si="153"/>
        <v>SI</v>
      </c>
      <c r="N3278" t="str">
        <f t="shared" si="154"/>
        <v>SI</v>
      </c>
      <c r="O3278" t="str">
        <f t="shared" si="155"/>
        <v>SI</v>
      </c>
    </row>
    <row r="3279" spans="1:15" hidden="1" x14ac:dyDescent="0.3">
      <c r="A3279" t="s">
        <v>138</v>
      </c>
      <c r="B3279" t="s">
        <v>447</v>
      </c>
      <c r="C3279" t="s">
        <v>446</v>
      </c>
      <c r="D3279">
        <v>327</v>
      </c>
      <c r="E3279">
        <v>100455.608048918</v>
      </c>
      <c r="F3279">
        <v>11061001</v>
      </c>
      <c r="G3279" t="s">
        <v>13</v>
      </c>
      <c r="H3279" t="s">
        <v>13</v>
      </c>
      <c r="I3279" t="s">
        <v>13</v>
      </c>
      <c r="J3279" t="s">
        <v>14</v>
      </c>
      <c r="K3279" t="s">
        <v>14</v>
      </c>
      <c r="L3279" t="s">
        <v>14</v>
      </c>
      <c r="M3279" t="str">
        <f t="shared" si="153"/>
        <v>SI</v>
      </c>
      <c r="N3279" t="str">
        <f t="shared" si="154"/>
        <v>SI</v>
      </c>
      <c r="O3279" t="str">
        <f t="shared" si="155"/>
        <v>SI</v>
      </c>
    </row>
    <row r="3280" spans="1:15" hidden="1" x14ac:dyDescent="0.3">
      <c r="A3280" t="s">
        <v>138</v>
      </c>
      <c r="B3280" t="s">
        <v>53</v>
      </c>
      <c r="C3280" t="s">
        <v>448</v>
      </c>
      <c r="D3280">
        <v>830</v>
      </c>
      <c r="E3280">
        <v>62662.868793465197</v>
      </c>
      <c r="F3280">
        <v>11131017</v>
      </c>
      <c r="G3280" t="s">
        <v>13</v>
      </c>
      <c r="H3280" t="s">
        <v>13</v>
      </c>
      <c r="I3280" t="s">
        <v>13</v>
      </c>
      <c r="J3280" t="s">
        <v>14</v>
      </c>
      <c r="K3280" t="s">
        <v>14</v>
      </c>
      <c r="L3280" t="s">
        <v>14</v>
      </c>
      <c r="M3280" t="str">
        <f t="shared" si="153"/>
        <v>SI</v>
      </c>
      <c r="N3280" t="str">
        <f t="shared" si="154"/>
        <v>SI</v>
      </c>
      <c r="O3280" t="str">
        <f t="shared" si="155"/>
        <v>SI</v>
      </c>
    </row>
    <row r="3281" spans="1:15" hidden="1" x14ac:dyDescent="0.3">
      <c r="A3281" t="s">
        <v>138</v>
      </c>
      <c r="B3281" t="s">
        <v>447</v>
      </c>
      <c r="C3281" t="s">
        <v>449</v>
      </c>
      <c r="D3281">
        <v>13</v>
      </c>
      <c r="E3281">
        <v>100455.608048918</v>
      </c>
      <c r="F3281">
        <v>11061002</v>
      </c>
      <c r="G3281" t="s">
        <v>13</v>
      </c>
      <c r="H3281" t="s">
        <v>13</v>
      </c>
      <c r="I3281" t="s">
        <v>13</v>
      </c>
      <c r="J3281" t="s">
        <v>14</v>
      </c>
      <c r="K3281" t="s">
        <v>14</v>
      </c>
      <c r="L3281" t="s">
        <v>14</v>
      </c>
      <c r="M3281" t="str">
        <f t="shared" si="153"/>
        <v>SI</v>
      </c>
      <c r="N3281" t="str">
        <f t="shared" si="154"/>
        <v>SI</v>
      </c>
      <c r="O3281" t="str">
        <f t="shared" si="155"/>
        <v>SI</v>
      </c>
    </row>
    <row r="3282" spans="1:15" hidden="1" x14ac:dyDescent="0.3">
      <c r="A3282" t="s">
        <v>138</v>
      </c>
      <c r="B3282" t="s">
        <v>53</v>
      </c>
      <c r="C3282" t="s">
        <v>100</v>
      </c>
      <c r="D3282">
        <v>1927</v>
      </c>
      <c r="E3282">
        <v>62662.868793465197</v>
      </c>
      <c r="F3282">
        <v>11131016</v>
      </c>
      <c r="G3282" t="s">
        <v>13</v>
      </c>
      <c r="H3282" t="s">
        <v>13</v>
      </c>
      <c r="I3282" t="s">
        <v>13</v>
      </c>
      <c r="J3282" t="s">
        <v>14</v>
      </c>
      <c r="K3282" t="s">
        <v>14</v>
      </c>
      <c r="L3282" t="s">
        <v>14</v>
      </c>
      <c r="M3282" t="str">
        <f t="shared" si="153"/>
        <v>SI</v>
      </c>
      <c r="N3282" t="str">
        <f t="shared" si="154"/>
        <v>SI</v>
      </c>
      <c r="O3282" t="str">
        <f t="shared" si="155"/>
        <v>SI</v>
      </c>
    </row>
    <row r="3283" spans="1:15" hidden="1" x14ac:dyDescent="0.3">
      <c r="A3283" t="s">
        <v>138</v>
      </c>
      <c r="B3283" t="s">
        <v>447</v>
      </c>
      <c r="C3283" t="s">
        <v>450</v>
      </c>
      <c r="D3283">
        <v>37</v>
      </c>
      <c r="E3283">
        <v>100455.608048918</v>
      </c>
      <c r="F3283">
        <v>11061003</v>
      </c>
      <c r="G3283" t="s">
        <v>13</v>
      </c>
      <c r="H3283" t="s">
        <v>13</v>
      </c>
      <c r="I3283" t="s">
        <v>13</v>
      </c>
      <c r="J3283" t="s">
        <v>14</v>
      </c>
      <c r="K3283" t="s">
        <v>14</v>
      </c>
      <c r="L3283" t="s">
        <v>14</v>
      </c>
      <c r="M3283" t="str">
        <f t="shared" si="153"/>
        <v>SI</v>
      </c>
      <c r="N3283" t="str">
        <f t="shared" si="154"/>
        <v>SI</v>
      </c>
      <c r="O3283" t="str">
        <f t="shared" si="155"/>
        <v>SI</v>
      </c>
    </row>
    <row r="3284" spans="1:15" hidden="1" x14ac:dyDescent="0.3">
      <c r="A3284" t="s">
        <v>138</v>
      </c>
      <c r="B3284" t="s">
        <v>53</v>
      </c>
      <c r="C3284" t="s">
        <v>347</v>
      </c>
      <c r="D3284">
        <v>1121</v>
      </c>
      <c r="E3284">
        <v>62662.868793465197</v>
      </c>
      <c r="F3284">
        <v>11131013</v>
      </c>
      <c r="G3284" t="s">
        <v>13</v>
      </c>
      <c r="H3284" t="s">
        <v>13</v>
      </c>
      <c r="I3284" t="s">
        <v>13</v>
      </c>
      <c r="J3284" t="s">
        <v>14</v>
      </c>
      <c r="K3284" t="s">
        <v>14</v>
      </c>
      <c r="L3284" t="s">
        <v>14</v>
      </c>
      <c r="M3284" t="str">
        <f t="shared" si="153"/>
        <v>SI</v>
      </c>
      <c r="N3284" t="str">
        <f t="shared" si="154"/>
        <v>SI</v>
      </c>
      <c r="O3284" t="str">
        <f t="shared" si="155"/>
        <v>SI</v>
      </c>
    </row>
    <row r="3285" spans="1:15" hidden="1" x14ac:dyDescent="0.3">
      <c r="A3285" t="s">
        <v>138</v>
      </c>
      <c r="B3285" t="s">
        <v>447</v>
      </c>
      <c r="C3285" t="s">
        <v>94</v>
      </c>
      <c r="D3285">
        <v>139</v>
      </c>
      <c r="E3285">
        <v>100455.608048918</v>
      </c>
      <c r="F3285">
        <v>11061004</v>
      </c>
      <c r="G3285" t="s">
        <v>13</v>
      </c>
      <c r="H3285" t="s">
        <v>13</v>
      </c>
      <c r="I3285" t="s">
        <v>13</v>
      </c>
      <c r="J3285" t="s">
        <v>14</v>
      </c>
      <c r="K3285" t="s">
        <v>14</v>
      </c>
      <c r="L3285" t="s">
        <v>14</v>
      </c>
      <c r="M3285" t="str">
        <f t="shared" si="153"/>
        <v>SI</v>
      </c>
      <c r="N3285" t="str">
        <f t="shared" si="154"/>
        <v>SI</v>
      </c>
      <c r="O3285" t="str">
        <f t="shared" si="155"/>
        <v>SI</v>
      </c>
    </row>
    <row r="3286" spans="1:15" hidden="1" x14ac:dyDescent="0.3">
      <c r="A3286" t="s">
        <v>138</v>
      </c>
      <c r="B3286" t="s">
        <v>53</v>
      </c>
      <c r="C3286" t="s">
        <v>451</v>
      </c>
      <c r="D3286">
        <v>470</v>
      </c>
      <c r="E3286">
        <v>62662.868793465197</v>
      </c>
      <c r="F3286">
        <v>11131012</v>
      </c>
      <c r="G3286" t="s">
        <v>13</v>
      </c>
      <c r="H3286" t="s">
        <v>13</v>
      </c>
      <c r="I3286" t="s">
        <v>13</v>
      </c>
      <c r="J3286" t="s">
        <v>14</v>
      </c>
      <c r="K3286" t="s">
        <v>14</v>
      </c>
      <c r="L3286" t="s">
        <v>14</v>
      </c>
      <c r="M3286" t="str">
        <f t="shared" si="153"/>
        <v>SI</v>
      </c>
      <c r="N3286" t="str">
        <f t="shared" si="154"/>
        <v>SI</v>
      </c>
      <c r="O3286" t="str">
        <f t="shared" si="155"/>
        <v>SI</v>
      </c>
    </row>
    <row r="3287" spans="1:15" hidden="1" x14ac:dyDescent="0.3">
      <c r="A3287" t="s">
        <v>138</v>
      </c>
      <c r="B3287" t="s">
        <v>447</v>
      </c>
      <c r="C3287" t="s">
        <v>452</v>
      </c>
      <c r="D3287">
        <v>101</v>
      </c>
      <c r="E3287">
        <v>100455.608048918</v>
      </c>
      <c r="F3287">
        <v>11061005</v>
      </c>
      <c r="G3287" t="s">
        <v>13</v>
      </c>
      <c r="H3287" t="s">
        <v>13</v>
      </c>
      <c r="I3287" t="s">
        <v>13</v>
      </c>
      <c r="J3287" t="s">
        <v>14</v>
      </c>
      <c r="K3287" t="s">
        <v>14</v>
      </c>
      <c r="L3287" t="s">
        <v>14</v>
      </c>
      <c r="M3287" t="str">
        <f t="shared" si="153"/>
        <v>SI</v>
      </c>
      <c r="N3287" t="str">
        <f t="shared" si="154"/>
        <v>SI</v>
      </c>
      <c r="O3287" t="str">
        <f t="shared" si="155"/>
        <v>SI</v>
      </c>
    </row>
    <row r="3288" spans="1:15" hidden="1" x14ac:dyDescent="0.3">
      <c r="A3288" t="s">
        <v>138</v>
      </c>
      <c r="B3288" t="s">
        <v>53</v>
      </c>
      <c r="C3288" t="s">
        <v>317</v>
      </c>
      <c r="D3288">
        <v>507</v>
      </c>
      <c r="E3288">
        <v>62662.868793465197</v>
      </c>
      <c r="F3288">
        <v>11131009</v>
      </c>
      <c r="G3288" t="s">
        <v>13</v>
      </c>
      <c r="H3288" t="s">
        <v>13</v>
      </c>
      <c r="I3288" t="s">
        <v>13</v>
      </c>
      <c r="J3288" t="s">
        <v>14</v>
      </c>
      <c r="K3288" t="s">
        <v>14</v>
      </c>
      <c r="L3288" t="s">
        <v>14</v>
      </c>
      <c r="M3288" t="str">
        <f t="shared" si="153"/>
        <v>SI</v>
      </c>
      <c r="N3288" t="str">
        <f t="shared" si="154"/>
        <v>SI</v>
      </c>
      <c r="O3288" t="str">
        <f t="shared" si="155"/>
        <v>SI</v>
      </c>
    </row>
    <row r="3289" spans="1:15" hidden="1" x14ac:dyDescent="0.3">
      <c r="A3289" t="s">
        <v>138</v>
      </c>
      <c r="B3289" t="s">
        <v>447</v>
      </c>
      <c r="C3289" t="s">
        <v>453</v>
      </c>
      <c r="D3289">
        <v>801</v>
      </c>
      <c r="E3289">
        <v>100455.608048918</v>
      </c>
      <c r="F3289">
        <v>11061006</v>
      </c>
      <c r="G3289" t="s">
        <v>13</v>
      </c>
      <c r="H3289" t="s">
        <v>13</v>
      </c>
      <c r="I3289" t="s">
        <v>13</v>
      </c>
      <c r="J3289" t="s">
        <v>14</v>
      </c>
      <c r="K3289" t="s">
        <v>14</v>
      </c>
      <c r="L3289" t="s">
        <v>14</v>
      </c>
      <c r="M3289" t="str">
        <f t="shared" si="153"/>
        <v>SI</v>
      </c>
      <c r="N3289" t="str">
        <f t="shared" si="154"/>
        <v>SI</v>
      </c>
      <c r="O3289" t="str">
        <f t="shared" si="155"/>
        <v>SI</v>
      </c>
    </row>
    <row r="3290" spans="1:15" hidden="1" x14ac:dyDescent="0.3">
      <c r="A3290" t="s">
        <v>138</v>
      </c>
      <c r="B3290" t="s">
        <v>53</v>
      </c>
      <c r="C3290" t="s">
        <v>155</v>
      </c>
      <c r="D3290">
        <v>2266</v>
      </c>
      <c r="E3290">
        <v>62662.868793465197</v>
      </c>
      <c r="F3290">
        <v>11131008</v>
      </c>
      <c r="G3290" t="s">
        <v>13</v>
      </c>
      <c r="H3290" t="s">
        <v>13</v>
      </c>
      <c r="I3290" t="s">
        <v>13</v>
      </c>
      <c r="J3290" t="s">
        <v>14</v>
      </c>
      <c r="K3290" t="s">
        <v>14</v>
      </c>
      <c r="L3290" t="s">
        <v>14</v>
      </c>
      <c r="M3290" t="str">
        <f t="shared" si="153"/>
        <v>SI</v>
      </c>
      <c r="N3290" t="str">
        <f t="shared" si="154"/>
        <v>SI</v>
      </c>
      <c r="O3290" t="str">
        <f t="shared" si="155"/>
        <v>SI</v>
      </c>
    </row>
    <row r="3291" spans="1:15" hidden="1" x14ac:dyDescent="0.3">
      <c r="A3291" t="s">
        <v>138</v>
      </c>
      <c r="B3291" t="s">
        <v>447</v>
      </c>
      <c r="C3291" t="s">
        <v>454</v>
      </c>
      <c r="D3291">
        <v>96</v>
      </c>
      <c r="E3291">
        <v>100455.608048918</v>
      </c>
      <c r="F3291">
        <v>11061007</v>
      </c>
      <c r="G3291" t="s">
        <v>13</v>
      </c>
      <c r="H3291" t="s">
        <v>13</v>
      </c>
      <c r="I3291" t="s">
        <v>13</v>
      </c>
      <c r="J3291" t="s">
        <v>14</v>
      </c>
      <c r="K3291" t="s">
        <v>14</v>
      </c>
      <c r="L3291" t="s">
        <v>14</v>
      </c>
      <c r="M3291" t="str">
        <f t="shared" si="153"/>
        <v>SI</v>
      </c>
      <c r="N3291" t="str">
        <f t="shared" si="154"/>
        <v>SI</v>
      </c>
      <c r="O3291" t="str">
        <f t="shared" si="155"/>
        <v>SI</v>
      </c>
    </row>
    <row r="3292" spans="1:15" hidden="1" x14ac:dyDescent="0.3">
      <c r="A3292" t="s">
        <v>138</v>
      </c>
      <c r="B3292" t="s">
        <v>53</v>
      </c>
      <c r="C3292" t="s">
        <v>455</v>
      </c>
      <c r="D3292">
        <v>1404</v>
      </c>
      <c r="E3292">
        <v>62662.868793465197</v>
      </c>
      <c r="F3292">
        <v>11131007</v>
      </c>
      <c r="G3292" t="s">
        <v>13</v>
      </c>
      <c r="H3292" t="s">
        <v>13</v>
      </c>
      <c r="I3292" t="s">
        <v>13</v>
      </c>
      <c r="J3292" t="s">
        <v>14</v>
      </c>
      <c r="K3292" t="s">
        <v>14</v>
      </c>
      <c r="L3292" t="s">
        <v>14</v>
      </c>
      <c r="M3292" t="str">
        <f t="shared" si="153"/>
        <v>SI</v>
      </c>
      <c r="N3292" t="str">
        <f t="shared" si="154"/>
        <v>SI</v>
      </c>
      <c r="O3292" t="str">
        <f t="shared" si="155"/>
        <v>SI</v>
      </c>
    </row>
    <row r="3293" spans="1:15" hidden="1" x14ac:dyDescent="0.3">
      <c r="A3293" t="s">
        <v>138</v>
      </c>
      <c r="B3293" t="s">
        <v>447</v>
      </c>
      <c r="C3293" t="s">
        <v>456</v>
      </c>
      <c r="D3293">
        <v>350</v>
      </c>
      <c r="E3293">
        <v>100455.608048918</v>
      </c>
      <c r="F3293">
        <v>11061008</v>
      </c>
      <c r="G3293" t="s">
        <v>13</v>
      </c>
      <c r="H3293" t="s">
        <v>13</v>
      </c>
      <c r="I3293" t="s">
        <v>13</v>
      </c>
      <c r="J3293" t="s">
        <v>14</v>
      </c>
      <c r="K3293" t="s">
        <v>14</v>
      </c>
      <c r="L3293" t="s">
        <v>14</v>
      </c>
      <c r="M3293" t="str">
        <f t="shared" si="153"/>
        <v>SI</v>
      </c>
      <c r="N3293" t="str">
        <f t="shared" si="154"/>
        <v>SI</v>
      </c>
      <c r="O3293" t="str">
        <f t="shared" si="155"/>
        <v>SI</v>
      </c>
    </row>
    <row r="3294" spans="1:15" hidden="1" x14ac:dyDescent="0.3">
      <c r="A3294" t="s">
        <v>138</v>
      </c>
      <c r="B3294" t="s">
        <v>53</v>
      </c>
      <c r="C3294" t="s">
        <v>35</v>
      </c>
      <c r="D3294">
        <v>332</v>
      </c>
      <c r="E3294">
        <v>62662.868793465197</v>
      </c>
      <c r="F3294">
        <v>11131004</v>
      </c>
      <c r="G3294" t="s">
        <v>13</v>
      </c>
      <c r="H3294" t="s">
        <v>13</v>
      </c>
      <c r="I3294" t="s">
        <v>13</v>
      </c>
      <c r="J3294" t="s">
        <v>14</v>
      </c>
      <c r="K3294" t="s">
        <v>14</v>
      </c>
      <c r="L3294" t="s">
        <v>14</v>
      </c>
      <c r="M3294" t="str">
        <f t="shared" si="153"/>
        <v>SI</v>
      </c>
      <c r="N3294" t="str">
        <f t="shared" si="154"/>
        <v>SI</v>
      </c>
      <c r="O3294" t="str">
        <f t="shared" si="155"/>
        <v>SI</v>
      </c>
    </row>
    <row r="3295" spans="1:15" hidden="1" x14ac:dyDescent="0.3">
      <c r="A3295" t="s">
        <v>138</v>
      </c>
      <c r="B3295" t="s">
        <v>447</v>
      </c>
      <c r="C3295" t="s">
        <v>457</v>
      </c>
      <c r="D3295">
        <v>31</v>
      </c>
      <c r="E3295">
        <v>100455.608048918</v>
      </c>
      <c r="F3295">
        <v>11061009</v>
      </c>
      <c r="G3295" t="s">
        <v>13</v>
      </c>
      <c r="H3295" t="s">
        <v>13</v>
      </c>
      <c r="I3295" t="s">
        <v>13</v>
      </c>
      <c r="J3295" t="s">
        <v>14</v>
      </c>
      <c r="K3295" t="s">
        <v>14</v>
      </c>
      <c r="L3295" t="s">
        <v>14</v>
      </c>
      <c r="M3295" t="str">
        <f t="shared" si="153"/>
        <v>SI</v>
      </c>
      <c r="N3295" t="str">
        <f t="shared" si="154"/>
        <v>SI</v>
      </c>
      <c r="O3295" t="str">
        <f t="shared" si="155"/>
        <v>SI</v>
      </c>
    </row>
    <row r="3296" spans="1:15" hidden="1" x14ac:dyDescent="0.3">
      <c r="A3296" t="s">
        <v>138</v>
      </c>
      <c r="B3296" t="s">
        <v>53</v>
      </c>
      <c r="C3296" t="s">
        <v>23</v>
      </c>
      <c r="D3296">
        <v>1098</v>
      </c>
      <c r="E3296">
        <v>62662.868793465197</v>
      </c>
      <c r="F3296">
        <v>11131003</v>
      </c>
      <c r="G3296" t="s">
        <v>13</v>
      </c>
      <c r="H3296" t="s">
        <v>13</v>
      </c>
      <c r="I3296" t="s">
        <v>13</v>
      </c>
      <c r="J3296" t="s">
        <v>14</v>
      </c>
      <c r="K3296" t="s">
        <v>14</v>
      </c>
      <c r="L3296" t="s">
        <v>14</v>
      </c>
      <c r="M3296" t="str">
        <f t="shared" si="153"/>
        <v>SI</v>
      </c>
      <c r="N3296" t="str">
        <f t="shared" si="154"/>
        <v>SI</v>
      </c>
      <c r="O3296" t="str">
        <f t="shared" si="155"/>
        <v>SI</v>
      </c>
    </row>
    <row r="3297" spans="1:15" hidden="1" x14ac:dyDescent="0.3">
      <c r="A3297" t="s">
        <v>138</v>
      </c>
      <c r="B3297" t="s">
        <v>447</v>
      </c>
      <c r="C3297" t="s">
        <v>186</v>
      </c>
      <c r="D3297">
        <v>607</v>
      </c>
      <c r="E3297">
        <v>100455.608048918</v>
      </c>
      <c r="F3297">
        <v>11061010</v>
      </c>
      <c r="G3297" t="s">
        <v>13</v>
      </c>
      <c r="H3297" t="s">
        <v>13</v>
      </c>
      <c r="I3297" t="s">
        <v>13</v>
      </c>
      <c r="J3297" t="s">
        <v>14</v>
      </c>
      <c r="K3297" t="s">
        <v>14</v>
      </c>
      <c r="L3297" t="s">
        <v>14</v>
      </c>
      <c r="M3297" t="str">
        <f t="shared" si="153"/>
        <v>SI</v>
      </c>
      <c r="N3297" t="str">
        <f t="shared" si="154"/>
        <v>SI</v>
      </c>
      <c r="O3297" t="str">
        <f t="shared" si="155"/>
        <v>SI</v>
      </c>
    </row>
    <row r="3298" spans="1:15" hidden="1" x14ac:dyDescent="0.3">
      <c r="A3298" t="s">
        <v>138</v>
      </c>
      <c r="B3298" t="s">
        <v>53</v>
      </c>
      <c r="C3298" t="s">
        <v>458</v>
      </c>
      <c r="D3298">
        <v>1449</v>
      </c>
      <c r="E3298">
        <v>62662.868793465197</v>
      </c>
      <c r="F3298">
        <v>11131002</v>
      </c>
      <c r="G3298" t="s">
        <v>13</v>
      </c>
      <c r="H3298" t="s">
        <v>13</v>
      </c>
      <c r="I3298" t="s">
        <v>13</v>
      </c>
      <c r="J3298" t="s">
        <v>14</v>
      </c>
      <c r="K3298" t="s">
        <v>14</v>
      </c>
      <c r="L3298" t="s">
        <v>14</v>
      </c>
      <c r="M3298" t="str">
        <f t="shared" si="153"/>
        <v>SI</v>
      </c>
      <c r="N3298" t="str">
        <f t="shared" si="154"/>
        <v>SI</v>
      </c>
      <c r="O3298" t="str">
        <f t="shared" si="155"/>
        <v>SI</v>
      </c>
    </row>
    <row r="3299" spans="1:15" hidden="1" x14ac:dyDescent="0.3">
      <c r="A3299" t="s">
        <v>138</v>
      </c>
      <c r="B3299" t="s">
        <v>447</v>
      </c>
      <c r="C3299" t="s">
        <v>459</v>
      </c>
      <c r="D3299">
        <v>355</v>
      </c>
      <c r="E3299">
        <v>100455.608048918</v>
      </c>
      <c r="F3299">
        <v>11061011</v>
      </c>
      <c r="G3299" t="s">
        <v>13</v>
      </c>
      <c r="H3299" t="s">
        <v>13</v>
      </c>
      <c r="I3299" t="s">
        <v>13</v>
      </c>
      <c r="J3299" t="s">
        <v>14</v>
      </c>
      <c r="K3299" t="s">
        <v>14</v>
      </c>
      <c r="L3299" t="s">
        <v>14</v>
      </c>
      <c r="M3299" t="str">
        <f t="shared" si="153"/>
        <v>SI</v>
      </c>
      <c r="N3299" t="str">
        <f t="shared" si="154"/>
        <v>SI</v>
      </c>
      <c r="O3299" t="str">
        <f t="shared" si="155"/>
        <v>SI</v>
      </c>
    </row>
    <row r="3300" spans="1:15" hidden="1" x14ac:dyDescent="0.3">
      <c r="A3300" t="s">
        <v>138</v>
      </c>
      <c r="B3300" t="s">
        <v>461</v>
      </c>
      <c r="C3300" t="s">
        <v>460</v>
      </c>
      <c r="D3300">
        <v>386</v>
      </c>
      <c r="E3300">
        <v>126816.706250364</v>
      </c>
      <c r="F3300">
        <v>11121018</v>
      </c>
      <c r="G3300" t="s">
        <v>13</v>
      </c>
      <c r="H3300" t="s">
        <v>13</v>
      </c>
      <c r="I3300" t="s">
        <v>13</v>
      </c>
      <c r="J3300" t="s">
        <v>14</v>
      </c>
      <c r="K3300" t="s">
        <v>14</v>
      </c>
      <c r="L3300" t="s">
        <v>14</v>
      </c>
      <c r="M3300" t="str">
        <f t="shared" si="153"/>
        <v>SI</v>
      </c>
      <c r="N3300" t="str">
        <f t="shared" si="154"/>
        <v>SI</v>
      </c>
      <c r="O3300" t="str">
        <f t="shared" si="155"/>
        <v>SI</v>
      </c>
    </row>
    <row r="3301" spans="1:15" hidden="1" x14ac:dyDescent="0.3">
      <c r="A3301" t="s">
        <v>138</v>
      </c>
      <c r="B3301" t="s">
        <v>447</v>
      </c>
      <c r="C3301" t="s">
        <v>462</v>
      </c>
      <c r="D3301">
        <v>1143</v>
      </c>
      <c r="E3301">
        <v>100455.608048918</v>
      </c>
      <c r="F3301">
        <v>11061012</v>
      </c>
      <c r="G3301" t="s">
        <v>13</v>
      </c>
      <c r="H3301" t="s">
        <v>13</v>
      </c>
      <c r="I3301" t="s">
        <v>13</v>
      </c>
      <c r="J3301" t="s">
        <v>14</v>
      </c>
      <c r="K3301" t="s">
        <v>14</v>
      </c>
      <c r="L3301" t="s">
        <v>14</v>
      </c>
      <c r="M3301" t="str">
        <f t="shared" si="153"/>
        <v>SI</v>
      </c>
      <c r="N3301" t="str">
        <f t="shared" si="154"/>
        <v>SI</v>
      </c>
      <c r="O3301" t="str">
        <f t="shared" si="155"/>
        <v>SI</v>
      </c>
    </row>
    <row r="3302" spans="1:15" hidden="1" x14ac:dyDescent="0.3">
      <c r="A3302" t="s">
        <v>138</v>
      </c>
      <c r="B3302" t="s">
        <v>461</v>
      </c>
      <c r="C3302" t="s">
        <v>463</v>
      </c>
      <c r="D3302">
        <v>636</v>
      </c>
      <c r="E3302">
        <v>126816.706250364</v>
      </c>
      <c r="F3302">
        <v>11121017</v>
      </c>
      <c r="G3302" t="s">
        <v>13</v>
      </c>
      <c r="H3302" t="s">
        <v>13</v>
      </c>
      <c r="I3302" t="s">
        <v>13</v>
      </c>
      <c r="J3302" t="s">
        <v>14</v>
      </c>
      <c r="K3302" t="s">
        <v>14</v>
      </c>
      <c r="L3302" t="s">
        <v>14</v>
      </c>
      <c r="M3302" t="str">
        <f t="shared" si="153"/>
        <v>SI</v>
      </c>
      <c r="N3302" t="str">
        <f t="shared" si="154"/>
        <v>SI</v>
      </c>
      <c r="O3302" t="str">
        <f t="shared" si="155"/>
        <v>SI</v>
      </c>
    </row>
    <row r="3303" spans="1:15" hidden="1" x14ac:dyDescent="0.3">
      <c r="A3303" t="s">
        <v>138</v>
      </c>
      <c r="B3303" t="s">
        <v>447</v>
      </c>
      <c r="C3303" t="s">
        <v>464</v>
      </c>
      <c r="D3303">
        <v>577</v>
      </c>
      <c r="E3303">
        <v>100455.608048918</v>
      </c>
      <c r="F3303">
        <v>11061013</v>
      </c>
      <c r="G3303" t="s">
        <v>13</v>
      </c>
      <c r="H3303" t="s">
        <v>13</v>
      </c>
      <c r="I3303" t="s">
        <v>13</v>
      </c>
      <c r="J3303" t="s">
        <v>14</v>
      </c>
      <c r="K3303" t="s">
        <v>14</v>
      </c>
      <c r="L3303" t="s">
        <v>14</v>
      </c>
      <c r="M3303" t="str">
        <f t="shared" si="153"/>
        <v>SI</v>
      </c>
      <c r="N3303" t="str">
        <f t="shared" si="154"/>
        <v>SI</v>
      </c>
      <c r="O3303" t="str">
        <f t="shared" si="155"/>
        <v>SI</v>
      </c>
    </row>
    <row r="3304" spans="1:15" hidden="1" x14ac:dyDescent="0.3">
      <c r="A3304" t="s">
        <v>138</v>
      </c>
      <c r="B3304" t="s">
        <v>461</v>
      </c>
      <c r="C3304" t="s">
        <v>456</v>
      </c>
      <c r="D3304">
        <v>2982</v>
      </c>
      <c r="E3304">
        <v>126816.706250364</v>
      </c>
      <c r="F3304">
        <v>11121015</v>
      </c>
      <c r="G3304" t="s">
        <v>13</v>
      </c>
      <c r="H3304" t="s">
        <v>13</v>
      </c>
      <c r="I3304" t="s">
        <v>13</v>
      </c>
      <c r="J3304" t="s">
        <v>14</v>
      </c>
      <c r="K3304" t="s">
        <v>14</v>
      </c>
      <c r="L3304" t="s">
        <v>14</v>
      </c>
      <c r="M3304" t="str">
        <f t="shared" si="153"/>
        <v>SI</v>
      </c>
      <c r="N3304" t="str">
        <f t="shared" si="154"/>
        <v>SI</v>
      </c>
      <c r="O3304" t="str">
        <f t="shared" si="155"/>
        <v>SI</v>
      </c>
    </row>
    <row r="3305" spans="1:15" hidden="1" x14ac:dyDescent="0.3">
      <c r="A3305" t="s">
        <v>138</v>
      </c>
      <c r="B3305" t="s">
        <v>447</v>
      </c>
      <c r="C3305" t="s">
        <v>465</v>
      </c>
      <c r="D3305">
        <v>721</v>
      </c>
      <c r="E3305">
        <v>100455.608048918</v>
      </c>
      <c r="F3305">
        <v>11061014</v>
      </c>
      <c r="G3305" t="s">
        <v>13</v>
      </c>
      <c r="H3305" t="s">
        <v>13</v>
      </c>
      <c r="I3305" t="s">
        <v>13</v>
      </c>
      <c r="J3305" t="s">
        <v>14</v>
      </c>
      <c r="K3305" t="s">
        <v>14</v>
      </c>
      <c r="L3305" t="s">
        <v>14</v>
      </c>
      <c r="M3305" t="str">
        <f t="shared" si="153"/>
        <v>SI</v>
      </c>
      <c r="N3305" t="str">
        <f t="shared" si="154"/>
        <v>SI</v>
      </c>
      <c r="O3305" t="str">
        <f t="shared" si="155"/>
        <v>SI</v>
      </c>
    </row>
    <row r="3306" spans="1:15" hidden="1" x14ac:dyDescent="0.3">
      <c r="A3306" t="s">
        <v>138</v>
      </c>
      <c r="B3306" t="s">
        <v>461</v>
      </c>
      <c r="C3306" t="s">
        <v>466</v>
      </c>
      <c r="D3306">
        <v>2968</v>
      </c>
      <c r="E3306">
        <v>126816.706250364</v>
      </c>
      <c r="F3306">
        <v>11121013</v>
      </c>
      <c r="G3306" t="s">
        <v>13</v>
      </c>
      <c r="H3306" t="s">
        <v>13</v>
      </c>
      <c r="I3306" t="s">
        <v>13</v>
      </c>
      <c r="J3306" t="s">
        <v>14</v>
      </c>
      <c r="K3306" t="s">
        <v>14</v>
      </c>
      <c r="L3306" t="s">
        <v>14</v>
      </c>
      <c r="M3306" t="str">
        <f t="shared" si="153"/>
        <v>SI</v>
      </c>
      <c r="N3306" t="str">
        <f t="shared" si="154"/>
        <v>SI</v>
      </c>
      <c r="O3306" t="str">
        <f t="shared" si="155"/>
        <v>SI</v>
      </c>
    </row>
    <row r="3307" spans="1:15" hidden="1" x14ac:dyDescent="0.3">
      <c r="A3307" t="s">
        <v>138</v>
      </c>
      <c r="B3307" t="s">
        <v>447</v>
      </c>
      <c r="C3307" t="s">
        <v>467</v>
      </c>
      <c r="D3307">
        <v>819</v>
      </c>
      <c r="E3307">
        <v>100455.608048918</v>
      </c>
      <c r="F3307">
        <v>11061015</v>
      </c>
      <c r="G3307" t="s">
        <v>13</v>
      </c>
      <c r="H3307" t="s">
        <v>13</v>
      </c>
      <c r="I3307" t="s">
        <v>13</v>
      </c>
      <c r="J3307" t="s">
        <v>14</v>
      </c>
      <c r="K3307" t="s">
        <v>14</v>
      </c>
      <c r="L3307" t="s">
        <v>14</v>
      </c>
      <c r="M3307" t="str">
        <f t="shared" si="153"/>
        <v>SI</v>
      </c>
      <c r="N3307" t="str">
        <f t="shared" si="154"/>
        <v>SI</v>
      </c>
      <c r="O3307" t="str">
        <f t="shared" si="155"/>
        <v>SI</v>
      </c>
    </row>
    <row r="3308" spans="1:15" hidden="1" x14ac:dyDescent="0.3">
      <c r="A3308" t="s">
        <v>138</v>
      </c>
      <c r="B3308" t="s">
        <v>461</v>
      </c>
      <c r="C3308" t="s">
        <v>391</v>
      </c>
      <c r="D3308">
        <v>4542</v>
      </c>
      <c r="E3308">
        <v>126816.706250364</v>
      </c>
      <c r="F3308">
        <v>11121012</v>
      </c>
      <c r="G3308" t="s">
        <v>13</v>
      </c>
      <c r="H3308" t="s">
        <v>13</v>
      </c>
      <c r="I3308" t="s">
        <v>13</v>
      </c>
      <c r="J3308" t="s">
        <v>14</v>
      </c>
      <c r="K3308" t="s">
        <v>14</v>
      </c>
      <c r="L3308" t="s">
        <v>14</v>
      </c>
      <c r="M3308" t="str">
        <f t="shared" si="153"/>
        <v>SI</v>
      </c>
      <c r="N3308" t="str">
        <f t="shared" si="154"/>
        <v>SI</v>
      </c>
      <c r="O3308" t="str">
        <f t="shared" si="155"/>
        <v>SI</v>
      </c>
    </row>
    <row r="3309" spans="1:15" hidden="1" x14ac:dyDescent="0.3">
      <c r="A3309" t="s">
        <v>138</v>
      </c>
      <c r="B3309" t="s">
        <v>447</v>
      </c>
      <c r="C3309" t="s">
        <v>115</v>
      </c>
      <c r="D3309">
        <v>273</v>
      </c>
      <c r="E3309">
        <v>100455.608048918</v>
      </c>
      <c r="F3309">
        <v>11061016</v>
      </c>
      <c r="G3309" t="s">
        <v>13</v>
      </c>
      <c r="H3309" t="s">
        <v>13</v>
      </c>
      <c r="I3309" t="s">
        <v>13</v>
      </c>
      <c r="J3309" t="s">
        <v>14</v>
      </c>
      <c r="K3309" t="s">
        <v>14</v>
      </c>
      <c r="L3309" t="s">
        <v>14</v>
      </c>
      <c r="M3309" t="str">
        <f t="shared" si="153"/>
        <v>SI</v>
      </c>
      <c r="N3309" t="str">
        <f t="shared" si="154"/>
        <v>SI</v>
      </c>
      <c r="O3309" t="str">
        <f t="shared" si="155"/>
        <v>SI</v>
      </c>
    </row>
    <row r="3310" spans="1:15" hidden="1" x14ac:dyDescent="0.3">
      <c r="A3310" t="s">
        <v>138</v>
      </c>
      <c r="B3310" t="s">
        <v>461</v>
      </c>
      <c r="C3310" t="s">
        <v>468</v>
      </c>
      <c r="D3310">
        <v>1815</v>
      </c>
      <c r="E3310">
        <v>126816.706250364</v>
      </c>
      <c r="F3310">
        <v>11121007</v>
      </c>
      <c r="G3310" t="s">
        <v>13</v>
      </c>
      <c r="H3310" t="s">
        <v>13</v>
      </c>
      <c r="I3310" t="s">
        <v>13</v>
      </c>
      <c r="J3310" t="s">
        <v>14</v>
      </c>
      <c r="K3310" t="s">
        <v>14</v>
      </c>
      <c r="L3310" t="s">
        <v>14</v>
      </c>
      <c r="M3310" t="str">
        <f t="shared" si="153"/>
        <v>SI</v>
      </c>
      <c r="N3310" t="str">
        <f t="shared" si="154"/>
        <v>SI</v>
      </c>
      <c r="O3310" t="str">
        <f t="shared" si="155"/>
        <v>SI</v>
      </c>
    </row>
    <row r="3311" spans="1:15" hidden="1" x14ac:dyDescent="0.3">
      <c r="A3311" t="s">
        <v>138</v>
      </c>
      <c r="B3311" t="s">
        <v>447</v>
      </c>
      <c r="C3311" t="s">
        <v>167</v>
      </c>
      <c r="D3311">
        <v>268</v>
      </c>
      <c r="E3311">
        <v>100455.608048918</v>
      </c>
      <c r="F3311">
        <v>11061017</v>
      </c>
      <c r="G3311" t="s">
        <v>13</v>
      </c>
      <c r="H3311" t="s">
        <v>13</v>
      </c>
      <c r="I3311" t="s">
        <v>13</v>
      </c>
      <c r="J3311" t="s">
        <v>14</v>
      </c>
      <c r="K3311" t="s">
        <v>14</v>
      </c>
      <c r="L3311" t="s">
        <v>14</v>
      </c>
      <c r="M3311" t="str">
        <f t="shared" si="153"/>
        <v>SI</v>
      </c>
      <c r="N3311" t="str">
        <f t="shared" si="154"/>
        <v>SI</v>
      </c>
      <c r="O3311" t="str">
        <f t="shared" si="155"/>
        <v>SI</v>
      </c>
    </row>
    <row r="3312" spans="1:15" hidden="1" x14ac:dyDescent="0.3">
      <c r="A3312" t="s">
        <v>138</v>
      </c>
      <c r="B3312" t="s">
        <v>461</v>
      </c>
      <c r="C3312" t="s">
        <v>98</v>
      </c>
      <c r="D3312">
        <v>775</v>
      </c>
      <c r="E3312">
        <v>126816.706250364</v>
      </c>
      <c r="F3312">
        <v>11121005</v>
      </c>
      <c r="G3312" t="s">
        <v>13</v>
      </c>
      <c r="H3312" t="s">
        <v>13</v>
      </c>
      <c r="I3312" t="s">
        <v>13</v>
      </c>
      <c r="J3312" t="s">
        <v>14</v>
      </c>
      <c r="K3312" t="s">
        <v>14</v>
      </c>
      <c r="L3312" t="s">
        <v>14</v>
      </c>
      <c r="M3312" t="str">
        <f t="shared" si="153"/>
        <v>SI</v>
      </c>
      <c r="N3312" t="str">
        <f t="shared" si="154"/>
        <v>SI</v>
      </c>
      <c r="O3312" t="str">
        <f t="shared" si="155"/>
        <v>SI</v>
      </c>
    </row>
    <row r="3313" spans="1:15" hidden="1" x14ac:dyDescent="0.3">
      <c r="A3313" t="s">
        <v>138</v>
      </c>
      <c r="B3313" t="s">
        <v>447</v>
      </c>
      <c r="C3313" t="s">
        <v>76</v>
      </c>
      <c r="D3313">
        <v>113</v>
      </c>
      <c r="E3313">
        <v>100455.608048918</v>
      </c>
      <c r="F3313">
        <v>11061018</v>
      </c>
      <c r="G3313" t="s">
        <v>13</v>
      </c>
      <c r="H3313" t="s">
        <v>13</v>
      </c>
      <c r="I3313" t="s">
        <v>13</v>
      </c>
      <c r="J3313" t="s">
        <v>14</v>
      </c>
      <c r="K3313" t="s">
        <v>14</v>
      </c>
      <c r="L3313" t="s">
        <v>14</v>
      </c>
      <c r="M3313" t="str">
        <f t="shared" si="153"/>
        <v>SI</v>
      </c>
      <c r="N3313" t="str">
        <f t="shared" si="154"/>
        <v>SI</v>
      </c>
      <c r="O3313" t="str">
        <f t="shared" si="155"/>
        <v>SI</v>
      </c>
    </row>
    <row r="3314" spans="1:15" hidden="1" x14ac:dyDescent="0.3">
      <c r="A3314" t="s">
        <v>138</v>
      </c>
      <c r="B3314" t="s">
        <v>461</v>
      </c>
      <c r="C3314" t="s">
        <v>469</v>
      </c>
      <c r="D3314">
        <v>561</v>
      </c>
      <c r="E3314">
        <v>126816.706250364</v>
      </c>
      <c r="F3314">
        <v>11121004</v>
      </c>
      <c r="G3314" t="s">
        <v>13</v>
      </c>
      <c r="H3314" t="s">
        <v>13</v>
      </c>
      <c r="I3314" t="s">
        <v>13</v>
      </c>
      <c r="J3314" t="s">
        <v>14</v>
      </c>
      <c r="K3314" t="s">
        <v>14</v>
      </c>
      <c r="L3314" t="s">
        <v>14</v>
      </c>
      <c r="M3314" t="str">
        <f t="shared" si="153"/>
        <v>SI</v>
      </c>
      <c r="N3314" t="str">
        <f t="shared" si="154"/>
        <v>SI</v>
      </c>
      <c r="O3314" t="str">
        <f t="shared" si="155"/>
        <v>SI</v>
      </c>
    </row>
    <row r="3315" spans="1:15" hidden="1" x14ac:dyDescent="0.3">
      <c r="A3315" t="s">
        <v>138</v>
      </c>
      <c r="B3315" t="s">
        <v>447</v>
      </c>
      <c r="C3315" t="s">
        <v>470</v>
      </c>
      <c r="D3315">
        <v>220</v>
      </c>
      <c r="E3315">
        <v>100455.608048918</v>
      </c>
      <c r="F3315">
        <v>11061019</v>
      </c>
      <c r="G3315" t="s">
        <v>13</v>
      </c>
      <c r="H3315" t="s">
        <v>13</v>
      </c>
      <c r="I3315" t="s">
        <v>13</v>
      </c>
      <c r="J3315" t="s">
        <v>14</v>
      </c>
      <c r="K3315" t="s">
        <v>14</v>
      </c>
      <c r="L3315" t="s">
        <v>14</v>
      </c>
      <c r="M3315" t="str">
        <f t="shared" si="153"/>
        <v>SI</v>
      </c>
      <c r="N3315" t="str">
        <f t="shared" si="154"/>
        <v>SI</v>
      </c>
      <c r="O3315" t="str">
        <f t="shared" si="155"/>
        <v>SI</v>
      </c>
    </row>
    <row r="3316" spans="1:15" hidden="1" x14ac:dyDescent="0.3">
      <c r="A3316" t="s">
        <v>138</v>
      </c>
      <c r="B3316" t="s">
        <v>461</v>
      </c>
      <c r="C3316" t="s">
        <v>309</v>
      </c>
      <c r="D3316">
        <v>3269</v>
      </c>
      <c r="E3316">
        <v>126816.706250364</v>
      </c>
      <c r="F3316">
        <v>11121003</v>
      </c>
      <c r="G3316" t="s">
        <v>13</v>
      </c>
      <c r="H3316" t="s">
        <v>13</v>
      </c>
      <c r="I3316" t="s">
        <v>13</v>
      </c>
      <c r="J3316" t="s">
        <v>14</v>
      </c>
      <c r="K3316" t="s">
        <v>14</v>
      </c>
      <c r="L3316" t="s">
        <v>14</v>
      </c>
      <c r="M3316" t="str">
        <f t="shared" si="153"/>
        <v>SI</v>
      </c>
      <c r="N3316" t="str">
        <f t="shared" si="154"/>
        <v>SI</v>
      </c>
      <c r="O3316" t="str">
        <f t="shared" si="155"/>
        <v>SI</v>
      </c>
    </row>
    <row r="3317" spans="1:15" hidden="1" x14ac:dyDescent="0.3">
      <c r="A3317" t="s">
        <v>138</v>
      </c>
      <c r="B3317" t="s">
        <v>447</v>
      </c>
      <c r="C3317" t="s">
        <v>321</v>
      </c>
      <c r="D3317">
        <v>24</v>
      </c>
      <c r="E3317">
        <v>100455.608048918</v>
      </c>
      <c r="F3317">
        <v>11061020</v>
      </c>
      <c r="G3317" t="s">
        <v>13</v>
      </c>
      <c r="H3317" t="s">
        <v>13</v>
      </c>
      <c r="I3317" t="s">
        <v>13</v>
      </c>
      <c r="J3317" t="s">
        <v>14</v>
      </c>
      <c r="K3317" t="s">
        <v>14</v>
      </c>
      <c r="L3317" t="s">
        <v>14</v>
      </c>
      <c r="M3317" t="str">
        <f t="shared" si="153"/>
        <v>SI</v>
      </c>
      <c r="N3317" t="str">
        <f t="shared" si="154"/>
        <v>SI</v>
      </c>
      <c r="O3317" t="str">
        <f t="shared" si="155"/>
        <v>SI</v>
      </c>
    </row>
    <row r="3318" spans="1:15" hidden="1" x14ac:dyDescent="0.3">
      <c r="A3318" t="s">
        <v>138</v>
      </c>
      <c r="B3318" t="s">
        <v>461</v>
      </c>
      <c r="C3318" t="s">
        <v>471</v>
      </c>
      <c r="D3318">
        <v>6718</v>
      </c>
      <c r="E3318">
        <v>126816.706250364</v>
      </c>
      <c r="F3318">
        <v>11121002</v>
      </c>
      <c r="G3318" t="s">
        <v>13</v>
      </c>
      <c r="H3318" t="s">
        <v>13</v>
      </c>
      <c r="I3318" t="s">
        <v>13</v>
      </c>
      <c r="J3318" t="s">
        <v>14</v>
      </c>
      <c r="K3318" t="s">
        <v>14</v>
      </c>
      <c r="L3318" t="s">
        <v>14</v>
      </c>
      <c r="M3318" t="str">
        <f t="shared" si="153"/>
        <v>SI</v>
      </c>
      <c r="N3318" t="str">
        <f t="shared" si="154"/>
        <v>SI</v>
      </c>
      <c r="O3318" t="str">
        <f t="shared" si="155"/>
        <v>SI</v>
      </c>
    </row>
    <row r="3319" spans="1:15" hidden="1" x14ac:dyDescent="0.3">
      <c r="A3319" t="s">
        <v>138</v>
      </c>
      <c r="B3319" t="s">
        <v>447</v>
      </c>
      <c r="C3319" t="s">
        <v>472</v>
      </c>
      <c r="D3319">
        <v>216</v>
      </c>
      <c r="E3319">
        <v>100455.608048918</v>
      </c>
      <c r="F3319">
        <v>11061021</v>
      </c>
      <c r="G3319" t="s">
        <v>13</v>
      </c>
      <c r="H3319" t="s">
        <v>13</v>
      </c>
      <c r="I3319" t="s">
        <v>13</v>
      </c>
      <c r="J3319" t="s">
        <v>14</v>
      </c>
      <c r="K3319" t="s">
        <v>14</v>
      </c>
      <c r="L3319" t="s">
        <v>14</v>
      </c>
      <c r="M3319" t="str">
        <f t="shared" si="153"/>
        <v>SI</v>
      </c>
      <c r="N3319" t="str">
        <f t="shared" si="154"/>
        <v>SI</v>
      </c>
      <c r="O3319" t="str">
        <f t="shared" si="155"/>
        <v>SI</v>
      </c>
    </row>
    <row r="3320" spans="1:15" hidden="1" x14ac:dyDescent="0.3">
      <c r="A3320" t="s">
        <v>138</v>
      </c>
      <c r="B3320" t="s">
        <v>461</v>
      </c>
      <c r="C3320" t="s">
        <v>473</v>
      </c>
      <c r="D3320">
        <v>1328</v>
      </c>
      <c r="E3320">
        <v>126816.706250364</v>
      </c>
      <c r="F3320">
        <v>11121001</v>
      </c>
      <c r="G3320" t="s">
        <v>13</v>
      </c>
      <c r="H3320" t="s">
        <v>13</v>
      </c>
      <c r="I3320" t="s">
        <v>13</v>
      </c>
      <c r="J3320" t="s">
        <v>14</v>
      </c>
      <c r="K3320" t="s">
        <v>14</v>
      </c>
      <c r="L3320" t="s">
        <v>14</v>
      </c>
      <c r="M3320" t="str">
        <f t="shared" si="153"/>
        <v>SI</v>
      </c>
      <c r="N3320" t="str">
        <f t="shared" si="154"/>
        <v>SI</v>
      </c>
      <c r="O3320" t="str">
        <f t="shared" si="155"/>
        <v>SI</v>
      </c>
    </row>
    <row r="3321" spans="1:15" hidden="1" x14ac:dyDescent="0.3">
      <c r="A3321" t="s">
        <v>138</v>
      </c>
      <c r="B3321" t="s">
        <v>447</v>
      </c>
      <c r="C3321" t="s">
        <v>196</v>
      </c>
      <c r="D3321">
        <v>189</v>
      </c>
      <c r="E3321">
        <v>100455.608048918</v>
      </c>
      <c r="F3321">
        <v>11061022</v>
      </c>
      <c r="G3321" t="s">
        <v>13</v>
      </c>
      <c r="H3321" t="s">
        <v>13</v>
      </c>
      <c r="I3321" t="s">
        <v>13</v>
      </c>
      <c r="J3321" t="s">
        <v>14</v>
      </c>
      <c r="K3321" t="s">
        <v>14</v>
      </c>
      <c r="L3321" t="s">
        <v>14</v>
      </c>
      <c r="M3321" t="str">
        <f t="shared" si="153"/>
        <v>SI</v>
      </c>
      <c r="N3321" t="str">
        <f t="shared" si="154"/>
        <v>SI</v>
      </c>
      <c r="O3321" t="str">
        <f t="shared" si="155"/>
        <v>SI</v>
      </c>
    </row>
    <row r="3322" spans="1:15" hidden="1" x14ac:dyDescent="0.3">
      <c r="A3322" t="s">
        <v>138</v>
      </c>
      <c r="B3322" t="s">
        <v>447</v>
      </c>
      <c r="C3322" t="s">
        <v>474</v>
      </c>
      <c r="D3322">
        <v>749</v>
      </c>
      <c r="E3322">
        <v>100455.608048918</v>
      </c>
      <c r="F3322">
        <v>11061023</v>
      </c>
      <c r="G3322" t="s">
        <v>13</v>
      </c>
      <c r="H3322" t="s">
        <v>13</v>
      </c>
      <c r="I3322" t="s">
        <v>13</v>
      </c>
      <c r="J3322" t="s">
        <v>14</v>
      </c>
      <c r="K3322" t="s">
        <v>14</v>
      </c>
      <c r="L3322" t="s">
        <v>14</v>
      </c>
      <c r="M3322" t="str">
        <f t="shared" si="153"/>
        <v>SI</v>
      </c>
      <c r="N3322" t="str">
        <f t="shared" si="154"/>
        <v>SI</v>
      </c>
      <c r="O3322" t="str">
        <f t="shared" si="155"/>
        <v>SI</v>
      </c>
    </row>
    <row r="3323" spans="1:15" hidden="1" x14ac:dyDescent="0.3">
      <c r="A3323" t="s">
        <v>138</v>
      </c>
      <c r="B3323" t="s">
        <v>476</v>
      </c>
      <c r="C3323" t="s">
        <v>475</v>
      </c>
      <c r="D3323">
        <v>115</v>
      </c>
      <c r="E3323">
        <v>11933.5910244645</v>
      </c>
      <c r="F3323">
        <v>11116200</v>
      </c>
      <c r="G3323" t="s">
        <v>13</v>
      </c>
      <c r="H3323" t="s">
        <v>13</v>
      </c>
      <c r="I3323" t="s">
        <v>13</v>
      </c>
      <c r="J3323" t="s">
        <v>14</v>
      </c>
      <c r="K3323" t="s">
        <v>14</v>
      </c>
      <c r="L3323" t="s">
        <v>14</v>
      </c>
      <c r="M3323" t="str">
        <f t="shared" si="153"/>
        <v>SI</v>
      </c>
      <c r="N3323" t="str">
        <f t="shared" si="154"/>
        <v>SI</v>
      </c>
      <c r="O3323" t="str">
        <f t="shared" si="155"/>
        <v>SI</v>
      </c>
    </row>
    <row r="3324" spans="1:15" hidden="1" x14ac:dyDescent="0.3">
      <c r="A3324" t="s">
        <v>138</v>
      </c>
      <c r="B3324" t="s">
        <v>447</v>
      </c>
      <c r="C3324" t="s">
        <v>477</v>
      </c>
      <c r="D3324">
        <v>96</v>
      </c>
      <c r="E3324">
        <v>100455.608048918</v>
      </c>
      <c r="F3324">
        <v>11061024</v>
      </c>
      <c r="G3324" t="s">
        <v>13</v>
      </c>
      <c r="H3324" t="s">
        <v>13</v>
      </c>
      <c r="I3324" t="s">
        <v>13</v>
      </c>
      <c r="J3324" t="s">
        <v>14</v>
      </c>
      <c r="K3324" t="s">
        <v>14</v>
      </c>
      <c r="L3324" t="s">
        <v>14</v>
      </c>
      <c r="M3324" t="str">
        <f t="shared" si="153"/>
        <v>SI</v>
      </c>
      <c r="N3324" t="str">
        <f t="shared" si="154"/>
        <v>SI</v>
      </c>
      <c r="O3324" t="str">
        <f t="shared" si="155"/>
        <v>SI</v>
      </c>
    </row>
    <row r="3325" spans="1:15" hidden="1" x14ac:dyDescent="0.3">
      <c r="A3325" t="s">
        <v>138</v>
      </c>
      <c r="B3325" t="s">
        <v>476</v>
      </c>
      <c r="C3325" t="s">
        <v>478</v>
      </c>
      <c r="D3325">
        <v>55</v>
      </c>
      <c r="E3325">
        <v>11933.5910244645</v>
      </c>
      <c r="F3325">
        <v>11116180</v>
      </c>
      <c r="G3325" t="s">
        <v>13</v>
      </c>
      <c r="H3325" t="s">
        <v>13</v>
      </c>
      <c r="I3325" t="s">
        <v>13</v>
      </c>
      <c r="J3325" t="s">
        <v>14</v>
      </c>
      <c r="K3325" t="s">
        <v>14</v>
      </c>
      <c r="L3325" t="s">
        <v>14</v>
      </c>
      <c r="M3325" t="str">
        <f t="shared" si="153"/>
        <v>SI</v>
      </c>
      <c r="N3325" t="str">
        <f t="shared" si="154"/>
        <v>SI</v>
      </c>
      <c r="O3325" t="str">
        <f t="shared" si="155"/>
        <v>SI</v>
      </c>
    </row>
    <row r="3326" spans="1:15" hidden="1" x14ac:dyDescent="0.3">
      <c r="A3326" t="s">
        <v>138</v>
      </c>
      <c r="B3326" t="s">
        <v>447</v>
      </c>
      <c r="C3326" t="s">
        <v>479</v>
      </c>
      <c r="D3326">
        <v>112</v>
      </c>
      <c r="E3326">
        <v>100455.608048918</v>
      </c>
      <c r="F3326">
        <v>11061026</v>
      </c>
      <c r="G3326" t="s">
        <v>13</v>
      </c>
      <c r="H3326" t="s">
        <v>13</v>
      </c>
      <c r="I3326" t="s">
        <v>13</v>
      </c>
      <c r="J3326" t="s">
        <v>14</v>
      </c>
      <c r="K3326" t="s">
        <v>14</v>
      </c>
      <c r="L3326" t="s">
        <v>14</v>
      </c>
      <c r="M3326" t="str">
        <f t="shared" si="153"/>
        <v>SI</v>
      </c>
      <c r="N3326" t="str">
        <f t="shared" si="154"/>
        <v>SI</v>
      </c>
      <c r="O3326" t="str">
        <f t="shared" si="155"/>
        <v>SI</v>
      </c>
    </row>
    <row r="3327" spans="1:15" hidden="1" x14ac:dyDescent="0.3">
      <c r="A3327" t="s">
        <v>138</v>
      </c>
      <c r="B3327" t="s">
        <v>447</v>
      </c>
      <c r="C3327" t="s">
        <v>480</v>
      </c>
      <c r="D3327">
        <v>643</v>
      </c>
      <c r="E3327">
        <v>100455.608048918</v>
      </c>
      <c r="F3327">
        <v>11061027</v>
      </c>
      <c r="G3327" t="s">
        <v>13</v>
      </c>
      <c r="H3327" t="s">
        <v>13</v>
      </c>
      <c r="I3327" t="s">
        <v>13</v>
      </c>
      <c r="J3327" t="s">
        <v>14</v>
      </c>
      <c r="K3327" t="s">
        <v>14</v>
      </c>
      <c r="L3327" t="s">
        <v>14</v>
      </c>
      <c r="M3327" t="str">
        <f t="shared" si="153"/>
        <v>SI</v>
      </c>
      <c r="N3327" t="str">
        <f t="shared" si="154"/>
        <v>SI</v>
      </c>
      <c r="O3327" t="str">
        <f t="shared" si="155"/>
        <v>SI</v>
      </c>
    </row>
    <row r="3328" spans="1:15" hidden="1" x14ac:dyDescent="0.3">
      <c r="A3328" t="s">
        <v>138</v>
      </c>
      <c r="B3328" t="s">
        <v>447</v>
      </c>
      <c r="C3328" t="s">
        <v>481</v>
      </c>
      <c r="D3328">
        <v>61</v>
      </c>
      <c r="E3328">
        <v>100455.608048918</v>
      </c>
      <c r="F3328">
        <v>11061028</v>
      </c>
      <c r="G3328" t="s">
        <v>13</v>
      </c>
      <c r="H3328" t="s">
        <v>13</v>
      </c>
      <c r="I3328" t="s">
        <v>13</v>
      </c>
      <c r="J3328" t="s">
        <v>14</v>
      </c>
      <c r="K3328" t="s">
        <v>14</v>
      </c>
      <c r="L3328" t="s">
        <v>14</v>
      </c>
      <c r="M3328" t="str">
        <f t="shared" si="153"/>
        <v>SI</v>
      </c>
      <c r="N3328" t="str">
        <f t="shared" si="154"/>
        <v>SI</v>
      </c>
      <c r="O3328" t="str">
        <f t="shared" si="155"/>
        <v>SI</v>
      </c>
    </row>
    <row r="3329" spans="1:15" hidden="1" x14ac:dyDescent="0.3">
      <c r="A3329" t="s">
        <v>138</v>
      </c>
      <c r="B3329" t="s">
        <v>447</v>
      </c>
      <c r="C3329" t="s">
        <v>482</v>
      </c>
      <c r="D3329">
        <v>137</v>
      </c>
      <c r="E3329">
        <v>100455.608048918</v>
      </c>
      <c r="F3329">
        <v>11063235</v>
      </c>
      <c r="G3329" t="s">
        <v>13</v>
      </c>
      <c r="H3329" t="s">
        <v>13</v>
      </c>
      <c r="I3329" t="s">
        <v>13</v>
      </c>
      <c r="J3329" t="s">
        <v>14</v>
      </c>
      <c r="K3329" t="s">
        <v>14</v>
      </c>
      <c r="L3329" t="s">
        <v>14</v>
      </c>
      <c r="M3329" t="str">
        <f t="shared" si="153"/>
        <v>SI</v>
      </c>
      <c r="N3329" t="str">
        <f t="shared" si="154"/>
        <v>SI</v>
      </c>
      <c r="O3329" t="str">
        <f t="shared" si="155"/>
        <v>SI</v>
      </c>
    </row>
    <row r="3330" spans="1:15" hidden="1" x14ac:dyDescent="0.3">
      <c r="A3330" t="s">
        <v>138</v>
      </c>
      <c r="B3330" t="s">
        <v>447</v>
      </c>
      <c r="C3330" t="s">
        <v>366</v>
      </c>
      <c r="D3330">
        <v>388</v>
      </c>
      <c r="E3330">
        <v>100455.608048918</v>
      </c>
      <c r="F3330">
        <v>11066100</v>
      </c>
      <c r="G3330" t="s">
        <v>13</v>
      </c>
      <c r="H3330" t="s">
        <v>13</v>
      </c>
      <c r="I3330" t="s">
        <v>13</v>
      </c>
      <c r="J3330" t="s">
        <v>14</v>
      </c>
      <c r="K3330" t="s">
        <v>14</v>
      </c>
      <c r="L3330" t="s">
        <v>14</v>
      </c>
      <c r="M3330" t="str">
        <f t="shared" ref="M3330:M3393" si="156">IF(+OR(J3330="SI",G3330="SI"),"SI","NO")</f>
        <v>SI</v>
      </c>
      <c r="N3330" t="str">
        <f t="shared" ref="N3330:N3393" si="157">IF(+OR(H3330="SI",K3330="SI"),"SI","NO")</f>
        <v>SI</v>
      </c>
      <c r="O3330" t="str">
        <f t="shared" ref="O3330:O3393" si="158">IF(+OR(I3330="SI",L3330="SI"),"SI","NO")</f>
        <v>SI</v>
      </c>
    </row>
    <row r="3331" spans="1:15" hidden="1" x14ac:dyDescent="0.3">
      <c r="A3331" t="s">
        <v>138</v>
      </c>
      <c r="B3331" t="s">
        <v>447</v>
      </c>
      <c r="C3331" t="s">
        <v>483</v>
      </c>
      <c r="D3331">
        <v>122</v>
      </c>
      <c r="E3331">
        <v>100455.608048918</v>
      </c>
      <c r="F3331">
        <v>11066110</v>
      </c>
      <c r="G3331" t="s">
        <v>13</v>
      </c>
      <c r="H3331" t="s">
        <v>13</v>
      </c>
      <c r="I3331" t="s">
        <v>13</v>
      </c>
      <c r="J3331" t="s">
        <v>14</v>
      </c>
      <c r="K3331" t="s">
        <v>14</v>
      </c>
      <c r="L3331" t="s">
        <v>14</v>
      </c>
      <c r="M3331" t="str">
        <f t="shared" si="156"/>
        <v>SI</v>
      </c>
      <c r="N3331" t="str">
        <f t="shared" si="157"/>
        <v>SI</v>
      </c>
      <c r="O3331" t="str">
        <f t="shared" si="158"/>
        <v>SI</v>
      </c>
    </row>
    <row r="3332" spans="1:15" hidden="1" x14ac:dyDescent="0.3">
      <c r="A3332" t="s">
        <v>138</v>
      </c>
      <c r="B3332" t="s">
        <v>476</v>
      </c>
      <c r="C3332" t="s">
        <v>484</v>
      </c>
      <c r="D3332">
        <v>328</v>
      </c>
      <c r="E3332">
        <v>11933.5910244645</v>
      </c>
      <c r="F3332">
        <v>11116120</v>
      </c>
      <c r="G3332" t="s">
        <v>13</v>
      </c>
      <c r="H3332" t="s">
        <v>13</v>
      </c>
      <c r="I3332" t="s">
        <v>13</v>
      </c>
      <c r="J3332" t="s">
        <v>14</v>
      </c>
      <c r="K3332" t="s">
        <v>14</v>
      </c>
      <c r="L3332" t="s">
        <v>14</v>
      </c>
      <c r="M3332" t="str">
        <f t="shared" si="156"/>
        <v>SI</v>
      </c>
      <c r="N3332" t="str">
        <f t="shared" si="157"/>
        <v>SI</v>
      </c>
      <c r="O3332" t="str">
        <f t="shared" si="158"/>
        <v>SI</v>
      </c>
    </row>
    <row r="3333" spans="1:15" hidden="1" x14ac:dyDescent="0.3">
      <c r="A3333" t="s">
        <v>138</v>
      </c>
      <c r="B3333" t="s">
        <v>447</v>
      </c>
      <c r="C3333" t="s">
        <v>485</v>
      </c>
      <c r="D3333">
        <v>1619</v>
      </c>
      <c r="E3333">
        <v>100455.608048918</v>
      </c>
      <c r="F3333">
        <v>11066160</v>
      </c>
      <c r="G3333" t="s">
        <v>13</v>
      </c>
      <c r="H3333" t="s">
        <v>13</v>
      </c>
      <c r="I3333" t="s">
        <v>13</v>
      </c>
      <c r="J3333" t="s">
        <v>14</v>
      </c>
      <c r="K3333" t="s">
        <v>14</v>
      </c>
      <c r="L3333" t="s">
        <v>14</v>
      </c>
      <c r="M3333" t="str">
        <f t="shared" si="156"/>
        <v>SI</v>
      </c>
      <c r="N3333" t="str">
        <f t="shared" si="157"/>
        <v>SI</v>
      </c>
      <c r="O3333" t="str">
        <f t="shared" si="158"/>
        <v>SI</v>
      </c>
    </row>
    <row r="3334" spans="1:15" hidden="1" x14ac:dyDescent="0.3">
      <c r="A3334" t="s">
        <v>138</v>
      </c>
      <c r="B3334" t="s">
        <v>447</v>
      </c>
      <c r="C3334" t="s">
        <v>486</v>
      </c>
      <c r="D3334">
        <v>279</v>
      </c>
      <c r="E3334">
        <v>100455.608048918</v>
      </c>
      <c r="F3334">
        <v>11066200</v>
      </c>
      <c r="G3334" t="s">
        <v>13</v>
      </c>
      <c r="H3334" t="s">
        <v>13</v>
      </c>
      <c r="I3334" t="s">
        <v>13</v>
      </c>
      <c r="J3334" t="s">
        <v>14</v>
      </c>
      <c r="K3334" t="s">
        <v>14</v>
      </c>
      <c r="L3334" t="s">
        <v>14</v>
      </c>
      <c r="M3334" t="str">
        <f t="shared" si="156"/>
        <v>SI</v>
      </c>
      <c r="N3334" t="str">
        <f t="shared" si="157"/>
        <v>SI</v>
      </c>
      <c r="O3334" t="str">
        <f t="shared" si="158"/>
        <v>SI</v>
      </c>
    </row>
    <row r="3335" spans="1:15" hidden="1" x14ac:dyDescent="0.3">
      <c r="A3335" t="s">
        <v>138</v>
      </c>
      <c r="B3335" t="s">
        <v>476</v>
      </c>
      <c r="C3335" t="s">
        <v>487</v>
      </c>
      <c r="D3335">
        <v>226</v>
      </c>
      <c r="E3335">
        <v>11933.5910244645</v>
      </c>
      <c r="F3335">
        <v>11116100</v>
      </c>
      <c r="G3335" t="s">
        <v>13</v>
      </c>
      <c r="H3335" t="s">
        <v>13</v>
      </c>
      <c r="I3335" t="s">
        <v>13</v>
      </c>
      <c r="J3335" t="s">
        <v>14</v>
      </c>
      <c r="K3335" t="s">
        <v>14</v>
      </c>
      <c r="L3335" t="s">
        <v>14</v>
      </c>
      <c r="M3335" t="str">
        <f t="shared" si="156"/>
        <v>SI</v>
      </c>
      <c r="N3335" t="str">
        <f t="shared" si="157"/>
        <v>SI</v>
      </c>
      <c r="O3335" t="str">
        <f t="shared" si="158"/>
        <v>SI</v>
      </c>
    </row>
    <row r="3336" spans="1:15" hidden="1" x14ac:dyDescent="0.3">
      <c r="A3336" t="s">
        <v>138</v>
      </c>
      <c r="B3336" t="s">
        <v>447</v>
      </c>
      <c r="C3336" t="s">
        <v>53</v>
      </c>
      <c r="D3336">
        <v>79</v>
      </c>
      <c r="E3336">
        <v>100455.608048918</v>
      </c>
      <c r="F3336">
        <v>11066210</v>
      </c>
      <c r="G3336" t="s">
        <v>13</v>
      </c>
      <c r="H3336" t="s">
        <v>13</v>
      </c>
      <c r="I3336" t="s">
        <v>13</v>
      </c>
      <c r="J3336" t="s">
        <v>14</v>
      </c>
      <c r="K3336" t="s">
        <v>14</v>
      </c>
      <c r="L3336" t="s">
        <v>14</v>
      </c>
      <c r="M3336" t="str">
        <f t="shared" si="156"/>
        <v>SI</v>
      </c>
      <c r="N3336" t="str">
        <f t="shared" si="157"/>
        <v>SI</v>
      </c>
      <c r="O3336" t="str">
        <f t="shared" si="158"/>
        <v>SI</v>
      </c>
    </row>
    <row r="3337" spans="1:15" hidden="1" x14ac:dyDescent="0.3">
      <c r="A3337" t="s">
        <v>138</v>
      </c>
      <c r="B3337" t="s">
        <v>476</v>
      </c>
      <c r="C3337" t="s">
        <v>100</v>
      </c>
      <c r="D3337">
        <v>121</v>
      </c>
      <c r="E3337">
        <v>11933.5910244645</v>
      </c>
      <c r="F3337">
        <v>11111004</v>
      </c>
      <c r="G3337" t="s">
        <v>13</v>
      </c>
      <c r="H3337" t="s">
        <v>13</v>
      </c>
      <c r="I3337" t="s">
        <v>13</v>
      </c>
      <c r="J3337" t="s">
        <v>14</v>
      </c>
      <c r="K3337" t="s">
        <v>14</v>
      </c>
      <c r="L3337" t="s">
        <v>14</v>
      </c>
      <c r="M3337" t="str">
        <f t="shared" si="156"/>
        <v>SI</v>
      </c>
      <c r="N3337" t="str">
        <f t="shared" si="157"/>
        <v>SI</v>
      </c>
      <c r="O3337" t="str">
        <f t="shared" si="158"/>
        <v>SI</v>
      </c>
    </row>
    <row r="3338" spans="1:15" hidden="1" x14ac:dyDescent="0.3">
      <c r="A3338" t="s">
        <v>138</v>
      </c>
      <c r="B3338" t="s">
        <v>447</v>
      </c>
      <c r="C3338" t="s">
        <v>488</v>
      </c>
      <c r="D3338">
        <v>378</v>
      </c>
      <c r="E3338">
        <v>100455.608048918</v>
      </c>
      <c r="F3338">
        <v>11066220</v>
      </c>
      <c r="G3338" t="s">
        <v>13</v>
      </c>
      <c r="H3338" t="s">
        <v>13</v>
      </c>
      <c r="I3338" t="s">
        <v>13</v>
      </c>
      <c r="J3338" t="s">
        <v>14</v>
      </c>
      <c r="K3338" t="s">
        <v>14</v>
      </c>
      <c r="L3338" t="s">
        <v>14</v>
      </c>
      <c r="M3338" t="str">
        <f t="shared" si="156"/>
        <v>SI</v>
      </c>
      <c r="N3338" t="str">
        <f t="shared" si="157"/>
        <v>SI</v>
      </c>
      <c r="O3338" t="str">
        <f t="shared" si="158"/>
        <v>SI</v>
      </c>
    </row>
    <row r="3339" spans="1:15" hidden="1" x14ac:dyDescent="0.3">
      <c r="A3339" t="s">
        <v>138</v>
      </c>
      <c r="B3339" t="s">
        <v>476</v>
      </c>
      <c r="C3339" t="s">
        <v>23</v>
      </c>
      <c r="D3339">
        <v>212</v>
      </c>
      <c r="E3339">
        <v>11933.5910244645</v>
      </c>
      <c r="F3339">
        <v>11111003</v>
      </c>
      <c r="G3339" t="s">
        <v>13</v>
      </c>
      <c r="H3339" t="s">
        <v>13</v>
      </c>
      <c r="I3339" t="s">
        <v>13</v>
      </c>
      <c r="J3339" t="s">
        <v>14</v>
      </c>
      <c r="K3339" t="s">
        <v>14</v>
      </c>
      <c r="L3339" t="s">
        <v>14</v>
      </c>
      <c r="M3339" t="str">
        <f t="shared" si="156"/>
        <v>SI</v>
      </c>
      <c r="N3339" t="str">
        <f t="shared" si="157"/>
        <v>SI</v>
      </c>
      <c r="O3339" t="str">
        <f t="shared" si="158"/>
        <v>SI</v>
      </c>
    </row>
    <row r="3340" spans="1:15" hidden="1" x14ac:dyDescent="0.3">
      <c r="A3340" t="s">
        <v>138</v>
      </c>
      <c r="B3340" t="s">
        <v>447</v>
      </c>
      <c r="C3340" t="s">
        <v>489</v>
      </c>
      <c r="D3340">
        <v>457</v>
      </c>
      <c r="E3340">
        <v>100455.608048918</v>
      </c>
      <c r="F3340">
        <v>11066230</v>
      </c>
      <c r="G3340" t="s">
        <v>13</v>
      </c>
      <c r="H3340" t="s">
        <v>13</v>
      </c>
      <c r="I3340" t="s">
        <v>13</v>
      </c>
      <c r="J3340" t="s">
        <v>14</v>
      </c>
      <c r="K3340" t="s">
        <v>14</v>
      </c>
      <c r="L3340" t="s">
        <v>14</v>
      </c>
      <c r="M3340" t="str">
        <f t="shared" si="156"/>
        <v>SI</v>
      </c>
      <c r="N3340" t="str">
        <f t="shared" si="157"/>
        <v>SI</v>
      </c>
      <c r="O3340" t="str">
        <f t="shared" si="158"/>
        <v>SI</v>
      </c>
    </row>
    <row r="3341" spans="1:15" hidden="1" x14ac:dyDescent="0.3">
      <c r="A3341" t="s">
        <v>138</v>
      </c>
      <c r="B3341" t="s">
        <v>476</v>
      </c>
      <c r="C3341" t="s">
        <v>38</v>
      </c>
      <c r="D3341">
        <v>381</v>
      </c>
      <c r="E3341">
        <v>11933.5910244645</v>
      </c>
      <c r="F3341">
        <v>11111002</v>
      </c>
      <c r="G3341" t="s">
        <v>13</v>
      </c>
      <c r="H3341" t="s">
        <v>13</v>
      </c>
      <c r="I3341" t="s">
        <v>13</v>
      </c>
      <c r="J3341" t="s">
        <v>14</v>
      </c>
      <c r="K3341" t="s">
        <v>14</v>
      </c>
      <c r="L3341" t="s">
        <v>14</v>
      </c>
      <c r="M3341" t="str">
        <f t="shared" si="156"/>
        <v>SI</v>
      </c>
      <c r="N3341" t="str">
        <f t="shared" si="157"/>
        <v>SI</v>
      </c>
      <c r="O3341" t="str">
        <f t="shared" si="158"/>
        <v>SI</v>
      </c>
    </row>
    <row r="3342" spans="1:15" hidden="1" x14ac:dyDescent="0.3">
      <c r="A3342" t="s">
        <v>138</v>
      </c>
      <c r="B3342" t="s">
        <v>447</v>
      </c>
      <c r="C3342" t="s">
        <v>490</v>
      </c>
      <c r="D3342">
        <v>20</v>
      </c>
      <c r="E3342">
        <v>100455.608048918</v>
      </c>
      <c r="F3342">
        <v>11066250</v>
      </c>
      <c r="G3342" t="s">
        <v>13</v>
      </c>
      <c r="H3342" t="s">
        <v>13</v>
      </c>
      <c r="I3342" t="s">
        <v>13</v>
      </c>
      <c r="J3342" t="s">
        <v>14</v>
      </c>
      <c r="K3342" t="s">
        <v>14</v>
      </c>
      <c r="L3342" t="s">
        <v>14</v>
      </c>
      <c r="M3342" t="str">
        <f t="shared" si="156"/>
        <v>SI</v>
      </c>
      <c r="N3342" t="str">
        <f t="shared" si="157"/>
        <v>SI</v>
      </c>
      <c r="O3342" t="str">
        <f t="shared" si="158"/>
        <v>SI</v>
      </c>
    </row>
    <row r="3343" spans="1:15" hidden="1" x14ac:dyDescent="0.3">
      <c r="A3343" t="s">
        <v>138</v>
      </c>
      <c r="B3343" t="s">
        <v>476</v>
      </c>
      <c r="C3343" t="s">
        <v>26</v>
      </c>
      <c r="D3343">
        <v>213</v>
      </c>
      <c r="E3343">
        <v>11933.5910244645</v>
      </c>
      <c r="F3343">
        <v>11111001</v>
      </c>
      <c r="G3343" t="s">
        <v>13</v>
      </c>
      <c r="H3343" t="s">
        <v>13</v>
      </c>
      <c r="I3343" t="s">
        <v>13</v>
      </c>
      <c r="J3343" t="s">
        <v>14</v>
      </c>
      <c r="K3343" t="s">
        <v>14</v>
      </c>
      <c r="L3343" t="s">
        <v>14</v>
      </c>
      <c r="M3343" t="str">
        <f t="shared" si="156"/>
        <v>SI</v>
      </c>
      <c r="N3343" t="str">
        <f t="shared" si="157"/>
        <v>SI</v>
      </c>
      <c r="O3343" t="str">
        <f t="shared" si="158"/>
        <v>SI</v>
      </c>
    </row>
    <row r="3344" spans="1:15" hidden="1" x14ac:dyDescent="0.3">
      <c r="A3344" t="s">
        <v>138</v>
      </c>
      <c r="B3344" t="s">
        <v>492</v>
      </c>
      <c r="C3344" t="s">
        <v>491</v>
      </c>
      <c r="D3344">
        <v>575</v>
      </c>
      <c r="E3344">
        <v>170851.474729749</v>
      </c>
      <c r="F3344">
        <v>11071001</v>
      </c>
      <c r="G3344" t="s">
        <v>13</v>
      </c>
      <c r="H3344" t="s">
        <v>13</v>
      </c>
      <c r="I3344" t="s">
        <v>13</v>
      </c>
      <c r="J3344" t="s">
        <v>14</v>
      </c>
      <c r="K3344" t="s">
        <v>14</v>
      </c>
      <c r="L3344" t="s">
        <v>14</v>
      </c>
      <c r="M3344" t="str">
        <f t="shared" si="156"/>
        <v>SI</v>
      </c>
      <c r="N3344" t="str">
        <f t="shared" si="157"/>
        <v>SI</v>
      </c>
      <c r="O3344" t="str">
        <f t="shared" si="158"/>
        <v>SI</v>
      </c>
    </row>
    <row r="3345" spans="1:15" hidden="1" x14ac:dyDescent="0.3">
      <c r="A3345" t="s">
        <v>138</v>
      </c>
      <c r="B3345" t="s">
        <v>494</v>
      </c>
      <c r="C3345" t="s">
        <v>493</v>
      </c>
      <c r="D3345">
        <v>298</v>
      </c>
      <c r="E3345">
        <v>97584.602600246304</v>
      </c>
      <c r="F3345">
        <v>11101020</v>
      </c>
      <c r="G3345" t="s">
        <v>13</v>
      </c>
      <c r="H3345" t="s">
        <v>13</v>
      </c>
      <c r="I3345" t="s">
        <v>13</v>
      </c>
      <c r="J3345" t="s">
        <v>14</v>
      </c>
      <c r="K3345" t="s">
        <v>14</v>
      </c>
      <c r="L3345" t="s">
        <v>14</v>
      </c>
      <c r="M3345" t="str">
        <f t="shared" si="156"/>
        <v>SI</v>
      </c>
      <c r="N3345" t="str">
        <f t="shared" si="157"/>
        <v>SI</v>
      </c>
      <c r="O3345" t="str">
        <f t="shared" si="158"/>
        <v>SI</v>
      </c>
    </row>
    <row r="3346" spans="1:15" hidden="1" x14ac:dyDescent="0.3">
      <c r="A3346" t="s">
        <v>138</v>
      </c>
      <c r="B3346" t="s">
        <v>492</v>
      </c>
      <c r="C3346" t="s">
        <v>74</v>
      </c>
      <c r="D3346">
        <v>1116</v>
      </c>
      <c r="E3346">
        <v>170851.474729749</v>
      </c>
      <c r="F3346">
        <v>11071002</v>
      </c>
      <c r="G3346" t="s">
        <v>13</v>
      </c>
      <c r="H3346" t="s">
        <v>13</v>
      </c>
      <c r="I3346" t="s">
        <v>13</v>
      </c>
      <c r="J3346" t="s">
        <v>14</v>
      </c>
      <c r="K3346" t="s">
        <v>14</v>
      </c>
      <c r="L3346" t="s">
        <v>14</v>
      </c>
      <c r="M3346" t="str">
        <f t="shared" si="156"/>
        <v>SI</v>
      </c>
      <c r="N3346" t="str">
        <f t="shared" si="157"/>
        <v>SI</v>
      </c>
      <c r="O3346" t="str">
        <f t="shared" si="158"/>
        <v>SI</v>
      </c>
    </row>
    <row r="3347" spans="1:15" hidden="1" x14ac:dyDescent="0.3">
      <c r="A3347" t="s">
        <v>138</v>
      </c>
      <c r="B3347" t="s">
        <v>494</v>
      </c>
      <c r="C3347" t="s">
        <v>495</v>
      </c>
      <c r="D3347">
        <v>364</v>
      </c>
      <c r="E3347">
        <v>97584.602600246304</v>
      </c>
      <c r="F3347">
        <v>11101019</v>
      </c>
      <c r="G3347" t="s">
        <v>13</v>
      </c>
      <c r="H3347" t="s">
        <v>13</v>
      </c>
      <c r="I3347" t="s">
        <v>13</v>
      </c>
      <c r="J3347" t="s">
        <v>14</v>
      </c>
      <c r="K3347" t="s">
        <v>14</v>
      </c>
      <c r="L3347" t="s">
        <v>14</v>
      </c>
      <c r="M3347" t="str">
        <f t="shared" si="156"/>
        <v>SI</v>
      </c>
      <c r="N3347" t="str">
        <f t="shared" si="157"/>
        <v>SI</v>
      </c>
      <c r="O3347" t="str">
        <f t="shared" si="158"/>
        <v>SI</v>
      </c>
    </row>
    <row r="3348" spans="1:15" hidden="1" x14ac:dyDescent="0.3">
      <c r="A3348" t="s">
        <v>138</v>
      </c>
      <c r="B3348" t="s">
        <v>492</v>
      </c>
      <c r="C3348" t="s">
        <v>63</v>
      </c>
      <c r="D3348">
        <v>1843</v>
      </c>
      <c r="E3348">
        <v>170851.474729749</v>
      </c>
      <c r="F3348">
        <v>11071003</v>
      </c>
      <c r="G3348" t="s">
        <v>13</v>
      </c>
      <c r="H3348" t="s">
        <v>13</v>
      </c>
      <c r="I3348" t="s">
        <v>13</v>
      </c>
      <c r="J3348" t="s">
        <v>14</v>
      </c>
      <c r="K3348" t="s">
        <v>14</v>
      </c>
      <c r="L3348" t="s">
        <v>14</v>
      </c>
      <c r="M3348" t="str">
        <f t="shared" si="156"/>
        <v>SI</v>
      </c>
      <c r="N3348" t="str">
        <f t="shared" si="157"/>
        <v>SI</v>
      </c>
      <c r="O3348" t="str">
        <f t="shared" si="158"/>
        <v>SI</v>
      </c>
    </row>
    <row r="3349" spans="1:15" hidden="1" x14ac:dyDescent="0.3">
      <c r="A3349" t="s">
        <v>138</v>
      </c>
      <c r="B3349" t="s">
        <v>494</v>
      </c>
      <c r="C3349" t="s">
        <v>496</v>
      </c>
      <c r="D3349">
        <v>1996</v>
      </c>
      <c r="E3349">
        <v>97584.602600246304</v>
      </c>
      <c r="F3349">
        <v>11101018</v>
      </c>
      <c r="G3349" t="s">
        <v>13</v>
      </c>
      <c r="H3349" t="s">
        <v>13</v>
      </c>
      <c r="I3349" t="s">
        <v>13</v>
      </c>
      <c r="J3349" t="s">
        <v>14</v>
      </c>
      <c r="K3349" t="s">
        <v>14</v>
      </c>
      <c r="L3349" t="s">
        <v>14</v>
      </c>
      <c r="M3349" t="str">
        <f t="shared" si="156"/>
        <v>SI</v>
      </c>
      <c r="N3349" t="str">
        <f t="shared" si="157"/>
        <v>SI</v>
      </c>
      <c r="O3349" t="str">
        <f t="shared" si="158"/>
        <v>SI</v>
      </c>
    </row>
    <row r="3350" spans="1:15" hidden="1" x14ac:dyDescent="0.3">
      <c r="A3350" t="s">
        <v>138</v>
      </c>
      <c r="B3350" t="s">
        <v>492</v>
      </c>
      <c r="C3350" t="s">
        <v>497</v>
      </c>
      <c r="D3350">
        <v>933</v>
      </c>
      <c r="E3350">
        <v>170851.474729749</v>
      </c>
      <c r="F3350">
        <v>11071004</v>
      </c>
      <c r="G3350" t="s">
        <v>13</v>
      </c>
      <c r="H3350" t="s">
        <v>13</v>
      </c>
      <c r="I3350" t="s">
        <v>13</v>
      </c>
      <c r="J3350" t="s">
        <v>14</v>
      </c>
      <c r="K3350" t="s">
        <v>14</v>
      </c>
      <c r="L3350" t="s">
        <v>14</v>
      </c>
      <c r="M3350" t="str">
        <f t="shared" si="156"/>
        <v>SI</v>
      </c>
      <c r="N3350" t="str">
        <f t="shared" si="157"/>
        <v>SI</v>
      </c>
      <c r="O3350" t="str">
        <f t="shared" si="158"/>
        <v>SI</v>
      </c>
    </row>
    <row r="3351" spans="1:15" hidden="1" x14ac:dyDescent="0.3">
      <c r="A3351" t="s">
        <v>138</v>
      </c>
      <c r="B3351" t="s">
        <v>494</v>
      </c>
      <c r="C3351" t="s">
        <v>267</v>
      </c>
      <c r="D3351">
        <v>596</v>
      </c>
      <c r="E3351">
        <v>97584.602600246304</v>
      </c>
      <c r="F3351">
        <v>11101017</v>
      </c>
      <c r="G3351" t="s">
        <v>13</v>
      </c>
      <c r="H3351" t="s">
        <v>13</v>
      </c>
      <c r="I3351" t="s">
        <v>13</v>
      </c>
      <c r="J3351" t="s">
        <v>14</v>
      </c>
      <c r="K3351" t="s">
        <v>14</v>
      </c>
      <c r="L3351" t="s">
        <v>14</v>
      </c>
      <c r="M3351" t="str">
        <f t="shared" si="156"/>
        <v>SI</v>
      </c>
      <c r="N3351" t="str">
        <f t="shared" si="157"/>
        <v>SI</v>
      </c>
      <c r="O3351" t="str">
        <f t="shared" si="158"/>
        <v>SI</v>
      </c>
    </row>
    <row r="3352" spans="1:15" hidden="1" x14ac:dyDescent="0.3">
      <c r="A3352" t="s">
        <v>138</v>
      </c>
      <c r="B3352" t="s">
        <v>492</v>
      </c>
      <c r="C3352" t="s">
        <v>498</v>
      </c>
      <c r="D3352">
        <v>606</v>
      </c>
      <c r="E3352">
        <v>170851.474729749</v>
      </c>
      <c r="F3352">
        <v>11071005</v>
      </c>
      <c r="G3352" t="s">
        <v>13</v>
      </c>
      <c r="H3352" t="s">
        <v>13</v>
      </c>
      <c r="I3352" t="s">
        <v>13</v>
      </c>
      <c r="J3352" t="s">
        <v>14</v>
      </c>
      <c r="K3352" t="s">
        <v>14</v>
      </c>
      <c r="L3352" t="s">
        <v>14</v>
      </c>
      <c r="M3352" t="str">
        <f t="shared" si="156"/>
        <v>SI</v>
      </c>
      <c r="N3352" t="str">
        <f t="shared" si="157"/>
        <v>SI</v>
      </c>
      <c r="O3352" t="str">
        <f t="shared" si="158"/>
        <v>SI</v>
      </c>
    </row>
    <row r="3353" spans="1:15" hidden="1" x14ac:dyDescent="0.3">
      <c r="A3353" t="s">
        <v>138</v>
      </c>
      <c r="B3353" t="s">
        <v>494</v>
      </c>
      <c r="C3353" t="s">
        <v>347</v>
      </c>
      <c r="D3353">
        <v>819</v>
      </c>
      <c r="E3353">
        <v>97584.602600246304</v>
      </c>
      <c r="F3353">
        <v>11101016</v>
      </c>
      <c r="G3353" t="s">
        <v>13</v>
      </c>
      <c r="H3353" t="s">
        <v>13</v>
      </c>
      <c r="I3353" t="s">
        <v>13</v>
      </c>
      <c r="J3353" t="s">
        <v>14</v>
      </c>
      <c r="K3353" t="s">
        <v>14</v>
      </c>
      <c r="L3353" t="s">
        <v>14</v>
      </c>
      <c r="M3353" t="str">
        <f t="shared" si="156"/>
        <v>SI</v>
      </c>
      <c r="N3353" t="str">
        <f t="shared" si="157"/>
        <v>SI</v>
      </c>
      <c r="O3353" t="str">
        <f t="shared" si="158"/>
        <v>SI</v>
      </c>
    </row>
    <row r="3354" spans="1:15" hidden="1" x14ac:dyDescent="0.3">
      <c r="A3354" t="s">
        <v>138</v>
      </c>
      <c r="B3354" t="s">
        <v>492</v>
      </c>
      <c r="C3354" t="s">
        <v>499</v>
      </c>
      <c r="D3354">
        <v>328</v>
      </c>
      <c r="E3354">
        <v>170851.474729749</v>
      </c>
      <c r="F3354">
        <v>11071006</v>
      </c>
      <c r="G3354" t="s">
        <v>13</v>
      </c>
      <c r="H3354" t="s">
        <v>13</v>
      </c>
      <c r="I3354" t="s">
        <v>13</v>
      </c>
      <c r="J3354" t="s">
        <v>14</v>
      </c>
      <c r="K3354" t="s">
        <v>14</v>
      </c>
      <c r="L3354" t="s">
        <v>14</v>
      </c>
      <c r="M3354" t="str">
        <f t="shared" si="156"/>
        <v>SI</v>
      </c>
      <c r="N3354" t="str">
        <f t="shared" si="157"/>
        <v>SI</v>
      </c>
      <c r="O3354" t="str">
        <f t="shared" si="158"/>
        <v>SI</v>
      </c>
    </row>
    <row r="3355" spans="1:15" hidden="1" x14ac:dyDescent="0.3">
      <c r="A3355" t="s">
        <v>138</v>
      </c>
      <c r="B3355" t="s">
        <v>494</v>
      </c>
      <c r="C3355" t="s">
        <v>23</v>
      </c>
      <c r="D3355">
        <v>1379</v>
      </c>
      <c r="E3355">
        <v>97584.602600246304</v>
      </c>
      <c r="F3355">
        <v>11101015</v>
      </c>
      <c r="G3355" t="s">
        <v>13</v>
      </c>
      <c r="H3355" t="s">
        <v>13</v>
      </c>
      <c r="I3355" t="s">
        <v>13</v>
      </c>
      <c r="J3355" t="s">
        <v>14</v>
      </c>
      <c r="K3355" t="s">
        <v>14</v>
      </c>
      <c r="L3355" t="s">
        <v>14</v>
      </c>
      <c r="M3355" t="str">
        <f t="shared" si="156"/>
        <v>SI</v>
      </c>
      <c r="N3355" t="str">
        <f t="shared" si="157"/>
        <v>SI</v>
      </c>
      <c r="O3355" t="str">
        <f t="shared" si="158"/>
        <v>SI</v>
      </c>
    </row>
    <row r="3356" spans="1:15" hidden="1" x14ac:dyDescent="0.3">
      <c r="A3356" t="s">
        <v>138</v>
      </c>
      <c r="B3356" t="s">
        <v>492</v>
      </c>
      <c r="C3356" t="s">
        <v>500</v>
      </c>
      <c r="D3356">
        <v>329</v>
      </c>
      <c r="E3356">
        <v>170851.474729749</v>
      </c>
      <c r="F3356">
        <v>11071007</v>
      </c>
      <c r="G3356" t="s">
        <v>13</v>
      </c>
      <c r="H3356" t="s">
        <v>13</v>
      </c>
      <c r="I3356" t="s">
        <v>13</v>
      </c>
      <c r="J3356" t="s">
        <v>14</v>
      </c>
      <c r="K3356" t="s">
        <v>14</v>
      </c>
      <c r="L3356" t="s">
        <v>14</v>
      </c>
      <c r="M3356" t="str">
        <f t="shared" si="156"/>
        <v>SI</v>
      </c>
      <c r="N3356" t="str">
        <f t="shared" si="157"/>
        <v>SI</v>
      </c>
      <c r="O3356" t="str">
        <f t="shared" si="158"/>
        <v>SI</v>
      </c>
    </row>
    <row r="3357" spans="1:15" hidden="1" x14ac:dyDescent="0.3">
      <c r="A3357" t="s">
        <v>138</v>
      </c>
      <c r="B3357" t="s">
        <v>494</v>
      </c>
      <c r="C3357" t="s">
        <v>501</v>
      </c>
      <c r="D3357">
        <v>652</v>
      </c>
      <c r="E3357">
        <v>97584.602600246304</v>
      </c>
      <c r="F3357">
        <v>11101014</v>
      </c>
      <c r="G3357" t="s">
        <v>13</v>
      </c>
      <c r="H3357" t="s">
        <v>13</v>
      </c>
      <c r="I3357" t="s">
        <v>13</v>
      </c>
      <c r="J3357" t="s">
        <v>14</v>
      </c>
      <c r="K3357" t="s">
        <v>14</v>
      </c>
      <c r="L3357" t="s">
        <v>14</v>
      </c>
      <c r="M3357" t="str">
        <f t="shared" si="156"/>
        <v>SI</v>
      </c>
      <c r="N3357" t="str">
        <f t="shared" si="157"/>
        <v>SI</v>
      </c>
      <c r="O3357" t="str">
        <f t="shared" si="158"/>
        <v>SI</v>
      </c>
    </row>
    <row r="3358" spans="1:15" hidden="1" x14ac:dyDescent="0.3">
      <c r="A3358" t="s">
        <v>138</v>
      </c>
      <c r="B3358" t="s">
        <v>492</v>
      </c>
      <c r="C3358" t="s">
        <v>502</v>
      </c>
      <c r="D3358">
        <v>544</v>
      </c>
      <c r="E3358">
        <v>170851.474729749</v>
      </c>
      <c r="F3358">
        <v>11071008</v>
      </c>
      <c r="G3358" t="s">
        <v>13</v>
      </c>
      <c r="H3358" t="s">
        <v>13</v>
      </c>
      <c r="I3358" t="s">
        <v>13</v>
      </c>
      <c r="J3358" t="s">
        <v>14</v>
      </c>
      <c r="K3358" t="s">
        <v>14</v>
      </c>
      <c r="L3358" t="s">
        <v>14</v>
      </c>
      <c r="M3358" t="str">
        <f t="shared" si="156"/>
        <v>SI</v>
      </c>
      <c r="N3358" t="str">
        <f t="shared" si="157"/>
        <v>SI</v>
      </c>
      <c r="O3358" t="str">
        <f t="shared" si="158"/>
        <v>SI</v>
      </c>
    </row>
    <row r="3359" spans="1:15" hidden="1" x14ac:dyDescent="0.3">
      <c r="A3359" t="s">
        <v>138</v>
      </c>
      <c r="B3359" t="s">
        <v>494</v>
      </c>
      <c r="C3359" t="s">
        <v>181</v>
      </c>
      <c r="D3359">
        <v>986</v>
      </c>
      <c r="E3359">
        <v>97584.602600246304</v>
      </c>
      <c r="F3359">
        <v>11101013</v>
      </c>
      <c r="G3359" t="s">
        <v>13</v>
      </c>
      <c r="H3359" t="s">
        <v>13</v>
      </c>
      <c r="I3359" t="s">
        <v>13</v>
      </c>
      <c r="J3359" t="s">
        <v>14</v>
      </c>
      <c r="K3359" t="s">
        <v>14</v>
      </c>
      <c r="L3359" t="s">
        <v>14</v>
      </c>
      <c r="M3359" t="str">
        <f t="shared" si="156"/>
        <v>SI</v>
      </c>
      <c r="N3359" t="str">
        <f t="shared" si="157"/>
        <v>SI</v>
      </c>
      <c r="O3359" t="str">
        <f t="shared" si="158"/>
        <v>SI</v>
      </c>
    </row>
    <row r="3360" spans="1:15" hidden="1" x14ac:dyDescent="0.3">
      <c r="A3360" t="s">
        <v>138</v>
      </c>
      <c r="B3360" t="s">
        <v>492</v>
      </c>
      <c r="C3360" t="s">
        <v>503</v>
      </c>
      <c r="D3360">
        <v>1919</v>
      </c>
      <c r="E3360">
        <v>170851.474729749</v>
      </c>
      <c r="F3360">
        <v>11071009</v>
      </c>
      <c r="G3360" t="s">
        <v>13</v>
      </c>
      <c r="H3360" t="s">
        <v>13</v>
      </c>
      <c r="I3360" t="s">
        <v>13</v>
      </c>
      <c r="J3360" t="s">
        <v>14</v>
      </c>
      <c r="K3360" t="s">
        <v>14</v>
      </c>
      <c r="L3360" t="s">
        <v>14</v>
      </c>
      <c r="M3360" t="str">
        <f t="shared" si="156"/>
        <v>SI</v>
      </c>
      <c r="N3360" t="str">
        <f t="shared" si="157"/>
        <v>SI</v>
      </c>
      <c r="O3360" t="str">
        <f t="shared" si="158"/>
        <v>SI</v>
      </c>
    </row>
    <row r="3361" spans="1:15" hidden="1" x14ac:dyDescent="0.3">
      <c r="A3361" t="s">
        <v>138</v>
      </c>
      <c r="B3361" t="s">
        <v>494</v>
      </c>
      <c r="C3361" t="s">
        <v>504</v>
      </c>
      <c r="D3361">
        <v>1276</v>
      </c>
      <c r="E3361">
        <v>97584.602600246304</v>
      </c>
      <c r="F3361">
        <v>11101012</v>
      </c>
      <c r="G3361" t="s">
        <v>13</v>
      </c>
      <c r="H3361" t="s">
        <v>13</v>
      </c>
      <c r="I3361" t="s">
        <v>13</v>
      </c>
      <c r="J3361" t="s">
        <v>14</v>
      </c>
      <c r="K3361" t="s">
        <v>14</v>
      </c>
      <c r="L3361" t="s">
        <v>14</v>
      </c>
      <c r="M3361" t="str">
        <f t="shared" si="156"/>
        <v>SI</v>
      </c>
      <c r="N3361" t="str">
        <f t="shared" si="157"/>
        <v>SI</v>
      </c>
      <c r="O3361" t="str">
        <f t="shared" si="158"/>
        <v>SI</v>
      </c>
    </row>
    <row r="3362" spans="1:15" hidden="1" x14ac:dyDescent="0.3">
      <c r="A3362" t="s">
        <v>138</v>
      </c>
      <c r="B3362" t="s">
        <v>492</v>
      </c>
      <c r="C3362" t="s">
        <v>505</v>
      </c>
      <c r="D3362">
        <v>862</v>
      </c>
      <c r="E3362">
        <v>170851.474729749</v>
      </c>
      <c r="F3362">
        <v>11071010</v>
      </c>
      <c r="G3362" t="s">
        <v>13</v>
      </c>
      <c r="H3362" t="s">
        <v>13</v>
      </c>
      <c r="I3362" t="s">
        <v>13</v>
      </c>
      <c r="J3362" t="s">
        <v>14</v>
      </c>
      <c r="K3362" t="s">
        <v>14</v>
      </c>
      <c r="L3362" t="s">
        <v>14</v>
      </c>
      <c r="M3362" t="str">
        <f t="shared" si="156"/>
        <v>SI</v>
      </c>
      <c r="N3362" t="str">
        <f t="shared" si="157"/>
        <v>SI</v>
      </c>
      <c r="O3362" t="str">
        <f t="shared" si="158"/>
        <v>SI</v>
      </c>
    </row>
    <row r="3363" spans="1:15" hidden="1" x14ac:dyDescent="0.3">
      <c r="A3363" t="s">
        <v>138</v>
      </c>
      <c r="B3363" t="s">
        <v>494</v>
      </c>
      <c r="C3363" t="s">
        <v>506</v>
      </c>
      <c r="D3363">
        <v>1042</v>
      </c>
      <c r="E3363">
        <v>97584.602600246304</v>
      </c>
      <c r="F3363">
        <v>11101011</v>
      </c>
      <c r="G3363" t="s">
        <v>13</v>
      </c>
      <c r="H3363" t="s">
        <v>13</v>
      </c>
      <c r="I3363" t="s">
        <v>13</v>
      </c>
      <c r="J3363" t="s">
        <v>14</v>
      </c>
      <c r="K3363" t="s">
        <v>14</v>
      </c>
      <c r="L3363" t="s">
        <v>14</v>
      </c>
      <c r="M3363" t="str">
        <f t="shared" si="156"/>
        <v>SI</v>
      </c>
      <c r="N3363" t="str">
        <f t="shared" si="157"/>
        <v>SI</v>
      </c>
      <c r="O3363" t="str">
        <f t="shared" si="158"/>
        <v>SI</v>
      </c>
    </row>
    <row r="3364" spans="1:15" hidden="1" x14ac:dyDescent="0.3">
      <c r="A3364" t="s">
        <v>138</v>
      </c>
      <c r="B3364" t="s">
        <v>492</v>
      </c>
      <c r="C3364" t="s">
        <v>170</v>
      </c>
      <c r="D3364">
        <v>1223</v>
      </c>
      <c r="E3364">
        <v>170851.474729749</v>
      </c>
      <c r="F3364">
        <v>11071011</v>
      </c>
      <c r="G3364" t="s">
        <v>13</v>
      </c>
      <c r="H3364" t="s">
        <v>13</v>
      </c>
      <c r="I3364" t="s">
        <v>13</v>
      </c>
      <c r="J3364" t="s">
        <v>14</v>
      </c>
      <c r="K3364" t="s">
        <v>14</v>
      </c>
      <c r="L3364" t="s">
        <v>14</v>
      </c>
      <c r="M3364" t="str">
        <f t="shared" si="156"/>
        <v>SI</v>
      </c>
      <c r="N3364" t="str">
        <f t="shared" si="157"/>
        <v>SI</v>
      </c>
      <c r="O3364" t="str">
        <f t="shared" si="158"/>
        <v>SI</v>
      </c>
    </row>
    <row r="3365" spans="1:15" hidden="1" x14ac:dyDescent="0.3">
      <c r="A3365" t="s">
        <v>138</v>
      </c>
      <c r="B3365" t="s">
        <v>494</v>
      </c>
      <c r="C3365" t="s">
        <v>507</v>
      </c>
      <c r="D3365">
        <v>70</v>
      </c>
      <c r="E3365">
        <v>97584.602600246304</v>
      </c>
      <c r="F3365">
        <v>11101010</v>
      </c>
      <c r="G3365" t="s">
        <v>13</v>
      </c>
      <c r="H3365" t="s">
        <v>13</v>
      </c>
      <c r="I3365" t="s">
        <v>13</v>
      </c>
      <c r="J3365" t="s">
        <v>14</v>
      </c>
      <c r="K3365" t="s">
        <v>14</v>
      </c>
      <c r="L3365" t="s">
        <v>14</v>
      </c>
      <c r="M3365" t="str">
        <f t="shared" si="156"/>
        <v>SI</v>
      </c>
      <c r="N3365" t="str">
        <f t="shared" si="157"/>
        <v>SI</v>
      </c>
      <c r="O3365" t="str">
        <f t="shared" si="158"/>
        <v>SI</v>
      </c>
    </row>
    <row r="3366" spans="1:15" hidden="1" x14ac:dyDescent="0.3">
      <c r="A3366" t="s">
        <v>138</v>
      </c>
      <c r="B3366" t="s">
        <v>492</v>
      </c>
      <c r="C3366" t="s">
        <v>17</v>
      </c>
      <c r="D3366">
        <v>918</v>
      </c>
      <c r="E3366">
        <v>170851.474729749</v>
      </c>
      <c r="F3366">
        <v>11071012</v>
      </c>
      <c r="G3366" t="s">
        <v>13</v>
      </c>
      <c r="H3366" t="s">
        <v>13</v>
      </c>
      <c r="I3366" t="s">
        <v>13</v>
      </c>
      <c r="J3366" t="s">
        <v>14</v>
      </c>
      <c r="K3366" t="s">
        <v>14</v>
      </c>
      <c r="L3366" t="s">
        <v>14</v>
      </c>
      <c r="M3366" t="str">
        <f t="shared" si="156"/>
        <v>SI</v>
      </c>
      <c r="N3366" t="str">
        <f t="shared" si="157"/>
        <v>SI</v>
      </c>
      <c r="O3366" t="str">
        <f t="shared" si="158"/>
        <v>SI</v>
      </c>
    </row>
    <row r="3367" spans="1:15" hidden="1" x14ac:dyDescent="0.3">
      <c r="A3367" t="s">
        <v>138</v>
      </c>
      <c r="B3367" t="s">
        <v>494</v>
      </c>
      <c r="C3367" t="s">
        <v>371</v>
      </c>
      <c r="D3367">
        <v>695</v>
      </c>
      <c r="E3367">
        <v>97584.602600246304</v>
      </c>
      <c r="F3367">
        <v>11101009</v>
      </c>
      <c r="G3367" t="s">
        <v>13</v>
      </c>
      <c r="H3367" t="s">
        <v>13</v>
      </c>
      <c r="I3367" t="s">
        <v>13</v>
      </c>
      <c r="J3367" t="s">
        <v>14</v>
      </c>
      <c r="K3367" t="s">
        <v>14</v>
      </c>
      <c r="L3367" t="s">
        <v>14</v>
      </c>
      <c r="M3367" t="str">
        <f t="shared" si="156"/>
        <v>SI</v>
      </c>
      <c r="N3367" t="str">
        <f t="shared" si="157"/>
        <v>SI</v>
      </c>
      <c r="O3367" t="str">
        <f t="shared" si="158"/>
        <v>SI</v>
      </c>
    </row>
    <row r="3368" spans="1:15" hidden="1" x14ac:dyDescent="0.3">
      <c r="A3368" t="s">
        <v>138</v>
      </c>
      <c r="B3368" t="s">
        <v>492</v>
      </c>
      <c r="C3368" t="s">
        <v>34</v>
      </c>
      <c r="D3368">
        <v>685</v>
      </c>
      <c r="E3368">
        <v>170851.474729749</v>
      </c>
      <c r="F3368">
        <v>11071013</v>
      </c>
      <c r="G3368" t="s">
        <v>13</v>
      </c>
      <c r="H3368" t="s">
        <v>13</v>
      </c>
      <c r="I3368" t="s">
        <v>13</v>
      </c>
      <c r="J3368" t="s">
        <v>14</v>
      </c>
      <c r="K3368" t="s">
        <v>14</v>
      </c>
      <c r="L3368" t="s">
        <v>14</v>
      </c>
      <c r="M3368" t="str">
        <f t="shared" si="156"/>
        <v>SI</v>
      </c>
      <c r="N3368" t="str">
        <f t="shared" si="157"/>
        <v>SI</v>
      </c>
      <c r="O3368" t="str">
        <f t="shared" si="158"/>
        <v>SI</v>
      </c>
    </row>
    <row r="3369" spans="1:15" hidden="1" x14ac:dyDescent="0.3">
      <c r="A3369" t="s">
        <v>138</v>
      </c>
      <c r="B3369" t="s">
        <v>494</v>
      </c>
      <c r="C3369" t="s">
        <v>35</v>
      </c>
      <c r="D3369">
        <v>1195</v>
      </c>
      <c r="E3369">
        <v>97584.602600246304</v>
      </c>
      <c r="F3369">
        <v>11101008</v>
      </c>
      <c r="G3369" t="s">
        <v>13</v>
      </c>
      <c r="H3369" t="s">
        <v>13</v>
      </c>
      <c r="I3369" t="s">
        <v>13</v>
      </c>
      <c r="J3369" t="s">
        <v>14</v>
      </c>
      <c r="K3369" t="s">
        <v>14</v>
      </c>
      <c r="L3369" t="s">
        <v>14</v>
      </c>
      <c r="M3369" t="str">
        <f t="shared" si="156"/>
        <v>SI</v>
      </c>
      <c r="N3369" t="str">
        <f t="shared" si="157"/>
        <v>SI</v>
      </c>
      <c r="O3369" t="str">
        <f t="shared" si="158"/>
        <v>SI</v>
      </c>
    </row>
    <row r="3370" spans="1:15" hidden="1" x14ac:dyDescent="0.3">
      <c r="A3370" t="s">
        <v>138</v>
      </c>
      <c r="B3370" t="s">
        <v>492</v>
      </c>
      <c r="C3370" t="s">
        <v>508</v>
      </c>
      <c r="D3370">
        <v>687</v>
      </c>
      <c r="E3370">
        <v>170851.474729749</v>
      </c>
      <c r="F3370">
        <v>11071014</v>
      </c>
      <c r="G3370" t="s">
        <v>13</v>
      </c>
      <c r="H3370" t="s">
        <v>13</v>
      </c>
      <c r="I3370" t="s">
        <v>13</v>
      </c>
      <c r="J3370" t="s">
        <v>14</v>
      </c>
      <c r="K3370" t="s">
        <v>14</v>
      </c>
      <c r="L3370" t="s">
        <v>14</v>
      </c>
      <c r="M3370" t="str">
        <f t="shared" si="156"/>
        <v>SI</v>
      </c>
      <c r="N3370" t="str">
        <f t="shared" si="157"/>
        <v>SI</v>
      </c>
      <c r="O3370" t="str">
        <f t="shared" si="158"/>
        <v>SI</v>
      </c>
    </row>
    <row r="3371" spans="1:15" hidden="1" x14ac:dyDescent="0.3">
      <c r="A3371" t="s">
        <v>138</v>
      </c>
      <c r="B3371" t="s">
        <v>494</v>
      </c>
      <c r="C3371" t="s">
        <v>138</v>
      </c>
      <c r="D3371">
        <v>1960</v>
      </c>
      <c r="E3371">
        <v>97584.602600246304</v>
      </c>
      <c r="F3371">
        <v>11101007</v>
      </c>
      <c r="G3371" t="s">
        <v>13</v>
      </c>
      <c r="H3371" t="s">
        <v>13</v>
      </c>
      <c r="I3371" t="s">
        <v>13</v>
      </c>
      <c r="J3371" t="s">
        <v>14</v>
      </c>
      <c r="K3371" t="s">
        <v>14</v>
      </c>
      <c r="L3371" t="s">
        <v>14</v>
      </c>
      <c r="M3371" t="str">
        <f t="shared" si="156"/>
        <v>SI</v>
      </c>
      <c r="N3371" t="str">
        <f t="shared" si="157"/>
        <v>SI</v>
      </c>
      <c r="O3371" t="str">
        <f t="shared" si="158"/>
        <v>SI</v>
      </c>
    </row>
    <row r="3372" spans="1:15" hidden="1" x14ac:dyDescent="0.3">
      <c r="A3372" t="s">
        <v>138</v>
      </c>
      <c r="B3372" t="s">
        <v>492</v>
      </c>
      <c r="C3372" t="s">
        <v>509</v>
      </c>
      <c r="D3372">
        <v>910</v>
      </c>
      <c r="E3372">
        <v>170851.474729749</v>
      </c>
      <c r="F3372">
        <v>11071015</v>
      </c>
      <c r="G3372" t="s">
        <v>13</v>
      </c>
      <c r="H3372" t="s">
        <v>13</v>
      </c>
      <c r="I3372" t="s">
        <v>13</v>
      </c>
      <c r="J3372" t="s">
        <v>14</v>
      </c>
      <c r="K3372" t="s">
        <v>14</v>
      </c>
      <c r="L3372" t="s">
        <v>14</v>
      </c>
      <c r="M3372" t="str">
        <f t="shared" si="156"/>
        <v>SI</v>
      </c>
      <c r="N3372" t="str">
        <f t="shared" si="157"/>
        <v>SI</v>
      </c>
      <c r="O3372" t="str">
        <f t="shared" si="158"/>
        <v>SI</v>
      </c>
    </row>
    <row r="3373" spans="1:15" hidden="1" x14ac:dyDescent="0.3">
      <c r="A3373" t="s">
        <v>138</v>
      </c>
      <c r="B3373" t="s">
        <v>494</v>
      </c>
      <c r="C3373" t="s">
        <v>64</v>
      </c>
      <c r="D3373">
        <v>1203</v>
      </c>
      <c r="E3373">
        <v>97584.602600246304</v>
      </c>
      <c r="F3373">
        <v>11101005</v>
      </c>
      <c r="G3373" t="s">
        <v>13</v>
      </c>
      <c r="H3373" t="s">
        <v>13</v>
      </c>
      <c r="I3373" t="s">
        <v>13</v>
      </c>
      <c r="J3373" t="s">
        <v>14</v>
      </c>
      <c r="K3373" t="s">
        <v>14</v>
      </c>
      <c r="L3373" t="s">
        <v>14</v>
      </c>
      <c r="M3373" t="str">
        <f t="shared" si="156"/>
        <v>SI</v>
      </c>
      <c r="N3373" t="str">
        <f t="shared" si="157"/>
        <v>SI</v>
      </c>
      <c r="O3373" t="str">
        <f t="shared" si="158"/>
        <v>SI</v>
      </c>
    </row>
    <row r="3374" spans="1:15" hidden="1" x14ac:dyDescent="0.3">
      <c r="A3374" t="s">
        <v>138</v>
      </c>
      <c r="B3374" t="s">
        <v>492</v>
      </c>
      <c r="C3374" t="s">
        <v>510</v>
      </c>
      <c r="D3374">
        <v>1216</v>
      </c>
      <c r="E3374">
        <v>170851.474729749</v>
      </c>
      <c r="F3374">
        <v>11071016</v>
      </c>
      <c r="G3374" t="s">
        <v>13</v>
      </c>
      <c r="H3374" t="s">
        <v>13</v>
      </c>
      <c r="I3374" t="s">
        <v>13</v>
      </c>
      <c r="J3374" t="s">
        <v>14</v>
      </c>
      <c r="K3374" t="s">
        <v>14</v>
      </c>
      <c r="L3374" t="s">
        <v>14</v>
      </c>
      <c r="M3374" t="str">
        <f t="shared" si="156"/>
        <v>SI</v>
      </c>
      <c r="N3374" t="str">
        <f t="shared" si="157"/>
        <v>SI</v>
      </c>
      <c r="O3374" t="str">
        <f t="shared" si="158"/>
        <v>SI</v>
      </c>
    </row>
    <row r="3375" spans="1:15" hidden="1" x14ac:dyDescent="0.3">
      <c r="A3375" t="s">
        <v>138</v>
      </c>
      <c r="B3375" t="s">
        <v>494</v>
      </c>
      <c r="C3375" t="s">
        <v>511</v>
      </c>
      <c r="D3375">
        <v>928</v>
      </c>
      <c r="E3375">
        <v>97584.602600246304</v>
      </c>
      <c r="F3375">
        <v>11101004</v>
      </c>
      <c r="G3375" t="s">
        <v>13</v>
      </c>
      <c r="H3375" t="s">
        <v>13</v>
      </c>
      <c r="I3375" t="s">
        <v>13</v>
      </c>
      <c r="J3375" t="s">
        <v>14</v>
      </c>
      <c r="K3375" t="s">
        <v>14</v>
      </c>
      <c r="L3375" t="s">
        <v>14</v>
      </c>
      <c r="M3375" t="str">
        <f t="shared" si="156"/>
        <v>SI</v>
      </c>
      <c r="N3375" t="str">
        <f t="shared" si="157"/>
        <v>SI</v>
      </c>
      <c r="O3375" t="str">
        <f t="shared" si="158"/>
        <v>SI</v>
      </c>
    </row>
    <row r="3376" spans="1:15" hidden="1" x14ac:dyDescent="0.3">
      <c r="A3376" t="s">
        <v>138</v>
      </c>
      <c r="B3376" t="s">
        <v>492</v>
      </c>
      <c r="C3376" t="s">
        <v>512</v>
      </c>
      <c r="D3376">
        <v>1856</v>
      </c>
      <c r="E3376">
        <v>170851.474729749</v>
      </c>
      <c r="F3376">
        <v>11071017</v>
      </c>
      <c r="G3376" t="s">
        <v>13</v>
      </c>
      <c r="H3376" t="s">
        <v>13</v>
      </c>
      <c r="I3376" t="s">
        <v>13</v>
      </c>
      <c r="J3376" t="s">
        <v>14</v>
      </c>
      <c r="K3376" t="s">
        <v>14</v>
      </c>
      <c r="L3376" t="s">
        <v>14</v>
      </c>
      <c r="M3376" t="str">
        <f t="shared" si="156"/>
        <v>SI</v>
      </c>
      <c r="N3376" t="str">
        <f t="shared" si="157"/>
        <v>SI</v>
      </c>
      <c r="O3376" t="str">
        <f t="shared" si="158"/>
        <v>SI</v>
      </c>
    </row>
    <row r="3377" spans="1:15" hidden="1" x14ac:dyDescent="0.3">
      <c r="A3377" t="s">
        <v>138</v>
      </c>
      <c r="B3377" t="s">
        <v>494</v>
      </c>
      <c r="C3377" t="s">
        <v>513</v>
      </c>
      <c r="D3377">
        <v>987</v>
      </c>
      <c r="E3377">
        <v>97584.602600246304</v>
      </c>
      <c r="F3377">
        <v>11101003</v>
      </c>
      <c r="G3377" t="s">
        <v>13</v>
      </c>
      <c r="H3377" t="s">
        <v>13</v>
      </c>
      <c r="I3377" t="s">
        <v>13</v>
      </c>
      <c r="J3377" t="s">
        <v>14</v>
      </c>
      <c r="K3377" t="s">
        <v>14</v>
      </c>
      <c r="L3377" t="s">
        <v>14</v>
      </c>
      <c r="M3377" t="str">
        <f t="shared" si="156"/>
        <v>SI</v>
      </c>
      <c r="N3377" t="str">
        <f t="shared" si="157"/>
        <v>SI</v>
      </c>
      <c r="O3377" t="str">
        <f t="shared" si="158"/>
        <v>SI</v>
      </c>
    </row>
    <row r="3378" spans="1:15" hidden="1" x14ac:dyDescent="0.3">
      <c r="A3378" t="s">
        <v>138</v>
      </c>
      <c r="B3378" t="s">
        <v>492</v>
      </c>
      <c r="C3378" t="s">
        <v>514</v>
      </c>
      <c r="D3378">
        <v>2785</v>
      </c>
      <c r="E3378">
        <v>170851.474729749</v>
      </c>
      <c r="F3378">
        <v>11071018</v>
      </c>
      <c r="G3378" t="s">
        <v>13</v>
      </c>
      <c r="H3378" t="s">
        <v>13</v>
      </c>
      <c r="I3378" t="s">
        <v>13</v>
      </c>
      <c r="J3378" t="s">
        <v>14</v>
      </c>
      <c r="K3378" t="s">
        <v>14</v>
      </c>
      <c r="L3378" t="s">
        <v>14</v>
      </c>
      <c r="M3378" t="str">
        <f t="shared" si="156"/>
        <v>SI</v>
      </c>
      <c r="N3378" t="str">
        <f t="shared" si="157"/>
        <v>SI</v>
      </c>
      <c r="O3378" t="str">
        <f t="shared" si="158"/>
        <v>SI</v>
      </c>
    </row>
    <row r="3379" spans="1:15" hidden="1" x14ac:dyDescent="0.3">
      <c r="A3379" t="s">
        <v>138</v>
      </c>
      <c r="B3379" t="s">
        <v>494</v>
      </c>
      <c r="C3379" t="s">
        <v>515</v>
      </c>
      <c r="D3379">
        <v>254</v>
      </c>
      <c r="E3379">
        <v>97584.602600246304</v>
      </c>
      <c r="F3379">
        <v>11101002</v>
      </c>
      <c r="G3379" t="s">
        <v>13</v>
      </c>
      <c r="H3379" t="s">
        <v>13</v>
      </c>
      <c r="I3379" t="s">
        <v>13</v>
      </c>
      <c r="J3379" t="s">
        <v>14</v>
      </c>
      <c r="K3379" t="s">
        <v>14</v>
      </c>
      <c r="L3379" t="s">
        <v>14</v>
      </c>
      <c r="M3379" t="str">
        <f t="shared" si="156"/>
        <v>SI</v>
      </c>
      <c r="N3379" t="str">
        <f t="shared" si="157"/>
        <v>SI</v>
      </c>
      <c r="O3379" t="str">
        <f t="shared" si="158"/>
        <v>SI</v>
      </c>
    </row>
    <row r="3380" spans="1:15" hidden="1" x14ac:dyDescent="0.3">
      <c r="A3380" t="s">
        <v>138</v>
      </c>
      <c r="B3380" t="s">
        <v>492</v>
      </c>
      <c r="C3380" t="s">
        <v>53</v>
      </c>
      <c r="D3380">
        <v>1278</v>
      </c>
      <c r="E3380">
        <v>170851.474729749</v>
      </c>
      <c r="F3380">
        <v>11071019</v>
      </c>
      <c r="G3380" t="s">
        <v>13</v>
      </c>
      <c r="H3380" t="s">
        <v>13</v>
      </c>
      <c r="I3380" t="s">
        <v>13</v>
      </c>
      <c r="J3380" t="s">
        <v>14</v>
      </c>
      <c r="K3380" t="s">
        <v>14</v>
      </c>
      <c r="L3380" t="s">
        <v>14</v>
      </c>
      <c r="M3380" t="str">
        <f t="shared" si="156"/>
        <v>SI</v>
      </c>
      <c r="N3380" t="str">
        <f t="shared" si="157"/>
        <v>SI</v>
      </c>
      <c r="O3380" t="str">
        <f t="shared" si="158"/>
        <v>SI</v>
      </c>
    </row>
    <row r="3381" spans="1:15" hidden="1" x14ac:dyDescent="0.3">
      <c r="A3381" t="s">
        <v>138</v>
      </c>
      <c r="B3381" t="s">
        <v>494</v>
      </c>
      <c r="C3381" t="s">
        <v>516</v>
      </c>
      <c r="D3381">
        <v>3039</v>
      </c>
      <c r="E3381">
        <v>97584.602600246304</v>
      </c>
      <c r="F3381">
        <v>11101001</v>
      </c>
      <c r="G3381" t="s">
        <v>13</v>
      </c>
      <c r="H3381" t="s">
        <v>13</v>
      </c>
      <c r="I3381" t="s">
        <v>13</v>
      </c>
      <c r="J3381" t="s">
        <v>14</v>
      </c>
      <c r="K3381" t="s">
        <v>14</v>
      </c>
      <c r="L3381" t="s">
        <v>14</v>
      </c>
      <c r="M3381" t="str">
        <f t="shared" si="156"/>
        <v>SI</v>
      </c>
      <c r="N3381" t="str">
        <f t="shared" si="157"/>
        <v>SI</v>
      </c>
      <c r="O3381" t="str">
        <f t="shared" si="158"/>
        <v>SI</v>
      </c>
    </row>
    <row r="3382" spans="1:15" hidden="1" x14ac:dyDescent="0.3">
      <c r="A3382" t="s">
        <v>138</v>
      </c>
      <c r="B3382" t="s">
        <v>492</v>
      </c>
      <c r="C3382" t="s">
        <v>517</v>
      </c>
      <c r="D3382">
        <v>1161</v>
      </c>
      <c r="E3382">
        <v>170851.474729749</v>
      </c>
      <c r="F3382">
        <v>11071020</v>
      </c>
      <c r="G3382" t="s">
        <v>13</v>
      </c>
      <c r="H3382" t="s">
        <v>13</v>
      </c>
      <c r="I3382" t="s">
        <v>13</v>
      </c>
      <c r="J3382" t="s">
        <v>14</v>
      </c>
      <c r="K3382" t="s">
        <v>14</v>
      </c>
      <c r="L3382" t="s">
        <v>14</v>
      </c>
      <c r="M3382" t="str">
        <f t="shared" si="156"/>
        <v>SI</v>
      </c>
      <c r="N3382" t="str">
        <f t="shared" si="157"/>
        <v>SI</v>
      </c>
      <c r="O3382" t="str">
        <f t="shared" si="158"/>
        <v>SI</v>
      </c>
    </row>
    <row r="3383" spans="1:15" hidden="1" x14ac:dyDescent="0.3">
      <c r="A3383" t="s">
        <v>138</v>
      </c>
      <c r="B3383" t="s">
        <v>492</v>
      </c>
      <c r="C3383" t="s">
        <v>518</v>
      </c>
      <c r="D3383">
        <v>1018</v>
      </c>
      <c r="E3383">
        <v>170851.474729749</v>
      </c>
      <c r="F3383">
        <v>11071021</v>
      </c>
      <c r="G3383" t="s">
        <v>13</v>
      </c>
      <c r="H3383" t="s">
        <v>13</v>
      </c>
      <c r="I3383" t="s">
        <v>13</v>
      </c>
      <c r="J3383" t="s">
        <v>14</v>
      </c>
      <c r="K3383" t="s">
        <v>14</v>
      </c>
      <c r="L3383" t="s">
        <v>14</v>
      </c>
      <c r="M3383" t="str">
        <f t="shared" si="156"/>
        <v>SI</v>
      </c>
      <c r="N3383" t="str">
        <f t="shared" si="157"/>
        <v>SI</v>
      </c>
      <c r="O3383" t="str">
        <f t="shared" si="158"/>
        <v>SI</v>
      </c>
    </row>
    <row r="3384" spans="1:15" hidden="1" x14ac:dyDescent="0.3">
      <c r="A3384" t="s">
        <v>138</v>
      </c>
      <c r="B3384" t="s">
        <v>492</v>
      </c>
      <c r="C3384" t="s">
        <v>519</v>
      </c>
      <c r="D3384">
        <v>923</v>
      </c>
      <c r="E3384">
        <v>170851.474729749</v>
      </c>
      <c r="F3384">
        <v>11071022</v>
      </c>
      <c r="G3384" t="s">
        <v>13</v>
      </c>
      <c r="H3384" t="s">
        <v>13</v>
      </c>
      <c r="I3384" t="s">
        <v>13</v>
      </c>
      <c r="J3384" t="s">
        <v>14</v>
      </c>
      <c r="K3384" t="s">
        <v>14</v>
      </c>
      <c r="L3384" t="s">
        <v>14</v>
      </c>
      <c r="M3384" t="str">
        <f t="shared" si="156"/>
        <v>SI</v>
      </c>
      <c r="N3384" t="str">
        <f t="shared" si="157"/>
        <v>SI</v>
      </c>
      <c r="O3384" t="str">
        <f t="shared" si="158"/>
        <v>SI</v>
      </c>
    </row>
    <row r="3385" spans="1:15" hidden="1" x14ac:dyDescent="0.3">
      <c r="A3385" t="s">
        <v>138</v>
      </c>
      <c r="B3385" t="s">
        <v>492</v>
      </c>
      <c r="C3385" t="s">
        <v>520</v>
      </c>
      <c r="D3385">
        <v>1765</v>
      </c>
      <c r="E3385">
        <v>170851.474729749</v>
      </c>
      <c r="F3385">
        <v>11071023</v>
      </c>
      <c r="G3385" t="s">
        <v>13</v>
      </c>
      <c r="H3385" t="s">
        <v>13</v>
      </c>
      <c r="I3385" t="s">
        <v>13</v>
      </c>
      <c r="J3385" t="s">
        <v>14</v>
      </c>
      <c r="K3385" t="s">
        <v>14</v>
      </c>
      <c r="L3385" t="s">
        <v>14</v>
      </c>
      <c r="M3385" t="str">
        <f t="shared" si="156"/>
        <v>SI</v>
      </c>
      <c r="N3385" t="str">
        <f t="shared" si="157"/>
        <v>SI</v>
      </c>
      <c r="O3385" t="str">
        <f t="shared" si="158"/>
        <v>SI</v>
      </c>
    </row>
    <row r="3386" spans="1:15" hidden="1" x14ac:dyDescent="0.3">
      <c r="A3386" t="s">
        <v>138</v>
      </c>
      <c r="B3386" t="s">
        <v>492</v>
      </c>
      <c r="C3386" t="s">
        <v>154</v>
      </c>
      <c r="D3386">
        <v>2576</v>
      </c>
      <c r="E3386">
        <v>170851.474729749</v>
      </c>
      <c r="F3386">
        <v>11071024</v>
      </c>
      <c r="G3386" t="s">
        <v>13</v>
      </c>
      <c r="H3386" t="s">
        <v>13</v>
      </c>
      <c r="I3386" t="s">
        <v>13</v>
      </c>
      <c r="J3386" t="s">
        <v>14</v>
      </c>
      <c r="K3386" t="s">
        <v>14</v>
      </c>
      <c r="L3386" t="s">
        <v>14</v>
      </c>
      <c r="M3386" t="str">
        <f t="shared" si="156"/>
        <v>SI</v>
      </c>
      <c r="N3386" t="str">
        <f t="shared" si="157"/>
        <v>SI</v>
      </c>
      <c r="O3386" t="str">
        <f t="shared" si="158"/>
        <v>SI</v>
      </c>
    </row>
    <row r="3387" spans="1:15" hidden="1" x14ac:dyDescent="0.3">
      <c r="A3387" t="s">
        <v>138</v>
      </c>
      <c r="B3387" t="s">
        <v>492</v>
      </c>
      <c r="C3387" t="s">
        <v>521</v>
      </c>
      <c r="D3387">
        <v>1164</v>
      </c>
      <c r="E3387">
        <v>170851.474729749</v>
      </c>
      <c r="F3387">
        <v>11071025</v>
      </c>
      <c r="G3387" t="s">
        <v>13</v>
      </c>
      <c r="H3387" t="s">
        <v>13</v>
      </c>
      <c r="I3387" t="s">
        <v>13</v>
      </c>
      <c r="J3387" t="s">
        <v>14</v>
      </c>
      <c r="K3387" t="s">
        <v>14</v>
      </c>
      <c r="L3387" t="s">
        <v>14</v>
      </c>
      <c r="M3387" t="str">
        <f t="shared" si="156"/>
        <v>SI</v>
      </c>
      <c r="N3387" t="str">
        <f t="shared" si="157"/>
        <v>SI</v>
      </c>
      <c r="O3387" t="str">
        <f t="shared" si="158"/>
        <v>SI</v>
      </c>
    </row>
    <row r="3388" spans="1:15" hidden="1" x14ac:dyDescent="0.3">
      <c r="A3388" t="s">
        <v>138</v>
      </c>
      <c r="B3388" t="s">
        <v>492</v>
      </c>
      <c r="C3388" t="s">
        <v>522</v>
      </c>
      <c r="D3388">
        <v>808</v>
      </c>
      <c r="E3388">
        <v>170851.474729749</v>
      </c>
      <c r="F3388">
        <v>11071026</v>
      </c>
      <c r="G3388" t="s">
        <v>13</v>
      </c>
      <c r="H3388" t="s">
        <v>13</v>
      </c>
      <c r="I3388" t="s">
        <v>13</v>
      </c>
      <c r="J3388" t="s">
        <v>14</v>
      </c>
      <c r="K3388" t="s">
        <v>14</v>
      </c>
      <c r="L3388" t="s">
        <v>14</v>
      </c>
      <c r="M3388" t="str">
        <f t="shared" si="156"/>
        <v>SI</v>
      </c>
      <c r="N3388" t="str">
        <f t="shared" si="157"/>
        <v>SI</v>
      </c>
      <c r="O3388" t="str">
        <f t="shared" si="158"/>
        <v>SI</v>
      </c>
    </row>
    <row r="3389" spans="1:15" hidden="1" x14ac:dyDescent="0.3">
      <c r="A3389" t="s">
        <v>138</v>
      </c>
      <c r="B3389" t="s">
        <v>492</v>
      </c>
      <c r="C3389" t="s">
        <v>523</v>
      </c>
      <c r="D3389">
        <v>226</v>
      </c>
      <c r="E3389">
        <v>170851.474729749</v>
      </c>
      <c r="F3389">
        <v>11071027</v>
      </c>
      <c r="G3389" t="s">
        <v>13</v>
      </c>
      <c r="H3389" t="s">
        <v>13</v>
      </c>
      <c r="I3389" t="s">
        <v>13</v>
      </c>
      <c r="J3389" t="s">
        <v>14</v>
      </c>
      <c r="K3389" t="s">
        <v>14</v>
      </c>
      <c r="L3389" t="s">
        <v>14</v>
      </c>
      <c r="M3389" t="str">
        <f t="shared" si="156"/>
        <v>SI</v>
      </c>
      <c r="N3389" t="str">
        <f t="shared" si="157"/>
        <v>SI</v>
      </c>
      <c r="O3389" t="str">
        <f t="shared" si="158"/>
        <v>SI</v>
      </c>
    </row>
    <row r="3390" spans="1:15" hidden="1" x14ac:dyDescent="0.3">
      <c r="A3390" t="s">
        <v>138</v>
      </c>
      <c r="B3390" t="s">
        <v>492</v>
      </c>
      <c r="C3390" t="s">
        <v>524</v>
      </c>
      <c r="D3390">
        <v>2381</v>
      </c>
      <c r="E3390">
        <v>170851.474729749</v>
      </c>
      <c r="F3390">
        <v>11071028</v>
      </c>
      <c r="G3390" t="s">
        <v>13</v>
      </c>
      <c r="H3390" t="s">
        <v>13</v>
      </c>
      <c r="I3390" t="s">
        <v>13</v>
      </c>
      <c r="J3390" t="s">
        <v>14</v>
      </c>
      <c r="K3390" t="s">
        <v>14</v>
      </c>
      <c r="L3390" t="s">
        <v>14</v>
      </c>
      <c r="M3390" t="str">
        <f t="shared" si="156"/>
        <v>SI</v>
      </c>
      <c r="N3390" t="str">
        <f t="shared" si="157"/>
        <v>SI</v>
      </c>
      <c r="O3390" t="str">
        <f t="shared" si="158"/>
        <v>SI</v>
      </c>
    </row>
    <row r="3391" spans="1:15" hidden="1" x14ac:dyDescent="0.3">
      <c r="A3391" t="s">
        <v>138</v>
      </c>
      <c r="B3391" t="s">
        <v>526</v>
      </c>
      <c r="C3391" t="s">
        <v>525</v>
      </c>
      <c r="D3391">
        <v>113</v>
      </c>
      <c r="E3391">
        <v>131727.769143048</v>
      </c>
      <c r="F3391">
        <v>11081001</v>
      </c>
      <c r="G3391" t="s">
        <v>13</v>
      </c>
      <c r="H3391" t="s">
        <v>13</v>
      </c>
      <c r="I3391" t="s">
        <v>13</v>
      </c>
      <c r="J3391" t="s">
        <v>14</v>
      </c>
      <c r="K3391" t="s">
        <v>14</v>
      </c>
      <c r="L3391" t="s">
        <v>14</v>
      </c>
      <c r="M3391" t="str">
        <f t="shared" si="156"/>
        <v>SI</v>
      </c>
      <c r="N3391" t="str">
        <f t="shared" si="157"/>
        <v>SI</v>
      </c>
      <c r="O3391" t="str">
        <f t="shared" si="158"/>
        <v>SI</v>
      </c>
    </row>
    <row r="3392" spans="1:15" hidden="1" x14ac:dyDescent="0.3">
      <c r="A3392" t="s">
        <v>138</v>
      </c>
      <c r="B3392" t="s">
        <v>526</v>
      </c>
      <c r="C3392" t="s">
        <v>527</v>
      </c>
      <c r="D3392">
        <v>237</v>
      </c>
      <c r="E3392">
        <v>131727.769143048</v>
      </c>
      <c r="F3392">
        <v>11081002</v>
      </c>
      <c r="G3392" t="s">
        <v>13</v>
      </c>
      <c r="H3392" t="s">
        <v>13</v>
      </c>
      <c r="I3392" t="s">
        <v>13</v>
      </c>
      <c r="J3392" t="s">
        <v>14</v>
      </c>
      <c r="K3392" t="s">
        <v>14</v>
      </c>
      <c r="L3392" t="s">
        <v>14</v>
      </c>
      <c r="M3392" t="str">
        <f t="shared" si="156"/>
        <v>SI</v>
      </c>
      <c r="N3392" t="str">
        <f t="shared" si="157"/>
        <v>SI</v>
      </c>
      <c r="O3392" t="str">
        <f t="shared" si="158"/>
        <v>SI</v>
      </c>
    </row>
    <row r="3393" spans="1:15" hidden="1" x14ac:dyDescent="0.3">
      <c r="A3393" t="s">
        <v>138</v>
      </c>
      <c r="B3393" t="s">
        <v>526</v>
      </c>
      <c r="C3393" t="s">
        <v>528</v>
      </c>
      <c r="D3393">
        <v>315</v>
      </c>
      <c r="E3393">
        <v>131727.769143048</v>
      </c>
      <c r="F3393">
        <v>11081003</v>
      </c>
      <c r="G3393" t="s">
        <v>13</v>
      </c>
      <c r="H3393" t="s">
        <v>13</v>
      </c>
      <c r="I3393" t="s">
        <v>13</v>
      </c>
      <c r="J3393" t="s">
        <v>14</v>
      </c>
      <c r="K3393" t="s">
        <v>14</v>
      </c>
      <c r="L3393" t="s">
        <v>14</v>
      </c>
      <c r="M3393" t="str">
        <f t="shared" si="156"/>
        <v>SI</v>
      </c>
      <c r="N3393" t="str">
        <f t="shared" si="157"/>
        <v>SI</v>
      </c>
      <c r="O3393" t="str">
        <f t="shared" si="158"/>
        <v>SI</v>
      </c>
    </row>
    <row r="3394" spans="1:15" hidden="1" x14ac:dyDescent="0.3">
      <c r="A3394" t="s">
        <v>138</v>
      </c>
      <c r="B3394" t="s">
        <v>530</v>
      </c>
      <c r="C3394" t="s">
        <v>529</v>
      </c>
      <c r="D3394">
        <v>730</v>
      </c>
      <c r="E3394">
        <v>263604.23884915799</v>
      </c>
      <c r="F3394">
        <v>11091027</v>
      </c>
      <c r="G3394" t="s">
        <v>13</v>
      </c>
      <c r="H3394" t="s">
        <v>13</v>
      </c>
      <c r="I3394" t="s">
        <v>13</v>
      </c>
      <c r="J3394" t="s">
        <v>14</v>
      </c>
      <c r="K3394" t="s">
        <v>14</v>
      </c>
      <c r="L3394" t="s">
        <v>14</v>
      </c>
      <c r="M3394" t="str">
        <f t="shared" ref="M3394:M3457" si="159">IF(+OR(J3394="SI",G3394="SI"),"SI","NO")</f>
        <v>SI</v>
      </c>
      <c r="N3394" t="str">
        <f t="shared" ref="N3394:N3457" si="160">IF(+OR(H3394="SI",K3394="SI"),"SI","NO")</f>
        <v>SI</v>
      </c>
      <c r="O3394" t="str">
        <f t="shared" ref="O3394:O3457" si="161">IF(+OR(I3394="SI",L3394="SI"),"SI","NO")</f>
        <v>SI</v>
      </c>
    </row>
    <row r="3395" spans="1:15" hidden="1" x14ac:dyDescent="0.3">
      <c r="A3395" t="s">
        <v>138</v>
      </c>
      <c r="B3395" t="s">
        <v>530</v>
      </c>
      <c r="C3395" t="s">
        <v>531</v>
      </c>
      <c r="D3395">
        <v>106</v>
      </c>
      <c r="E3395">
        <v>263604.23884915799</v>
      </c>
      <c r="F3395">
        <v>11091026</v>
      </c>
      <c r="G3395" t="s">
        <v>13</v>
      </c>
      <c r="H3395" t="s">
        <v>13</v>
      </c>
      <c r="I3395" t="s">
        <v>13</v>
      </c>
      <c r="J3395" t="s">
        <v>14</v>
      </c>
      <c r="K3395" t="s">
        <v>14</v>
      </c>
      <c r="L3395" t="s">
        <v>14</v>
      </c>
      <c r="M3395" t="str">
        <f t="shared" si="159"/>
        <v>SI</v>
      </c>
      <c r="N3395" t="str">
        <f t="shared" si="160"/>
        <v>SI</v>
      </c>
      <c r="O3395" t="str">
        <f t="shared" si="161"/>
        <v>SI</v>
      </c>
    </row>
    <row r="3396" spans="1:15" hidden="1" x14ac:dyDescent="0.3">
      <c r="A3396" t="s">
        <v>138</v>
      </c>
      <c r="B3396" t="s">
        <v>526</v>
      </c>
      <c r="C3396" t="s">
        <v>532</v>
      </c>
      <c r="D3396">
        <v>989</v>
      </c>
      <c r="E3396">
        <v>131727.769143048</v>
      </c>
      <c r="F3396">
        <v>11081005</v>
      </c>
      <c r="G3396" t="s">
        <v>13</v>
      </c>
      <c r="H3396" t="s">
        <v>13</v>
      </c>
      <c r="I3396" t="s">
        <v>13</v>
      </c>
      <c r="J3396" t="s">
        <v>14</v>
      </c>
      <c r="K3396" t="s">
        <v>14</v>
      </c>
      <c r="L3396" t="s">
        <v>14</v>
      </c>
      <c r="M3396" t="str">
        <f t="shared" si="159"/>
        <v>SI</v>
      </c>
      <c r="N3396" t="str">
        <f t="shared" si="160"/>
        <v>SI</v>
      </c>
      <c r="O3396" t="str">
        <f t="shared" si="161"/>
        <v>SI</v>
      </c>
    </row>
    <row r="3397" spans="1:15" hidden="1" x14ac:dyDescent="0.3">
      <c r="A3397" t="s">
        <v>138</v>
      </c>
      <c r="B3397" t="s">
        <v>530</v>
      </c>
      <c r="C3397" t="s">
        <v>533</v>
      </c>
      <c r="D3397">
        <v>1041</v>
      </c>
      <c r="E3397">
        <v>263604.23884915799</v>
      </c>
      <c r="F3397">
        <v>11091025</v>
      </c>
      <c r="G3397" t="s">
        <v>13</v>
      </c>
      <c r="H3397" t="s">
        <v>13</v>
      </c>
      <c r="I3397" t="s">
        <v>13</v>
      </c>
      <c r="J3397" t="s">
        <v>14</v>
      </c>
      <c r="K3397" t="s">
        <v>14</v>
      </c>
      <c r="L3397" t="s">
        <v>14</v>
      </c>
      <c r="M3397" t="str">
        <f t="shared" si="159"/>
        <v>SI</v>
      </c>
      <c r="N3397" t="str">
        <f t="shared" si="160"/>
        <v>SI</v>
      </c>
      <c r="O3397" t="str">
        <f t="shared" si="161"/>
        <v>SI</v>
      </c>
    </row>
    <row r="3398" spans="1:15" hidden="1" x14ac:dyDescent="0.3">
      <c r="A3398" t="s">
        <v>138</v>
      </c>
      <c r="B3398" t="s">
        <v>530</v>
      </c>
      <c r="C3398" t="s">
        <v>534</v>
      </c>
      <c r="D3398">
        <v>398</v>
      </c>
      <c r="E3398">
        <v>263604.23884915799</v>
      </c>
      <c r="F3398">
        <v>11091024</v>
      </c>
      <c r="G3398" t="s">
        <v>13</v>
      </c>
      <c r="H3398" t="s">
        <v>13</v>
      </c>
      <c r="I3398" t="s">
        <v>13</v>
      </c>
      <c r="J3398" t="s">
        <v>14</v>
      </c>
      <c r="K3398" t="s">
        <v>14</v>
      </c>
      <c r="L3398" t="s">
        <v>14</v>
      </c>
      <c r="M3398" t="str">
        <f t="shared" si="159"/>
        <v>SI</v>
      </c>
      <c r="N3398" t="str">
        <f t="shared" si="160"/>
        <v>SI</v>
      </c>
      <c r="O3398" t="str">
        <f t="shared" si="161"/>
        <v>SI</v>
      </c>
    </row>
    <row r="3399" spans="1:15" hidden="1" x14ac:dyDescent="0.3">
      <c r="A3399" t="s">
        <v>138</v>
      </c>
      <c r="B3399" t="s">
        <v>526</v>
      </c>
      <c r="C3399" t="s">
        <v>535</v>
      </c>
      <c r="D3399">
        <v>257</v>
      </c>
      <c r="E3399">
        <v>131727.769143048</v>
      </c>
      <c r="F3399">
        <v>11081007</v>
      </c>
      <c r="G3399" t="s">
        <v>13</v>
      </c>
      <c r="H3399" t="s">
        <v>13</v>
      </c>
      <c r="I3399" t="s">
        <v>13</v>
      </c>
      <c r="J3399" t="s">
        <v>14</v>
      </c>
      <c r="K3399" t="s">
        <v>14</v>
      </c>
      <c r="L3399" t="s">
        <v>14</v>
      </c>
      <c r="M3399" t="str">
        <f t="shared" si="159"/>
        <v>SI</v>
      </c>
      <c r="N3399" t="str">
        <f t="shared" si="160"/>
        <v>SI</v>
      </c>
      <c r="O3399" t="str">
        <f t="shared" si="161"/>
        <v>SI</v>
      </c>
    </row>
    <row r="3400" spans="1:15" hidden="1" x14ac:dyDescent="0.3">
      <c r="A3400" t="s">
        <v>138</v>
      </c>
      <c r="B3400" t="s">
        <v>530</v>
      </c>
      <c r="C3400" t="s">
        <v>536</v>
      </c>
      <c r="D3400">
        <v>949</v>
      </c>
      <c r="E3400">
        <v>263604.23884915799</v>
      </c>
      <c r="F3400">
        <v>11091023</v>
      </c>
      <c r="G3400" t="s">
        <v>13</v>
      </c>
      <c r="H3400" t="s">
        <v>13</v>
      </c>
      <c r="I3400" t="s">
        <v>13</v>
      </c>
      <c r="J3400" t="s">
        <v>14</v>
      </c>
      <c r="K3400" t="s">
        <v>14</v>
      </c>
      <c r="L3400" t="s">
        <v>14</v>
      </c>
      <c r="M3400" t="str">
        <f t="shared" si="159"/>
        <v>SI</v>
      </c>
      <c r="N3400" t="str">
        <f t="shared" si="160"/>
        <v>SI</v>
      </c>
      <c r="O3400" t="str">
        <f t="shared" si="161"/>
        <v>SI</v>
      </c>
    </row>
    <row r="3401" spans="1:15" hidden="1" x14ac:dyDescent="0.3">
      <c r="A3401" t="s">
        <v>138</v>
      </c>
      <c r="B3401" t="s">
        <v>526</v>
      </c>
      <c r="C3401" t="s">
        <v>537</v>
      </c>
      <c r="D3401">
        <v>583</v>
      </c>
      <c r="E3401">
        <v>131727.769143048</v>
      </c>
      <c r="F3401">
        <v>11081008</v>
      </c>
      <c r="G3401" t="s">
        <v>13</v>
      </c>
      <c r="H3401" t="s">
        <v>13</v>
      </c>
      <c r="I3401" t="s">
        <v>13</v>
      </c>
      <c r="J3401" t="s">
        <v>14</v>
      </c>
      <c r="K3401" t="s">
        <v>14</v>
      </c>
      <c r="L3401" t="s">
        <v>14</v>
      </c>
      <c r="M3401" t="str">
        <f t="shared" si="159"/>
        <v>SI</v>
      </c>
      <c r="N3401" t="str">
        <f t="shared" si="160"/>
        <v>SI</v>
      </c>
      <c r="O3401" t="str">
        <f t="shared" si="161"/>
        <v>SI</v>
      </c>
    </row>
    <row r="3402" spans="1:15" hidden="1" x14ac:dyDescent="0.3">
      <c r="A3402" t="s">
        <v>138</v>
      </c>
      <c r="B3402" t="s">
        <v>530</v>
      </c>
      <c r="C3402" t="s">
        <v>321</v>
      </c>
      <c r="D3402">
        <v>5596</v>
      </c>
      <c r="E3402">
        <v>263604.23884915799</v>
      </c>
      <c r="F3402">
        <v>11091022</v>
      </c>
      <c r="G3402" t="s">
        <v>13</v>
      </c>
      <c r="H3402" t="s">
        <v>13</v>
      </c>
      <c r="I3402" t="s">
        <v>13</v>
      </c>
      <c r="J3402" t="s">
        <v>14</v>
      </c>
      <c r="K3402" t="s">
        <v>14</v>
      </c>
      <c r="L3402" t="s">
        <v>14</v>
      </c>
      <c r="M3402" t="str">
        <f t="shared" si="159"/>
        <v>SI</v>
      </c>
      <c r="N3402" t="str">
        <f t="shared" si="160"/>
        <v>SI</v>
      </c>
      <c r="O3402" t="str">
        <f t="shared" si="161"/>
        <v>SI</v>
      </c>
    </row>
    <row r="3403" spans="1:15" hidden="1" x14ac:dyDescent="0.3">
      <c r="A3403" t="s">
        <v>138</v>
      </c>
      <c r="B3403" t="s">
        <v>526</v>
      </c>
      <c r="C3403" t="s">
        <v>538</v>
      </c>
      <c r="D3403">
        <v>616</v>
      </c>
      <c r="E3403">
        <v>131727.769143048</v>
      </c>
      <c r="F3403">
        <v>11081009</v>
      </c>
      <c r="G3403" t="s">
        <v>13</v>
      </c>
      <c r="H3403" t="s">
        <v>13</v>
      </c>
      <c r="I3403" t="s">
        <v>13</v>
      </c>
      <c r="J3403" t="s">
        <v>14</v>
      </c>
      <c r="K3403" t="s">
        <v>14</v>
      </c>
      <c r="L3403" t="s">
        <v>14</v>
      </c>
      <c r="M3403" t="str">
        <f t="shared" si="159"/>
        <v>SI</v>
      </c>
      <c r="N3403" t="str">
        <f t="shared" si="160"/>
        <v>SI</v>
      </c>
      <c r="O3403" t="str">
        <f t="shared" si="161"/>
        <v>SI</v>
      </c>
    </row>
    <row r="3404" spans="1:15" hidden="1" x14ac:dyDescent="0.3">
      <c r="A3404" t="s">
        <v>138</v>
      </c>
      <c r="B3404" t="s">
        <v>530</v>
      </c>
      <c r="C3404" t="s">
        <v>539</v>
      </c>
      <c r="D3404">
        <v>4147</v>
      </c>
      <c r="E3404">
        <v>263604.23884915799</v>
      </c>
      <c r="F3404">
        <v>11091021</v>
      </c>
      <c r="G3404" t="s">
        <v>13</v>
      </c>
      <c r="H3404" t="s">
        <v>13</v>
      </c>
      <c r="I3404" t="s">
        <v>13</v>
      </c>
      <c r="J3404" t="s">
        <v>14</v>
      </c>
      <c r="K3404" t="s">
        <v>14</v>
      </c>
      <c r="L3404" t="s">
        <v>14</v>
      </c>
      <c r="M3404" t="str">
        <f t="shared" si="159"/>
        <v>SI</v>
      </c>
      <c r="N3404" t="str">
        <f t="shared" si="160"/>
        <v>SI</v>
      </c>
      <c r="O3404" t="str">
        <f t="shared" si="161"/>
        <v>SI</v>
      </c>
    </row>
    <row r="3405" spans="1:15" hidden="1" x14ac:dyDescent="0.3">
      <c r="A3405" t="s">
        <v>138</v>
      </c>
      <c r="B3405" t="s">
        <v>526</v>
      </c>
      <c r="C3405" t="s">
        <v>540</v>
      </c>
      <c r="D3405">
        <v>300</v>
      </c>
      <c r="E3405">
        <v>131727.769143048</v>
      </c>
      <c r="F3405">
        <v>11081010</v>
      </c>
      <c r="G3405" t="s">
        <v>13</v>
      </c>
      <c r="H3405" t="s">
        <v>13</v>
      </c>
      <c r="I3405" t="s">
        <v>13</v>
      </c>
      <c r="J3405" t="s">
        <v>14</v>
      </c>
      <c r="K3405" t="s">
        <v>14</v>
      </c>
      <c r="L3405" t="s">
        <v>14</v>
      </c>
      <c r="M3405" t="str">
        <f t="shared" si="159"/>
        <v>SI</v>
      </c>
      <c r="N3405" t="str">
        <f t="shared" si="160"/>
        <v>SI</v>
      </c>
      <c r="O3405" t="str">
        <f t="shared" si="161"/>
        <v>SI</v>
      </c>
    </row>
    <row r="3406" spans="1:15" hidden="1" x14ac:dyDescent="0.3">
      <c r="A3406" t="s">
        <v>138</v>
      </c>
      <c r="B3406" t="s">
        <v>530</v>
      </c>
      <c r="C3406" t="s">
        <v>541</v>
      </c>
      <c r="D3406">
        <v>2132</v>
      </c>
      <c r="E3406">
        <v>263604.23884915799</v>
      </c>
      <c r="F3406">
        <v>11091020</v>
      </c>
      <c r="G3406" t="s">
        <v>13</v>
      </c>
      <c r="H3406" t="s">
        <v>13</v>
      </c>
      <c r="I3406" t="s">
        <v>13</v>
      </c>
      <c r="J3406" t="s">
        <v>14</v>
      </c>
      <c r="K3406" t="s">
        <v>14</v>
      </c>
      <c r="L3406" t="s">
        <v>14</v>
      </c>
      <c r="M3406" t="str">
        <f t="shared" si="159"/>
        <v>SI</v>
      </c>
      <c r="N3406" t="str">
        <f t="shared" si="160"/>
        <v>SI</v>
      </c>
      <c r="O3406" t="str">
        <f t="shared" si="161"/>
        <v>SI</v>
      </c>
    </row>
    <row r="3407" spans="1:15" hidden="1" x14ac:dyDescent="0.3">
      <c r="A3407" t="s">
        <v>138</v>
      </c>
      <c r="B3407" t="s">
        <v>526</v>
      </c>
      <c r="C3407" t="s">
        <v>542</v>
      </c>
      <c r="D3407">
        <v>1515</v>
      </c>
      <c r="E3407">
        <v>131727.769143048</v>
      </c>
      <c r="F3407">
        <v>11081011</v>
      </c>
      <c r="G3407" t="s">
        <v>13</v>
      </c>
      <c r="H3407" t="s">
        <v>13</v>
      </c>
      <c r="I3407" t="s">
        <v>13</v>
      </c>
      <c r="J3407" t="s">
        <v>14</v>
      </c>
      <c r="K3407" t="s">
        <v>14</v>
      </c>
      <c r="L3407" t="s">
        <v>14</v>
      </c>
      <c r="M3407" t="str">
        <f t="shared" si="159"/>
        <v>SI</v>
      </c>
      <c r="N3407" t="str">
        <f t="shared" si="160"/>
        <v>SI</v>
      </c>
      <c r="O3407" t="str">
        <f t="shared" si="161"/>
        <v>SI</v>
      </c>
    </row>
    <row r="3408" spans="1:15" hidden="1" x14ac:dyDescent="0.3">
      <c r="A3408" t="s">
        <v>138</v>
      </c>
      <c r="B3408" t="s">
        <v>530</v>
      </c>
      <c r="C3408" t="s">
        <v>543</v>
      </c>
      <c r="D3408">
        <v>1151</v>
      </c>
      <c r="E3408">
        <v>263604.23884915799</v>
      </c>
      <c r="F3408">
        <v>11091019</v>
      </c>
      <c r="G3408" t="s">
        <v>13</v>
      </c>
      <c r="H3408" t="s">
        <v>13</v>
      </c>
      <c r="I3408" t="s">
        <v>13</v>
      </c>
      <c r="J3408" t="s">
        <v>14</v>
      </c>
      <c r="K3408" t="s">
        <v>14</v>
      </c>
      <c r="L3408" t="s">
        <v>14</v>
      </c>
      <c r="M3408" t="str">
        <f t="shared" si="159"/>
        <v>SI</v>
      </c>
      <c r="N3408" t="str">
        <f t="shared" si="160"/>
        <v>SI</v>
      </c>
      <c r="O3408" t="str">
        <f t="shared" si="161"/>
        <v>SI</v>
      </c>
    </row>
    <row r="3409" spans="1:15" hidden="1" x14ac:dyDescent="0.3">
      <c r="A3409" t="s">
        <v>138</v>
      </c>
      <c r="B3409" t="s">
        <v>526</v>
      </c>
      <c r="C3409" t="s">
        <v>544</v>
      </c>
      <c r="D3409">
        <v>579</v>
      </c>
      <c r="E3409">
        <v>131727.769143048</v>
      </c>
      <c r="F3409">
        <v>11081012</v>
      </c>
      <c r="G3409" t="s">
        <v>13</v>
      </c>
      <c r="H3409" t="s">
        <v>13</v>
      </c>
      <c r="I3409" t="s">
        <v>13</v>
      </c>
      <c r="J3409" t="s">
        <v>14</v>
      </c>
      <c r="K3409" t="s">
        <v>14</v>
      </c>
      <c r="L3409" t="s">
        <v>14</v>
      </c>
      <c r="M3409" t="str">
        <f t="shared" si="159"/>
        <v>SI</v>
      </c>
      <c r="N3409" t="str">
        <f t="shared" si="160"/>
        <v>SI</v>
      </c>
      <c r="O3409" t="str">
        <f t="shared" si="161"/>
        <v>SI</v>
      </c>
    </row>
    <row r="3410" spans="1:15" hidden="1" x14ac:dyDescent="0.3">
      <c r="A3410" t="s">
        <v>138</v>
      </c>
      <c r="B3410" t="s">
        <v>530</v>
      </c>
      <c r="C3410" t="s">
        <v>545</v>
      </c>
      <c r="D3410">
        <v>1314</v>
      </c>
      <c r="E3410">
        <v>263604.23884915799</v>
      </c>
      <c r="F3410">
        <v>11091018</v>
      </c>
      <c r="G3410" t="s">
        <v>13</v>
      </c>
      <c r="H3410" t="s">
        <v>13</v>
      </c>
      <c r="I3410" t="s">
        <v>13</v>
      </c>
      <c r="J3410" t="s">
        <v>14</v>
      </c>
      <c r="K3410" t="s">
        <v>14</v>
      </c>
      <c r="L3410" t="s">
        <v>14</v>
      </c>
      <c r="M3410" t="str">
        <f t="shared" si="159"/>
        <v>SI</v>
      </c>
      <c r="N3410" t="str">
        <f t="shared" si="160"/>
        <v>SI</v>
      </c>
      <c r="O3410" t="str">
        <f t="shared" si="161"/>
        <v>SI</v>
      </c>
    </row>
    <row r="3411" spans="1:15" hidden="1" x14ac:dyDescent="0.3">
      <c r="A3411" t="s">
        <v>138</v>
      </c>
      <c r="B3411" t="s">
        <v>526</v>
      </c>
      <c r="C3411" t="s">
        <v>546</v>
      </c>
      <c r="D3411">
        <v>991</v>
      </c>
      <c r="E3411">
        <v>131727.769143048</v>
      </c>
      <c r="F3411">
        <v>11081013</v>
      </c>
      <c r="G3411" t="s">
        <v>13</v>
      </c>
      <c r="H3411" t="s">
        <v>13</v>
      </c>
      <c r="I3411" t="s">
        <v>13</v>
      </c>
      <c r="J3411" t="s">
        <v>14</v>
      </c>
      <c r="K3411" t="s">
        <v>14</v>
      </c>
      <c r="L3411" t="s">
        <v>14</v>
      </c>
      <c r="M3411" t="str">
        <f t="shared" si="159"/>
        <v>SI</v>
      </c>
      <c r="N3411" t="str">
        <f t="shared" si="160"/>
        <v>SI</v>
      </c>
      <c r="O3411" t="str">
        <f t="shared" si="161"/>
        <v>SI</v>
      </c>
    </row>
    <row r="3412" spans="1:15" hidden="1" x14ac:dyDescent="0.3">
      <c r="A3412" t="s">
        <v>138</v>
      </c>
      <c r="B3412" t="s">
        <v>530</v>
      </c>
      <c r="C3412" t="s">
        <v>547</v>
      </c>
      <c r="D3412">
        <v>1126</v>
      </c>
      <c r="E3412">
        <v>263604.23884915799</v>
      </c>
      <c r="F3412">
        <v>11091017</v>
      </c>
      <c r="G3412" t="s">
        <v>13</v>
      </c>
      <c r="H3412" t="s">
        <v>13</v>
      </c>
      <c r="I3412" t="s">
        <v>13</v>
      </c>
      <c r="J3412" t="s">
        <v>14</v>
      </c>
      <c r="K3412" t="s">
        <v>14</v>
      </c>
      <c r="L3412" t="s">
        <v>14</v>
      </c>
      <c r="M3412" t="str">
        <f t="shared" si="159"/>
        <v>SI</v>
      </c>
      <c r="N3412" t="str">
        <f t="shared" si="160"/>
        <v>SI</v>
      </c>
      <c r="O3412" t="str">
        <f t="shared" si="161"/>
        <v>SI</v>
      </c>
    </row>
    <row r="3413" spans="1:15" hidden="1" x14ac:dyDescent="0.3">
      <c r="A3413" t="s">
        <v>138</v>
      </c>
      <c r="B3413" t="s">
        <v>526</v>
      </c>
      <c r="C3413" t="s">
        <v>548</v>
      </c>
      <c r="D3413">
        <v>386</v>
      </c>
      <c r="E3413">
        <v>131727.769143048</v>
      </c>
      <c r="F3413">
        <v>11081014</v>
      </c>
      <c r="G3413" t="s">
        <v>13</v>
      </c>
      <c r="H3413" t="s">
        <v>13</v>
      </c>
      <c r="I3413" t="s">
        <v>13</v>
      </c>
      <c r="J3413" t="s">
        <v>14</v>
      </c>
      <c r="K3413" t="s">
        <v>14</v>
      </c>
      <c r="L3413" t="s">
        <v>14</v>
      </c>
      <c r="M3413" t="str">
        <f t="shared" si="159"/>
        <v>SI</v>
      </c>
      <c r="N3413" t="str">
        <f t="shared" si="160"/>
        <v>SI</v>
      </c>
      <c r="O3413" t="str">
        <f t="shared" si="161"/>
        <v>SI</v>
      </c>
    </row>
    <row r="3414" spans="1:15" hidden="1" x14ac:dyDescent="0.3">
      <c r="A3414" t="s">
        <v>138</v>
      </c>
      <c r="B3414" t="s">
        <v>530</v>
      </c>
      <c r="C3414" t="s">
        <v>549</v>
      </c>
      <c r="D3414">
        <v>1558</v>
      </c>
      <c r="E3414">
        <v>263604.23884915799</v>
      </c>
      <c r="F3414">
        <v>11091016</v>
      </c>
      <c r="G3414" t="s">
        <v>13</v>
      </c>
      <c r="H3414" t="s">
        <v>13</v>
      </c>
      <c r="I3414" t="s">
        <v>13</v>
      </c>
      <c r="J3414" t="s">
        <v>14</v>
      </c>
      <c r="K3414" t="s">
        <v>14</v>
      </c>
      <c r="L3414" t="s">
        <v>14</v>
      </c>
      <c r="M3414" t="str">
        <f t="shared" si="159"/>
        <v>SI</v>
      </c>
      <c r="N3414" t="str">
        <f t="shared" si="160"/>
        <v>SI</v>
      </c>
      <c r="O3414" t="str">
        <f t="shared" si="161"/>
        <v>SI</v>
      </c>
    </row>
    <row r="3415" spans="1:15" hidden="1" x14ac:dyDescent="0.3">
      <c r="A3415" t="s">
        <v>138</v>
      </c>
      <c r="B3415" t="s">
        <v>526</v>
      </c>
      <c r="C3415" t="s">
        <v>550</v>
      </c>
      <c r="D3415">
        <v>340</v>
      </c>
      <c r="E3415">
        <v>131727.769143048</v>
      </c>
      <c r="F3415">
        <v>11081015</v>
      </c>
      <c r="G3415" t="s">
        <v>13</v>
      </c>
      <c r="H3415" t="s">
        <v>13</v>
      </c>
      <c r="I3415" t="s">
        <v>13</v>
      </c>
      <c r="J3415" t="s">
        <v>14</v>
      </c>
      <c r="K3415" t="s">
        <v>14</v>
      </c>
      <c r="L3415" t="s">
        <v>14</v>
      </c>
      <c r="M3415" t="str">
        <f t="shared" si="159"/>
        <v>SI</v>
      </c>
      <c r="N3415" t="str">
        <f t="shared" si="160"/>
        <v>SI</v>
      </c>
      <c r="O3415" t="str">
        <f t="shared" si="161"/>
        <v>SI</v>
      </c>
    </row>
    <row r="3416" spans="1:15" hidden="1" x14ac:dyDescent="0.3">
      <c r="A3416" t="s">
        <v>138</v>
      </c>
      <c r="B3416" t="s">
        <v>530</v>
      </c>
      <c r="C3416" t="s">
        <v>551</v>
      </c>
      <c r="D3416">
        <v>2143</v>
      </c>
      <c r="E3416">
        <v>263604.23884915799</v>
      </c>
      <c r="F3416">
        <v>11091015</v>
      </c>
      <c r="G3416" t="s">
        <v>13</v>
      </c>
      <c r="H3416" t="s">
        <v>13</v>
      </c>
      <c r="I3416" t="s">
        <v>13</v>
      </c>
      <c r="J3416" t="s">
        <v>14</v>
      </c>
      <c r="K3416" t="s">
        <v>14</v>
      </c>
      <c r="L3416" t="s">
        <v>14</v>
      </c>
      <c r="M3416" t="str">
        <f t="shared" si="159"/>
        <v>SI</v>
      </c>
      <c r="N3416" t="str">
        <f t="shared" si="160"/>
        <v>SI</v>
      </c>
      <c r="O3416" t="str">
        <f t="shared" si="161"/>
        <v>SI</v>
      </c>
    </row>
    <row r="3417" spans="1:15" hidden="1" x14ac:dyDescent="0.3">
      <c r="A3417" t="s">
        <v>138</v>
      </c>
      <c r="B3417" t="s">
        <v>526</v>
      </c>
      <c r="C3417" t="s">
        <v>552</v>
      </c>
      <c r="D3417">
        <v>416</v>
      </c>
      <c r="E3417">
        <v>131727.769143048</v>
      </c>
      <c r="F3417">
        <v>11081016</v>
      </c>
      <c r="G3417" t="s">
        <v>13</v>
      </c>
      <c r="H3417" t="s">
        <v>13</v>
      </c>
      <c r="I3417" t="s">
        <v>13</v>
      </c>
      <c r="J3417" t="s">
        <v>14</v>
      </c>
      <c r="K3417" t="s">
        <v>14</v>
      </c>
      <c r="L3417" t="s">
        <v>14</v>
      </c>
      <c r="M3417" t="str">
        <f t="shared" si="159"/>
        <v>SI</v>
      </c>
      <c r="N3417" t="str">
        <f t="shared" si="160"/>
        <v>SI</v>
      </c>
      <c r="O3417" t="str">
        <f t="shared" si="161"/>
        <v>SI</v>
      </c>
    </row>
    <row r="3418" spans="1:15" hidden="1" x14ac:dyDescent="0.3">
      <c r="A3418" t="s">
        <v>138</v>
      </c>
      <c r="B3418" t="s">
        <v>530</v>
      </c>
      <c r="C3418" t="s">
        <v>553</v>
      </c>
      <c r="D3418">
        <v>3810</v>
      </c>
      <c r="E3418">
        <v>263604.23884915799</v>
      </c>
      <c r="F3418">
        <v>11091014</v>
      </c>
      <c r="G3418" t="s">
        <v>13</v>
      </c>
      <c r="H3418" t="s">
        <v>13</v>
      </c>
      <c r="I3418" t="s">
        <v>13</v>
      </c>
      <c r="J3418" t="s">
        <v>14</v>
      </c>
      <c r="K3418" t="s">
        <v>14</v>
      </c>
      <c r="L3418" t="s">
        <v>14</v>
      </c>
      <c r="M3418" t="str">
        <f t="shared" si="159"/>
        <v>SI</v>
      </c>
      <c r="N3418" t="str">
        <f t="shared" si="160"/>
        <v>SI</v>
      </c>
      <c r="O3418" t="str">
        <f t="shared" si="161"/>
        <v>SI</v>
      </c>
    </row>
    <row r="3419" spans="1:15" hidden="1" x14ac:dyDescent="0.3">
      <c r="A3419" t="s">
        <v>138</v>
      </c>
      <c r="B3419" t="s">
        <v>526</v>
      </c>
      <c r="C3419" t="s">
        <v>554</v>
      </c>
      <c r="D3419">
        <v>314</v>
      </c>
      <c r="E3419">
        <v>131727.769143048</v>
      </c>
      <c r="F3419">
        <v>11081017</v>
      </c>
      <c r="G3419" t="s">
        <v>13</v>
      </c>
      <c r="H3419" t="s">
        <v>13</v>
      </c>
      <c r="I3419" t="s">
        <v>13</v>
      </c>
      <c r="J3419" t="s">
        <v>14</v>
      </c>
      <c r="K3419" t="s">
        <v>14</v>
      </c>
      <c r="L3419" t="s">
        <v>14</v>
      </c>
      <c r="M3419" t="str">
        <f t="shared" si="159"/>
        <v>SI</v>
      </c>
      <c r="N3419" t="str">
        <f t="shared" si="160"/>
        <v>SI</v>
      </c>
      <c r="O3419" t="str">
        <f t="shared" si="161"/>
        <v>SI</v>
      </c>
    </row>
    <row r="3420" spans="1:15" hidden="1" x14ac:dyDescent="0.3">
      <c r="A3420" t="s">
        <v>138</v>
      </c>
      <c r="B3420" t="s">
        <v>530</v>
      </c>
      <c r="C3420" t="s">
        <v>555</v>
      </c>
      <c r="D3420">
        <v>1652</v>
      </c>
      <c r="E3420">
        <v>263604.23884915799</v>
      </c>
      <c r="F3420">
        <v>11091013</v>
      </c>
      <c r="G3420" t="s">
        <v>13</v>
      </c>
      <c r="H3420" t="s">
        <v>13</v>
      </c>
      <c r="I3420" t="s">
        <v>13</v>
      </c>
      <c r="J3420" t="s">
        <v>14</v>
      </c>
      <c r="K3420" t="s">
        <v>14</v>
      </c>
      <c r="L3420" t="s">
        <v>14</v>
      </c>
      <c r="M3420" t="str">
        <f t="shared" si="159"/>
        <v>SI</v>
      </c>
      <c r="N3420" t="str">
        <f t="shared" si="160"/>
        <v>SI</v>
      </c>
      <c r="O3420" t="str">
        <f t="shared" si="161"/>
        <v>SI</v>
      </c>
    </row>
    <row r="3421" spans="1:15" hidden="1" x14ac:dyDescent="0.3">
      <c r="A3421" t="s">
        <v>138</v>
      </c>
      <c r="B3421" t="s">
        <v>526</v>
      </c>
      <c r="C3421" t="s">
        <v>556</v>
      </c>
      <c r="D3421">
        <v>246</v>
      </c>
      <c r="E3421">
        <v>131727.769143048</v>
      </c>
      <c r="F3421">
        <v>11081018</v>
      </c>
      <c r="G3421" t="s">
        <v>13</v>
      </c>
      <c r="H3421" t="s">
        <v>13</v>
      </c>
      <c r="I3421" t="s">
        <v>13</v>
      </c>
      <c r="J3421" t="s">
        <v>14</v>
      </c>
      <c r="K3421" t="s">
        <v>14</v>
      </c>
      <c r="L3421" t="s">
        <v>14</v>
      </c>
      <c r="M3421" t="str">
        <f t="shared" si="159"/>
        <v>SI</v>
      </c>
      <c r="N3421" t="str">
        <f t="shared" si="160"/>
        <v>SI</v>
      </c>
      <c r="O3421" t="str">
        <f t="shared" si="161"/>
        <v>SI</v>
      </c>
    </row>
    <row r="3422" spans="1:15" hidden="1" x14ac:dyDescent="0.3">
      <c r="A3422" t="s">
        <v>138</v>
      </c>
      <c r="B3422" t="s">
        <v>530</v>
      </c>
      <c r="C3422" t="s">
        <v>557</v>
      </c>
      <c r="D3422">
        <v>4313</v>
      </c>
      <c r="E3422">
        <v>263604.23884915799</v>
      </c>
      <c r="F3422">
        <v>11091012</v>
      </c>
      <c r="G3422" t="s">
        <v>13</v>
      </c>
      <c r="H3422" t="s">
        <v>13</v>
      </c>
      <c r="I3422" t="s">
        <v>13</v>
      </c>
      <c r="J3422" t="s">
        <v>14</v>
      </c>
      <c r="K3422" t="s">
        <v>14</v>
      </c>
      <c r="L3422" t="s">
        <v>14</v>
      </c>
      <c r="M3422" t="str">
        <f t="shared" si="159"/>
        <v>SI</v>
      </c>
      <c r="N3422" t="str">
        <f t="shared" si="160"/>
        <v>SI</v>
      </c>
      <c r="O3422" t="str">
        <f t="shared" si="161"/>
        <v>SI</v>
      </c>
    </row>
    <row r="3423" spans="1:15" hidden="1" x14ac:dyDescent="0.3">
      <c r="A3423" t="s">
        <v>138</v>
      </c>
      <c r="B3423" t="s">
        <v>526</v>
      </c>
      <c r="C3423" t="s">
        <v>284</v>
      </c>
      <c r="D3423">
        <v>435</v>
      </c>
      <c r="E3423">
        <v>131727.769143048</v>
      </c>
      <c r="F3423">
        <v>11081019</v>
      </c>
      <c r="G3423" t="s">
        <v>13</v>
      </c>
      <c r="H3423" t="s">
        <v>13</v>
      </c>
      <c r="I3423" t="s">
        <v>13</v>
      </c>
      <c r="J3423" t="s">
        <v>14</v>
      </c>
      <c r="K3423" t="s">
        <v>14</v>
      </c>
      <c r="L3423" t="s">
        <v>14</v>
      </c>
      <c r="M3423" t="str">
        <f t="shared" si="159"/>
        <v>SI</v>
      </c>
      <c r="N3423" t="str">
        <f t="shared" si="160"/>
        <v>SI</v>
      </c>
      <c r="O3423" t="str">
        <f t="shared" si="161"/>
        <v>SI</v>
      </c>
    </row>
    <row r="3424" spans="1:15" hidden="1" x14ac:dyDescent="0.3">
      <c r="A3424" t="s">
        <v>138</v>
      </c>
      <c r="B3424" t="s">
        <v>530</v>
      </c>
      <c r="C3424" t="s">
        <v>558</v>
      </c>
      <c r="D3424">
        <v>5435</v>
      </c>
      <c r="E3424">
        <v>263604.23884915799</v>
      </c>
      <c r="F3424">
        <v>11091011</v>
      </c>
      <c r="G3424" t="s">
        <v>13</v>
      </c>
      <c r="H3424" t="s">
        <v>13</v>
      </c>
      <c r="I3424" t="s">
        <v>13</v>
      </c>
      <c r="J3424" t="s">
        <v>14</v>
      </c>
      <c r="K3424" t="s">
        <v>14</v>
      </c>
      <c r="L3424" t="s">
        <v>14</v>
      </c>
      <c r="M3424" t="str">
        <f t="shared" si="159"/>
        <v>SI</v>
      </c>
      <c r="N3424" t="str">
        <f t="shared" si="160"/>
        <v>SI</v>
      </c>
      <c r="O3424" t="str">
        <f t="shared" si="161"/>
        <v>SI</v>
      </c>
    </row>
    <row r="3425" spans="1:15" hidden="1" x14ac:dyDescent="0.3">
      <c r="A3425" t="s">
        <v>138</v>
      </c>
      <c r="B3425" t="s">
        <v>526</v>
      </c>
      <c r="C3425" t="s">
        <v>559</v>
      </c>
      <c r="D3425">
        <v>1151</v>
      </c>
      <c r="E3425">
        <v>131727.769143048</v>
      </c>
      <c r="F3425">
        <v>11081020</v>
      </c>
      <c r="G3425" t="s">
        <v>13</v>
      </c>
      <c r="H3425" t="s">
        <v>13</v>
      </c>
      <c r="I3425" t="s">
        <v>13</v>
      </c>
      <c r="J3425" t="s">
        <v>14</v>
      </c>
      <c r="K3425" t="s">
        <v>14</v>
      </c>
      <c r="L3425" t="s">
        <v>14</v>
      </c>
      <c r="M3425" t="str">
        <f t="shared" si="159"/>
        <v>SI</v>
      </c>
      <c r="N3425" t="str">
        <f t="shared" si="160"/>
        <v>SI</v>
      </c>
      <c r="O3425" t="str">
        <f t="shared" si="161"/>
        <v>SI</v>
      </c>
    </row>
    <row r="3426" spans="1:15" hidden="1" x14ac:dyDescent="0.3">
      <c r="A3426" t="s">
        <v>138</v>
      </c>
      <c r="B3426" t="s">
        <v>530</v>
      </c>
      <c r="C3426" t="s">
        <v>560</v>
      </c>
      <c r="D3426">
        <v>2509</v>
      </c>
      <c r="E3426">
        <v>263604.23884915799</v>
      </c>
      <c r="F3426">
        <v>11091009</v>
      </c>
      <c r="G3426" t="s">
        <v>13</v>
      </c>
      <c r="H3426" t="s">
        <v>13</v>
      </c>
      <c r="I3426" t="s">
        <v>13</v>
      </c>
      <c r="J3426" t="s">
        <v>14</v>
      </c>
      <c r="K3426" t="s">
        <v>14</v>
      </c>
      <c r="L3426" t="s">
        <v>14</v>
      </c>
      <c r="M3426" t="str">
        <f t="shared" si="159"/>
        <v>SI</v>
      </c>
      <c r="N3426" t="str">
        <f t="shared" si="160"/>
        <v>SI</v>
      </c>
      <c r="O3426" t="str">
        <f t="shared" si="161"/>
        <v>SI</v>
      </c>
    </row>
    <row r="3427" spans="1:15" hidden="1" x14ac:dyDescent="0.3">
      <c r="A3427" t="s">
        <v>138</v>
      </c>
      <c r="B3427" t="s">
        <v>526</v>
      </c>
      <c r="C3427" t="s">
        <v>561</v>
      </c>
      <c r="D3427">
        <v>62</v>
      </c>
      <c r="E3427">
        <v>131727.769143048</v>
      </c>
      <c r="F3427">
        <v>11081021</v>
      </c>
      <c r="G3427" t="s">
        <v>13</v>
      </c>
      <c r="H3427" t="s">
        <v>13</v>
      </c>
      <c r="I3427" t="s">
        <v>13</v>
      </c>
      <c r="J3427" t="s">
        <v>14</v>
      </c>
      <c r="K3427" t="s">
        <v>14</v>
      </c>
      <c r="L3427" t="s">
        <v>14</v>
      </c>
      <c r="M3427" t="str">
        <f t="shared" si="159"/>
        <v>SI</v>
      </c>
      <c r="N3427" t="str">
        <f t="shared" si="160"/>
        <v>SI</v>
      </c>
      <c r="O3427" t="str">
        <f t="shared" si="161"/>
        <v>SI</v>
      </c>
    </row>
    <row r="3428" spans="1:15" hidden="1" x14ac:dyDescent="0.3">
      <c r="A3428" t="s">
        <v>138</v>
      </c>
      <c r="B3428" t="s">
        <v>530</v>
      </c>
      <c r="C3428" t="s">
        <v>562</v>
      </c>
      <c r="D3428">
        <v>3187</v>
      </c>
      <c r="E3428">
        <v>263604.23884915799</v>
      </c>
      <c r="F3428">
        <v>11091008</v>
      </c>
      <c r="G3428" t="s">
        <v>13</v>
      </c>
      <c r="H3428" t="s">
        <v>13</v>
      </c>
      <c r="I3428" t="s">
        <v>13</v>
      </c>
      <c r="J3428" t="s">
        <v>14</v>
      </c>
      <c r="K3428" t="s">
        <v>14</v>
      </c>
      <c r="L3428" t="s">
        <v>14</v>
      </c>
      <c r="M3428" t="str">
        <f t="shared" si="159"/>
        <v>SI</v>
      </c>
      <c r="N3428" t="str">
        <f t="shared" si="160"/>
        <v>SI</v>
      </c>
      <c r="O3428" t="str">
        <f t="shared" si="161"/>
        <v>SI</v>
      </c>
    </row>
    <row r="3429" spans="1:15" hidden="1" x14ac:dyDescent="0.3">
      <c r="A3429" t="s">
        <v>138</v>
      </c>
      <c r="B3429" t="s">
        <v>526</v>
      </c>
      <c r="C3429" t="s">
        <v>563</v>
      </c>
      <c r="D3429">
        <v>283</v>
      </c>
      <c r="E3429">
        <v>131727.769143048</v>
      </c>
      <c r="F3429">
        <v>11081022</v>
      </c>
      <c r="G3429" t="s">
        <v>13</v>
      </c>
      <c r="H3429" t="s">
        <v>13</v>
      </c>
      <c r="I3429" t="s">
        <v>13</v>
      </c>
      <c r="J3429" t="s">
        <v>14</v>
      </c>
      <c r="K3429" t="s">
        <v>14</v>
      </c>
      <c r="L3429" t="s">
        <v>14</v>
      </c>
      <c r="M3429" t="str">
        <f t="shared" si="159"/>
        <v>SI</v>
      </c>
      <c r="N3429" t="str">
        <f t="shared" si="160"/>
        <v>SI</v>
      </c>
      <c r="O3429" t="str">
        <f t="shared" si="161"/>
        <v>SI</v>
      </c>
    </row>
    <row r="3430" spans="1:15" hidden="1" x14ac:dyDescent="0.3">
      <c r="A3430" t="s">
        <v>138</v>
      </c>
      <c r="B3430" t="s">
        <v>530</v>
      </c>
      <c r="C3430" t="s">
        <v>564</v>
      </c>
      <c r="D3430">
        <v>1601</v>
      </c>
      <c r="E3430">
        <v>263604.23884915799</v>
      </c>
      <c r="F3430">
        <v>11091007</v>
      </c>
      <c r="G3430" t="s">
        <v>13</v>
      </c>
      <c r="H3430" t="s">
        <v>13</v>
      </c>
      <c r="I3430" t="s">
        <v>13</v>
      </c>
      <c r="J3430" t="s">
        <v>14</v>
      </c>
      <c r="K3430" t="s">
        <v>14</v>
      </c>
      <c r="L3430" t="s">
        <v>14</v>
      </c>
      <c r="M3430" t="str">
        <f t="shared" si="159"/>
        <v>SI</v>
      </c>
      <c r="N3430" t="str">
        <f t="shared" si="160"/>
        <v>SI</v>
      </c>
      <c r="O3430" t="str">
        <f t="shared" si="161"/>
        <v>SI</v>
      </c>
    </row>
    <row r="3431" spans="1:15" hidden="1" x14ac:dyDescent="0.3">
      <c r="A3431" t="s">
        <v>138</v>
      </c>
      <c r="B3431" t="s">
        <v>526</v>
      </c>
      <c r="C3431" t="s">
        <v>565</v>
      </c>
      <c r="D3431">
        <v>1826</v>
      </c>
      <c r="E3431">
        <v>131727.769143048</v>
      </c>
      <c r="F3431">
        <v>11081023</v>
      </c>
      <c r="G3431" t="s">
        <v>13</v>
      </c>
      <c r="H3431" t="s">
        <v>13</v>
      </c>
      <c r="I3431" t="s">
        <v>13</v>
      </c>
      <c r="J3431" t="s">
        <v>14</v>
      </c>
      <c r="K3431" t="s">
        <v>14</v>
      </c>
      <c r="L3431" t="s">
        <v>14</v>
      </c>
      <c r="M3431" t="str">
        <f t="shared" si="159"/>
        <v>SI</v>
      </c>
      <c r="N3431" t="str">
        <f t="shared" si="160"/>
        <v>SI</v>
      </c>
      <c r="O3431" t="str">
        <f t="shared" si="161"/>
        <v>SI</v>
      </c>
    </row>
    <row r="3432" spans="1:15" hidden="1" x14ac:dyDescent="0.3">
      <c r="A3432" t="s">
        <v>138</v>
      </c>
      <c r="B3432" t="s">
        <v>530</v>
      </c>
      <c r="C3432" t="s">
        <v>566</v>
      </c>
      <c r="D3432">
        <v>1686</v>
      </c>
      <c r="E3432">
        <v>263604.23884915799</v>
      </c>
      <c r="F3432">
        <v>11091006</v>
      </c>
      <c r="G3432" t="s">
        <v>13</v>
      </c>
      <c r="H3432" t="s">
        <v>13</v>
      </c>
      <c r="I3432" t="s">
        <v>13</v>
      </c>
      <c r="J3432" t="s">
        <v>14</v>
      </c>
      <c r="K3432" t="s">
        <v>14</v>
      </c>
      <c r="L3432" t="s">
        <v>14</v>
      </c>
      <c r="M3432" t="str">
        <f t="shared" si="159"/>
        <v>SI</v>
      </c>
      <c r="N3432" t="str">
        <f t="shared" si="160"/>
        <v>SI</v>
      </c>
      <c r="O3432" t="str">
        <f t="shared" si="161"/>
        <v>SI</v>
      </c>
    </row>
    <row r="3433" spans="1:15" hidden="1" x14ac:dyDescent="0.3">
      <c r="A3433" t="s">
        <v>138</v>
      </c>
      <c r="B3433" t="s">
        <v>526</v>
      </c>
      <c r="C3433" t="s">
        <v>567</v>
      </c>
      <c r="D3433">
        <v>151</v>
      </c>
      <c r="E3433">
        <v>131727.769143048</v>
      </c>
      <c r="F3433">
        <v>11081024</v>
      </c>
      <c r="G3433" t="s">
        <v>13</v>
      </c>
      <c r="H3433" t="s">
        <v>13</v>
      </c>
      <c r="I3433" t="s">
        <v>13</v>
      </c>
      <c r="J3433" t="s">
        <v>14</v>
      </c>
      <c r="K3433" t="s">
        <v>14</v>
      </c>
      <c r="L3433" t="s">
        <v>14</v>
      </c>
      <c r="M3433" t="str">
        <f t="shared" si="159"/>
        <v>SI</v>
      </c>
      <c r="N3433" t="str">
        <f t="shared" si="160"/>
        <v>SI</v>
      </c>
      <c r="O3433" t="str">
        <f t="shared" si="161"/>
        <v>SI</v>
      </c>
    </row>
    <row r="3434" spans="1:15" hidden="1" x14ac:dyDescent="0.3">
      <c r="A3434" t="s">
        <v>138</v>
      </c>
      <c r="B3434" t="s">
        <v>530</v>
      </c>
      <c r="C3434" t="s">
        <v>568</v>
      </c>
      <c r="D3434">
        <v>4107</v>
      </c>
      <c r="E3434">
        <v>263604.23884915799</v>
      </c>
      <c r="F3434">
        <v>11091005</v>
      </c>
      <c r="G3434" t="s">
        <v>13</v>
      </c>
      <c r="H3434" t="s">
        <v>13</v>
      </c>
      <c r="I3434" t="s">
        <v>13</v>
      </c>
      <c r="J3434" t="s">
        <v>14</v>
      </c>
      <c r="K3434" t="s">
        <v>14</v>
      </c>
      <c r="L3434" t="s">
        <v>14</v>
      </c>
      <c r="M3434" t="str">
        <f t="shared" si="159"/>
        <v>SI</v>
      </c>
      <c r="N3434" t="str">
        <f t="shared" si="160"/>
        <v>SI</v>
      </c>
      <c r="O3434" t="str">
        <f t="shared" si="161"/>
        <v>SI</v>
      </c>
    </row>
    <row r="3435" spans="1:15" hidden="1" x14ac:dyDescent="0.3">
      <c r="A3435" t="s">
        <v>138</v>
      </c>
      <c r="B3435" t="s">
        <v>526</v>
      </c>
      <c r="C3435" t="s">
        <v>569</v>
      </c>
      <c r="D3435">
        <v>136</v>
      </c>
      <c r="E3435">
        <v>131727.769143048</v>
      </c>
      <c r="F3435">
        <v>11081025</v>
      </c>
      <c r="G3435" t="s">
        <v>13</v>
      </c>
      <c r="H3435" t="s">
        <v>13</v>
      </c>
      <c r="I3435" t="s">
        <v>13</v>
      </c>
      <c r="J3435" t="s">
        <v>14</v>
      </c>
      <c r="K3435" t="s">
        <v>14</v>
      </c>
      <c r="L3435" t="s">
        <v>14</v>
      </c>
      <c r="M3435" t="str">
        <f t="shared" si="159"/>
        <v>SI</v>
      </c>
      <c r="N3435" t="str">
        <f t="shared" si="160"/>
        <v>SI</v>
      </c>
      <c r="O3435" t="str">
        <f t="shared" si="161"/>
        <v>SI</v>
      </c>
    </row>
    <row r="3436" spans="1:15" hidden="1" x14ac:dyDescent="0.3">
      <c r="A3436" t="s">
        <v>138</v>
      </c>
      <c r="B3436" t="s">
        <v>530</v>
      </c>
      <c r="C3436" t="s">
        <v>570</v>
      </c>
      <c r="D3436">
        <v>2049</v>
      </c>
      <c r="E3436">
        <v>263604.23884915799</v>
      </c>
      <c r="F3436">
        <v>11091004</v>
      </c>
      <c r="G3436" t="s">
        <v>13</v>
      </c>
      <c r="H3436" t="s">
        <v>13</v>
      </c>
      <c r="I3436" t="s">
        <v>13</v>
      </c>
      <c r="J3436" t="s">
        <v>14</v>
      </c>
      <c r="K3436" t="s">
        <v>14</v>
      </c>
      <c r="L3436" t="s">
        <v>14</v>
      </c>
      <c r="M3436" t="str">
        <f t="shared" si="159"/>
        <v>SI</v>
      </c>
      <c r="N3436" t="str">
        <f t="shared" si="160"/>
        <v>SI</v>
      </c>
      <c r="O3436" t="str">
        <f t="shared" si="161"/>
        <v>SI</v>
      </c>
    </row>
    <row r="3437" spans="1:15" hidden="1" x14ac:dyDescent="0.3">
      <c r="A3437" t="s">
        <v>138</v>
      </c>
      <c r="B3437" t="s">
        <v>526</v>
      </c>
      <c r="C3437" t="s">
        <v>571</v>
      </c>
      <c r="D3437">
        <v>121</v>
      </c>
      <c r="E3437">
        <v>131727.769143048</v>
      </c>
      <c r="F3437">
        <v>11081026</v>
      </c>
      <c r="G3437" t="s">
        <v>13</v>
      </c>
      <c r="H3437" t="s">
        <v>13</v>
      </c>
      <c r="I3437" t="s">
        <v>13</v>
      </c>
      <c r="J3437" t="s">
        <v>14</v>
      </c>
      <c r="K3437" t="s">
        <v>14</v>
      </c>
      <c r="L3437" t="s">
        <v>14</v>
      </c>
      <c r="M3437" t="str">
        <f t="shared" si="159"/>
        <v>SI</v>
      </c>
      <c r="N3437" t="str">
        <f t="shared" si="160"/>
        <v>SI</v>
      </c>
      <c r="O3437" t="str">
        <f t="shared" si="161"/>
        <v>SI</v>
      </c>
    </row>
    <row r="3438" spans="1:15" hidden="1" x14ac:dyDescent="0.3">
      <c r="A3438" t="s">
        <v>138</v>
      </c>
      <c r="B3438" t="s">
        <v>530</v>
      </c>
      <c r="C3438" t="s">
        <v>572</v>
      </c>
      <c r="D3438">
        <v>1834</v>
      </c>
      <c r="E3438">
        <v>263604.23884915799</v>
      </c>
      <c r="F3438">
        <v>11091003</v>
      </c>
      <c r="G3438" t="s">
        <v>13</v>
      </c>
      <c r="H3438" t="s">
        <v>13</v>
      </c>
      <c r="I3438" t="s">
        <v>13</v>
      </c>
      <c r="J3438" t="s">
        <v>14</v>
      </c>
      <c r="K3438" t="s">
        <v>14</v>
      </c>
      <c r="L3438" t="s">
        <v>14</v>
      </c>
      <c r="M3438" t="str">
        <f t="shared" si="159"/>
        <v>SI</v>
      </c>
      <c r="N3438" t="str">
        <f t="shared" si="160"/>
        <v>SI</v>
      </c>
      <c r="O3438" t="str">
        <f t="shared" si="161"/>
        <v>SI</v>
      </c>
    </row>
    <row r="3439" spans="1:15" hidden="1" x14ac:dyDescent="0.3">
      <c r="A3439" t="s">
        <v>138</v>
      </c>
      <c r="B3439" t="s">
        <v>526</v>
      </c>
      <c r="C3439" t="s">
        <v>573</v>
      </c>
      <c r="D3439">
        <v>71</v>
      </c>
      <c r="E3439">
        <v>131727.769143048</v>
      </c>
      <c r="F3439">
        <v>11081027</v>
      </c>
      <c r="G3439" t="s">
        <v>13</v>
      </c>
      <c r="H3439" t="s">
        <v>13</v>
      </c>
      <c r="I3439" t="s">
        <v>13</v>
      </c>
      <c r="J3439" t="s">
        <v>14</v>
      </c>
      <c r="K3439" t="s">
        <v>14</v>
      </c>
      <c r="L3439" t="s">
        <v>14</v>
      </c>
      <c r="M3439" t="str">
        <f t="shared" si="159"/>
        <v>SI</v>
      </c>
      <c r="N3439" t="str">
        <f t="shared" si="160"/>
        <v>SI</v>
      </c>
      <c r="O3439" t="str">
        <f t="shared" si="161"/>
        <v>SI</v>
      </c>
    </row>
    <row r="3440" spans="1:15" hidden="1" x14ac:dyDescent="0.3">
      <c r="A3440" t="s">
        <v>138</v>
      </c>
      <c r="B3440" t="s">
        <v>530</v>
      </c>
      <c r="C3440" t="s">
        <v>574</v>
      </c>
      <c r="D3440">
        <v>593</v>
      </c>
      <c r="E3440">
        <v>263604.23884915799</v>
      </c>
      <c r="F3440">
        <v>11091002</v>
      </c>
      <c r="G3440" t="s">
        <v>13</v>
      </c>
      <c r="H3440" t="s">
        <v>13</v>
      </c>
      <c r="I3440" t="s">
        <v>13</v>
      </c>
      <c r="J3440" t="s">
        <v>14</v>
      </c>
      <c r="K3440" t="s">
        <v>14</v>
      </c>
      <c r="L3440" t="s">
        <v>14</v>
      </c>
      <c r="M3440" t="str">
        <f t="shared" si="159"/>
        <v>SI</v>
      </c>
      <c r="N3440" t="str">
        <f t="shared" si="160"/>
        <v>SI</v>
      </c>
      <c r="O3440" t="str">
        <f t="shared" si="161"/>
        <v>SI</v>
      </c>
    </row>
    <row r="3441" spans="1:15" hidden="1" x14ac:dyDescent="0.3">
      <c r="A3441" t="s">
        <v>138</v>
      </c>
      <c r="B3441" t="s">
        <v>323</v>
      </c>
      <c r="C3441" t="s">
        <v>1947</v>
      </c>
      <c r="D3441">
        <v>66</v>
      </c>
      <c r="E3441">
        <v>36985.404202048499</v>
      </c>
      <c r="F3441">
        <v>11166170</v>
      </c>
      <c r="G3441" t="s">
        <v>13</v>
      </c>
      <c r="H3441" t="s">
        <v>13</v>
      </c>
      <c r="I3441" t="s">
        <v>13</v>
      </c>
      <c r="J3441" t="s">
        <v>14</v>
      </c>
      <c r="K3441" t="s">
        <v>14</v>
      </c>
      <c r="L3441" t="s">
        <v>1784</v>
      </c>
      <c r="M3441" t="str">
        <f t="shared" si="159"/>
        <v>SI</v>
      </c>
      <c r="N3441" t="str">
        <f t="shared" si="160"/>
        <v>SI</v>
      </c>
      <c r="O3441" t="str">
        <f t="shared" si="161"/>
        <v>SI</v>
      </c>
    </row>
    <row r="3442" spans="1:15" hidden="1" x14ac:dyDescent="0.3">
      <c r="A3442" t="s">
        <v>138</v>
      </c>
      <c r="B3442" t="s">
        <v>323</v>
      </c>
      <c r="C3442" t="s">
        <v>1948</v>
      </c>
      <c r="D3442">
        <v>523</v>
      </c>
      <c r="E3442">
        <v>36985.404202048499</v>
      </c>
      <c r="F3442">
        <v>11166160</v>
      </c>
      <c r="G3442" t="s">
        <v>13</v>
      </c>
      <c r="H3442" t="s">
        <v>13</v>
      </c>
      <c r="I3442" t="s">
        <v>13</v>
      </c>
      <c r="J3442" t="s">
        <v>14</v>
      </c>
      <c r="K3442" t="s">
        <v>14</v>
      </c>
      <c r="L3442" t="s">
        <v>1784</v>
      </c>
      <c r="M3442" t="str">
        <f t="shared" si="159"/>
        <v>SI</v>
      </c>
      <c r="N3442" t="str">
        <f t="shared" si="160"/>
        <v>SI</v>
      </c>
      <c r="O3442" t="str">
        <f t="shared" si="161"/>
        <v>SI</v>
      </c>
    </row>
    <row r="3443" spans="1:15" hidden="1" x14ac:dyDescent="0.3">
      <c r="A3443" t="s">
        <v>138</v>
      </c>
      <c r="B3443" t="s">
        <v>323</v>
      </c>
      <c r="C3443" t="s">
        <v>1633</v>
      </c>
      <c r="D3443">
        <v>35</v>
      </c>
      <c r="E3443">
        <v>36985.404202048499</v>
      </c>
      <c r="F3443">
        <v>11166130</v>
      </c>
      <c r="G3443" t="s">
        <v>13</v>
      </c>
      <c r="H3443" t="s">
        <v>13</v>
      </c>
      <c r="I3443" t="s">
        <v>13</v>
      </c>
      <c r="J3443" t="s">
        <v>14</v>
      </c>
      <c r="K3443" t="s">
        <v>14</v>
      </c>
      <c r="L3443" t="s">
        <v>1784</v>
      </c>
      <c r="M3443" t="str">
        <f t="shared" si="159"/>
        <v>SI</v>
      </c>
      <c r="N3443" t="str">
        <f t="shared" si="160"/>
        <v>SI</v>
      </c>
      <c r="O3443" t="str">
        <f t="shared" si="161"/>
        <v>SI</v>
      </c>
    </row>
    <row r="3444" spans="1:15" hidden="1" x14ac:dyDescent="0.3">
      <c r="A3444" t="s">
        <v>138</v>
      </c>
      <c r="B3444" t="s">
        <v>323</v>
      </c>
      <c r="C3444" t="s">
        <v>1949</v>
      </c>
      <c r="D3444">
        <v>217</v>
      </c>
      <c r="E3444">
        <v>36985.404202048499</v>
      </c>
      <c r="F3444">
        <v>11166120</v>
      </c>
      <c r="G3444" t="s">
        <v>13</v>
      </c>
      <c r="H3444" t="s">
        <v>13</v>
      </c>
      <c r="I3444" t="s">
        <v>13</v>
      </c>
      <c r="J3444" t="s">
        <v>14</v>
      </c>
      <c r="K3444" t="s">
        <v>14</v>
      </c>
      <c r="L3444" t="s">
        <v>1784</v>
      </c>
      <c r="M3444" t="str">
        <f t="shared" si="159"/>
        <v>SI</v>
      </c>
      <c r="N3444" t="str">
        <f t="shared" si="160"/>
        <v>SI</v>
      </c>
      <c r="O3444" t="str">
        <f t="shared" si="161"/>
        <v>SI</v>
      </c>
    </row>
    <row r="3445" spans="1:15" hidden="1" x14ac:dyDescent="0.3">
      <c r="A3445" t="s">
        <v>138</v>
      </c>
      <c r="B3445" t="s">
        <v>323</v>
      </c>
      <c r="C3445" t="s">
        <v>1950</v>
      </c>
      <c r="D3445">
        <v>153</v>
      </c>
      <c r="E3445">
        <v>36985.404202048499</v>
      </c>
      <c r="F3445">
        <v>11166110</v>
      </c>
      <c r="G3445" t="s">
        <v>13</v>
      </c>
      <c r="H3445" t="s">
        <v>13</v>
      </c>
      <c r="I3445" t="s">
        <v>13</v>
      </c>
      <c r="J3445" t="s">
        <v>14</v>
      </c>
      <c r="K3445" t="s">
        <v>14</v>
      </c>
      <c r="L3445" t="s">
        <v>1784</v>
      </c>
      <c r="M3445" t="str">
        <f t="shared" si="159"/>
        <v>SI</v>
      </c>
      <c r="N3445" t="str">
        <f t="shared" si="160"/>
        <v>SI</v>
      </c>
      <c r="O3445" t="str">
        <f t="shared" si="161"/>
        <v>SI</v>
      </c>
    </row>
    <row r="3446" spans="1:15" hidden="1" x14ac:dyDescent="0.3">
      <c r="A3446" t="s">
        <v>138</v>
      </c>
      <c r="B3446" t="s">
        <v>404</v>
      </c>
      <c r="C3446" t="s">
        <v>1951</v>
      </c>
      <c r="D3446">
        <v>140</v>
      </c>
      <c r="E3446">
        <v>75605.724881729897</v>
      </c>
      <c r="F3446">
        <v>11056100</v>
      </c>
      <c r="G3446" t="s">
        <v>13</v>
      </c>
      <c r="H3446" t="s">
        <v>13</v>
      </c>
      <c r="I3446" t="s">
        <v>13</v>
      </c>
      <c r="J3446" t="s">
        <v>14</v>
      </c>
      <c r="K3446" t="s">
        <v>14</v>
      </c>
      <c r="L3446" t="s">
        <v>1784</v>
      </c>
      <c r="M3446" t="str">
        <f t="shared" si="159"/>
        <v>SI</v>
      </c>
      <c r="N3446" t="str">
        <f t="shared" si="160"/>
        <v>SI</v>
      </c>
      <c r="O3446" t="str">
        <f t="shared" si="161"/>
        <v>SI</v>
      </c>
    </row>
    <row r="3447" spans="1:15" hidden="1" x14ac:dyDescent="0.3">
      <c r="A3447" t="s">
        <v>138</v>
      </c>
      <c r="B3447" t="s">
        <v>404</v>
      </c>
      <c r="C3447" t="s">
        <v>1952</v>
      </c>
      <c r="D3447">
        <v>592</v>
      </c>
      <c r="E3447">
        <v>75605.724881729897</v>
      </c>
      <c r="F3447">
        <v>11056140</v>
      </c>
      <c r="G3447" t="s">
        <v>13</v>
      </c>
      <c r="H3447" t="s">
        <v>13</v>
      </c>
      <c r="I3447" t="s">
        <v>13</v>
      </c>
      <c r="J3447" t="s">
        <v>14</v>
      </c>
      <c r="K3447" t="s">
        <v>14</v>
      </c>
      <c r="L3447" t="s">
        <v>1784</v>
      </c>
      <c r="M3447" t="str">
        <f t="shared" si="159"/>
        <v>SI</v>
      </c>
      <c r="N3447" t="str">
        <f t="shared" si="160"/>
        <v>SI</v>
      </c>
      <c r="O3447" t="str">
        <f t="shared" si="161"/>
        <v>SI</v>
      </c>
    </row>
    <row r="3448" spans="1:15" hidden="1" x14ac:dyDescent="0.3">
      <c r="A3448" t="s">
        <v>138</v>
      </c>
      <c r="B3448" t="s">
        <v>476</v>
      </c>
      <c r="C3448" t="s">
        <v>804</v>
      </c>
      <c r="D3448">
        <v>290</v>
      </c>
      <c r="E3448">
        <v>11933.5910244645</v>
      </c>
      <c r="F3448">
        <v>11116150</v>
      </c>
      <c r="G3448" t="s">
        <v>13</v>
      </c>
      <c r="H3448" t="s">
        <v>13</v>
      </c>
      <c r="I3448" t="s">
        <v>13</v>
      </c>
      <c r="J3448" t="s">
        <v>14</v>
      </c>
      <c r="K3448" t="s">
        <v>14</v>
      </c>
      <c r="L3448" t="s">
        <v>1784</v>
      </c>
      <c r="M3448" t="str">
        <f t="shared" si="159"/>
        <v>SI</v>
      </c>
      <c r="N3448" t="str">
        <f t="shared" si="160"/>
        <v>SI</v>
      </c>
      <c r="O3448" t="str">
        <f t="shared" si="161"/>
        <v>SI</v>
      </c>
    </row>
    <row r="3449" spans="1:15" hidden="1" x14ac:dyDescent="0.3">
      <c r="A3449" t="s">
        <v>138</v>
      </c>
      <c r="B3449" t="s">
        <v>323</v>
      </c>
      <c r="C3449" t="s">
        <v>2952</v>
      </c>
      <c r="D3449">
        <v>25</v>
      </c>
      <c r="E3449">
        <v>36985.404202048499</v>
      </c>
      <c r="F3449">
        <v>11166200</v>
      </c>
      <c r="G3449" t="s">
        <v>13</v>
      </c>
      <c r="H3449" t="s">
        <v>13</v>
      </c>
      <c r="I3449" t="s">
        <v>13</v>
      </c>
      <c r="J3449" t="s">
        <v>14</v>
      </c>
      <c r="K3449" t="s">
        <v>1784</v>
      </c>
      <c r="L3449" t="s">
        <v>1784</v>
      </c>
      <c r="M3449" t="str">
        <f t="shared" si="159"/>
        <v>SI</v>
      </c>
      <c r="N3449" t="str">
        <f t="shared" si="160"/>
        <v>SI</v>
      </c>
      <c r="O3449" t="str">
        <f t="shared" si="161"/>
        <v>SI</v>
      </c>
    </row>
    <row r="3450" spans="1:15" hidden="1" x14ac:dyDescent="0.3">
      <c r="A3450" t="s">
        <v>138</v>
      </c>
      <c r="B3450" t="s">
        <v>323</v>
      </c>
      <c r="C3450" t="s">
        <v>2953</v>
      </c>
      <c r="D3450">
        <v>27</v>
      </c>
      <c r="E3450">
        <v>36985.404202048499</v>
      </c>
      <c r="F3450">
        <v>11166190</v>
      </c>
      <c r="G3450" t="s">
        <v>13</v>
      </c>
      <c r="H3450" t="s">
        <v>13</v>
      </c>
      <c r="I3450" t="s">
        <v>13</v>
      </c>
      <c r="J3450" t="s">
        <v>14</v>
      </c>
      <c r="K3450" t="s">
        <v>1784</v>
      </c>
      <c r="L3450" t="s">
        <v>1784</v>
      </c>
      <c r="M3450" t="str">
        <f t="shared" si="159"/>
        <v>SI</v>
      </c>
      <c r="N3450" t="str">
        <f t="shared" si="160"/>
        <v>SI</v>
      </c>
      <c r="O3450" t="str">
        <f t="shared" si="161"/>
        <v>SI</v>
      </c>
    </row>
    <row r="3451" spans="1:15" hidden="1" x14ac:dyDescent="0.3">
      <c r="A3451" t="s">
        <v>138</v>
      </c>
      <c r="B3451" t="s">
        <v>323</v>
      </c>
      <c r="C3451" t="s">
        <v>2954</v>
      </c>
      <c r="D3451">
        <v>52</v>
      </c>
      <c r="E3451">
        <v>36985.404202048499</v>
      </c>
      <c r="F3451">
        <v>11166180</v>
      </c>
      <c r="G3451" t="s">
        <v>13</v>
      </c>
      <c r="H3451" t="s">
        <v>13</v>
      </c>
      <c r="I3451" t="s">
        <v>13</v>
      </c>
      <c r="J3451" t="s">
        <v>14</v>
      </c>
      <c r="K3451" t="s">
        <v>1784</v>
      </c>
      <c r="L3451" t="s">
        <v>1784</v>
      </c>
      <c r="M3451" t="str">
        <f t="shared" si="159"/>
        <v>SI</v>
      </c>
      <c r="N3451" t="str">
        <f t="shared" si="160"/>
        <v>SI</v>
      </c>
      <c r="O3451" t="str">
        <f t="shared" si="161"/>
        <v>SI</v>
      </c>
    </row>
    <row r="3452" spans="1:15" hidden="1" x14ac:dyDescent="0.3">
      <c r="A3452" t="s">
        <v>138</v>
      </c>
      <c r="B3452" t="s">
        <v>476</v>
      </c>
      <c r="C3452" t="s">
        <v>2955</v>
      </c>
      <c r="D3452">
        <v>309</v>
      </c>
      <c r="E3452">
        <v>11933.5910244645</v>
      </c>
      <c r="F3452">
        <v>11116130</v>
      </c>
      <c r="G3452" t="s">
        <v>13</v>
      </c>
      <c r="H3452" t="s">
        <v>13</v>
      </c>
      <c r="I3452" t="s">
        <v>13</v>
      </c>
      <c r="J3452" t="s">
        <v>14</v>
      </c>
      <c r="K3452" t="s">
        <v>1784</v>
      </c>
      <c r="L3452" t="s">
        <v>1784</v>
      </c>
      <c r="M3452" t="str">
        <f t="shared" si="159"/>
        <v>SI</v>
      </c>
      <c r="N3452" t="str">
        <f t="shared" si="160"/>
        <v>SI</v>
      </c>
      <c r="O3452" t="str">
        <f t="shared" si="161"/>
        <v>SI</v>
      </c>
    </row>
    <row r="3453" spans="1:15" hidden="1" x14ac:dyDescent="0.3">
      <c r="A3453" t="s">
        <v>138</v>
      </c>
      <c r="B3453" t="s">
        <v>294</v>
      </c>
      <c r="C3453" t="s">
        <v>441</v>
      </c>
      <c r="D3453">
        <v>68</v>
      </c>
      <c r="E3453">
        <v>51891.218636054102</v>
      </c>
      <c r="F3453">
        <v>11196580</v>
      </c>
      <c r="G3453" t="s">
        <v>13</v>
      </c>
      <c r="H3453" t="s">
        <v>13</v>
      </c>
      <c r="I3453" t="s">
        <v>13</v>
      </c>
      <c r="M3453" t="str">
        <f t="shared" si="159"/>
        <v>SI</v>
      </c>
      <c r="N3453" t="str">
        <f t="shared" si="160"/>
        <v>SI</v>
      </c>
      <c r="O3453" t="str">
        <f t="shared" si="161"/>
        <v>SI</v>
      </c>
    </row>
    <row r="3454" spans="1:15" hidden="1" x14ac:dyDescent="0.3">
      <c r="A3454" t="s">
        <v>138</v>
      </c>
      <c r="B3454" t="s">
        <v>294</v>
      </c>
      <c r="C3454" t="s">
        <v>3796</v>
      </c>
      <c r="D3454">
        <v>377</v>
      </c>
      <c r="E3454">
        <v>51891.218636054102</v>
      </c>
      <c r="F3454">
        <v>11196570</v>
      </c>
      <c r="G3454" t="s">
        <v>13</v>
      </c>
      <c r="H3454" t="s">
        <v>13</v>
      </c>
      <c r="I3454" t="s">
        <v>13</v>
      </c>
      <c r="M3454" t="str">
        <f t="shared" si="159"/>
        <v>SI</v>
      </c>
      <c r="N3454" t="str">
        <f t="shared" si="160"/>
        <v>SI</v>
      </c>
      <c r="O3454" t="str">
        <f t="shared" si="161"/>
        <v>SI</v>
      </c>
    </row>
    <row r="3455" spans="1:15" hidden="1" x14ac:dyDescent="0.3">
      <c r="A3455" t="s">
        <v>138</v>
      </c>
      <c r="B3455" t="s">
        <v>294</v>
      </c>
      <c r="C3455" t="s">
        <v>167</v>
      </c>
      <c r="D3455">
        <v>556</v>
      </c>
      <c r="E3455">
        <v>51891.218636054102</v>
      </c>
      <c r="F3455">
        <v>11196555</v>
      </c>
      <c r="G3455" t="s">
        <v>13</v>
      </c>
      <c r="H3455" t="s">
        <v>13</v>
      </c>
      <c r="I3455" t="s">
        <v>13</v>
      </c>
      <c r="M3455" t="str">
        <f t="shared" si="159"/>
        <v>SI</v>
      </c>
      <c r="N3455" t="str">
        <f t="shared" si="160"/>
        <v>SI</v>
      </c>
      <c r="O3455" t="str">
        <f t="shared" si="161"/>
        <v>SI</v>
      </c>
    </row>
    <row r="3456" spans="1:15" hidden="1" x14ac:dyDescent="0.3">
      <c r="A3456" t="s">
        <v>138</v>
      </c>
      <c r="B3456" t="s">
        <v>294</v>
      </c>
      <c r="C3456" t="s">
        <v>3797</v>
      </c>
      <c r="D3456">
        <v>117</v>
      </c>
      <c r="E3456">
        <v>51891.218636054102</v>
      </c>
      <c r="F3456">
        <v>11196550</v>
      </c>
      <c r="G3456" t="s">
        <v>13</v>
      </c>
      <c r="H3456" t="s">
        <v>13</v>
      </c>
      <c r="I3456" t="s">
        <v>13</v>
      </c>
      <c r="M3456" t="str">
        <f t="shared" si="159"/>
        <v>SI</v>
      </c>
      <c r="N3456" t="str">
        <f t="shared" si="160"/>
        <v>SI</v>
      </c>
      <c r="O3456" t="str">
        <f t="shared" si="161"/>
        <v>SI</v>
      </c>
    </row>
    <row r="3457" spans="1:15" hidden="1" x14ac:dyDescent="0.3">
      <c r="A3457" t="s">
        <v>138</v>
      </c>
      <c r="B3457" t="s">
        <v>294</v>
      </c>
      <c r="C3457" t="s">
        <v>3798</v>
      </c>
      <c r="D3457">
        <v>289</v>
      </c>
      <c r="E3457">
        <v>51891.218636054102</v>
      </c>
      <c r="F3457">
        <v>11196540</v>
      </c>
      <c r="G3457" t="s">
        <v>13</v>
      </c>
      <c r="H3457" t="s">
        <v>13</v>
      </c>
      <c r="I3457" t="s">
        <v>13</v>
      </c>
      <c r="M3457" t="str">
        <f t="shared" si="159"/>
        <v>SI</v>
      </c>
      <c r="N3457" t="str">
        <f t="shared" si="160"/>
        <v>SI</v>
      </c>
      <c r="O3457" t="str">
        <f t="shared" si="161"/>
        <v>SI</v>
      </c>
    </row>
    <row r="3458" spans="1:15" hidden="1" x14ac:dyDescent="0.3">
      <c r="A3458" t="s">
        <v>138</v>
      </c>
      <c r="B3458" t="s">
        <v>294</v>
      </c>
      <c r="C3458" t="s">
        <v>341</v>
      </c>
      <c r="D3458">
        <v>1620</v>
      </c>
      <c r="E3458">
        <v>51891.218636054102</v>
      </c>
      <c r="F3458">
        <v>11196530</v>
      </c>
      <c r="G3458" t="s">
        <v>13</v>
      </c>
      <c r="H3458" t="s">
        <v>13</v>
      </c>
      <c r="I3458" t="s">
        <v>13</v>
      </c>
      <c r="M3458" t="str">
        <f t="shared" ref="M3458:M3521" si="162">IF(+OR(J3458="SI",G3458="SI"),"SI","NO")</f>
        <v>SI</v>
      </c>
      <c r="N3458" t="str">
        <f t="shared" ref="N3458:N3521" si="163">IF(+OR(H3458="SI",K3458="SI"),"SI","NO")</f>
        <v>SI</v>
      </c>
      <c r="O3458" t="str">
        <f t="shared" ref="O3458:O3521" si="164">IF(+OR(I3458="SI",L3458="SI"),"SI","NO")</f>
        <v>SI</v>
      </c>
    </row>
    <row r="3459" spans="1:15" hidden="1" x14ac:dyDescent="0.3">
      <c r="A3459" t="s">
        <v>138</v>
      </c>
      <c r="B3459" t="s">
        <v>294</v>
      </c>
      <c r="C3459" t="s">
        <v>26</v>
      </c>
      <c r="D3459">
        <v>90</v>
      </c>
      <c r="E3459">
        <v>51891.218636054102</v>
      </c>
      <c r="F3459">
        <v>11196520</v>
      </c>
      <c r="G3459" t="s">
        <v>13</v>
      </c>
      <c r="H3459" t="s">
        <v>13</v>
      </c>
      <c r="I3459" t="s">
        <v>13</v>
      </c>
      <c r="M3459" t="str">
        <f t="shared" si="162"/>
        <v>SI</v>
      </c>
      <c r="N3459" t="str">
        <f t="shared" si="163"/>
        <v>SI</v>
      </c>
      <c r="O3459" t="str">
        <f t="shared" si="164"/>
        <v>SI</v>
      </c>
    </row>
    <row r="3460" spans="1:15" hidden="1" x14ac:dyDescent="0.3">
      <c r="A3460" t="s">
        <v>138</v>
      </c>
      <c r="B3460" t="s">
        <v>294</v>
      </c>
      <c r="C3460" t="s">
        <v>174</v>
      </c>
      <c r="D3460">
        <v>196</v>
      </c>
      <c r="E3460">
        <v>51891.218636054102</v>
      </c>
      <c r="F3460">
        <v>11196510</v>
      </c>
      <c r="G3460" t="s">
        <v>13</v>
      </c>
      <c r="H3460" t="s">
        <v>13</v>
      </c>
      <c r="I3460" t="s">
        <v>13</v>
      </c>
      <c r="M3460" t="str">
        <f t="shared" si="162"/>
        <v>SI</v>
      </c>
      <c r="N3460" t="str">
        <f t="shared" si="163"/>
        <v>SI</v>
      </c>
      <c r="O3460" t="str">
        <f t="shared" si="164"/>
        <v>SI</v>
      </c>
    </row>
    <row r="3461" spans="1:15" hidden="1" x14ac:dyDescent="0.3">
      <c r="A3461" t="s">
        <v>138</v>
      </c>
      <c r="B3461" t="s">
        <v>294</v>
      </c>
      <c r="C3461" t="s">
        <v>170</v>
      </c>
      <c r="D3461">
        <v>121</v>
      </c>
      <c r="E3461">
        <v>51891.218636054102</v>
      </c>
      <c r="F3461">
        <v>11196500</v>
      </c>
      <c r="G3461" t="s">
        <v>13</v>
      </c>
      <c r="H3461" t="s">
        <v>13</v>
      </c>
      <c r="I3461" t="s">
        <v>13</v>
      </c>
      <c r="M3461" t="str">
        <f t="shared" si="162"/>
        <v>SI</v>
      </c>
      <c r="N3461" t="str">
        <f t="shared" si="163"/>
        <v>SI</v>
      </c>
      <c r="O3461" t="str">
        <f t="shared" si="164"/>
        <v>SI</v>
      </c>
    </row>
    <row r="3462" spans="1:15" hidden="1" x14ac:dyDescent="0.3">
      <c r="A3462" t="s">
        <v>138</v>
      </c>
      <c r="B3462" t="s">
        <v>294</v>
      </c>
      <c r="C3462" t="s">
        <v>275</v>
      </c>
      <c r="D3462">
        <v>288</v>
      </c>
      <c r="E3462">
        <v>51891.218636054102</v>
      </c>
      <c r="F3462">
        <v>11196490</v>
      </c>
      <c r="G3462" t="s">
        <v>13</v>
      </c>
      <c r="H3462" t="s">
        <v>13</v>
      </c>
      <c r="I3462" t="s">
        <v>13</v>
      </c>
      <c r="M3462" t="str">
        <f t="shared" si="162"/>
        <v>SI</v>
      </c>
      <c r="N3462" t="str">
        <f t="shared" si="163"/>
        <v>SI</v>
      </c>
      <c r="O3462" t="str">
        <f t="shared" si="164"/>
        <v>SI</v>
      </c>
    </row>
    <row r="3463" spans="1:15" hidden="1" x14ac:dyDescent="0.3">
      <c r="A3463" t="s">
        <v>138</v>
      </c>
      <c r="B3463" t="s">
        <v>294</v>
      </c>
      <c r="C3463" t="s">
        <v>155</v>
      </c>
      <c r="D3463">
        <v>54</v>
      </c>
      <c r="E3463">
        <v>51891.218636054102</v>
      </c>
      <c r="F3463">
        <v>11196480</v>
      </c>
      <c r="G3463" t="s">
        <v>13</v>
      </c>
      <c r="H3463" t="s">
        <v>13</v>
      </c>
      <c r="I3463" t="s">
        <v>13</v>
      </c>
      <c r="M3463" t="str">
        <f t="shared" si="162"/>
        <v>SI</v>
      </c>
      <c r="N3463" t="str">
        <f t="shared" si="163"/>
        <v>SI</v>
      </c>
      <c r="O3463" t="str">
        <f t="shared" si="164"/>
        <v>SI</v>
      </c>
    </row>
    <row r="3464" spans="1:15" hidden="1" x14ac:dyDescent="0.3">
      <c r="A3464" t="s">
        <v>138</v>
      </c>
      <c r="B3464" t="s">
        <v>294</v>
      </c>
      <c r="C3464" t="s">
        <v>267</v>
      </c>
      <c r="D3464">
        <v>105</v>
      </c>
      <c r="E3464">
        <v>51891.218636054102</v>
      </c>
      <c r="F3464">
        <v>11196470</v>
      </c>
      <c r="G3464" t="s">
        <v>13</v>
      </c>
      <c r="H3464" t="s">
        <v>13</v>
      </c>
      <c r="I3464" t="s">
        <v>13</v>
      </c>
      <c r="M3464" t="str">
        <f t="shared" si="162"/>
        <v>SI</v>
      </c>
      <c r="N3464" t="str">
        <f t="shared" si="163"/>
        <v>SI</v>
      </c>
      <c r="O3464" t="str">
        <f t="shared" si="164"/>
        <v>SI</v>
      </c>
    </row>
    <row r="3465" spans="1:15" hidden="1" x14ac:dyDescent="0.3">
      <c r="A3465" t="s">
        <v>138</v>
      </c>
      <c r="B3465" t="s">
        <v>294</v>
      </c>
      <c r="C3465" t="s">
        <v>1506</v>
      </c>
      <c r="D3465">
        <v>237</v>
      </c>
      <c r="E3465">
        <v>51891.218636054102</v>
      </c>
      <c r="F3465">
        <v>11196440</v>
      </c>
      <c r="G3465" t="s">
        <v>13</v>
      </c>
      <c r="H3465" t="s">
        <v>13</v>
      </c>
      <c r="I3465" t="s">
        <v>13</v>
      </c>
      <c r="M3465" t="str">
        <f t="shared" si="162"/>
        <v>SI</v>
      </c>
      <c r="N3465" t="str">
        <f t="shared" si="163"/>
        <v>SI</v>
      </c>
      <c r="O3465" t="str">
        <f t="shared" si="164"/>
        <v>SI</v>
      </c>
    </row>
    <row r="3466" spans="1:15" hidden="1" x14ac:dyDescent="0.3">
      <c r="A3466" t="s">
        <v>138</v>
      </c>
      <c r="B3466" t="s">
        <v>294</v>
      </c>
      <c r="C3466" t="s">
        <v>83</v>
      </c>
      <c r="D3466">
        <v>341</v>
      </c>
      <c r="E3466">
        <v>51891.218636054102</v>
      </c>
      <c r="F3466">
        <v>11196430</v>
      </c>
      <c r="G3466" t="s">
        <v>13</v>
      </c>
      <c r="H3466" t="s">
        <v>13</v>
      </c>
      <c r="I3466" t="s">
        <v>13</v>
      </c>
      <c r="M3466" t="str">
        <f t="shared" si="162"/>
        <v>SI</v>
      </c>
      <c r="N3466" t="str">
        <f t="shared" si="163"/>
        <v>SI</v>
      </c>
      <c r="O3466" t="str">
        <f t="shared" si="164"/>
        <v>SI</v>
      </c>
    </row>
    <row r="3467" spans="1:15" hidden="1" x14ac:dyDescent="0.3">
      <c r="A3467" t="s">
        <v>138</v>
      </c>
      <c r="B3467" t="s">
        <v>294</v>
      </c>
      <c r="C3467" t="s">
        <v>154</v>
      </c>
      <c r="D3467">
        <v>175</v>
      </c>
      <c r="E3467">
        <v>51891.218636054102</v>
      </c>
      <c r="F3467">
        <v>11196420</v>
      </c>
      <c r="G3467" t="s">
        <v>13</v>
      </c>
      <c r="H3467" t="s">
        <v>13</v>
      </c>
      <c r="I3467" t="s">
        <v>13</v>
      </c>
      <c r="M3467" t="str">
        <f t="shared" si="162"/>
        <v>SI</v>
      </c>
      <c r="N3467" t="str">
        <f t="shared" si="163"/>
        <v>SI</v>
      </c>
      <c r="O3467" t="str">
        <f t="shared" si="164"/>
        <v>SI</v>
      </c>
    </row>
    <row r="3468" spans="1:15" hidden="1" x14ac:dyDescent="0.3">
      <c r="A3468" t="s">
        <v>138</v>
      </c>
      <c r="B3468" t="s">
        <v>294</v>
      </c>
      <c r="C3468" t="s">
        <v>100</v>
      </c>
      <c r="D3468">
        <v>237</v>
      </c>
      <c r="E3468">
        <v>51891.218636054102</v>
      </c>
      <c r="F3468">
        <v>11196410</v>
      </c>
      <c r="G3468" t="s">
        <v>13</v>
      </c>
      <c r="H3468" t="s">
        <v>13</v>
      </c>
      <c r="I3468" t="s">
        <v>13</v>
      </c>
      <c r="M3468" t="str">
        <f t="shared" si="162"/>
        <v>SI</v>
      </c>
      <c r="N3468" t="str">
        <f t="shared" si="163"/>
        <v>SI</v>
      </c>
      <c r="O3468" t="str">
        <f t="shared" si="164"/>
        <v>SI</v>
      </c>
    </row>
    <row r="3469" spans="1:15" hidden="1" x14ac:dyDescent="0.3">
      <c r="A3469" t="s">
        <v>138</v>
      </c>
      <c r="B3469" t="s">
        <v>294</v>
      </c>
      <c r="C3469" t="s">
        <v>463</v>
      </c>
      <c r="D3469">
        <v>213</v>
      </c>
      <c r="E3469">
        <v>51891.218636054102</v>
      </c>
      <c r="F3469">
        <v>11196380</v>
      </c>
      <c r="G3469" t="s">
        <v>13</v>
      </c>
      <c r="H3469" t="s">
        <v>13</v>
      </c>
      <c r="I3469" t="s">
        <v>13</v>
      </c>
      <c r="M3469" t="str">
        <f t="shared" si="162"/>
        <v>SI</v>
      </c>
      <c r="N3469" t="str">
        <f t="shared" si="163"/>
        <v>SI</v>
      </c>
      <c r="O3469" t="str">
        <f t="shared" si="164"/>
        <v>SI</v>
      </c>
    </row>
    <row r="3470" spans="1:15" hidden="1" x14ac:dyDescent="0.3">
      <c r="A3470" t="s">
        <v>138</v>
      </c>
      <c r="B3470" t="s">
        <v>294</v>
      </c>
      <c r="C3470" t="s">
        <v>3799</v>
      </c>
      <c r="D3470">
        <v>101</v>
      </c>
      <c r="E3470">
        <v>51891.218636054102</v>
      </c>
      <c r="F3470">
        <v>11196370</v>
      </c>
      <c r="G3470" t="s">
        <v>13</v>
      </c>
      <c r="H3470" t="s">
        <v>13</v>
      </c>
      <c r="I3470" t="s">
        <v>13</v>
      </c>
      <c r="M3470" t="str">
        <f t="shared" si="162"/>
        <v>SI</v>
      </c>
      <c r="N3470" t="str">
        <f t="shared" si="163"/>
        <v>SI</v>
      </c>
      <c r="O3470" t="str">
        <f t="shared" si="164"/>
        <v>SI</v>
      </c>
    </row>
    <row r="3471" spans="1:15" hidden="1" x14ac:dyDescent="0.3">
      <c r="A3471" t="s">
        <v>138</v>
      </c>
      <c r="B3471" t="s">
        <v>294</v>
      </c>
      <c r="C3471" t="s">
        <v>3800</v>
      </c>
      <c r="D3471">
        <v>257</v>
      </c>
      <c r="E3471">
        <v>51891.218636054102</v>
      </c>
      <c r="F3471">
        <v>11196360</v>
      </c>
      <c r="G3471" t="s">
        <v>13</v>
      </c>
      <c r="H3471" t="s">
        <v>13</v>
      </c>
      <c r="I3471" t="s">
        <v>13</v>
      </c>
      <c r="M3471" t="str">
        <f t="shared" si="162"/>
        <v>SI</v>
      </c>
      <c r="N3471" t="str">
        <f t="shared" si="163"/>
        <v>SI</v>
      </c>
      <c r="O3471" t="str">
        <f t="shared" si="164"/>
        <v>SI</v>
      </c>
    </row>
    <row r="3472" spans="1:15" hidden="1" x14ac:dyDescent="0.3">
      <c r="A3472" t="s">
        <v>138</v>
      </c>
      <c r="B3472" t="s">
        <v>294</v>
      </c>
      <c r="C3472" t="s">
        <v>108</v>
      </c>
      <c r="D3472">
        <v>240</v>
      </c>
      <c r="E3472">
        <v>51891.218636054102</v>
      </c>
      <c r="F3472">
        <v>11196350</v>
      </c>
      <c r="G3472" t="s">
        <v>13</v>
      </c>
      <c r="H3472" t="s">
        <v>13</v>
      </c>
      <c r="I3472" t="s">
        <v>13</v>
      </c>
      <c r="M3472" t="str">
        <f t="shared" si="162"/>
        <v>SI</v>
      </c>
      <c r="N3472" t="str">
        <f t="shared" si="163"/>
        <v>SI</v>
      </c>
      <c r="O3472" t="str">
        <f t="shared" si="164"/>
        <v>SI</v>
      </c>
    </row>
    <row r="3473" spans="1:15" hidden="1" x14ac:dyDescent="0.3">
      <c r="A3473" t="s">
        <v>138</v>
      </c>
      <c r="B3473" t="s">
        <v>294</v>
      </c>
      <c r="C3473" t="s">
        <v>3801</v>
      </c>
      <c r="D3473">
        <v>432</v>
      </c>
      <c r="E3473">
        <v>51891.218636054102</v>
      </c>
      <c r="F3473">
        <v>11196340</v>
      </c>
      <c r="G3473" t="s">
        <v>13</v>
      </c>
      <c r="H3473" t="s">
        <v>13</v>
      </c>
      <c r="I3473" t="s">
        <v>13</v>
      </c>
      <c r="M3473" t="str">
        <f t="shared" si="162"/>
        <v>SI</v>
      </c>
      <c r="N3473" t="str">
        <f t="shared" si="163"/>
        <v>SI</v>
      </c>
      <c r="O3473" t="str">
        <f t="shared" si="164"/>
        <v>SI</v>
      </c>
    </row>
    <row r="3474" spans="1:15" hidden="1" x14ac:dyDescent="0.3">
      <c r="A3474" t="s">
        <v>138</v>
      </c>
      <c r="B3474" t="s">
        <v>294</v>
      </c>
      <c r="C3474" t="s">
        <v>2254</v>
      </c>
      <c r="D3474">
        <v>157</v>
      </c>
      <c r="E3474">
        <v>51891.218636054102</v>
      </c>
      <c r="F3474">
        <v>11196330</v>
      </c>
      <c r="G3474" t="s">
        <v>13</v>
      </c>
      <c r="H3474" t="s">
        <v>13</v>
      </c>
      <c r="I3474" t="s">
        <v>13</v>
      </c>
      <c r="M3474" t="str">
        <f t="shared" si="162"/>
        <v>SI</v>
      </c>
      <c r="N3474" t="str">
        <f t="shared" si="163"/>
        <v>SI</v>
      </c>
      <c r="O3474" t="str">
        <f t="shared" si="164"/>
        <v>SI</v>
      </c>
    </row>
    <row r="3475" spans="1:15" hidden="1" x14ac:dyDescent="0.3">
      <c r="A3475" t="s">
        <v>138</v>
      </c>
      <c r="B3475" t="s">
        <v>294</v>
      </c>
      <c r="C3475" t="s">
        <v>3802</v>
      </c>
      <c r="D3475">
        <v>83</v>
      </c>
      <c r="E3475">
        <v>51891.218636054102</v>
      </c>
      <c r="F3475">
        <v>11196320</v>
      </c>
      <c r="G3475" t="s">
        <v>13</v>
      </c>
      <c r="H3475" t="s">
        <v>13</v>
      </c>
      <c r="I3475" t="s">
        <v>13</v>
      </c>
      <c r="M3475" t="str">
        <f t="shared" si="162"/>
        <v>SI</v>
      </c>
      <c r="N3475" t="str">
        <f t="shared" si="163"/>
        <v>SI</v>
      </c>
      <c r="O3475" t="str">
        <f t="shared" si="164"/>
        <v>SI</v>
      </c>
    </row>
    <row r="3476" spans="1:15" hidden="1" x14ac:dyDescent="0.3">
      <c r="A3476" t="s">
        <v>138</v>
      </c>
      <c r="B3476" t="s">
        <v>294</v>
      </c>
      <c r="C3476" t="s">
        <v>3803</v>
      </c>
      <c r="D3476">
        <v>127</v>
      </c>
      <c r="E3476">
        <v>51891.218636054102</v>
      </c>
      <c r="F3476">
        <v>11196310</v>
      </c>
      <c r="G3476" t="s">
        <v>13</v>
      </c>
      <c r="H3476" t="s">
        <v>13</v>
      </c>
      <c r="I3476" t="s">
        <v>13</v>
      </c>
      <c r="M3476" t="str">
        <f t="shared" si="162"/>
        <v>SI</v>
      </c>
      <c r="N3476" t="str">
        <f t="shared" si="163"/>
        <v>SI</v>
      </c>
      <c r="O3476" t="str">
        <f t="shared" si="164"/>
        <v>SI</v>
      </c>
    </row>
    <row r="3477" spans="1:15" hidden="1" x14ac:dyDescent="0.3">
      <c r="A3477" t="s">
        <v>138</v>
      </c>
      <c r="B3477" t="s">
        <v>294</v>
      </c>
      <c r="C3477" t="s">
        <v>3804</v>
      </c>
      <c r="D3477">
        <v>126</v>
      </c>
      <c r="E3477">
        <v>51891.218636054102</v>
      </c>
      <c r="F3477">
        <v>11196300</v>
      </c>
      <c r="G3477" t="s">
        <v>13</v>
      </c>
      <c r="H3477" t="s">
        <v>13</v>
      </c>
      <c r="I3477" t="s">
        <v>13</v>
      </c>
      <c r="M3477" t="str">
        <f t="shared" si="162"/>
        <v>SI</v>
      </c>
      <c r="N3477" t="str">
        <f t="shared" si="163"/>
        <v>SI</v>
      </c>
      <c r="O3477" t="str">
        <f t="shared" si="164"/>
        <v>SI</v>
      </c>
    </row>
    <row r="3478" spans="1:15" hidden="1" x14ac:dyDescent="0.3">
      <c r="A3478" t="s">
        <v>138</v>
      </c>
      <c r="B3478" t="s">
        <v>294</v>
      </c>
      <c r="C3478" t="s">
        <v>3805</v>
      </c>
      <c r="D3478">
        <v>160</v>
      </c>
      <c r="E3478">
        <v>51891.218636054102</v>
      </c>
      <c r="F3478">
        <v>11196280</v>
      </c>
      <c r="G3478" t="s">
        <v>13</v>
      </c>
      <c r="H3478" t="s">
        <v>13</v>
      </c>
      <c r="I3478" t="s">
        <v>13</v>
      </c>
      <c r="M3478" t="str">
        <f t="shared" si="162"/>
        <v>SI</v>
      </c>
      <c r="N3478" t="str">
        <f t="shared" si="163"/>
        <v>SI</v>
      </c>
      <c r="O3478" t="str">
        <f t="shared" si="164"/>
        <v>SI</v>
      </c>
    </row>
    <row r="3479" spans="1:15" hidden="1" x14ac:dyDescent="0.3">
      <c r="A3479" t="s">
        <v>138</v>
      </c>
      <c r="B3479" t="s">
        <v>294</v>
      </c>
      <c r="C3479" t="s">
        <v>3806</v>
      </c>
      <c r="D3479">
        <v>109</v>
      </c>
      <c r="E3479">
        <v>51891.218636054102</v>
      </c>
      <c r="F3479">
        <v>11196270</v>
      </c>
      <c r="G3479" t="s">
        <v>13</v>
      </c>
      <c r="H3479" t="s">
        <v>13</v>
      </c>
      <c r="I3479" t="s">
        <v>13</v>
      </c>
      <c r="M3479" t="str">
        <f t="shared" si="162"/>
        <v>SI</v>
      </c>
      <c r="N3479" t="str">
        <f t="shared" si="163"/>
        <v>SI</v>
      </c>
      <c r="O3479" t="str">
        <f t="shared" si="164"/>
        <v>SI</v>
      </c>
    </row>
    <row r="3480" spans="1:15" hidden="1" x14ac:dyDescent="0.3">
      <c r="A3480" t="s">
        <v>138</v>
      </c>
      <c r="B3480" t="s">
        <v>294</v>
      </c>
      <c r="C3480" t="s">
        <v>3807</v>
      </c>
      <c r="D3480">
        <v>31</v>
      </c>
      <c r="E3480">
        <v>51891.218636054102</v>
      </c>
      <c r="F3480">
        <v>11196250</v>
      </c>
      <c r="G3480" t="s">
        <v>13</v>
      </c>
      <c r="H3480" t="s">
        <v>13</v>
      </c>
      <c r="I3480" t="s">
        <v>13</v>
      </c>
      <c r="M3480" t="str">
        <f t="shared" si="162"/>
        <v>SI</v>
      </c>
      <c r="N3480" t="str">
        <f t="shared" si="163"/>
        <v>SI</v>
      </c>
      <c r="O3480" t="str">
        <f t="shared" si="164"/>
        <v>SI</v>
      </c>
    </row>
    <row r="3481" spans="1:15" hidden="1" x14ac:dyDescent="0.3">
      <c r="A3481" t="s">
        <v>138</v>
      </c>
      <c r="B3481" t="s">
        <v>294</v>
      </c>
      <c r="C3481" t="s">
        <v>1476</v>
      </c>
      <c r="D3481">
        <v>11</v>
      </c>
      <c r="E3481">
        <v>51891.218636054102</v>
      </c>
      <c r="F3481">
        <v>11196240</v>
      </c>
      <c r="G3481" t="s">
        <v>13</v>
      </c>
      <c r="H3481" t="s">
        <v>13</v>
      </c>
      <c r="I3481" t="s">
        <v>13</v>
      </c>
      <c r="M3481" t="str">
        <f t="shared" si="162"/>
        <v>SI</v>
      </c>
      <c r="N3481" t="str">
        <f t="shared" si="163"/>
        <v>SI</v>
      </c>
      <c r="O3481" t="str">
        <f t="shared" si="164"/>
        <v>SI</v>
      </c>
    </row>
    <row r="3482" spans="1:15" hidden="1" x14ac:dyDescent="0.3">
      <c r="A3482" t="s">
        <v>138</v>
      </c>
      <c r="B3482" t="s">
        <v>294</v>
      </c>
      <c r="C3482" t="s">
        <v>3120</v>
      </c>
      <c r="D3482">
        <v>220</v>
      </c>
      <c r="E3482">
        <v>51891.218636054102</v>
      </c>
      <c r="F3482">
        <v>11196230</v>
      </c>
      <c r="G3482" t="s">
        <v>13</v>
      </c>
      <c r="H3482" t="s">
        <v>13</v>
      </c>
      <c r="I3482" t="s">
        <v>13</v>
      </c>
      <c r="M3482" t="str">
        <f t="shared" si="162"/>
        <v>SI</v>
      </c>
      <c r="N3482" t="str">
        <f t="shared" si="163"/>
        <v>SI</v>
      </c>
      <c r="O3482" t="str">
        <f t="shared" si="164"/>
        <v>SI</v>
      </c>
    </row>
    <row r="3483" spans="1:15" hidden="1" x14ac:dyDescent="0.3">
      <c r="A3483" t="s">
        <v>138</v>
      </c>
      <c r="B3483" t="s">
        <v>294</v>
      </c>
      <c r="C3483" t="s">
        <v>3808</v>
      </c>
      <c r="D3483">
        <v>215</v>
      </c>
      <c r="E3483">
        <v>51891.218636054102</v>
      </c>
      <c r="F3483">
        <v>11196220</v>
      </c>
      <c r="G3483" t="s">
        <v>13</v>
      </c>
      <c r="H3483" t="s">
        <v>13</v>
      </c>
      <c r="I3483" t="s">
        <v>13</v>
      </c>
      <c r="M3483" t="str">
        <f t="shared" si="162"/>
        <v>SI</v>
      </c>
      <c r="N3483" t="str">
        <f t="shared" si="163"/>
        <v>SI</v>
      </c>
      <c r="O3483" t="str">
        <f t="shared" si="164"/>
        <v>SI</v>
      </c>
    </row>
    <row r="3484" spans="1:15" hidden="1" x14ac:dyDescent="0.3">
      <c r="A3484" t="s">
        <v>138</v>
      </c>
      <c r="B3484" t="s">
        <v>294</v>
      </c>
      <c r="C3484" t="s">
        <v>2138</v>
      </c>
      <c r="D3484">
        <v>28</v>
      </c>
      <c r="E3484">
        <v>51891.218636054102</v>
      </c>
      <c r="F3484">
        <v>11196210</v>
      </c>
      <c r="G3484" t="s">
        <v>13</v>
      </c>
      <c r="H3484" t="s">
        <v>13</v>
      </c>
      <c r="I3484" t="s">
        <v>13</v>
      </c>
      <c r="M3484" t="str">
        <f t="shared" si="162"/>
        <v>SI</v>
      </c>
      <c r="N3484" t="str">
        <f t="shared" si="163"/>
        <v>SI</v>
      </c>
      <c r="O3484" t="str">
        <f t="shared" si="164"/>
        <v>SI</v>
      </c>
    </row>
    <row r="3485" spans="1:15" hidden="1" x14ac:dyDescent="0.3">
      <c r="A3485" t="s">
        <v>138</v>
      </c>
      <c r="B3485" t="s">
        <v>294</v>
      </c>
      <c r="C3485" t="s">
        <v>3809</v>
      </c>
      <c r="D3485">
        <v>19</v>
      </c>
      <c r="E3485">
        <v>51891.218636054102</v>
      </c>
      <c r="F3485">
        <v>11196200</v>
      </c>
      <c r="G3485" t="s">
        <v>13</v>
      </c>
      <c r="H3485" t="s">
        <v>13</v>
      </c>
      <c r="I3485" t="s">
        <v>13</v>
      </c>
      <c r="M3485" t="str">
        <f t="shared" si="162"/>
        <v>SI</v>
      </c>
      <c r="N3485" t="str">
        <f t="shared" si="163"/>
        <v>SI</v>
      </c>
      <c r="O3485" t="str">
        <f t="shared" si="164"/>
        <v>SI</v>
      </c>
    </row>
    <row r="3486" spans="1:15" hidden="1" x14ac:dyDescent="0.3">
      <c r="A3486" t="s">
        <v>138</v>
      </c>
      <c r="B3486" t="s">
        <v>294</v>
      </c>
      <c r="C3486" t="s">
        <v>3810</v>
      </c>
      <c r="D3486">
        <v>153</v>
      </c>
      <c r="E3486">
        <v>51891.218636054102</v>
      </c>
      <c r="F3486">
        <v>11196190</v>
      </c>
      <c r="G3486" t="s">
        <v>13</v>
      </c>
      <c r="H3486" t="s">
        <v>13</v>
      </c>
      <c r="I3486" t="s">
        <v>13</v>
      </c>
      <c r="M3486" t="str">
        <f t="shared" si="162"/>
        <v>SI</v>
      </c>
      <c r="N3486" t="str">
        <f t="shared" si="163"/>
        <v>SI</v>
      </c>
      <c r="O3486" t="str">
        <f t="shared" si="164"/>
        <v>SI</v>
      </c>
    </row>
    <row r="3487" spans="1:15" hidden="1" x14ac:dyDescent="0.3">
      <c r="A3487" t="s">
        <v>138</v>
      </c>
      <c r="B3487" t="s">
        <v>294</v>
      </c>
      <c r="C3487" t="s">
        <v>343</v>
      </c>
      <c r="D3487">
        <v>614</v>
      </c>
      <c r="E3487">
        <v>51891.218636054102</v>
      </c>
      <c r="F3487">
        <v>11196180</v>
      </c>
      <c r="G3487" t="s">
        <v>13</v>
      </c>
      <c r="H3487" t="s">
        <v>13</v>
      </c>
      <c r="I3487" t="s">
        <v>13</v>
      </c>
      <c r="M3487" t="str">
        <f t="shared" si="162"/>
        <v>SI</v>
      </c>
      <c r="N3487" t="str">
        <f t="shared" si="163"/>
        <v>SI</v>
      </c>
      <c r="O3487" t="str">
        <f t="shared" si="164"/>
        <v>SI</v>
      </c>
    </row>
    <row r="3488" spans="1:15" hidden="1" x14ac:dyDescent="0.3">
      <c r="A3488" t="s">
        <v>138</v>
      </c>
      <c r="B3488" t="s">
        <v>294</v>
      </c>
      <c r="C3488" t="s">
        <v>234</v>
      </c>
      <c r="D3488">
        <v>133</v>
      </c>
      <c r="E3488">
        <v>51891.218636054102</v>
      </c>
      <c r="F3488">
        <v>11196170</v>
      </c>
      <c r="G3488" t="s">
        <v>13</v>
      </c>
      <c r="H3488" t="s">
        <v>13</v>
      </c>
      <c r="I3488" t="s">
        <v>13</v>
      </c>
      <c r="M3488" t="str">
        <f t="shared" si="162"/>
        <v>SI</v>
      </c>
      <c r="N3488" t="str">
        <f t="shared" si="163"/>
        <v>SI</v>
      </c>
      <c r="O3488" t="str">
        <f t="shared" si="164"/>
        <v>SI</v>
      </c>
    </row>
    <row r="3489" spans="1:15" hidden="1" x14ac:dyDescent="0.3">
      <c r="A3489" t="s">
        <v>138</v>
      </c>
      <c r="B3489" t="s">
        <v>294</v>
      </c>
      <c r="C3489" t="s">
        <v>76</v>
      </c>
      <c r="D3489">
        <v>673</v>
      </c>
      <c r="E3489">
        <v>51891.218636054102</v>
      </c>
      <c r="F3489">
        <v>11196160</v>
      </c>
      <c r="G3489" t="s">
        <v>13</v>
      </c>
      <c r="H3489" t="s">
        <v>13</v>
      </c>
      <c r="I3489" t="s">
        <v>13</v>
      </c>
      <c r="M3489" t="str">
        <f t="shared" si="162"/>
        <v>SI</v>
      </c>
      <c r="N3489" t="str">
        <f t="shared" si="163"/>
        <v>SI</v>
      </c>
      <c r="O3489" t="str">
        <f t="shared" si="164"/>
        <v>SI</v>
      </c>
    </row>
    <row r="3490" spans="1:15" hidden="1" x14ac:dyDescent="0.3">
      <c r="A3490" t="s">
        <v>138</v>
      </c>
      <c r="B3490" t="s">
        <v>294</v>
      </c>
      <c r="C3490" t="s">
        <v>293</v>
      </c>
      <c r="D3490">
        <v>50</v>
      </c>
      <c r="E3490">
        <v>51891.218636054102</v>
      </c>
      <c r="F3490">
        <v>11196150</v>
      </c>
      <c r="G3490" t="s">
        <v>13</v>
      </c>
      <c r="H3490" t="s">
        <v>13</v>
      </c>
      <c r="I3490" t="s">
        <v>13</v>
      </c>
      <c r="M3490" t="str">
        <f t="shared" si="162"/>
        <v>SI</v>
      </c>
      <c r="N3490" t="str">
        <f t="shared" si="163"/>
        <v>SI</v>
      </c>
      <c r="O3490" t="str">
        <f t="shared" si="164"/>
        <v>SI</v>
      </c>
    </row>
    <row r="3491" spans="1:15" hidden="1" x14ac:dyDescent="0.3">
      <c r="A3491" t="s">
        <v>138</v>
      </c>
      <c r="B3491" t="s">
        <v>294</v>
      </c>
      <c r="C3491" t="s">
        <v>309</v>
      </c>
      <c r="D3491">
        <v>161</v>
      </c>
      <c r="E3491">
        <v>51891.218636054102</v>
      </c>
      <c r="F3491">
        <v>11196140</v>
      </c>
      <c r="G3491" t="s">
        <v>13</v>
      </c>
      <c r="H3491" t="s">
        <v>13</v>
      </c>
      <c r="I3491" t="s">
        <v>13</v>
      </c>
      <c r="M3491" t="str">
        <f t="shared" si="162"/>
        <v>SI</v>
      </c>
      <c r="N3491" t="str">
        <f t="shared" si="163"/>
        <v>SI</v>
      </c>
      <c r="O3491" t="str">
        <f t="shared" si="164"/>
        <v>SI</v>
      </c>
    </row>
    <row r="3492" spans="1:15" hidden="1" x14ac:dyDescent="0.3">
      <c r="A3492" t="s">
        <v>138</v>
      </c>
      <c r="B3492" t="s">
        <v>294</v>
      </c>
      <c r="C3492" t="s">
        <v>3811</v>
      </c>
      <c r="D3492">
        <v>158</v>
      </c>
      <c r="E3492">
        <v>51891.218636054102</v>
      </c>
      <c r="F3492">
        <v>11196130</v>
      </c>
      <c r="G3492" t="s">
        <v>13</v>
      </c>
      <c r="H3492" t="s">
        <v>13</v>
      </c>
      <c r="I3492" t="s">
        <v>13</v>
      </c>
      <c r="M3492" t="str">
        <f t="shared" si="162"/>
        <v>SI</v>
      </c>
      <c r="N3492" t="str">
        <f t="shared" si="163"/>
        <v>SI</v>
      </c>
      <c r="O3492" t="str">
        <f t="shared" si="164"/>
        <v>SI</v>
      </c>
    </row>
    <row r="3493" spans="1:15" hidden="1" x14ac:dyDescent="0.3">
      <c r="A3493" t="s">
        <v>138</v>
      </c>
      <c r="B3493" t="s">
        <v>294</v>
      </c>
      <c r="C3493" t="s">
        <v>3812</v>
      </c>
      <c r="D3493">
        <v>779</v>
      </c>
      <c r="E3493">
        <v>51891.218636054102</v>
      </c>
      <c r="F3493">
        <v>11193545</v>
      </c>
      <c r="G3493" t="s">
        <v>13</v>
      </c>
      <c r="H3493" t="s">
        <v>13</v>
      </c>
      <c r="I3493" t="s">
        <v>13</v>
      </c>
      <c r="M3493" t="str">
        <f t="shared" si="162"/>
        <v>SI</v>
      </c>
      <c r="N3493" t="str">
        <f t="shared" si="163"/>
        <v>SI</v>
      </c>
      <c r="O3493" t="str">
        <f t="shared" si="164"/>
        <v>SI</v>
      </c>
    </row>
    <row r="3494" spans="1:15" hidden="1" x14ac:dyDescent="0.3">
      <c r="A3494" t="s">
        <v>138</v>
      </c>
      <c r="B3494" t="s">
        <v>294</v>
      </c>
      <c r="C3494" t="s">
        <v>309</v>
      </c>
      <c r="D3494">
        <v>185</v>
      </c>
      <c r="E3494">
        <v>51891.218636054102</v>
      </c>
      <c r="F3494">
        <v>11191004</v>
      </c>
      <c r="G3494" t="s">
        <v>13</v>
      </c>
      <c r="H3494" t="s">
        <v>13</v>
      </c>
      <c r="I3494" t="s">
        <v>13</v>
      </c>
      <c r="M3494" t="str">
        <f t="shared" si="162"/>
        <v>SI</v>
      </c>
      <c r="N3494" t="str">
        <f t="shared" si="163"/>
        <v>SI</v>
      </c>
      <c r="O3494" t="str">
        <f t="shared" si="164"/>
        <v>SI</v>
      </c>
    </row>
    <row r="3495" spans="1:15" hidden="1" x14ac:dyDescent="0.3">
      <c r="A3495" t="s">
        <v>138</v>
      </c>
      <c r="B3495" t="s">
        <v>300</v>
      </c>
      <c r="C3495" t="s">
        <v>445</v>
      </c>
      <c r="D3495">
        <v>12</v>
      </c>
      <c r="E3495">
        <v>48771.767622635198</v>
      </c>
      <c r="F3495">
        <v>11186700</v>
      </c>
      <c r="G3495" t="s">
        <v>13</v>
      </c>
      <c r="H3495" t="s">
        <v>13</v>
      </c>
      <c r="I3495" t="s">
        <v>13</v>
      </c>
      <c r="M3495" t="str">
        <f t="shared" si="162"/>
        <v>SI</v>
      </c>
      <c r="N3495" t="str">
        <f t="shared" si="163"/>
        <v>SI</v>
      </c>
      <c r="O3495" t="str">
        <f t="shared" si="164"/>
        <v>SI</v>
      </c>
    </row>
    <row r="3496" spans="1:15" hidden="1" x14ac:dyDescent="0.3">
      <c r="A3496" t="s">
        <v>138</v>
      </c>
      <c r="B3496" t="s">
        <v>300</v>
      </c>
      <c r="C3496" t="s">
        <v>3813</v>
      </c>
      <c r="D3496">
        <v>21</v>
      </c>
      <c r="E3496">
        <v>48771.767622635198</v>
      </c>
      <c r="F3496">
        <v>11186690</v>
      </c>
      <c r="G3496" t="s">
        <v>13</v>
      </c>
      <c r="H3496" t="s">
        <v>13</v>
      </c>
      <c r="I3496" t="s">
        <v>13</v>
      </c>
      <c r="M3496" t="str">
        <f t="shared" si="162"/>
        <v>SI</v>
      </c>
      <c r="N3496" t="str">
        <f t="shared" si="163"/>
        <v>SI</v>
      </c>
      <c r="O3496" t="str">
        <f t="shared" si="164"/>
        <v>SI</v>
      </c>
    </row>
    <row r="3497" spans="1:15" hidden="1" x14ac:dyDescent="0.3">
      <c r="A3497" t="s">
        <v>138</v>
      </c>
      <c r="B3497" t="s">
        <v>300</v>
      </c>
      <c r="C3497" t="s">
        <v>40</v>
      </c>
      <c r="D3497">
        <v>14</v>
      </c>
      <c r="E3497">
        <v>48771.767622635198</v>
      </c>
      <c r="F3497">
        <v>11186680</v>
      </c>
      <c r="G3497" t="s">
        <v>13</v>
      </c>
      <c r="H3497" t="s">
        <v>13</v>
      </c>
      <c r="I3497" t="s">
        <v>13</v>
      </c>
      <c r="M3497" t="str">
        <f t="shared" si="162"/>
        <v>SI</v>
      </c>
      <c r="N3497" t="str">
        <f t="shared" si="163"/>
        <v>SI</v>
      </c>
      <c r="O3497" t="str">
        <f t="shared" si="164"/>
        <v>SI</v>
      </c>
    </row>
    <row r="3498" spans="1:15" hidden="1" x14ac:dyDescent="0.3">
      <c r="A3498" t="s">
        <v>138</v>
      </c>
      <c r="B3498" t="s">
        <v>300</v>
      </c>
      <c r="C3498" t="s">
        <v>3814</v>
      </c>
      <c r="D3498">
        <v>31</v>
      </c>
      <c r="E3498">
        <v>48771.767622635198</v>
      </c>
      <c r="F3498">
        <v>11186670</v>
      </c>
      <c r="G3498" t="s">
        <v>13</v>
      </c>
      <c r="H3498" t="s">
        <v>13</v>
      </c>
      <c r="I3498" t="s">
        <v>13</v>
      </c>
      <c r="M3498" t="str">
        <f t="shared" si="162"/>
        <v>SI</v>
      </c>
      <c r="N3498" t="str">
        <f t="shared" si="163"/>
        <v>SI</v>
      </c>
      <c r="O3498" t="str">
        <f t="shared" si="164"/>
        <v>SI</v>
      </c>
    </row>
    <row r="3499" spans="1:15" hidden="1" x14ac:dyDescent="0.3">
      <c r="A3499" t="s">
        <v>138</v>
      </c>
      <c r="B3499" t="s">
        <v>300</v>
      </c>
      <c r="C3499" t="s">
        <v>3815</v>
      </c>
      <c r="D3499">
        <v>186</v>
      </c>
      <c r="E3499">
        <v>48771.767622635198</v>
      </c>
      <c r="F3499">
        <v>11186660</v>
      </c>
      <c r="G3499" t="s">
        <v>13</v>
      </c>
      <c r="H3499" t="s">
        <v>13</v>
      </c>
      <c r="I3499" t="s">
        <v>13</v>
      </c>
      <c r="M3499" t="str">
        <f t="shared" si="162"/>
        <v>SI</v>
      </c>
      <c r="N3499" t="str">
        <f t="shared" si="163"/>
        <v>SI</v>
      </c>
      <c r="O3499" t="str">
        <f t="shared" si="164"/>
        <v>SI</v>
      </c>
    </row>
    <row r="3500" spans="1:15" hidden="1" x14ac:dyDescent="0.3">
      <c r="A3500" t="s">
        <v>138</v>
      </c>
      <c r="B3500" t="s">
        <v>300</v>
      </c>
      <c r="C3500" t="s">
        <v>3816</v>
      </c>
      <c r="D3500">
        <v>22</v>
      </c>
      <c r="E3500">
        <v>48771.767622635198</v>
      </c>
      <c r="F3500">
        <v>11186650</v>
      </c>
      <c r="G3500" t="s">
        <v>13</v>
      </c>
      <c r="H3500" t="s">
        <v>13</v>
      </c>
      <c r="I3500" t="s">
        <v>13</v>
      </c>
      <c r="M3500" t="str">
        <f t="shared" si="162"/>
        <v>SI</v>
      </c>
      <c r="N3500" t="str">
        <f t="shared" si="163"/>
        <v>SI</v>
      </c>
      <c r="O3500" t="str">
        <f t="shared" si="164"/>
        <v>SI</v>
      </c>
    </row>
    <row r="3501" spans="1:15" hidden="1" x14ac:dyDescent="0.3">
      <c r="A3501" t="s">
        <v>138</v>
      </c>
      <c r="B3501" t="s">
        <v>300</v>
      </c>
      <c r="C3501" t="s">
        <v>3817</v>
      </c>
      <c r="D3501">
        <v>54</v>
      </c>
      <c r="E3501">
        <v>48771.767622635198</v>
      </c>
      <c r="F3501">
        <v>11186640</v>
      </c>
      <c r="G3501" t="s">
        <v>13</v>
      </c>
      <c r="H3501" t="s">
        <v>13</v>
      </c>
      <c r="I3501" t="s">
        <v>13</v>
      </c>
      <c r="M3501" t="str">
        <f t="shared" si="162"/>
        <v>SI</v>
      </c>
      <c r="N3501" t="str">
        <f t="shared" si="163"/>
        <v>SI</v>
      </c>
      <c r="O3501" t="str">
        <f t="shared" si="164"/>
        <v>SI</v>
      </c>
    </row>
    <row r="3502" spans="1:15" hidden="1" x14ac:dyDescent="0.3">
      <c r="A3502" t="s">
        <v>138</v>
      </c>
      <c r="B3502" t="s">
        <v>300</v>
      </c>
      <c r="C3502" t="s">
        <v>3818</v>
      </c>
      <c r="D3502">
        <v>202</v>
      </c>
      <c r="E3502">
        <v>48771.767622635198</v>
      </c>
      <c r="F3502">
        <v>11186630</v>
      </c>
      <c r="G3502" t="s">
        <v>13</v>
      </c>
      <c r="H3502" t="s">
        <v>13</v>
      </c>
      <c r="I3502" t="s">
        <v>13</v>
      </c>
      <c r="M3502" t="str">
        <f t="shared" si="162"/>
        <v>SI</v>
      </c>
      <c r="N3502" t="str">
        <f t="shared" si="163"/>
        <v>SI</v>
      </c>
      <c r="O3502" t="str">
        <f t="shared" si="164"/>
        <v>SI</v>
      </c>
    </row>
    <row r="3503" spans="1:15" hidden="1" x14ac:dyDescent="0.3">
      <c r="A3503" t="s">
        <v>138</v>
      </c>
      <c r="B3503" t="s">
        <v>300</v>
      </c>
      <c r="C3503" t="s">
        <v>3819</v>
      </c>
      <c r="D3503">
        <v>60</v>
      </c>
      <c r="E3503">
        <v>48771.767622635198</v>
      </c>
      <c r="F3503">
        <v>11186620</v>
      </c>
      <c r="G3503" t="s">
        <v>13</v>
      </c>
      <c r="H3503" t="s">
        <v>13</v>
      </c>
      <c r="I3503" t="s">
        <v>13</v>
      </c>
      <c r="M3503" t="str">
        <f t="shared" si="162"/>
        <v>SI</v>
      </c>
      <c r="N3503" t="str">
        <f t="shared" si="163"/>
        <v>SI</v>
      </c>
      <c r="O3503" t="str">
        <f t="shared" si="164"/>
        <v>SI</v>
      </c>
    </row>
    <row r="3504" spans="1:15" hidden="1" x14ac:dyDescent="0.3">
      <c r="A3504" t="s">
        <v>138</v>
      </c>
      <c r="B3504" t="s">
        <v>300</v>
      </c>
      <c r="C3504" t="s">
        <v>35</v>
      </c>
      <c r="D3504">
        <v>61</v>
      </c>
      <c r="E3504">
        <v>48771.767622635198</v>
      </c>
      <c r="F3504">
        <v>11186610</v>
      </c>
      <c r="G3504" t="s">
        <v>13</v>
      </c>
      <c r="H3504" t="s">
        <v>13</v>
      </c>
      <c r="I3504" t="s">
        <v>13</v>
      </c>
      <c r="M3504" t="str">
        <f t="shared" si="162"/>
        <v>SI</v>
      </c>
      <c r="N3504" t="str">
        <f t="shared" si="163"/>
        <v>SI</v>
      </c>
      <c r="O3504" t="str">
        <f t="shared" si="164"/>
        <v>SI</v>
      </c>
    </row>
    <row r="3505" spans="1:15" hidden="1" x14ac:dyDescent="0.3">
      <c r="A3505" t="s">
        <v>138</v>
      </c>
      <c r="B3505" t="s">
        <v>300</v>
      </c>
      <c r="C3505" t="s">
        <v>3820</v>
      </c>
      <c r="D3505">
        <v>36</v>
      </c>
      <c r="E3505">
        <v>48771.767622635198</v>
      </c>
      <c r="F3505">
        <v>11186600</v>
      </c>
      <c r="G3505" t="s">
        <v>13</v>
      </c>
      <c r="H3505" t="s">
        <v>13</v>
      </c>
      <c r="I3505" t="s">
        <v>13</v>
      </c>
      <c r="M3505" t="str">
        <f t="shared" si="162"/>
        <v>SI</v>
      </c>
      <c r="N3505" t="str">
        <f t="shared" si="163"/>
        <v>SI</v>
      </c>
      <c r="O3505" t="str">
        <f t="shared" si="164"/>
        <v>SI</v>
      </c>
    </row>
    <row r="3506" spans="1:15" hidden="1" x14ac:dyDescent="0.3">
      <c r="A3506" t="s">
        <v>138</v>
      </c>
      <c r="B3506" t="s">
        <v>300</v>
      </c>
      <c r="C3506" t="s">
        <v>3821</v>
      </c>
      <c r="D3506">
        <v>289</v>
      </c>
      <c r="E3506">
        <v>48771.767622635198</v>
      </c>
      <c r="F3506">
        <v>11186590</v>
      </c>
      <c r="G3506" t="s">
        <v>13</v>
      </c>
      <c r="H3506" t="s">
        <v>13</v>
      </c>
      <c r="I3506" t="s">
        <v>13</v>
      </c>
      <c r="M3506" t="str">
        <f t="shared" si="162"/>
        <v>SI</v>
      </c>
      <c r="N3506" t="str">
        <f t="shared" si="163"/>
        <v>SI</v>
      </c>
      <c r="O3506" t="str">
        <f t="shared" si="164"/>
        <v>SI</v>
      </c>
    </row>
    <row r="3507" spans="1:15" hidden="1" x14ac:dyDescent="0.3">
      <c r="A3507" t="s">
        <v>138</v>
      </c>
      <c r="B3507" t="s">
        <v>300</v>
      </c>
      <c r="C3507" t="s">
        <v>3822</v>
      </c>
      <c r="D3507">
        <v>154</v>
      </c>
      <c r="E3507">
        <v>48771.767622635198</v>
      </c>
      <c r="F3507">
        <v>11186580</v>
      </c>
      <c r="G3507" t="s">
        <v>13</v>
      </c>
      <c r="H3507" t="s">
        <v>13</v>
      </c>
      <c r="I3507" t="s">
        <v>13</v>
      </c>
      <c r="M3507" t="str">
        <f t="shared" si="162"/>
        <v>SI</v>
      </c>
      <c r="N3507" t="str">
        <f t="shared" si="163"/>
        <v>SI</v>
      </c>
      <c r="O3507" t="str">
        <f t="shared" si="164"/>
        <v>SI</v>
      </c>
    </row>
    <row r="3508" spans="1:15" hidden="1" x14ac:dyDescent="0.3">
      <c r="A3508" t="s">
        <v>138</v>
      </c>
      <c r="B3508" t="s">
        <v>300</v>
      </c>
      <c r="C3508" t="s">
        <v>3823</v>
      </c>
      <c r="D3508">
        <v>84</v>
      </c>
      <c r="E3508">
        <v>48771.767622635198</v>
      </c>
      <c r="F3508">
        <v>11186570</v>
      </c>
      <c r="G3508" t="s">
        <v>13</v>
      </c>
      <c r="H3508" t="s">
        <v>13</v>
      </c>
      <c r="I3508" t="s">
        <v>13</v>
      </c>
      <c r="M3508" t="str">
        <f t="shared" si="162"/>
        <v>SI</v>
      </c>
      <c r="N3508" t="str">
        <f t="shared" si="163"/>
        <v>SI</v>
      </c>
      <c r="O3508" t="str">
        <f t="shared" si="164"/>
        <v>SI</v>
      </c>
    </row>
    <row r="3509" spans="1:15" hidden="1" x14ac:dyDescent="0.3">
      <c r="A3509" t="s">
        <v>138</v>
      </c>
      <c r="B3509" t="s">
        <v>300</v>
      </c>
      <c r="C3509" t="s">
        <v>3824</v>
      </c>
      <c r="D3509">
        <v>206</v>
      </c>
      <c r="E3509">
        <v>48771.767622635198</v>
      </c>
      <c r="F3509">
        <v>11186560</v>
      </c>
      <c r="G3509" t="s">
        <v>13</v>
      </c>
      <c r="H3509" t="s">
        <v>13</v>
      </c>
      <c r="I3509" t="s">
        <v>13</v>
      </c>
      <c r="M3509" t="str">
        <f t="shared" si="162"/>
        <v>SI</v>
      </c>
      <c r="N3509" t="str">
        <f t="shared" si="163"/>
        <v>SI</v>
      </c>
      <c r="O3509" t="str">
        <f t="shared" si="164"/>
        <v>SI</v>
      </c>
    </row>
    <row r="3510" spans="1:15" hidden="1" x14ac:dyDescent="0.3">
      <c r="A3510" t="s">
        <v>138</v>
      </c>
      <c r="B3510" t="s">
        <v>300</v>
      </c>
      <c r="C3510" t="s">
        <v>3825</v>
      </c>
      <c r="D3510">
        <v>167</v>
      </c>
      <c r="E3510">
        <v>48771.767622635198</v>
      </c>
      <c r="F3510">
        <v>11186550</v>
      </c>
      <c r="G3510" t="s">
        <v>13</v>
      </c>
      <c r="H3510" t="s">
        <v>13</v>
      </c>
      <c r="I3510" t="s">
        <v>13</v>
      </c>
      <c r="M3510" t="str">
        <f t="shared" si="162"/>
        <v>SI</v>
      </c>
      <c r="N3510" t="str">
        <f t="shared" si="163"/>
        <v>SI</v>
      </c>
      <c r="O3510" t="str">
        <f t="shared" si="164"/>
        <v>SI</v>
      </c>
    </row>
    <row r="3511" spans="1:15" hidden="1" x14ac:dyDescent="0.3">
      <c r="A3511" t="s">
        <v>138</v>
      </c>
      <c r="B3511" t="s">
        <v>300</v>
      </c>
      <c r="C3511" t="s">
        <v>3826</v>
      </c>
      <c r="D3511">
        <v>61</v>
      </c>
      <c r="E3511">
        <v>48771.767622635198</v>
      </c>
      <c r="F3511">
        <v>11186540</v>
      </c>
      <c r="G3511" t="s">
        <v>13</v>
      </c>
      <c r="H3511" t="s">
        <v>13</v>
      </c>
      <c r="I3511" t="s">
        <v>13</v>
      </c>
      <c r="M3511" t="str">
        <f t="shared" si="162"/>
        <v>SI</v>
      </c>
      <c r="N3511" t="str">
        <f t="shared" si="163"/>
        <v>SI</v>
      </c>
      <c r="O3511" t="str">
        <f t="shared" si="164"/>
        <v>SI</v>
      </c>
    </row>
    <row r="3512" spans="1:15" hidden="1" x14ac:dyDescent="0.3">
      <c r="A3512" t="s">
        <v>138</v>
      </c>
      <c r="B3512" t="s">
        <v>300</v>
      </c>
      <c r="C3512" t="s">
        <v>3827</v>
      </c>
      <c r="D3512">
        <v>50</v>
      </c>
      <c r="E3512">
        <v>48771.767622635198</v>
      </c>
      <c r="F3512">
        <v>11186530</v>
      </c>
      <c r="G3512" t="s">
        <v>13</v>
      </c>
      <c r="H3512" t="s">
        <v>13</v>
      </c>
      <c r="I3512" t="s">
        <v>13</v>
      </c>
      <c r="M3512" t="str">
        <f t="shared" si="162"/>
        <v>SI</v>
      </c>
      <c r="N3512" t="str">
        <f t="shared" si="163"/>
        <v>SI</v>
      </c>
      <c r="O3512" t="str">
        <f t="shared" si="164"/>
        <v>SI</v>
      </c>
    </row>
    <row r="3513" spans="1:15" hidden="1" x14ac:dyDescent="0.3">
      <c r="A3513" t="s">
        <v>138</v>
      </c>
      <c r="B3513" t="s">
        <v>300</v>
      </c>
      <c r="C3513" t="s">
        <v>3828</v>
      </c>
      <c r="D3513">
        <v>13</v>
      </c>
      <c r="E3513">
        <v>48771.767622635198</v>
      </c>
      <c r="F3513">
        <v>11186520</v>
      </c>
      <c r="G3513" t="s">
        <v>13</v>
      </c>
      <c r="H3513" t="s">
        <v>13</v>
      </c>
      <c r="I3513" t="s">
        <v>13</v>
      </c>
      <c r="M3513" t="str">
        <f t="shared" si="162"/>
        <v>SI</v>
      </c>
      <c r="N3513" t="str">
        <f t="shared" si="163"/>
        <v>SI</v>
      </c>
      <c r="O3513" t="str">
        <f t="shared" si="164"/>
        <v>SI</v>
      </c>
    </row>
    <row r="3514" spans="1:15" hidden="1" x14ac:dyDescent="0.3">
      <c r="A3514" t="s">
        <v>138</v>
      </c>
      <c r="B3514" t="s">
        <v>300</v>
      </c>
      <c r="C3514" t="s">
        <v>3829</v>
      </c>
      <c r="D3514">
        <v>47</v>
      </c>
      <c r="E3514">
        <v>48771.767622635198</v>
      </c>
      <c r="F3514">
        <v>11186510</v>
      </c>
      <c r="G3514" t="s">
        <v>13</v>
      </c>
      <c r="H3514" t="s">
        <v>13</v>
      </c>
      <c r="I3514" t="s">
        <v>13</v>
      </c>
      <c r="M3514" t="str">
        <f t="shared" si="162"/>
        <v>SI</v>
      </c>
      <c r="N3514" t="str">
        <f t="shared" si="163"/>
        <v>SI</v>
      </c>
      <c r="O3514" t="str">
        <f t="shared" si="164"/>
        <v>SI</v>
      </c>
    </row>
    <row r="3515" spans="1:15" hidden="1" x14ac:dyDescent="0.3">
      <c r="A3515" t="s">
        <v>138</v>
      </c>
      <c r="B3515" t="s">
        <v>300</v>
      </c>
      <c r="C3515" t="s">
        <v>94</v>
      </c>
      <c r="D3515">
        <v>368</v>
      </c>
      <c r="E3515">
        <v>48771.767622635198</v>
      </c>
      <c r="F3515">
        <v>11186500</v>
      </c>
      <c r="G3515" t="s">
        <v>13</v>
      </c>
      <c r="H3515" t="s">
        <v>13</v>
      </c>
      <c r="I3515" t="s">
        <v>13</v>
      </c>
      <c r="M3515" t="str">
        <f t="shared" si="162"/>
        <v>SI</v>
      </c>
      <c r="N3515" t="str">
        <f t="shared" si="163"/>
        <v>SI</v>
      </c>
      <c r="O3515" t="str">
        <f t="shared" si="164"/>
        <v>SI</v>
      </c>
    </row>
    <row r="3516" spans="1:15" hidden="1" x14ac:dyDescent="0.3">
      <c r="A3516" t="s">
        <v>138</v>
      </c>
      <c r="B3516" t="s">
        <v>300</v>
      </c>
      <c r="C3516" t="s">
        <v>3830</v>
      </c>
      <c r="D3516">
        <v>53</v>
      </c>
      <c r="E3516">
        <v>48771.767622635198</v>
      </c>
      <c r="F3516">
        <v>11186490</v>
      </c>
      <c r="G3516" t="s">
        <v>13</v>
      </c>
      <c r="H3516" t="s">
        <v>13</v>
      </c>
      <c r="I3516" t="s">
        <v>13</v>
      </c>
      <c r="M3516" t="str">
        <f t="shared" si="162"/>
        <v>SI</v>
      </c>
      <c r="N3516" t="str">
        <f t="shared" si="163"/>
        <v>SI</v>
      </c>
      <c r="O3516" t="str">
        <f t="shared" si="164"/>
        <v>SI</v>
      </c>
    </row>
    <row r="3517" spans="1:15" hidden="1" x14ac:dyDescent="0.3">
      <c r="A3517" t="s">
        <v>138</v>
      </c>
      <c r="B3517" t="s">
        <v>300</v>
      </c>
      <c r="C3517" t="s">
        <v>3831</v>
      </c>
      <c r="D3517">
        <v>114</v>
      </c>
      <c r="E3517">
        <v>48771.767622635198</v>
      </c>
      <c r="F3517">
        <v>11186480</v>
      </c>
      <c r="G3517" t="s">
        <v>13</v>
      </c>
      <c r="H3517" t="s">
        <v>13</v>
      </c>
      <c r="I3517" t="s">
        <v>13</v>
      </c>
      <c r="M3517" t="str">
        <f t="shared" si="162"/>
        <v>SI</v>
      </c>
      <c r="N3517" t="str">
        <f t="shared" si="163"/>
        <v>SI</v>
      </c>
      <c r="O3517" t="str">
        <f t="shared" si="164"/>
        <v>SI</v>
      </c>
    </row>
    <row r="3518" spans="1:15" hidden="1" x14ac:dyDescent="0.3">
      <c r="A3518" t="s">
        <v>138</v>
      </c>
      <c r="B3518" t="s">
        <v>300</v>
      </c>
      <c r="C3518" t="s">
        <v>3832</v>
      </c>
      <c r="D3518">
        <v>212</v>
      </c>
      <c r="E3518">
        <v>48771.767622635198</v>
      </c>
      <c r="F3518">
        <v>11186470</v>
      </c>
      <c r="G3518" t="s">
        <v>13</v>
      </c>
      <c r="H3518" t="s">
        <v>13</v>
      </c>
      <c r="I3518" t="s">
        <v>13</v>
      </c>
      <c r="M3518" t="str">
        <f t="shared" si="162"/>
        <v>SI</v>
      </c>
      <c r="N3518" t="str">
        <f t="shared" si="163"/>
        <v>SI</v>
      </c>
      <c r="O3518" t="str">
        <f t="shared" si="164"/>
        <v>SI</v>
      </c>
    </row>
    <row r="3519" spans="1:15" hidden="1" x14ac:dyDescent="0.3">
      <c r="A3519" t="s">
        <v>138</v>
      </c>
      <c r="B3519" t="s">
        <v>300</v>
      </c>
      <c r="C3519" t="s">
        <v>3833</v>
      </c>
      <c r="D3519">
        <v>40</v>
      </c>
      <c r="E3519">
        <v>48771.767622635198</v>
      </c>
      <c r="F3519">
        <v>11186460</v>
      </c>
      <c r="G3519" t="s">
        <v>13</v>
      </c>
      <c r="H3519" t="s">
        <v>13</v>
      </c>
      <c r="I3519" t="s">
        <v>13</v>
      </c>
      <c r="M3519" t="str">
        <f t="shared" si="162"/>
        <v>SI</v>
      </c>
      <c r="N3519" t="str">
        <f t="shared" si="163"/>
        <v>SI</v>
      </c>
      <c r="O3519" t="str">
        <f t="shared" si="164"/>
        <v>SI</v>
      </c>
    </row>
    <row r="3520" spans="1:15" hidden="1" x14ac:dyDescent="0.3">
      <c r="A3520" t="s">
        <v>138</v>
      </c>
      <c r="B3520" t="s">
        <v>300</v>
      </c>
      <c r="C3520" t="s">
        <v>3834</v>
      </c>
      <c r="D3520">
        <v>196</v>
      </c>
      <c r="E3520">
        <v>48771.767622635198</v>
      </c>
      <c r="F3520">
        <v>11186450</v>
      </c>
      <c r="G3520" t="s">
        <v>13</v>
      </c>
      <c r="H3520" t="s">
        <v>13</v>
      </c>
      <c r="I3520" t="s">
        <v>13</v>
      </c>
      <c r="M3520" t="str">
        <f t="shared" si="162"/>
        <v>SI</v>
      </c>
      <c r="N3520" t="str">
        <f t="shared" si="163"/>
        <v>SI</v>
      </c>
      <c r="O3520" t="str">
        <f t="shared" si="164"/>
        <v>SI</v>
      </c>
    </row>
    <row r="3521" spans="1:15" hidden="1" x14ac:dyDescent="0.3">
      <c r="A3521" t="s">
        <v>138</v>
      </c>
      <c r="B3521" t="s">
        <v>300</v>
      </c>
      <c r="C3521" t="s">
        <v>3835</v>
      </c>
      <c r="D3521">
        <v>46</v>
      </c>
      <c r="E3521">
        <v>48771.767622635198</v>
      </c>
      <c r="F3521">
        <v>11186440</v>
      </c>
      <c r="G3521" t="s">
        <v>13</v>
      </c>
      <c r="H3521" t="s">
        <v>13</v>
      </c>
      <c r="I3521" t="s">
        <v>13</v>
      </c>
      <c r="M3521" t="str">
        <f t="shared" si="162"/>
        <v>SI</v>
      </c>
      <c r="N3521" t="str">
        <f t="shared" si="163"/>
        <v>SI</v>
      </c>
      <c r="O3521" t="str">
        <f t="shared" si="164"/>
        <v>SI</v>
      </c>
    </row>
    <row r="3522" spans="1:15" hidden="1" x14ac:dyDescent="0.3">
      <c r="A3522" t="s">
        <v>138</v>
      </c>
      <c r="B3522" t="s">
        <v>300</v>
      </c>
      <c r="C3522" t="s">
        <v>107</v>
      </c>
      <c r="D3522">
        <v>58</v>
      </c>
      <c r="E3522">
        <v>48771.767622635198</v>
      </c>
      <c r="F3522">
        <v>11186430</v>
      </c>
      <c r="G3522" t="s">
        <v>13</v>
      </c>
      <c r="H3522" t="s">
        <v>13</v>
      </c>
      <c r="I3522" t="s">
        <v>13</v>
      </c>
      <c r="M3522" t="str">
        <f t="shared" ref="M3522:M3585" si="165">IF(+OR(J3522="SI",G3522="SI"),"SI","NO")</f>
        <v>SI</v>
      </c>
      <c r="N3522" t="str">
        <f t="shared" ref="N3522:N3585" si="166">IF(+OR(H3522="SI",K3522="SI"),"SI","NO")</f>
        <v>SI</v>
      </c>
      <c r="O3522" t="str">
        <f t="shared" ref="O3522:O3585" si="167">IF(+OR(I3522="SI",L3522="SI"),"SI","NO")</f>
        <v>SI</v>
      </c>
    </row>
    <row r="3523" spans="1:15" hidden="1" x14ac:dyDescent="0.3">
      <c r="A3523" t="s">
        <v>138</v>
      </c>
      <c r="B3523" t="s">
        <v>300</v>
      </c>
      <c r="C3523" t="s">
        <v>3836</v>
      </c>
      <c r="D3523">
        <v>281</v>
      </c>
      <c r="E3523">
        <v>48771.767622635198</v>
      </c>
      <c r="F3523">
        <v>11186420</v>
      </c>
      <c r="G3523" t="s">
        <v>13</v>
      </c>
      <c r="H3523" t="s">
        <v>13</v>
      </c>
      <c r="I3523" t="s">
        <v>13</v>
      </c>
      <c r="M3523" t="str">
        <f t="shared" si="165"/>
        <v>SI</v>
      </c>
      <c r="N3523" t="str">
        <f t="shared" si="166"/>
        <v>SI</v>
      </c>
      <c r="O3523" t="str">
        <f t="shared" si="167"/>
        <v>SI</v>
      </c>
    </row>
    <row r="3524" spans="1:15" hidden="1" x14ac:dyDescent="0.3">
      <c r="A3524" t="s">
        <v>138</v>
      </c>
      <c r="B3524" t="s">
        <v>300</v>
      </c>
      <c r="C3524" t="s">
        <v>205</v>
      </c>
      <c r="D3524">
        <v>305</v>
      </c>
      <c r="E3524">
        <v>48771.767622635198</v>
      </c>
      <c r="F3524">
        <v>11186410</v>
      </c>
      <c r="G3524" t="s">
        <v>13</v>
      </c>
      <c r="H3524" t="s">
        <v>13</v>
      </c>
      <c r="I3524" t="s">
        <v>13</v>
      </c>
      <c r="M3524" t="str">
        <f t="shared" si="165"/>
        <v>SI</v>
      </c>
      <c r="N3524" t="str">
        <f t="shared" si="166"/>
        <v>SI</v>
      </c>
      <c r="O3524" t="str">
        <f t="shared" si="167"/>
        <v>SI</v>
      </c>
    </row>
    <row r="3525" spans="1:15" hidden="1" x14ac:dyDescent="0.3">
      <c r="A3525" t="s">
        <v>138</v>
      </c>
      <c r="B3525" t="s">
        <v>300</v>
      </c>
      <c r="C3525" t="s">
        <v>3837</v>
      </c>
      <c r="D3525">
        <v>475</v>
      </c>
      <c r="E3525">
        <v>48771.767622635198</v>
      </c>
      <c r="F3525">
        <v>11186400</v>
      </c>
      <c r="G3525" t="s">
        <v>13</v>
      </c>
      <c r="H3525" t="s">
        <v>13</v>
      </c>
      <c r="I3525" t="s">
        <v>13</v>
      </c>
      <c r="M3525" t="str">
        <f t="shared" si="165"/>
        <v>SI</v>
      </c>
      <c r="N3525" t="str">
        <f t="shared" si="166"/>
        <v>SI</v>
      </c>
      <c r="O3525" t="str">
        <f t="shared" si="167"/>
        <v>SI</v>
      </c>
    </row>
    <row r="3526" spans="1:15" hidden="1" x14ac:dyDescent="0.3">
      <c r="A3526" t="s">
        <v>138</v>
      </c>
      <c r="B3526" t="s">
        <v>300</v>
      </c>
      <c r="C3526" t="s">
        <v>3838</v>
      </c>
      <c r="D3526">
        <v>57</v>
      </c>
      <c r="E3526">
        <v>48771.767622635198</v>
      </c>
      <c r="F3526">
        <v>11186390</v>
      </c>
      <c r="G3526" t="s">
        <v>13</v>
      </c>
      <c r="H3526" t="s">
        <v>13</v>
      </c>
      <c r="I3526" t="s">
        <v>13</v>
      </c>
      <c r="M3526" t="str">
        <f t="shared" si="165"/>
        <v>SI</v>
      </c>
      <c r="N3526" t="str">
        <f t="shared" si="166"/>
        <v>SI</v>
      </c>
      <c r="O3526" t="str">
        <f t="shared" si="167"/>
        <v>SI</v>
      </c>
    </row>
    <row r="3527" spans="1:15" hidden="1" x14ac:dyDescent="0.3">
      <c r="A3527" t="s">
        <v>138</v>
      </c>
      <c r="B3527" t="s">
        <v>300</v>
      </c>
      <c r="C3527" t="s">
        <v>3839</v>
      </c>
      <c r="D3527">
        <v>43</v>
      </c>
      <c r="E3527">
        <v>48771.767622635198</v>
      </c>
      <c r="F3527">
        <v>11186380</v>
      </c>
      <c r="G3527" t="s">
        <v>13</v>
      </c>
      <c r="H3527" t="s">
        <v>13</v>
      </c>
      <c r="I3527" t="s">
        <v>13</v>
      </c>
      <c r="M3527" t="str">
        <f t="shared" si="165"/>
        <v>SI</v>
      </c>
      <c r="N3527" t="str">
        <f t="shared" si="166"/>
        <v>SI</v>
      </c>
      <c r="O3527" t="str">
        <f t="shared" si="167"/>
        <v>SI</v>
      </c>
    </row>
    <row r="3528" spans="1:15" hidden="1" x14ac:dyDescent="0.3">
      <c r="A3528" t="s">
        <v>138</v>
      </c>
      <c r="B3528" t="s">
        <v>300</v>
      </c>
      <c r="C3528" t="s">
        <v>3840</v>
      </c>
      <c r="D3528">
        <v>35</v>
      </c>
      <c r="E3528">
        <v>48771.767622635198</v>
      </c>
      <c r="F3528">
        <v>11186370</v>
      </c>
      <c r="G3528" t="s">
        <v>13</v>
      </c>
      <c r="H3528" t="s">
        <v>13</v>
      </c>
      <c r="I3528" t="s">
        <v>13</v>
      </c>
      <c r="M3528" t="str">
        <f t="shared" si="165"/>
        <v>SI</v>
      </c>
      <c r="N3528" t="str">
        <f t="shared" si="166"/>
        <v>SI</v>
      </c>
      <c r="O3528" t="str">
        <f t="shared" si="167"/>
        <v>SI</v>
      </c>
    </row>
    <row r="3529" spans="1:15" hidden="1" x14ac:dyDescent="0.3">
      <c r="A3529" t="s">
        <v>138</v>
      </c>
      <c r="B3529" t="s">
        <v>300</v>
      </c>
      <c r="C3529" t="s">
        <v>3841</v>
      </c>
      <c r="D3529">
        <v>23</v>
      </c>
      <c r="E3529">
        <v>48771.767622635198</v>
      </c>
      <c r="F3529">
        <v>11186360</v>
      </c>
      <c r="G3529" t="s">
        <v>13</v>
      </c>
      <c r="H3529" t="s">
        <v>13</v>
      </c>
      <c r="I3529" t="s">
        <v>13</v>
      </c>
      <c r="M3529" t="str">
        <f t="shared" si="165"/>
        <v>SI</v>
      </c>
      <c r="N3529" t="str">
        <f t="shared" si="166"/>
        <v>SI</v>
      </c>
      <c r="O3529" t="str">
        <f t="shared" si="167"/>
        <v>SI</v>
      </c>
    </row>
    <row r="3530" spans="1:15" hidden="1" x14ac:dyDescent="0.3">
      <c r="A3530" t="s">
        <v>138</v>
      </c>
      <c r="B3530" t="s">
        <v>300</v>
      </c>
      <c r="C3530" t="s">
        <v>330</v>
      </c>
      <c r="D3530">
        <v>51</v>
      </c>
      <c r="E3530">
        <v>48771.767622635198</v>
      </c>
      <c r="F3530">
        <v>11186350</v>
      </c>
      <c r="G3530" t="s">
        <v>13</v>
      </c>
      <c r="H3530" t="s">
        <v>13</v>
      </c>
      <c r="I3530" t="s">
        <v>13</v>
      </c>
      <c r="M3530" t="str">
        <f t="shared" si="165"/>
        <v>SI</v>
      </c>
      <c r="N3530" t="str">
        <f t="shared" si="166"/>
        <v>SI</v>
      </c>
      <c r="O3530" t="str">
        <f t="shared" si="167"/>
        <v>SI</v>
      </c>
    </row>
    <row r="3531" spans="1:15" hidden="1" x14ac:dyDescent="0.3">
      <c r="A3531" t="s">
        <v>138</v>
      </c>
      <c r="B3531" t="s">
        <v>300</v>
      </c>
      <c r="C3531" t="s">
        <v>3842</v>
      </c>
      <c r="D3531">
        <v>28</v>
      </c>
      <c r="E3531">
        <v>48771.767622635198</v>
      </c>
      <c r="F3531">
        <v>11186340</v>
      </c>
      <c r="G3531" t="s">
        <v>13</v>
      </c>
      <c r="H3531" t="s">
        <v>13</v>
      </c>
      <c r="I3531" t="s">
        <v>13</v>
      </c>
      <c r="M3531" t="str">
        <f t="shared" si="165"/>
        <v>SI</v>
      </c>
      <c r="N3531" t="str">
        <f t="shared" si="166"/>
        <v>SI</v>
      </c>
      <c r="O3531" t="str">
        <f t="shared" si="167"/>
        <v>SI</v>
      </c>
    </row>
    <row r="3532" spans="1:15" hidden="1" x14ac:dyDescent="0.3">
      <c r="A3532" t="s">
        <v>138</v>
      </c>
      <c r="B3532" t="s">
        <v>300</v>
      </c>
      <c r="C3532" t="s">
        <v>3843</v>
      </c>
      <c r="D3532">
        <v>61</v>
      </c>
      <c r="E3532">
        <v>48771.767622635198</v>
      </c>
      <c r="F3532">
        <v>11186330</v>
      </c>
      <c r="G3532" t="s">
        <v>13</v>
      </c>
      <c r="H3532" t="s">
        <v>13</v>
      </c>
      <c r="I3532" t="s">
        <v>13</v>
      </c>
      <c r="M3532" t="str">
        <f t="shared" si="165"/>
        <v>SI</v>
      </c>
      <c r="N3532" t="str">
        <f t="shared" si="166"/>
        <v>SI</v>
      </c>
      <c r="O3532" t="str">
        <f t="shared" si="167"/>
        <v>SI</v>
      </c>
    </row>
    <row r="3533" spans="1:15" hidden="1" x14ac:dyDescent="0.3">
      <c r="A3533" t="s">
        <v>138</v>
      </c>
      <c r="B3533" t="s">
        <v>300</v>
      </c>
      <c r="C3533" t="s">
        <v>154</v>
      </c>
      <c r="D3533">
        <v>219</v>
      </c>
      <c r="E3533">
        <v>48771.767622635198</v>
      </c>
      <c r="F3533">
        <v>11186320</v>
      </c>
      <c r="G3533" t="s">
        <v>13</v>
      </c>
      <c r="H3533" t="s">
        <v>13</v>
      </c>
      <c r="I3533" t="s">
        <v>13</v>
      </c>
      <c r="M3533" t="str">
        <f t="shared" si="165"/>
        <v>SI</v>
      </c>
      <c r="N3533" t="str">
        <f t="shared" si="166"/>
        <v>SI</v>
      </c>
      <c r="O3533" t="str">
        <f t="shared" si="167"/>
        <v>SI</v>
      </c>
    </row>
    <row r="3534" spans="1:15" hidden="1" x14ac:dyDescent="0.3">
      <c r="A3534" t="s">
        <v>138</v>
      </c>
      <c r="B3534" t="s">
        <v>300</v>
      </c>
      <c r="C3534" t="s">
        <v>70</v>
      </c>
      <c r="D3534">
        <v>227</v>
      </c>
      <c r="E3534">
        <v>48771.767622635198</v>
      </c>
      <c r="F3534">
        <v>11186310</v>
      </c>
      <c r="G3534" t="s">
        <v>13</v>
      </c>
      <c r="H3534" t="s">
        <v>13</v>
      </c>
      <c r="I3534" t="s">
        <v>13</v>
      </c>
      <c r="M3534" t="str">
        <f t="shared" si="165"/>
        <v>SI</v>
      </c>
      <c r="N3534" t="str">
        <f t="shared" si="166"/>
        <v>SI</v>
      </c>
      <c r="O3534" t="str">
        <f t="shared" si="167"/>
        <v>SI</v>
      </c>
    </row>
    <row r="3535" spans="1:15" hidden="1" x14ac:dyDescent="0.3">
      <c r="A3535" t="s">
        <v>138</v>
      </c>
      <c r="B3535" t="s">
        <v>300</v>
      </c>
      <c r="C3535" t="s">
        <v>926</v>
      </c>
      <c r="D3535">
        <v>96</v>
      </c>
      <c r="E3535">
        <v>48771.767622635198</v>
      </c>
      <c r="F3535">
        <v>11186300</v>
      </c>
      <c r="G3535" t="s">
        <v>13</v>
      </c>
      <c r="H3535" t="s">
        <v>13</v>
      </c>
      <c r="I3535" t="s">
        <v>13</v>
      </c>
      <c r="M3535" t="str">
        <f t="shared" si="165"/>
        <v>SI</v>
      </c>
      <c r="N3535" t="str">
        <f t="shared" si="166"/>
        <v>SI</v>
      </c>
      <c r="O3535" t="str">
        <f t="shared" si="167"/>
        <v>SI</v>
      </c>
    </row>
    <row r="3536" spans="1:15" hidden="1" x14ac:dyDescent="0.3">
      <c r="A3536" t="s">
        <v>138</v>
      </c>
      <c r="B3536" t="s">
        <v>300</v>
      </c>
      <c r="C3536" t="s">
        <v>3844</v>
      </c>
      <c r="D3536">
        <v>38</v>
      </c>
      <c r="E3536">
        <v>48771.767622635198</v>
      </c>
      <c r="F3536">
        <v>11186290</v>
      </c>
      <c r="G3536" t="s">
        <v>13</v>
      </c>
      <c r="H3536" t="s">
        <v>13</v>
      </c>
      <c r="I3536" t="s">
        <v>13</v>
      </c>
      <c r="M3536" t="str">
        <f t="shared" si="165"/>
        <v>SI</v>
      </c>
      <c r="N3536" t="str">
        <f t="shared" si="166"/>
        <v>SI</v>
      </c>
      <c r="O3536" t="str">
        <f t="shared" si="167"/>
        <v>SI</v>
      </c>
    </row>
    <row r="3537" spans="1:15" hidden="1" x14ac:dyDescent="0.3">
      <c r="A3537" t="s">
        <v>138</v>
      </c>
      <c r="B3537" t="s">
        <v>300</v>
      </c>
      <c r="C3537" t="s">
        <v>167</v>
      </c>
      <c r="D3537">
        <v>43</v>
      </c>
      <c r="E3537">
        <v>48771.767622635198</v>
      </c>
      <c r="F3537">
        <v>11186280</v>
      </c>
      <c r="G3537" t="s">
        <v>13</v>
      </c>
      <c r="H3537" t="s">
        <v>13</v>
      </c>
      <c r="I3537" t="s">
        <v>13</v>
      </c>
      <c r="M3537" t="str">
        <f t="shared" si="165"/>
        <v>SI</v>
      </c>
      <c r="N3537" t="str">
        <f t="shared" si="166"/>
        <v>SI</v>
      </c>
      <c r="O3537" t="str">
        <f t="shared" si="167"/>
        <v>SI</v>
      </c>
    </row>
    <row r="3538" spans="1:15" hidden="1" x14ac:dyDescent="0.3">
      <c r="A3538" t="s">
        <v>138</v>
      </c>
      <c r="B3538" t="s">
        <v>300</v>
      </c>
      <c r="C3538" t="s">
        <v>449</v>
      </c>
      <c r="D3538">
        <v>35</v>
      </c>
      <c r="E3538">
        <v>48771.767622635198</v>
      </c>
      <c r="F3538">
        <v>11186270</v>
      </c>
      <c r="G3538" t="s">
        <v>13</v>
      </c>
      <c r="H3538" t="s">
        <v>13</v>
      </c>
      <c r="I3538" t="s">
        <v>13</v>
      </c>
      <c r="M3538" t="str">
        <f t="shared" si="165"/>
        <v>SI</v>
      </c>
      <c r="N3538" t="str">
        <f t="shared" si="166"/>
        <v>SI</v>
      </c>
      <c r="O3538" t="str">
        <f t="shared" si="167"/>
        <v>SI</v>
      </c>
    </row>
    <row r="3539" spans="1:15" hidden="1" x14ac:dyDescent="0.3">
      <c r="A3539" t="s">
        <v>138</v>
      </c>
      <c r="B3539" t="s">
        <v>300</v>
      </c>
      <c r="C3539" t="s">
        <v>3845</v>
      </c>
      <c r="D3539">
        <v>227</v>
      </c>
      <c r="E3539">
        <v>48771.767622635198</v>
      </c>
      <c r="F3539">
        <v>11186260</v>
      </c>
      <c r="G3539" t="s">
        <v>13</v>
      </c>
      <c r="H3539" t="s">
        <v>13</v>
      </c>
      <c r="I3539" t="s">
        <v>13</v>
      </c>
      <c r="M3539" t="str">
        <f t="shared" si="165"/>
        <v>SI</v>
      </c>
      <c r="N3539" t="str">
        <f t="shared" si="166"/>
        <v>SI</v>
      </c>
      <c r="O3539" t="str">
        <f t="shared" si="167"/>
        <v>SI</v>
      </c>
    </row>
    <row r="3540" spans="1:15" hidden="1" x14ac:dyDescent="0.3">
      <c r="A3540" t="s">
        <v>138</v>
      </c>
      <c r="B3540" t="s">
        <v>300</v>
      </c>
      <c r="C3540" t="s">
        <v>140</v>
      </c>
      <c r="D3540">
        <v>157</v>
      </c>
      <c r="E3540">
        <v>48771.767622635198</v>
      </c>
      <c r="F3540">
        <v>11186250</v>
      </c>
      <c r="G3540" t="s">
        <v>13</v>
      </c>
      <c r="H3540" t="s">
        <v>13</v>
      </c>
      <c r="I3540" t="s">
        <v>13</v>
      </c>
      <c r="M3540" t="str">
        <f t="shared" si="165"/>
        <v>SI</v>
      </c>
      <c r="N3540" t="str">
        <f t="shared" si="166"/>
        <v>SI</v>
      </c>
      <c r="O3540" t="str">
        <f t="shared" si="167"/>
        <v>SI</v>
      </c>
    </row>
    <row r="3541" spans="1:15" hidden="1" x14ac:dyDescent="0.3">
      <c r="A3541" t="s">
        <v>138</v>
      </c>
      <c r="B3541" t="s">
        <v>300</v>
      </c>
      <c r="C3541" t="s">
        <v>53</v>
      </c>
      <c r="D3541">
        <v>59</v>
      </c>
      <c r="E3541">
        <v>48771.767622635198</v>
      </c>
      <c r="F3541">
        <v>11186240</v>
      </c>
      <c r="G3541" t="s">
        <v>13</v>
      </c>
      <c r="H3541" t="s">
        <v>13</v>
      </c>
      <c r="I3541" t="s">
        <v>13</v>
      </c>
      <c r="M3541" t="str">
        <f t="shared" si="165"/>
        <v>SI</v>
      </c>
      <c r="N3541" t="str">
        <f t="shared" si="166"/>
        <v>SI</v>
      </c>
      <c r="O3541" t="str">
        <f t="shared" si="167"/>
        <v>SI</v>
      </c>
    </row>
    <row r="3542" spans="1:15" hidden="1" x14ac:dyDescent="0.3">
      <c r="A3542" t="s">
        <v>138</v>
      </c>
      <c r="B3542" t="s">
        <v>300</v>
      </c>
      <c r="C3542" t="s">
        <v>3846</v>
      </c>
      <c r="D3542">
        <v>102</v>
      </c>
      <c r="E3542">
        <v>48771.767622635198</v>
      </c>
      <c r="F3542">
        <v>11186230</v>
      </c>
      <c r="G3542" t="s">
        <v>13</v>
      </c>
      <c r="H3542" t="s">
        <v>13</v>
      </c>
      <c r="I3542" t="s">
        <v>13</v>
      </c>
      <c r="M3542" t="str">
        <f t="shared" si="165"/>
        <v>SI</v>
      </c>
      <c r="N3542" t="str">
        <f t="shared" si="166"/>
        <v>SI</v>
      </c>
      <c r="O3542" t="str">
        <f t="shared" si="167"/>
        <v>SI</v>
      </c>
    </row>
    <row r="3543" spans="1:15" hidden="1" x14ac:dyDescent="0.3">
      <c r="A3543" t="s">
        <v>138</v>
      </c>
      <c r="B3543" t="s">
        <v>300</v>
      </c>
      <c r="C3543" t="s">
        <v>2215</v>
      </c>
      <c r="D3543">
        <v>313</v>
      </c>
      <c r="E3543">
        <v>48771.767622635198</v>
      </c>
      <c r="F3543">
        <v>11186220</v>
      </c>
      <c r="G3543" t="s">
        <v>13</v>
      </c>
      <c r="H3543" t="s">
        <v>13</v>
      </c>
      <c r="I3543" t="s">
        <v>13</v>
      </c>
      <c r="M3543" t="str">
        <f t="shared" si="165"/>
        <v>SI</v>
      </c>
      <c r="N3543" t="str">
        <f t="shared" si="166"/>
        <v>SI</v>
      </c>
      <c r="O3543" t="str">
        <f t="shared" si="167"/>
        <v>SI</v>
      </c>
    </row>
    <row r="3544" spans="1:15" hidden="1" x14ac:dyDescent="0.3">
      <c r="A3544" t="s">
        <v>138</v>
      </c>
      <c r="B3544" t="s">
        <v>300</v>
      </c>
      <c r="C3544" t="s">
        <v>175</v>
      </c>
      <c r="D3544">
        <v>473</v>
      </c>
      <c r="E3544">
        <v>48771.767622635198</v>
      </c>
      <c r="F3544">
        <v>11186210</v>
      </c>
      <c r="G3544" t="s">
        <v>13</v>
      </c>
      <c r="H3544" t="s">
        <v>13</v>
      </c>
      <c r="I3544" t="s">
        <v>13</v>
      </c>
      <c r="M3544" t="str">
        <f t="shared" si="165"/>
        <v>SI</v>
      </c>
      <c r="N3544" t="str">
        <f t="shared" si="166"/>
        <v>SI</v>
      </c>
      <c r="O3544" t="str">
        <f t="shared" si="167"/>
        <v>SI</v>
      </c>
    </row>
    <row r="3545" spans="1:15" hidden="1" x14ac:dyDescent="0.3">
      <c r="A3545" t="s">
        <v>138</v>
      </c>
      <c r="B3545" t="s">
        <v>300</v>
      </c>
      <c r="C3545" t="s">
        <v>3847</v>
      </c>
      <c r="D3545">
        <v>180</v>
      </c>
      <c r="E3545">
        <v>48771.767622635198</v>
      </c>
      <c r="F3545">
        <v>11186200</v>
      </c>
      <c r="G3545" t="s">
        <v>13</v>
      </c>
      <c r="H3545" t="s">
        <v>13</v>
      </c>
      <c r="I3545" t="s">
        <v>13</v>
      </c>
      <c r="M3545" t="str">
        <f t="shared" si="165"/>
        <v>SI</v>
      </c>
      <c r="N3545" t="str">
        <f t="shared" si="166"/>
        <v>SI</v>
      </c>
      <c r="O3545" t="str">
        <f t="shared" si="167"/>
        <v>SI</v>
      </c>
    </row>
    <row r="3546" spans="1:15" hidden="1" x14ac:dyDescent="0.3">
      <c r="A3546" t="s">
        <v>138</v>
      </c>
      <c r="B3546" t="s">
        <v>300</v>
      </c>
      <c r="C3546" t="s">
        <v>776</v>
      </c>
      <c r="D3546">
        <v>371</v>
      </c>
      <c r="E3546">
        <v>48771.767622635198</v>
      </c>
      <c r="F3546">
        <v>11186190</v>
      </c>
      <c r="G3546" t="s">
        <v>13</v>
      </c>
      <c r="H3546" t="s">
        <v>13</v>
      </c>
      <c r="I3546" t="s">
        <v>13</v>
      </c>
      <c r="M3546" t="str">
        <f t="shared" si="165"/>
        <v>SI</v>
      </c>
      <c r="N3546" t="str">
        <f t="shared" si="166"/>
        <v>SI</v>
      </c>
      <c r="O3546" t="str">
        <f t="shared" si="167"/>
        <v>SI</v>
      </c>
    </row>
    <row r="3547" spans="1:15" hidden="1" x14ac:dyDescent="0.3">
      <c r="A3547" t="s">
        <v>138</v>
      </c>
      <c r="B3547" t="s">
        <v>300</v>
      </c>
      <c r="C3547" t="s">
        <v>3848</v>
      </c>
      <c r="D3547">
        <v>117</v>
      </c>
      <c r="E3547">
        <v>48771.767622635198</v>
      </c>
      <c r="F3547">
        <v>11186170</v>
      </c>
      <c r="G3547" t="s">
        <v>13</v>
      </c>
      <c r="H3547" t="s">
        <v>13</v>
      </c>
      <c r="I3547" t="s">
        <v>13</v>
      </c>
      <c r="M3547" t="str">
        <f t="shared" si="165"/>
        <v>SI</v>
      </c>
      <c r="N3547" t="str">
        <f t="shared" si="166"/>
        <v>SI</v>
      </c>
      <c r="O3547" t="str">
        <f t="shared" si="167"/>
        <v>SI</v>
      </c>
    </row>
    <row r="3548" spans="1:15" hidden="1" x14ac:dyDescent="0.3">
      <c r="A3548" t="s">
        <v>138</v>
      </c>
      <c r="B3548" t="s">
        <v>300</v>
      </c>
      <c r="C3548" t="s">
        <v>1552</v>
      </c>
      <c r="D3548">
        <v>291</v>
      </c>
      <c r="E3548">
        <v>48771.767622635198</v>
      </c>
      <c r="F3548">
        <v>11186160</v>
      </c>
      <c r="G3548" t="s">
        <v>13</v>
      </c>
      <c r="H3548" t="s">
        <v>13</v>
      </c>
      <c r="I3548" t="s">
        <v>13</v>
      </c>
      <c r="M3548" t="str">
        <f t="shared" si="165"/>
        <v>SI</v>
      </c>
      <c r="N3548" t="str">
        <f t="shared" si="166"/>
        <v>SI</v>
      </c>
      <c r="O3548" t="str">
        <f t="shared" si="167"/>
        <v>SI</v>
      </c>
    </row>
    <row r="3549" spans="1:15" hidden="1" x14ac:dyDescent="0.3">
      <c r="A3549" t="s">
        <v>138</v>
      </c>
      <c r="B3549" t="s">
        <v>300</v>
      </c>
      <c r="C3549" t="s">
        <v>105</v>
      </c>
      <c r="D3549">
        <v>216</v>
      </c>
      <c r="E3549">
        <v>48771.767622635198</v>
      </c>
      <c r="F3549">
        <v>11186150</v>
      </c>
      <c r="G3549" t="s">
        <v>13</v>
      </c>
      <c r="H3549" t="s">
        <v>13</v>
      </c>
      <c r="I3549" t="s">
        <v>13</v>
      </c>
      <c r="M3549" t="str">
        <f t="shared" si="165"/>
        <v>SI</v>
      </c>
      <c r="N3549" t="str">
        <f t="shared" si="166"/>
        <v>SI</v>
      </c>
      <c r="O3549" t="str">
        <f t="shared" si="167"/>
        <v>SI</v>
      </c>
    </row>
    <row r="3550" spans="1:15" hidden="1" x14ac:dyDescent="0.3">
      <c r="A3550" t="s">
        <v>138</v>
      </c>
      <c r="B3550" t="s">
        <v>300</v>
      </c>
      <c r="C3550" t="s">
        <v>3849</v>
      </c>
      <c r="D3550">
        <v>627</v>
      </c>
      <c r="E3550">
        <v>48771.767622635198</v>
      </c>
      <c r="F3550">
        <v>11186140</v>
      </c>
      <c r="G3550" t="s">
        <v>13</v>
      </c>
      <c r="H3550" t="s">
        <v>13</v>
      </c>
      <c r="I3550" t="s">
        <v>13</v>
      </c>
      <c r="M3550" t="str">
        <f t="shared" si="165"/>
        <v>SI</v>
      </c>
      <c r="N3550" t="str">
        <f t="shared" si="166"/>
        <v>SI</v>
      </c>
      <c r="O3550" t="str">
        <f t="shared" si="167"/>
        <v>SI</v>
      </c>
    </row>
    <row r="3551" spans="1:15" hidden="1" x14ac:dyDescent="0.3">
      <c r="A3551" t="s">
        <v>138</v>
      </c>
      <c r="B3551" t="s">
        <v>300</v>
      </c>
      <c r="C3551" t="s">
        <v>100</v>
      </c>
      <c r="D3551">
        <v>240</v>
      </c>
      <c r="E3551">
        <v>48771.767622635198</v>
      </c>
      <c r="F3551">
        <v>11186130</v>
      </c>
      <c r="G3551" t="s">
        <v>13</v>
      </c>
      <c r="H3551" t="s">
        <v>13</v>
      </c>
      <c r="I3551" t="s">
        <v>13</v>
      </c>
      <c r="M3551" t="str">
        <f t="shared" si="165"/>
        <v>SI</v>
      </c>
      <c r="N3551" t="str">
        <f t="shared" si="166"/>
        <v>SI</v>
      </c>
      <c r="O3551" t="str">
        <f t="shared" si="167"/>
        <v>SI</v>
      </c>
    </row>
    <row r="3552" spans="1:15" hidden="1" x14ac:dyDescent="0.3">
      <c r="A3552" t="s">
        <v>138</v>
      </c>
      <c r="B3552" t="s">
        <v>300</v>
      </c>
      <c r="C3552" t="s">
        <v>3806</v>
      </c>
      <c r="D3552">
        <v>170</v>
      </c>
      <c r="E3552">
        <v>48771.767622635198</v>
      </c>
      <c r="F3552">
        <v>11186120</v>
      </c>
      <c r="G3552" t="s">
        <v>13</v>
      </c>
      <c r="H3552" t="s">
        <v>13</v>
      </c>
      <c r="I3552" t="s">
        <v>13</v>
      </c>
      <c r="M3552" t="str">
        <f t="shared" si="165"/>
        <v>SI</v>
      </c>
      <c r="N3552" t="str">
        <f t="shared" si="166"/>
        <v>SI</v>
      </c>
      <c r="O3552" t="str">
        <f t="shared" si="167"/>
        <v>SI</v>
      </c>
    </row>
    <row r="3553" spans="1:15" hidden="1" x14ac:dyDescent="0.3">
      <c r="A3553" t="s">
        <v>138</v>
      </c>
      <c r="B3553" t="s">
        <v>300</v>
      </c>
      <c r="C3553" t="s">
        <v>3850</v>
      </c>
      <c r="D3553">
        <v>1731</v>
      </c>
      <c r="E3553">
        <v>48771.767622635198</v>
      </c>
      <c r="F3553">
        <v>11186100</v>
      </c>
      <c r="G3553" t="s">
        <v>13</v>
      </c>
      <c r="H3553" t="s">
        <v>13</v>
      </c>
      <c r="I3553" t="s">
        <v>13</v>
      </c>
      <c r="M3553" t="str">
        <f t="shared" si="165"/>
        <v>SI</v>
      </c>
      <c r="N3553" t="str">
        <f t="shared" si="166"/>
        <v>SI</v>
      </c>
      <c r="O3553" t="str">
        <f t="shared" si="167"/>
        <v>SI</v>
      </c>
    </row>
    <row r="3554" spans="1:15" hidden="1" x14ac:dyDescent="0.3">
      <c r="A3554" t="s">
        <v>138</v>
      </c>
      <c r="B3554" t="s">
        <v>303</v>
      </c>
      <c r="C3554" t="s">
        <v>3851</v>
      </c>
      <c r="D3554">
        <v>69</v>
      </c>
      <c r="E3554">
        <v>26446.371262662102</v>
      </c>
      <c r="F3554">
        <v>11176190</v>
      </c>
      <c r="G3554" t="s">
        <v>13</v>
      </c>
      <c r="H3554" t="s">
        <v>13</v>
      </c>
      <c r="I3554" t="s">
        <v>13</v>
      </c>
      <c r="M3554" t="str">
        <f t="shared" si="165"/>
        <v>SI</v>
      </c>
      <c r="N3554" t="str">
        <f t="shared" si="166"/>
        <v>SI</v>
      </c>
      <c r="O3554" t="str">
        <f t="shared" si="167"/>
        <v>SI</v>
      </c>
    </row>
    <row r="3555" spans="1:15" hidden="1" x14ac:dyDescent="0.3">
      <c r="A3555" t="s">
        <v>138</v>
      </c>
      <c r="B3555" t="s">
        <v>303</v>
      </c>
      <c r="C3555" t="s">
        <v>3852</v>
      </c>
      <c r="D3555">
        <v>190</v>
      </c>
      <c r="E3555">
        <v>26446.371262662102</v>
      </c>
      <c r="F3555">
        <v>11173115</v>
      </c>
      <c r="G3555" t="s">
        <v>13</v>
      </c>
      <c r="H3555" t="s">
        <v>13</v>
      </c>
      <c r="I3555" t="s">
        <v>13</v>
      </c>
      <c r="M3555" t="str">
        <f t="shared" si="165"/>
        <v>SI</v>
      </c>
      <c r="N3555" t="str">
        <f t="shared" si="166"/>
        <v>SI</v>
      </c>
      <c r="O3555" t="str">
        <f t="shared" si="167"/>
        <v>SI</v>
      </c>
    </row>
    <row r="3556" spans="1:15" hidden="1" x14ac:dyDescent="0.3">
      <c r="A3556" t="s">
        <v>138</v>
      </c>
      <c r="B3556" t="s">
        <v>303</v>
      </c>
      <c r="C3556" t="s">
        <v>3853</v>
      </c>
      <c r="D3556">
        <v>137</v>
      </c>
      <c r="E3556">
        <v>26446.371262662102</v>
      </c>
      <c r="F3556">
        <v>11173105</v>
      </c>
      <c r="G3556" t="s">
        <v>13</v>
      </c>
      <c r="H3556" t="s">
        <v>13</v>
      </c>
      <c r="I3556" t="s">
        <v>13</v>
      </c>
      <c r="M3556" t="str">
        <f t="shared" si="165"/>
        <v>SI</v>
      </c>
      <c r="N3556" t="str">
        <f t="shared" si="166"/>
        <v>SI</v>
      </c>
      <c r="O3556" t="str">
        <f t="shared" si="167"/>
        <v>SI</v>
      </c>
    </row>
    <row r="3557" spans="1:15" hidden="1" x14ac:dyDescent="0.3">
      <c r="A3557" t="s">
        <v>138</v>
      </c>
      <c r="B3557" t="s">
        <v>323</v>
      </c>
      <c r="C3557" t="s">
        <v>394</v>
      </c>
      <c r="D3557">
        <v>61</v>
      </c>
      <c r="E3557">
        <v>36985.404202048499</v>
      </c>
      <c r="F3557">
        <v>11166380</v>
      </c>
      <c r="G3557" t="s">
        <v>13</v>
      </c>
      <c r="H3557" t="s">
        <v>13</v>
      </c>
      <c r="I3557" t="s">
        <v>13</v>
      </c>
      <c r="M3557" t="str">
        <f t="shared" si="165"/>
        <v>SI</v>
      </c>
      <c r="N3557" t="str">
        <f t="shared" si="166"/>
        <v>SI</v>
      </c>
      <c r="O3557" t="str">
        <f t="shared" si="167"/>
        <v>SI</v>
      </c>
    </row>
    <row r="3558" spans="1:15" hidden="1" x14ac:dyDescent="0.3">
      <c r="A3558" t="s">
        <v>138</v>
      </c>
      <c r="B3558" t="s">
        <v>323</v>
      </c>
      <c r="C3558" t="s">
        <v>170</v>
      </c>
      <c r="D3558">
        <v>93</v>
      </c>
      <c r="E3558">
        <v>36985.404202048499</v>
      </c>
      <c r="F3558">
        <v>11166340</v>
      </c>
      <c r="G3558" t="s">
        <v>13</v>
      </c>
      <c r="H3558" t="s">
        <v>13</v>
      </c>
      <c r="I3558" t="s">
        <v>13</v>
      </c>
      <c r="M3558" t="str">
        <f t="shared" si="165"/>
        <v>SI</v>
      </c>
      <c r="N3558" t="str">
        <f t="shared" si="166"/>
        <v>SI</v>
      </c>
      <c r="O3558" t="str">
        <f t="shared" si="167"/>
        <v>SI</v>
      </c>
    </row>
    <row r="3559" spans="1:15" hidden="1" x14ac:dyDescent="0.3">
      <c r="A3559" t="s">
        <v>138</v>
      </c>
      <c r="B3559" t="s">
        <v>323</v>
      </c>
      <c r="C3559" t="s">
        <v>2665</v>
      </c>
      <c r="D3559">
        <v>143</v>
      </c>
      <c r="E3559">
        <v>36985.404202048499</v>
      </c>
      <c r="F3559">
        <v>11166290</v>
      </c>
      <c r="G3559" t="s">
        <v>13</v>
      </c>
      <c r="H3559" t="s">
        <v>13</v>
      </c>
      <c r="I3559" t="s">
        <v>13</v>
      </c>
      <c r="M3559" t="str">
        <f t="shared" si="165"/>
        <v>SI</v>
      </c>
      <c r="N3559" t="str">
        <f t="shared" si="166"/>
        <v>SI</v>
      </c>
      <c r="O3559" t="str">
        <f t="shared" si="167"/>
        <v>SI</v>
      </c>
    </row>
    <row r="3560" spans="1:15" hidden="1" x14ac:dyDescent="0.3">
      <c r="A3560" t="s">
        <v>138</v>
      </c>
      <c r="B3560" t="s">
        <v>323</v>
      </c>
      <c r="C3560" t="s">
        <v>53</v>
      </c>
      <c r="D3560">
        <v>94</v>
      </c>
      <c r="E3560">
        <v>36985.404202048499</v>
      </c>
      <c r="F3560">
        <v>11166260</v>
      </c>
      <c r="G3560" t="s">
        <v>13</v>
      </c>
      <c r="H3560" t="s">
        <v>13</v>
      </c>
      <c r="I3560" t="s">
        <v>13</v>
      </c>
      <c r="M3560" t="str">
        <f t="shared" si="165"/>
        <v>SI</v>
      </c>
      <c r="N3560" t="str">
        <f t="shared" si="166"/>
        <v>SI</v>
      </c>
      <c r="O3560" t="str">
        <f t="shared" si="167"/>
        <v>SI</v>
      </c>
    </row>
    <row r="3561" spans="1:15" hidden="1" x14ac:dyDescent="0.3">
      <c r="A3561" t="s">
        <v>138</v>
      </c>
      <c r="B3561" t="s">
        <v>323</v>
      </c>
      <c r="C3561" t="s">
        <v>564</v>
      </c>
      <c r="D3561">
        <v>86</v>
      </c>
      <c r="E3561">
        <v>36985.404202048499</v>
      </c>
      <c r="F3561">
        <v>11166240</v>
      </c>
      <c r="G3561" t="s">
        <v>13</v>
      </c>
      <c r="H3561" t="s">
        <v>13</v>
      </c>
      <c r="I3561" t="s">
        <v>13</v>
      </c>
      <c r="M3561" t="str">
        <f t="shared" si="165"/>
        <v>SI</v>
      </c>
      <c r="N3561" t="str">
        <f t="shared" si="166"/>
        <v>SI</v>
      </c>
      <c r="O3561" t="str">
        <f t="shared" si="167"/>
        <v>SI</v>
      </c>
    </row>
    <row r="3562" spans="1:15" hidden="1" x14ac:dyDescent="0.3">
      <c r="A3562" t="s">
        <v>138</v>
      </c>
      <c r="B3562" t="s">
        <v>323</v>
      </c>
      <c r="C3562" t="s">
        <v>3854</v>
      </c>
      <c r="D3562">
        <v>24</v>
      </c>
      <c r="E3562">
        <v>36985.404202048499</v>
      </c>
      <c r="F3562">
        <v>11166220</v>
      </c>
      <c r="G3562" t="s">
        <v>13</v>
      </c>
      <c r="H3562" t="s">
        <v>13</v>
      </c>
      <c r="I3562" t="s">
        <v>13</v>
      </c>
      <c r="M3562" t="str">
        <f t="shared" si="165"/>
        <v>SI</v>
      </c>
      <c r="N3562" t="str">
        <f t="shared" si="166"/>
        <v>SI</v>
      </c>
      <c r="O3562" t="str">
        <f t="shared" si="167"/>
        <v>SI</v>
      </c>
    </row>
    <row r="3563" spans="1:15" hidden="1" x14ac:dyDescent="0.3">
      <c r="A3563" t="s">
        <v>138</v>
      </c>
      <c r="B3563" t="s">
        <v>323</v>
      </c>
      <c r="C3563" t="s">
        <v>3855</v>
      </c>
      <c r="D3563">
        <v>27</v>
      </c>
      <c r="E3563">
        <v>36985.404202048499</v>
      </c>
      <c r="F3563">
        <v>11161009</v>
      </c>
      <c r="G3563" t="s">
        <v>13</v>
      </c>
      <c r="H3563" t="s">
        <v>13</v>
      </c>
      <c r="I3563" t="s">
        <v>13</v>
      </c>
      <c r="M3563" t="str">
        <f t="shared" si="165"/>
        <v>SI</v>
      </c>
      <c r="N3563" t="str">
        <f t="shared" si="166"/>
        <v>SI</v>
      </c>
      <c r="O3563" t="str">
        <f t="shared" si="167"/>
        <v>SI</v>
      </c>
    </row>
    <row r="3564" spans="1:15" hidden="1" x14ac:dyDescent="0.3">
      <c r="A3564" t="s">
        <v>138</v>
      </c>
      <c r="B3564" t="s">
        <v>476</v>
      </c>
      <c r="C3564" t="s">
        <v>3856</v>
      </c>
      <c r="D3564">
        <v>67</v>
      </c>
      <c r="E3564">
        <v>11933.5910244645</v>
      </c>
      <c r="F3564">
        <v>11116210</v>
      </c>
      <c r="G3564" t="s">
        <v>13</v>
      </c>
      <c r="H3564" t="s">
        <v>13</v>
      </c>
      <c r="I3564" t="s">
        <v>13</v>
      </c>
      <c r="M3564" t="str">
        <f t="shared" si="165"/>
        <v>SI</v>
      </c>
      <c r="N3564" t="str">
        <f t="shared" si="166"/>
        <v>SI</v>
      </c>
      <c r="O3564" t="str">
        <f t="shared" si="167"/>
        <v>SI</v>
      </c>
    </row>
    <row r="3565" spans="1:15" hidden="1" x14ac:dyDescent="0.3">
      <c r="A3565" t="s">
        <v>138</v>
      </c>
      <c r="B3565" t="s">
        <v>476</v>
      </c>
      <c r="C3565" t="s">
        <v>3857</v>
      </c>
      <c r="D3565">
        <v>40</v>
      </c>
      <c r="E3565">
        <v>11933.5910244645</v>
      </c>
      <c r="F3565">
        <v>11116190</v>
      </c>
      <c r="G3565" t="s">
        <v>13</v>
      </c>
      <c r="H3565" t="s">
        <v>13</v>
      </c>
      <c r="I3565" t="s">
        <v>13</v>
      </c>
      <c r="M3565" t="str">
        <f t="shared" si="165"/>
        <v>SI</v>
      </c>
      <c r="N3565" t="str">
        <f t="shared" si="166"/>
        <v>SI</v>
      </c>
      <c r="O3565" t="str">
        <f t="shared" si="167"/>
        <v>SI</v>
      </c>
    </row>
    <row r="3566" spans="1:15" hidden="1" x14ac:dyDescent="0.3">
      <c r="A3566" t="s">
        <v>138</v>
      </c>
      <c r="B3566" t="s">
        <v>476</v>
      </c>
      <c r="C3566" t="s">
        <v>3325</v>
      </c>
      <c r="D3566">
        <v>43</v>
      </c>
      <c r="E3566">
        <v>11933.5910244645</v>
      </c>
      <c r="F3566">
        <v>11116170</v>
      </c>
      <c r="G3566" t="s">
        <v>13</v>
      </c>
      <c r="H3566" t="s">
        <v>13</v>
      </c>
      <c r="I3566" t="s">
        <v>13</v>
      </c>
      <c r="M3566" t="str">
        <f t="shared" si="165"/>
        <v>SI</v>
      </c>
      <c r="N3566" t="str">
        <f t="shared" si="166"/>
        <v>SI</v>
      </c>
      <c r="O3566" t="str">
        <f t="shared" si="167"/>
        <v>SI</v>
      </c>
    </row>
    <row r="3567" spans="1:15" hidden="1" x14ac:dyDescent="0.3">
      <c r="A3567" t="s">
        <v>138</v>
      </c>
      <c r="B3567" t="s">
        <v>476</v>
      </c>
      <c r="C3567" t="s">
        <v>38</v>
      </c>
      <c r="D3567">
        <v>58</v>
      </c>
      <c r="E3567">
        <v>11933.5910244645</v>
      </c>
      <c r="F3567">
        <v>11116110</v>
      </c>
      <c r="G3567" t="s">
        <v>13</v>
      </c>
      <c r="H3567" t="s">
        <v>13</v>
      </c>
      <c r="I3567" t="s">
        <v>13</v>
      </c>
      <c r="M3567" t="str">
        <f t="shared" si="165"/>
        <v>SI</v>
      </c>
      <c r="N3567" t="str">
        <f t="shared" si="166"/>
        <v>SI</v>
      </c>
      <c r="O3567" t="str">
        <f t="shared" si="167"/>
        <v>SI</v>
      </c>
    </row>
    <row r="3568" spans="1:15" hidden="1" x14ac:dyDescent="0.3">
      <c r="A3568" t="s">
        <v>138</v>
      </c>
      <c r="B3568" t="s">
        <v>530</v>
      </c>
      <c r="C3568" t="s">
        <v>3858</v>
      </c>
      <c r="D3568">
        <v>24</v>
      </c>
      <c r="E3568">
        <v>263604.23884915799</v>
      </c>
      <c r="F3568">
        <v>11096190</v>
      </c>
      <c r="G3568" t="s">
        <v>13</v>
      </c>
      <c r="H3568" t="s">
        <v>13</v>
      </c>
      <c r="I3568" t="s">
        <v>13</v>
      </c>
      <c r="M3568" t="str">
        <f t="shared" si="165"/>
        <v>SI</v>
      </c>
      <c r="N3568" t="str">
        <f t="shared" si="166"/>
        <v>SI</v>
      </c>
      <c r="O3568" t="str">
        <f t="shared" si="167"/>
        <v>SI</v>
      </c>
    </row>
    <row r="3569" spans="1:15" hidden="1" x14ac:dyDescent="0.3">
      <c r="A3569" t="s">
        <v>138</v>
      </c>
      <c r="B3569" t="s">
        <v>530</v>
      </c>
      <c r="C3569" t="s">
        <v>3859</v>
      </c>
      <c r="D3569">
        <v>5</v>
      </c>
      <c r="E3569">
        <v>263604.23884915799</v>
      </c>
      <c r="F3569">
        <v>11096180</v>
      </c>
      <c r="G3569" t="s">
        <v>13</v>
      </c>
      <c r="H3569" t="s">
        <v>13</v>
      </c>
      <c r="I3569" t="s">
        <v>13</v>
      </c>
      <c r="M3569" t="str">
        <f t="shared" si="165"/>
        <v>SI</v>
      </c>
      <c r="N3569" t="str">
        <f t="shared" si="166"/>
        <v>SI</v>
      </c>
      <c r="O3569" t="str">
        <f t="shared" si="167"/>
        <v>SI</v>
      </c>
    </row>
    <row r="3570" spans="1:15" hidden="1" x14ac:dyDescent="0.3">
      <c r="A3570" t="s">
        <v>138</v>
      </c>
      <c r="B3570" t="s">
        <v>530</v>
      </c>
      <c r="C3570" t="s">
        <v>3860</v>
      </c>
      <c r="D3570">
        <v>12</v>
      </c>
      <c r="E3570">
        <v>263604.23884915799</v>
      </c>
      <c r="F3570">
        <v>11096170</v>
      </c>
      <c r="G3570" t="s">
        <v>13</v>
      </c>
      <c r="H3570" t="s">
        <v>13</v>
      </c>
      <c r="I3570" t="s">
        <v>13</v>
      </c>
      <c r="M3570" t="str">
        <f t="shared" si="165"/>
        <v>SI</v>
      </c>
      <c r="N3570" t="str">
        <f t="shared" si="166"/>
        <v>SI</v>
      </c>
      <c r="O3570" t="str">
        <f t="shared" si="167"/>
        <v>SI</v>
      </c>
    </row>
    <row r="3571" spans="1:15" hidden="1" x14ac:dyDescent="0.3">
      <c r="A3571" t="s">
        <v>138</v>
      </c>
      <c r="B3571" t="s">
        <v>530</v>
      </c>
      <c r="C3571" t="s">
        <v>3861</v>
      </c>
      <c r="D3571">
        <v>36</v>
      </c>
      <c r="E3571">
        <v>263604.23884915799</v>
      </c>
      <c r="F3571">
        <v>11096160</v>
      </c>
      <c r="G3571" t="s">
        <v>13</v>
      </c>
      <c r="H3571" t="s">
        <v>13</v>
      </c>
      <c r="I3571" t="s">
        <v>13</v>
      </c>
      <c r="M3571" t="str">
        <f t="shared" si="165"/>
        <v>SI</v>
      </c>
      <c r="N3571" t="str">
        <f t="shared" si="166"/>
        <v>SI</v>
      </c>
      <c r="O3571" t="str">
        <f t="shared" si="167"/>
        <v>SI</v>
      </c>
    </row>
    <row r="3572" spans="1:15" hidden="1" x14ac:dyDescent="0.3">
      <c r="A3572" t="s">
        <v>138</v>
      </c>
      <c r="B3572" t="s">
        <v>530</v>
      </c>
      <c r="C3572" t="s">
        <v>3862</v>
      </c>
      <c r="D3572">
        <v>26</v>
      </c>
      <c r="E3572">
        <v>263604.23884915799</v>
      </c>
      <c r="F3572">
        <v>11096150</v>
      </c>
      <c r="G3572" t="s">
        <v>13</v>
      </c>
      <c r="H3572" t="s">
        <v>13</v>
      </c>
      <c r="I3572" t="s">
        <v>13</v>
      </c>
      <c r="M3572" t="str">
        <f t="shared" si="165"/>
        <v>SI</v>
      </c>
      <c r="N3572" t="str">
        <f t="shared" si="166"/>
        <v>SI</v>
      </c>
      <c r="O3572" t="str">
        <f t="shared" si="167"/>
        <v>SI</v>
      </c>
    </row>
    <row r="3573" spans="1:15" hidden="1" x14ac:dyDescent="0.3">
      <c r="A3573" t="s">
        <v>138</v>
      </c>
      <c r="B3573" t="s">
        <v>530</v>
      </c>
      <c r="C3573" t="s">
        <v>3863</v>
      </c>
      <c r="D3573">
        <v>55</v>
      </c>
      <c r="E3573">
        <v>263604.23884915799</v>
      </c>
      <c r="F3573">
        <v>11096140</v>
      </c>
      <c r="G3573" t="s">
        <v>13</v>
      </c>
      <c r="H3573" t="s">
        <v>13</v>
      </c>
      <c r="I3573" t="s">
        <v>13</v>
      </c>
      <c r="M3573" t="str">
        <f t="shared" si="165"/>
        <v>SI</v>
      </c>
      <c r="N3573" t="str">
        <f t="shared" si="166"/>
        <v>SI</v>
      </c>
      <c r="O3573" t="str">
        <f t="shared" si="167"/>
        <v>SI</v>
      </c>
    </row>
    <row r="3574" spans="1:15" hidden="1" x14ac:dyDescent="0.3">
      <c r="A3574" t="s">
        <v>138</v>
      </c>
      <c r="B3574" t="s">
        <v>530</v>
      </c>
      <c r="C3574" t="s">
        <v>3864</v>
      </c>
      <c r="D3574">
        <v>57</v>
      </c>
      <c r="E3574">
        <v>263604.23884915799</v>
      </c>
      <c r="F3574">
        <v>11096130</v>
      </c>
      <c r="G3574" t="s">
        <v>13</v>
      </c>
      <c r="H3574" t="s">
        <v>13</v>
      </c>
      <c r="I3574" t="s">
        <v>13</v>
      </c>
      <c r="M3574" t="str">
        <f t="shared" si="165"/>
        <v>SI</v>
      </c>
      <c r="N3574" t="str">
        <f t="shared" si="166"/>
        <v>SI</v>
      </c>
      <c r="O3574" t="str">
        <f t="shared" si="167"/>
        <v>SI</v>
      </c>
    </row>
    <row r="3575" spans="1:15" hidden="1" x14ac:dyDescent="0.3">
      <c r="A3575" t="s">
        <v>138</v>
      </c>
      <c r="B3575" t="s">
        <v>530</v>
      </c>
      <c r="C3575" t="s">
        <v>1805</v>
      </c>
      <c r="D3575">
        <v>18</v>
      </c>
      <c r="E3575">
        <v>263604.23884915799</v>
      </c>
      <c r="F3575">
        <v>11096120</v>
      </c>
      <c r="G3575" t="s">
        <v>13</v>
      </c>
      <c r="H3575" t="s">
        <v>13</v>
      </c>
      <c r="I3575" t="s">
        <v>13</v>
      </c>
      <c r="M3575" t="str">
        <f t="shared" si="165"/>
        <v>SI</v>
      </c>
      <c r="N3575" t="str">
        <f t="shared" si="166"/>
        <v>SI</v>
      </c>
      <c r="O3575" t="str">
        <f t="shared" si="167"/>
        <v>SI</v>
      </c>
    </row>
    <row r="3576" spans="1:15" hidden="1" x14ac:dyDescent="0.3">
      <c r="A3576" t="s">
        <v>138</v>
      </c>
      <c r="B3576" t="s">
        <v>530</v>
      </c>
      <c r="C3576" t="s">
        <v>3865</v>
      </c>
      <c r="D3576">
        <v>790</v>
      </c>
      <c r="E3576">
        <v>263604.23884915799</v>
      </c>
      <c r="F3576">
        <v>11096110</v>
      </c>
      <c r="G3576" t="s">
        <v>13</v>
      </c>
      <c r="H3576" t="s">
        <v>13</v>
      </c>
      <c r="I3576" t="s">
        <v>13</v>
      </c>
      <c r="M3576" t="str">
        <f t="shared" si="165"/>
        <v>SI</v>
      </c>
      <c r="N3576" t="str">
        <f t="shared" si="166"/>
        <v>SI</v>
      </c>
      <c r="O3576" t="str">
        <f t="shared" si="167"/>
        <v>SI</v>
      </c>
    </row>
    <row r="3577" spans="1:15" hidden="1" x14ac:dyDescent="0.3">
      <c r="A3577" t="s">
        <v>138</v>
      </c>
      <c r="B3577" t="s">
        <v>530</v>
      </c>
      <c r="C3577" t="s">
        <v>534</v>
      </c>
      <c r="D3577">
        <v>163</v>
      </c>
      <c r="E3577">
        <v>263604.23884915799</v>
      </c>
      <c r="F3577">
        <v>11096100</v>
      </c>
      <c r="G3577" t="s">
        <v>13</v>
      </c>
      <c r="H3577" t="s">
        <v>13</v>
      </c>
      <c r="I3577" t="s">
        <v>13</v>
      </c>
      <c r="M3577" t="str">
        <f t="shared" si="165"/>
        <v>SI</v>
      </c>
      <c r="N3577" t="str">
        <f t="shared" si="166"/>
        <v>SI</v>
      </c>
      <c r="O3577" t="str">
        <f t="shared" si="167"/>
        <v>SI</v>
      </c>
    </row>
    <row r="3578" spans="1:15" hidden="1" x14ac:dyDescent="0.3">
      <c r="A3578" t="s">
        <v>138</v>
      </c>
      <c r="B3578" t="s">
        <v>530</v>
      </c>
      <c r="C3578" t="s">
        <v>3866</v>
      </c>
      <c r="D3578">
        <v>329</v>
      </c>
      <c r="E3578">
        <v>263604.23884915799</v>
      </c>
      <c r="F3578">
        <v>11093125</v>
      </c>
      <c r="G3578" t="s">
        <v>13</v>
      </c>
      <c r="H3578" t="s">
        <v>13</v>
      </c>
      <c r="I3578" t="s">
        <v>13</v>
      </c>
      <c r="M3578" t="str">
        <f t="shared" si="165"/>
        <v>SI</v>
      </c>
      <c r="N3578" t="str">
        <f t="shared" si="166"/>
        <v>SI</v>
      </c>
      <c r="O3578" t="str">
        <f t="shared" si="167"/>
        <v>SI</v>
      </c>
    </row>
    <row r="3579" spans="1:15" hidden="1" x14ac:dyDescent="0.3">
      <c r="A3579" t="s">
        <v>138</v>
      </c>
      <c r="B3579" t="s">
        <v>447</v>
      </c>
      <c r="C3579" t="s">
        <v>3867</v>
      </c>
      <c r="D3579">
        <v>325</v>
      </c>
      <c r="E3579">
        <v>100455.608048918</v>
      </c>
      <c r="F3579">
        <v>11066270</v>
      </c>
      <c r="G3579" t="s">
        <v>13</v>
      </c>
      <c r="H3579" t="s">
        <v>13</v>
      </c>
      <c r="I3579" t="s">
        <v>13</v>
      </c>
      <c r="M3579" t="str">
        <f t="shared" si="165"/>
        <v>SI</v>
      </c>
      <c r="N3579" t="str">
        <f t="shared" si="166"/>
        <v>SI</v>
      </c>
      <c r="O3579" t="str">
        <f t="shared" si="167"/>
        <v>SI</v>
      </c>
    </row>
    <row r="3580" spans="1:15" hidden="1" x14ac:dyDescent="0.3">
      <c r="A3580" t="s">
        <v>138</v>
      </c>
      <c r="B3580" t="s">
        <v>447</v>
      </c>
      <c r="C3580" t="s">
        <v>3868</v>
      </c>
      <c r="D3580">
        <v>50</v>
      </c>
      <c r="E3580">
        <v>100455.608048918</v>
      </c>
      <c r="F3580">
        <v>11066260</v>
      </c>
      <c r="G3580" t="s">
        <v>13</v>
      </c>
      <c r="H3580" t="s">
        <v>13</v>
      </c>
      <c r="I3580" t="s">
        <v>13</v>
      </c>
      <c r="M3580" t="str">
        <f t="shared" si="165"/>
        <v>SI</v>
      </c>
      <c r="N3580" t="str">
        <f t="shared" si="166"/>
        <v>SI</v>
      </c>
      <c r="O3580" t="str">
        <f t="shared" si="167"/>
        <v>SI</v>
      </c>
    </row>
    <row r="3581" spans="1:15" hidden="1" x14ac:dyDescent="0.3">
      <c r="A3581" t="s">
        <v>138</v>
      </c>
      <c r="B3581" t="s">
        <v>447</v>
      </c>
      <c r="C3581" t="s">
        <v>3869</v>
      </c>
      <c r="D3581">
        <v>47</v>
      </c>
      <c r="E3581">
        <v>100455.608048918</v>
      </c>
      <c r="F3581">
        <v>11066240</v>
      </c>
      <c r="G3581" t="s">
        <v>13</v>
      </c>
      <c r="H3581" t="s">
        <v>13</v>
      </c>
      <c r="I3581" t="s">
        <v>13</v>
      </c>
      <c r="M3581" t="str">
        <f t="shared" si="165"/>
        <v>SI</v>
      </c>
      <c r="N3581" t="str">
        <f t="shared" si="166"/>
        <v>SI</v>
      </c>
      <c r="O3581" t="str">
        <f t="shared" si="167"/>
        <v>SI</v>
      </c>
    </row>
    <row r="3582" spans="1:15" hidden="1" x14ac:dyDescent="0.3">
      <c r="A3582" t="s">
        <v>138</v>
      </c>
      <c r="B3582" t="s">
        <v>447</v>
      </c>
      <c r="C3582" t="s">
        <v>175</v>
      </c>
      <c r="D3582">
        <v>195</v>
      </c>
      <c r="E3582">
        <v>100455.608048918</v>
      </c>
      <c r="F3582">
        <v>11066190</v>
      </c>
      <c r="G3582" t="s">
        <v>13</v>
      </c>
      <c r="H3582" t="s">
        <v>13</v>
      </c>
      <c r="I3582" t="s">
        <v>13</v>
      </c>
      <c r="M3582" t="str">
        <f t="shared" si="165"/>
        <v>SI</v>
      </c>
      <c r="N3582" t="str">
        <f t="shared" si="166"/>
        <v>SI</v>
      </c>
      <c r="O3582" t="str">
        <f t="shared" si="167"/>
        <v>SI</v>
      </c>
    </row>
    <row r="3583" spans="1:15" hidden="1" x14ac:dyDescent="0.3">
      <c r="A3583" t="s">
        <v>138</v>
      </c>
      <c r="B3583" t="s">
        <v>447</v>
      </c>
      <c r="C3583" t="s">
        <v>465</v>
      </c>
      <c r="D3583">
        <v>157</v>
      </c>
      <c r="E3583">
        <v>100455.608048918</v>
      </c>
      <c r="F3583">
        <v>11066180</v>
      </c>
      <c r="G3583" t="s">
        <v>13</v>
      </c>
      <c r="H3583" t="s">
        <v>13</v>
      </c>
      <c r="I3583" t="s">
        <v>13</v>
      </c>
      <c r="M3583" t="str">
        <f t="shared" si="165"/>
        <v>SI</v>
      </c>
      <c r="N3583" t="str">
        <f t="shared" si="166"/>
        <v>SI</v>
      </c>
      <c r="O3583" t="str">
        <f t="shared" si="167"/>
        <v>SI</v>
      </c>
    </row>
    <row r="3584" spans="1:15" hidden="1" x14ac:dyDescent="0.3">
      <c r="A3584" t="s">
        <v>138</v>
      </c>
      <c r="B3584" t="s">
        <v>447</v>
      </c>
      <c r="C3584" t="s">
        <v>456</v>
      </c>
      <c r="D3584">
        <v>236</v>
      </c>
      <c r="E3584">
        <v>100455.608048918</v>
      </c>
      <c r="F3584">
        <v>11066150</v>
      </c>
      <c r="G3584" t="s">
        <v>13</v>
      </c>
      <c r="H3584" t="s">
        <v>13</v>
      </c>
      <c r="I3584" t="s">
        <v>13</v>
      </c>
      <c r="M3584" t="str">
        <f t="shared" si="165"/>
        <v>SI</v>
      </c>
      <c r="N3584" t="str">
        <f t="shared" si="166"/>
        <v>SI</v>
      </c>
      <c r="O3584" t="str">
        <f t="shared" si="167"/>
        <v>SI</v>
      </c>
    </row>
    <row r="3585" spans="1:15" hidden="1" x14ac:dyDescent="0.3">
      <c r="A3585" t="s">
        <v>138</v>
      </c>
      <c r="B3585" t="s">
        <v>447</v>
      </c>
      <c r="C3585" t="s">
        <v>462</v>
      </c>
      <c r="D3585">
        <v>18</v>
      </c>
      <c r="E3585">
        <v>100455.608048918</v>
      </c>
      <c r="F3585">
        <v>11066130</v>
      </c>
      <c r="G3585" t="s">
        <v>13</v>
      </c>
      <c r="H3585" t="s">
        <v>13</v>
      </c>
      <c r="I3585" t="s">
        <v>13</v>
      </c>
      <c r="M3585" t="str">
        <f t="shared" si="165"/>
        <v>SI</v>
      </c>
      <c r="N3585" t="str">
        <f t="shared" si="166"/>
        <v>SI</v>
      </c>
      <c r="O3585" t="str">
        <f t="shared" si="167"/>
        <v>SI</v>
      </c>
    </row>
    <row r="3586" spans="1:15" hidden="1" x14ac:dyDescent="0.3">
      <c r="A3586" t="s">
        <v>138</v>
      </c>
      <c r="B3586" t="s">
        <v>447</v>
      </c>
      <c r="C3586" t="s">
        <v>3870</v>
      </c>
      <c r="D3586">
        <v>884</v>
      </c>
      <c r="E3586">
        <v>100455.608048918</v>
      </c>
      <c r="F3586">
        <v>11063280</v>
      </c>
      <c r="G3586" t="s">
        <v>13</v>
      </c>
      <c r="H3586" t="s">
        <v>13</v>
      </c>
      <c r="I3586" t="s">
        <v>13</v>
      </c>
      <c r="M3586" t="str">
        <f t="shared" ref="M3586:M3649" si="168">IF(+OR(J3586="SI",G3586="SI"),"SI","NO")</f>
        <v>SI</v>
      </c>
      <c r="N3586" t="str">
        <f t="shared" ref="N3586:N3649" si="169">IF(+OR(H3586="SI",K3586="SI"),"SI","NO")</f>
        <v>SI</v>
      </c>
      <c r="O3586" t="str">
        <f t="shared" ref="O3586:O3649" si="170">IF(+OR(I3586="SI",L3586="SI"),"SI","NO")</f>
        <v>SI</v>
      </c>
    </row>
    <row r="3587" spans="1:15" hidden="1" x14ac:dyDescent="0.3">
      <c r="A3587" t="s">
        <v>138</v>
      </c>
      <c r="B3587" t="s">
        <v>447</v>
      </c>
      <c r="C3587" t="s">
        <v>3871</v>
      </c>
      <c r="D3587">
        <v>53</v>
      </c>
      <c r="E3587">
        <v>100455.608048918</v>
      </c>
      <c r="F3587">
        <v>11061057</v>
      </c>
      <c r="G3587" t="s">
        <v>13</v>
      </c>
      <c r="H3587" t="s">
        <v>13</v>
      </c>
      <c r="I3587" t="s">
        <v>13</v>
      </c>
      <c r="M3587" t="str">
        <f t="shared" si="168"/>
        <v>SI</v>
      </c>
      <c r="N3587" t="str">
        <f t="shared" si="169"/>
        <v>SI</v>
      </c>
      <c r="O3587" t="str">
        <f t="shared" si="170"/>
        <v>SI</v>
      </c>
    </row>
    <row r="3588" spans="1:15" hidden="1" x14ac:dyDescent="0.3">
      <c r="A3588" t="s">
        <v>138</v>
      </c>
      <c r="B3588" t="s">
        <v>447</v>
      </c>
      <c r="C3588" t="s">
        <v>486</v>
      </c>
      <c r="D3588">
        <v>400</v>
      </c>
      <c r="E3588">
        <v>100455.608048918</v>
      </c>
      <c r="F3588">
        <v>11061056</v>
      </c>
      <c r="G3588" t="s">
        <v>13</v>
      </c>
      <c r="H3588" t="s">
        <v>13</v>
      </c>
      <c r="I3588" t="s">
        <v>13</v>
      </c>
      <c r="M3588" t="str">
        <f t="shared" si="168"/>
        <v>SI</v>
      </c>
      <c r="N3588" t="str">
        <f t="shared" si="169"/>
        <v>SI</v>
      </c>
      <c r="O3588" t="str">
        <f t="shared" si="170"/>
        <v>SI</v>
      </c>
    </row>
    <row r="3589" spans="1:15" hidden="1" x14ac:dyDescent="0.3">
      <c r="A3589" t="s">
        <v>138</v>
      </c>
      <c r="B3589" t="s">
        <v>447</v>
      </c>
      <c r="C3589" t="s">
        <v>3872</v>
      </c>
      <c r="D3589">
        <v>74</v>
      </c>
      <c r="E3589">
        <v>100455.608048918</v>
      </c>
      <c r="F3589">
        <v>11061055</v>
      </c>
      <c r="G3589" t="s">
        <v>13</v>
      </c>
      <c r="H3589" t="s">
        <v>13</v>
      </c>
      <c r="I3589" t="s">
        <v>13</v>
      </c>
      <c r="M3589" t="str">
        <f t="shared" si="168"/>
        <v>SI</v>
      </c>
      <c r="N3589" t="str">
        <f t="shared" si="169"/>
        <v>SI</v>
      </c>
      <c r="O3589" t="str">
        <f t="shared" si="170"/>
        <v>SI</v>
      </c>
    </row>
    <row r="3590" spans="1:15" hidden="1" x14ac:dyDescent="0.3">
      <c r="A3590" t="s">
        <v>138</v>
      </c>
      <c r="B3590" t="s">
        <v>447</v>
      </c>
      <c r="C3590" t="s">
        <v>415</v>
      </c>
      <c r="D3590">
        <v>100</v>
      </c>
      <c r="E3590">
        <v>100455.608048918</v>
      </c>
      <c r="F3590">
        <v>11061054</v>
      </c>
      <c r="G3590" t="s">
        <v>13</v>
      </c>
      <c r="H3590" t="s">
        <v>13</v>
      </c>
      <c r="I3590" t="s">
        <v>13</v>
      </c>
      <c r="M3590" t="str">
        <f t="shared" si="168"/>
        <v>SI</v>
      </c>
      <c r="N3590" t="str">
        <f t="shared" si="169"/>
        <v>SI</v>
      </c>
      <c r="O3590" t="str">
        <f t="shared" si="170"/>
        <v>SI</v>
      </c>
    </row>
    <row r="3591" spans="1:15" hidden="1" x14ac:dyDescent="0.3">
      <c r="A3591" t="s">
        <v>138</v>
      </c>
      <c r="B3591" t="s">
        <v>447</v>
      </c>
      <c r="C3591" t="s">
        <v>3873</v>
      </c>
      <c r="D3591">
        <v>116</v>
      </c>
      <c r="E3591">
        <v>100455.608048918</v>
      </c>
      <c r="F3591">
        <v>11061053</v>
      </c>
      <c r="G3591" t="s">
        <v>13</v>
      </c>
      <c r="H3591" t="s">
        <v>13</v>
      </c>
      <c r="I3591" t="s">
        <v>13</v>
      </c>
      <c r="M3591" t="str">
        <f t="shared" si="168"/>
        <v>SI</v>
      </c>
      <c r="N3591" t="str">
        <f t="shared" si="169"/>
        <v>SI</v>
      </c>
      <c r="O3591" t="str">
        <f t="shared" si="170"/>
        <v>SI</v>
      </c>
    </row>
    <row r="3592" spans="1:15" hidden="1" x14ac:dyDescent="0.3">
      <c r="A3592" t="s">
        <v>138</v>
      </c>
      <c r="B3592" t="s">
        <v>447</v>
      </c>
      <c r="C3592" t="s">
        <v>3874</v>
      </c>
      <c r="D3592">
        <v>246</v>
      </c>
      <c r="E3592">
        <v>100455.608048918</v>
      </c>
      <c r="F3592">
        <v>11061052</v>
      </c>
      <c r="G3592" t="s">
        <v>13</v>
      </c>
      <c r="H3592" t="s">
        <v>13</v>
      </c>
      <c r="I3592" t="s">
        <v>13</v>
      </c>
      <c r="M3592" t="str">
        <f t="shared" si="168"/>
        <v>SI</v>
      </c>
      <c r="N3592" t="str">
        <f t="shared" si="169"/>
        <v>SI</v>
      </c>
      <c r="O3592" t="str">
        <f t="shared" si="170"/>
        <v>SI</v>
      </c>
    </row>
    <row r="3593" spans="1:15" hidden="1" x14ac:dyDescent="0.3">
      <c r="A3593" t="s">
        <v>138</v>
      </c>
      <c r="B3593" t="s">
        <v>447</v>
      </c>
      <c r="C3593" t="s">
        <v>1938</v>
      </c>
      <c r="D3593">
        <v>30</v>
      </c>
      <c r="E3593">
        <v>100455.608048918</v>
      </c>
      <c r="F3593">
        <v>11061051</v>
      </c>
      <c r="G3593" t="s">
        <v>13</v>
      </c>
      <c r="H3593" t="s">
        <v>13</v>
      </c>
      <c r="I3593" t="s">
        <v>13</v>
      </c>
      <c r="M3593" t="str">
        <f t="shared" si="168"/>
        <v>SI</v>
      </c>
      <c r="N3593" t="str">
        <f t="shared" si="169"/>
        <v>SI</v>
      </c>
      <c r="O3593" t="str">
        <f t="shared" si="170"/>
        <v>SI</v>
      </c>
    </row>
    <row r="3594" spans="1:15" hidden="1" x14ac:dyDescent="0.3">
      <c r="A3594" t="s">
        <v>138</v>
      </c>
      <c r="B3594" t="s">
        <v>447</v>
      </c>
      <c r="C3594" t="s">
        <v>3875</v>
      </c>
      <c r="D3594">
        <v>139</v>
      </c>
      <c r="E3594">
        <v>100455.608048918</v>
      </c>
      <c r="F3594">
        <v>11061050</v>
      </c>
      <c r="G3594" t="s">
        <v>13</v>
      </c>
      <c r="H3594" t="s">
        <v>13</v>
      </c>
      <c r="I3594" t="s">
        <v>13</v>
      </c>
      <c r="M3594" t="str">
        <f t="shared" si="168"/>
        <v>SI</v>
      </c>
      <c r="N3594" t="str">
        <f t="shared" si="169"/>
        <v>SI</v>
      </c>
      <c r="O3594" t="str">
        <f t="shared" si="170"/>
        <v>SI</v>
      </c>
    </row>
    <row r="3595" spans="1:15" hidden="1" x14ac:dyDescent="0.3">
      <c r="A3595" t="s">
        <v>138</v>
      </c>
      <c r="B3595" t="s">
        <v>447</v>
      </c>
      <c r="C3595" t="s">
        <v>3876</v>
      </c>
      <c r="D3595">
        <v>127</v>
      </c>
      <c r="E3595">
        <v>100455.608048918</v>
      </c>
      <c r="F3595">
        <v>11061049</v>
      </c>
      <c r="G3595" t="s">
        <v>13</v>
      </c>
      <c r="H3595" t="s">
        <v>13</v>
      </c>
      <c r="I3595" t="s">
        <v>13</v>
      </c>
      <c r="M3595" t="str">
        <f t="shared" si="168"/>
        <v>SI</v>
      </c>
      <c r="N3595" t="str">
        <f t="shared" si="169"/>
        <v>SI</v>
      </c>
      <c r="O3595" t="str">
        <f t="shared" si="170"/>
        <v>SI</v>
      </c>
    </row>
    <row r="3596" spans="1:15" hidden="1" x14ac:dyDescent="0.3">
      <c r="A3596" t="s">
        <v>138</v>
      </c>
      <c r="B3596" t="s">
        <v>447</v>
      </c>
      <c r="C3596" t="s">
        <v>3877</v>
      </c>
      <c r="D3596">
        <v>836</v>
      </c>
      <c r="E3596">
        <v>100455.608048918</v>
      </c>
      <c r="F3596">
        <v>11061048</v>
      </c>
      <c r="G3596" t="s">
        <v>13</v>
      </c>
      <c r="H3596" t="s">
        <v>13</v>
      </c>
      <c r="I3596" t="s">
        <v>13</v>
      </c>
      <c r="M3596" t="str">
        <f t="shared" si="168"/>
        <v>SI</v>
      </c>
      <c r="N3596" t="str">
        <f t="shared" si="169"/>
        <v>SI</v>
      </c>
      <c r="O3596" t="str">
        <f t="shared" si="170"/>
        <v>SI</v>
      </c>
    </row>
    <row r="3597" spans="1:15" hidden="1" x14ac:dyDescent="0.3">
      <c r="A3597" t="s">
        <v>138</v>
      </c>
      <c r="B3597" t="s">
        <v>447</v>
      </c>
      <c r="C3597" t="s">
        <v>3878</v>
      </c>
      <c r="D3597">
        <v>177</v>
      </c>
      <c r="E3597">
        <v>100455.608048918</v>
      </c>
      <c r="F3597">
        <v>11061047</v>
      </c>
      <c r="G3597" t="s">
        <v>13</v>
      </c>
      <c r="H3597" t="s">
        <v>13</v>
      </c>
      <c r="I3597" t="s">
        <v>13</v>
      </c>
      <c r="M3597" t="str">
        <f t="shared" si="168"/>
        <v>SI</v>
      </c>
      <c r="N3597" t="str">
        <f t="shared" si="169"/>
        <v>SI</v>
      </c>
      <c r="O3597" t="str">
        <f t="shared" si="170"/>
        <v>SI</v>
      </c>
    </row>
    <row r="3598" spans="1:15" hidden="1" x14ac:dyDescent="0.3">
      <c r="A3598" t="s">
        <v>138</v>
      </c>
      <c r="B3598" t="s">
        <v>447</v>
      </c>
      <c r="C3598" t="s">
        <v>154</v>
      </c>
      <c r="D3598">
        <v>73</v>
      </c>
      <c r="E3598">
        <v>100455.608048918</v>
      </c>
      <c r="F3598">
        <v>11061046</v>
      </c>
      <c r="G3598" t="s">
        <v>13</v>
      </c>
      <c r="H3598" t="s">
        <v>13</v>
      </c>
      <c r="I3598" t="s">
        <v>13</v>
      </c>
      <c r="M3598" t="str">
        <f t="shared" si="168"/>
        <v>SI</v>
      </c>
      <c r="N3598" t="str">
        <f t="shared" si="169"/>
        <v>SI</v>
      </c>
      <c r="O3598" t="str">
        <f t="shared" si="170"/>
        <v>SI</v>
      </c>
    </row>
    <row r="3599" spans="1:15" hidden="1" x14ac:dyDescent="0.3">
      <c r="A3599" t="s">
        <v>138</v>
      </c>
      <c r="B3599" t="s">
        <v>447</v>
      </c>
      <c r="C3599" t="s">
        <v>584</v>
      </c>
      <c r="D3599">
        <v>442</v>
      </c>
      <c r="E3599">
        <v>100455.608048918</v>
      </c>
      <c r="F3599">
        <v>11061045</v>
      </c>
      <c r="G3599" t="s">
        <v>13</v>
      </c>
      <c r="H3599" t="s">
        <v>13</v>
      </c>
      <c r="I3599" t="s">
        <v>13</v>
      </c>
      <c r="M3599" t="str">
        <f t="shared" si="168"/>
        <v>SI</v>
      </c>
      <c r="N3599" t="str">
        <f t="shared" si="169"/>
        <v>SI</v>
      </c>
      <c r="O3599" t="str">
        <f t="shared" si="170"/>
        <v>SI</v>
      </c>
    </row>
    <row r="3600" spans="1:15" hidden="1" x14ac:dyDescent="0.3">
      <c r="A3600" t="s">
        <v>138</v>
      </c>
      <c r="B3600" t="s">
        <v>447</v>
      </c>
      <c r="C3600" t="s">
        <v>423</v>
      </c>
      <c r="D3600">
        <v>73</v>
      </c>
      <c r="E3600">
        <v>100455.608048918</v>
      </c>
      <c r="F3600">
        <v>11061044</v>
      </c>
      <c r="G3600" t="s">
        <v>13</v>
      </c>
      <c r="H3600" t="s">
        <v>13</v>
      </c>
      <c r="I3600" t="s">
        <v>13</v>
      </c>
      <c r="M3600" t="str">
        <f t="shared" si="168"/>
        <v>SI</v>
      </c>
      <c r="N3600" t="str">
        <f t="shared" si="169"/>
        <v>SI</v>
      </c>
      <c r="O3600" t="str">
        <f t="shared" si="170"/>
        <v>SI</v>
      </c>
    </row>
    <row r="3601" spans="1:15" hidden="1" x14ac:dyDescent="0.3">
      <c r="A3601" t="s">
        <v>138</v>
      </c>
      <c r="B3601" t="s">
        <v>447</v>
      </c>
      <c r="C3601" t="s">
        <v>3879</v>
      </c>
      <c r="D3601">
        <v>128</v>
      </c>
      <c r="E3601">
        <v>100455.608048918</v>
      </c>
      <c r="F3601">
        <v>11061043</v>
      </c>
      <c r="G3601" t="s">
        <v>13</v>
      </c>
      <c r="H3601" t="s">
        <v>13</v>
      </c>
      <c r="I3601" t="s">
        <v>13</v>
      </c>
      <c r="M3601" t="str">
        <f t="shared" si="168"/>
        <v>SI</v>
      </c>
      <c r="N3601" t="str">
        <f t="shared" si="169"/>
        <v>SI</v>
      </c>
      <c r="O3601" t="str">
        <f t="shared" si="170"/>
        <v>SI</v>
      </c>
    </row>
    <row r="3602" spans="1:15" hidden="1" x14ac:dyDescent="0.3">
      <c r="A3602" t="s">
        <v>138</v>
      </c>
      <c r="B3602" t="s">
        <v>447</v>
      </c>
      <c r="C3602" t="s">
        <v>926</v>
      </c>
      <c r="D3602">
        <v>126</v>
      </c>
      <c r="E3602">
        <v>100455.608048918</v>
      </c>
      <c r="F3602">
        <v>11061042</v>
      </c>
      <c r="G3602" t="s">
        <v>13</v>
      </c>
      <c r="H3602" t="s">
        <v>13</v>
      </c>
      <c r="I3602" t="s">
        <v>13</v>
      </c>
      <c r="M3602" t="str">
        <f t="shared" si="168"/>
        <v>SI</v>
      </c>
      <c r="N3602" t="str">
        <f t="shared" si="169"/>
        <v>SI</v>
      </c>
      <c r="O3602" t="str">
        <f t="shared" si="170"/>
        <v>SI</v>
      </c>
    </row>
    <row r="3603" spans="1:15" hidden="1" x14ac:dyDescent="0.3">
      <c r="A3603" t="s">
        <v>138</v>
      </c>
      <c r="B3603" t="s">
        <v>447</v>
      </c>
      <c r="C3603" t="s">
        <v>155</v>
      </c>
      <c r="D3603">
        <v>219</v>
      </c>
      <c r="E3603">
        <v>100455.608048918</v>
      </c>
      <c r="F3603">
        <v>11061041</v>
      </c>
      <c r="G3603" t="s">
        <v>13</v>
      </c>
      <c r="H3603" t="s">
        <v>13</v>
      </c>
      <c r="I3603" t="s">
        <v>13</v>
      </c>
      <c r="M3603" t="str">
        <f t="shared" si="168"/>
        <v>SI</v>
      </c>
      <c r="N3603" t="str">
        <f t="shared" si="169"/>
        <v>SI</v>
      </c>
      <c r="O3603" t="str">
        <f t="shared" si="170"/>
        <v>SI</v>
      </c>
    </row>
    <row r="3604" spans="1:15" hidden="1" x14ac:dyDescent="0.3">
      <c r="A3604" t="s">
        <v>138</v>
      </c>
      <c r="B3604" t="s">
        <v>447</v>
      </c>
      <c r="C3604" t="s">
        <v>96</v>
      </c>
      <c r="D3604">
        <v>363</v>
      </c>
      <c r="E3604">
        <v>100455.608048918</v>
      </c>
      <c r="F3604">
        <v>11061040</v>
      </c>
      <c r="G3604" t="s">
        <v>13</v>
      </c>
      <c r="H3604" t="s">
        <v>13</v>
      </c>
      <c r="I3604" t="s">
        <v>13</v>
      </c>
      <c r="M3604" t="str">
        <f t="shared" si="168"/>
        <v>SI</v>
      </c>
      <c r="N3604" t="str">
        <f t="shared" si="169"/>
        <v>SI</v>
      </c>
      <c r="O3604" t="str">
        <f t="shared" si="170"/>
        <v>SI</v>
      </c>
    </row>
    <row r="3605" spans="1:15" hidden="1" x14ac:dyDescent="0.3">
      <c r="A3605" t="s">
        <v>138</v>
      </c>
      <c r="B3605" t="s">
        <v>447</v>
      </c>
      <c r="C3605" t="s">
        <v>3880</v>
      </c>
      <c r="D3605">
        <v>335</v>
      </c>
      <c r="E3605">
        <v>100455.608048918</v>
      </c>
      <c r="F3605">
        <v>11061039</v>
      </c>
      <c r="G3605" t="s">
        <v>13</v>
      </c>
      <c r="H3605" t="s">
        <v>13</v>
      </c>
      <c r="I3605" t="s">
        <v>13</v>
      </c>
      <c r="M3605" t="str">
        <f t="shared" si="168"/>
        <v>SI</v>
      </c>
      <c r="N3605" t="str">
        <f t="shared" si="169"/>
        <v>SI</v>
      </c>
      <c r="O3605" t="str">
        <f t="shared" si="170"/>
        <v>SI</v>
      </c>
    </row>
    <row r="3606" spans="1:15" hidden="1" x14ac:dyDescent="0.3">
      <c r="A3606" t="s">
        <v>138</v>
      </c>
      <c r="B3606" t="s">
        <v>447</v>
      </c>
      <c r="C3606" t="s">
        <v>298</v>
      </c>
      <c r="D3606">
        <v>71</v>
      </c>
      <c r="E3606">
        <v>100455.608048918</v>
      </c>
      <c r="F3606">
        <v>11061038</v>
      </c>
      <c r="G3606" t="s">
        <v>13</v>
      </c>
      <c r="H3606" t="s">
        <v>13</v>
      </c>
      <c r="I3606" t="s">
        <v>13</v>
      </c>
      <c r="M3606" t="str">
        <f t="shared" si="168"/>
        <v>SI</v>
      </c>
      <c r="N3606" t="str">
        <f t="shared" si="169"/>
        <v>SI</v>
      </c>
      <c r="O3606" t="str">
        <f t="shared" si="170"/>
        <v>SI</v>
      </c>
    </row>
    <row r="3607" spans="1:15" hidden="1" x14ac:dyDescent="0.3">
      <c r="A3607" t="s">
        <v>138</v>
      </c>
      <c r="B3607" t="s">
        <v>447</v>
      </c>
      <c r="C3607" t="s">
        <v>3881</v>
      </c>
      <c r="D3607">
        <v>13</v>
      </c>
      <c r="E3607">
        <v>100455.608048918</v>
      </c>
      <c r="F3607">
        <v>11061037</v>
      </c>
      <c r="G3607" t="s">
        <v>13</v>
      </c>
      <c r="H3607" t="s">
        <v>13</v>
      </c>
      <c r="I3607" t="s">
        <v>13</v>
      </c>
      <c r="M3607" t="str">
        <f t="shared" si="168"/>
        <v>SI</v>
      </c>
      <c r="N3607" t="str">
        <f t="shared" si="169"/>
        <v>SI</v>
      </c>
      <c r="O3607" t="str">
        <f t="shared" si="170"/>
        <v>SI</v>
      </c>
    </row>
    <row r="3608" spans="1:15" hidden="1" x14ac:dyDescent="0.3">
      <c r="A3608" t="s">
        <v>138</v>
      </c>
      <c r="B3608" t="s">
        <v>447</v>
      </c>
      <c r="C3608" t="s">
        <v>3882</v>
      </c>
      <c r="D3608">
        <v>1099</v>
      </c>
      <c r="E3608">
        <v>100455.608048918</v>
      </c>
      <c r="F3608">
        <v>11061036</v>
      </c>
      <c r="G3608" t="s">
        <v>13</v>
      </c>
      <c r="H3608" t="s">
        <v>13</v>
      </c>
      <c r="I3608" t="s">
        <v>13</v>
      </c>
      <c r="M3608" t="str">
        <f t="shared" si="168"/>
        <v>SI</v>
      </c>
      <c r="N3608" t="str">
        <f t="shared" si="169"/>
        <v>SI</v>
      </c>
      <c r="O3608" t="str">
        <f t="shared" si="170"/>
        <v>SI</v>
      </c>
    </row>
    <row r="3609" spans="1:15" hidden="1" x14ac:dyDescent="0.3">
      <c r="A3609" t="s">
        <v>138</v>
      </c>
      <c r="B3609" t="s">
        <v>447</v>
      </c>
      <c r="C3609" t="s">
        <v>140</v>
      </c>
      <c r="D3609">
        <v>197</v>
      </c>
      <c r="E3609">
        <v>100455.608048918</v>
      </c>
      <c r="F3609">
        <v>11061035</v>
      </c>
      <c r="G3609" t="s">
        <v>13</v>
      </c>
      <c r="H3609" t="s">
        <v>13</v>
      </c>
      <c r="I3609" t="s">
        <v>13</v>
      </c>
      <c r="M3609" t="str">
        <f t="shared" si="168"/>
        <v>SI</v>
      </c>
      <c r="N3609" t="str">
        <f t="shared" si="169"/>
        <v>SI</v>
      </c>
      <c r="O3609" t="str">
        <f t="shared" si="170"/>
        <v>SI</v>
      </c>
    </row>
    <row r="3610" spans="1:15" hidden="1" x14ac:dyDescent="0.3">
      <c r="A3610" t="s">
        <v>138</v>
      </c>
      <c r="B3610" t="s">
        <v>447</v>
      </c>
      <c r="C3610" t="s">
        <v>1145</v>
      </c>
      <c r="D3610">
        <v>282</v>
      </c>
      <c r="E3610">
        <v>100455.608048918</v>
      </c>
      <c r="F3610">
        <v>11061034</v>
      </c>
      <c r="G3610" t="s">
        <v>13</v>
      </c>
      <c r="H3610" t="s">
        <v>13</v>
      </c>
      <c r="I3610" t="s">
        <v>13</v>
      </c>
      <c r="M3610" t="str">
        <f t="shared" si="168"/>
        <v>SI</v>
      </c>
      <c r="N3610" t="str">
        <f t="shared" si="169"/>
        <v>SI</v>
      </c>
      <c r="O3610" t="str">
        <f t="shared" si="170"/>
        <v>SI</v>
      </c>
    </row>
    <row r="3611" spans="1:15" hidden="1" x14ac:dyDescent="0.3">
      <c r="A3611" t="s">
        <v>138</v>
      </c>
      <c r="B3611" t="s">
        <v>447</v>
      </c>
      <c r="C3611" t="s">
        <v>3883</v>
      </c>
      <c r="D3611">
        <v>122</v>
      </c>
      <c r="E3611">
        <v>100455.608048918</v>
      </c>
      <c r="F3611">
        <v>11061033</v>
      </c>
      <c r="G3611" t="s">
        <v>13</v>
      </c>
      <c r="H3611" t="s">
        <v>13</v>
      </c>
      <c r="I3611" t="s">
        <v>13</v>
      </c>
      <c r="M3611" t="str">
        <f t="shared" si="168"/>
        <v>SI</v>
      </c>
      <c r="N3611" t="str">
        <f t="shared" si="169"/>
        <v>SI</v>
      </c>
      <c r="O3611" t="str">
        <f t="shared" si="170"/>
        <v>SI</v>
      </c>
    </row>
    <row r="3612" spans="1:15" hidden="1" x14ac:dyDescent="0.3">
      <c r="A3612" t="s">
        <v>138</v>
      </c>
      <c r="B3612" t="s">
        <v>447</v>
      </c>
      <c r="C3612" t="s">
        <v>3884</v>
      </c>
      <c r="D3612">
        <v>91</v>
      </c>
      <c r="E3612">
        <v>100455.608048918</v>
      </c>
      <c r="F3612">
        <v>11061032</v>
      </c>
      <c r="G3612" t="s">
        <v>13</v>
      </c>
      <c r="H3612" t="s">
        <v>13</v>
      </c>
      <c r="I3612" t="s">
        <v>13</v>
      </c>
      <c r="M3612" t="str">
        <f t="shared" si="168"/>
        <v>SI</v>
      </c>
      <c r="N3612" t="str">
        <f t="shared" si="169"/>
        <v>SI</v>
      </c>
      <c r="O3612" t="str">
        <f t="shared" si="170"/>
        <v>SI</v>
      </c>
    </row>
    <row r="3613" spans="1:15" hidden="1" x14ac:dyDescent="0.3">
      <c r="A3613" t="s">
        <v>138</v>
      </c>
      <c r="B3613" t="s">
        <v>447</v>
      </c>
      <c r="C3613" t="s">
        <v>107</v>
      </c>
      <c r="D3613">
        <v>274</v>
      </c>
      <c r="E3613">
        <v>100455.608048918</v>
      </c>
      <c r="F3613">
        <v>11061031</v>
      </c>
      <c r="G3613" t="s">
        <v>13</v>
      </c>
      <c r="H3613" t="s">
        <v>13</v>
      </c>
      <c r="I3613" t="s">
        <v>13</v>
      </c>
      <c r="M3613" t="str">
        <f t="shared" si="168"/>
        <v>SI</v>
      </c>
      <c r="N3613" t="str">
        <f t="shared" si="169"/>
        <v>SI</v>
      </c>
      <c r="O3613" t="str">
        <f t="shared" si="170"/>
        <v>SI</v>
      </c>
    </row>
    <row r="3614" spans="1:15" hidden="1" x14ac:dyDescent="0.3">
      <c r="A3614" t="s">
        <v>138</v>
      </c>
      <c r="B3614" t="s">
        <v>447</v>
      </c>
      <c r="C3614" t="s">
        <v>1229</v>
      </c>
      <c r="D3614">
        <v>121</v>
      </c>
      <c r="E3614">
        <v>100455.608048918</v>
      </c>
      <c r="F3614">
        <v>11061030</v>
      </c>
      <c r="G3614" t="s">
        <v>13</v>
      </c>
      <c r="H3614" t="s">
        <v>13</v>
      </c>
      <c r="I3614" t="s">
        <v>13</v>
      </c>
      <c r="M3614" t="str">
        <f t="shared" si="168"/>
        <v>SI</v>
      </c>
      <c r="N3614" t="str">
        <f t="shared" si="169"/>
        <v>SI</v>
      </c>
      <c r="O3614" t="str">
        <f t="shared" si="170"/>
        <v>SI</v>
      </c>
    </row>
    <row r="3615" spans="1:15" hidden="1" x14ac:dyDescent="0.3">
      <c r="A3615" t="s">
        <v>138</v>
      </c>
      <c r="B3615" t="s">
        <v>447</v>
      </c>
      <c r="C3615" t="s">
        <v>3885</v>
      </c>
      <c r="D3615">
        <v>29</v>
      </c>
      <c r="E3615">
        <v>100455.608048918</v>
      </c>
      <c r="F3615">
        <v>11061029</v>
      </c>
      <c r="G3615" t="s">
        <v>13</v>
      </c>
      <c r="H3615" t="s">
        <v>13</v>
      </c>
      <c r="I3615" t="s">
        <v>13</v>
      </c>
      <c r="M3615" t="str">
        <f t="shared" si="168"/>
        <v>SI</v>
      </c>
      <c r="N3615" t="str">
        <f t="shared" si="169"/>
        <v>SI</v>
      </c>
      <c r="O3615" t="str">
        <f t="shared" si="170"/>
        <v>SI</v>
      </c>
    </row>
    <row r="3616" spans="1:15" hidden="1" x14ac:dyDescent="0.3">
      <c r="A3616" t="s">
        <v>138</v>
      </c>
      <c r="B3616" t="s">
        <v>404</v>
      </c>
      <c r="C3616" t="s">
        <v>3886</v>
      </c>
      <c r="D3616">
        <v>107</v>
      </c>
      <c r="E3616">
        <v>75605.724881729897</v>
      </c>
      <c r="F3616">
        <v>11056300</v>
      </c>
      <c r="G3616" t="s">
        <v>13</v>
      </c>
      <c r="H3616" t="s">
        <v>13</v>
      </c>
      <c r="I3616" t="s">
        <v>13</v>
      </c>
      <c r="M3616" t="str">
        <f t="shared" si="168"/>
        <v>SI</v>
      </c>
      <c r="N3616" t="str">
        <f t="shared" si="169"/>
        <v>SI</v>
      </c>
      <c r="O3616" t="str">
        <f t="shared" si="170"/>
        <v>SI</v>
      </c>
    </row>
    <row r="3617" spans="1:15" hidden="1" x14ac:dyDescent="0.3">
      <c r="A3617" t="s">
        <v>138</v>
      </c>
      <c r="B3617" t="s">
        <v>404</v>
      </c>
      <c r="C3617" t="s">
        <v>3887</v>
      </c>
      <c r="D3617">
        <v>84</v>
      </c>
      <c r="E3617">
        <v>75605.724881729897</v>
      </c>
      <c r="F3617">
        <v>11056290</v>
      </c>
      <c r="G3617" t="s">
        <v>13</v>
      </c>
      <c r="H3617" t="s">
        <v>13</v>
      </c>
      <c r="I3617" t="s">
        <v>13</v>
      </c>
      <c r="M3617" t="str">
        <f t="shared" si="168"/>
        <v>SI</v>
      </c>
      <c r="N3617" t="str">
        <f t="shared" si="169"/>
        <v>SI</v>
      </c>
      <c r="O3617" t="str">
        <f t="shared" si="170"/>
        <v>SI</v>
      </c>
    </row>
    <row r="3618" spans="1:15" hidden="1" x14ac:dyDescent="0.3">
      <c r="A3618" t="s">
        <v>138</v>
      </c>
      <c r="B3618" t="s">
        <v>404</v>
      </c>
      <c r="C3618" t="s">
        <v>3888</v>
      </c>
      <c r="D3618">
        <v>102</v>
      </c>
      <c r="E3618">
        <v>75605.724881729897</v>
      </c>
      <c r="F3618">
        <v>11056280</v>
      </c>
      <c r="G3618" t="s">
        <v>13</v>
      </c>
      <c r="H3618" t="s">
        <v>13</v>
      </c>
      <c r="I3618" t="s">
        <v>13</v>
      </c>
      <c r="M3618" t="str">
        <f t="shared" si="168"/>
        <v>SI</v>
      </c>
      <c r="N3618" t="str">
        <f t="shared" si="169"/>
        <v>SI</v>
      </c>
      <c r="O3618" t="str">
        <f t="shared" si="170"/>
        <v>SI</v>
      </c>
    </row>
    <row r="3619" spans="1:15" hidden="1" x14ac:dyDescent="0.3">
      <c r="A3619" t="s">
        <v>138</v>
      </c>
      <c r="B3619" t="s">
        <v>404</v>
      </c>
      <c r="C3619" t="s">
        <v>3889</v>
      </c>
      <c r="D3619">
        <v>89</v>
      </c>
      <c r="E3619">
        <v>75605.724881729897</v>
      </c>
      <c r="F3619">
        <v>11056270</v>
      </c>
      <c r="G3619" t="s">
        <v>13</v>
      </c>
      <c r="H3619" t="s">
        <v>13</v>
      </c>
      <c r="I3619" t="s">
        <v>13</v>
      </c>
      <c r="M3619" t="str">
        <f t="shared" si="168"/>
        <v>SI</v>
      </c>
      <c r="N3619" t="str">
        <f t="shared" si="169"/>
        <v>SI</v>
      </c>
      <c r="O3619" t="str">
        <f t="shared" si="170"/>
        <v>SI</v>
      </c>
    </row>
    <row r="3620" spans="1:15" hidden="1" x14ac:dyDescent="0.3">
      <c r="A3620" t="s">
        <v>138</v>
      </c>
      <c r="B3620" t="s">
        <v>404</v>
      </c>
      <c r="C3620" t="s">
        <v>3890</v>
      </c>
      <c r="D3620">
        <v>583</v>
      </c>
      <c r="E3620">
        <v>75605.724881729897</v>
      </c>
      <c r="F3620">
        <v>11056170</v>
      </c>
      <c r="G3620" t="s">
        <v>13</v>
      </c>
      <c r="H3620" t="s">
        <v>13</v>
      </c>
      <c r="I3620" t="s">
        <v>13</v>
      </c>
      <c r="M3620" t="str">
        <f t="shared" si="168"/>
        <v>SI</v>
      </c>
      <c r="N3620" t="str">
        <f t="shared" si="169"/>
        <v>SI</v>
      </c>
      <c r="O3620" t="str">
        <f t="shared" si="170"/>
        <v>SI</v>
      </c>
    </row>
    <row r="3621" spans="1:15" hidden="1" x14ac:dyDescent="0.3">
      <c r="A3621" t="s">
        <v>138</v>
      </c>
      <c r="B3621" t="s">
        <v>404</v>
      </c>
      <c r="C3621" t="s">
        <v>3891</v>
      </c>
      <c r="D3621">
        <v>292</v>
      </c>
      <c r="E3621">
        <v>75605.724881729897</v>
      </c>
      <c r="F3621">
        <v>11053255</v>
      </c>
      <c r="G3621" t="s">
        <v>13</v>
      </c>
      <c r="H3621" t="s">
        <v>13</v>
      </c>
      <c r="I3621" t="s">
        <v>13</v>
      </c>
      <c r="M3621" t="str">
        <f t="shared" si="168"/>
        <v>SI</v>
      </c>
      <c r="N3621" t="str">
        <f t="shared" si="169"/>
        <v>SI</v>
      </c>
      <c r="O3621" t="str">
        <f t="shared" si="170"/>
        <v>SI</v>
      </c>
    </row>
    <row r="3622" spans="1:15" hidden="1" x14ac:dyDescent="0.3">
      <c r="A3622" t="s">
        <v>138</v>
      </c>
      <c r="B3622" t="s">
        <v>404</v>
      </c>
      <c r="C3622" t="s">
        <v>3892</v>
      </c>
      <c r="D3622">
        <v>231</v>
      </c>
      <c r="E3622">
        <v>75605.724881729897</v>
      </c>
      <c r="F3622">
        <v>11053245</v>
      </c>
      <c r="G3622" t="s">
        <v>13</v>
      </c>
      <c r="H3622" t="s">
        <v>13</v>
      </c>
      <c r="I3622" t="s">
        <v>13</v>
      </c>
      <c r="M3622" t="str">
        <f t="shared" si="168"/>
        <v>SI</v>
      </c>
      <c r="N3622" t="str">
        <f t="shared" si="169"/>
        <v>SI</v>
      </c>
      <c r="O3622" t="str">
        <f t="shared" si="170"/>
        <v>SI</v>
      </c>
    </row>
    <row r="3623" spans="1:15" hidden="1" x14ac:dyDescent="0.3">
      <c r="A3623" t="s">
        <v>138</v>
      </c>
      <c r="B3623" t="s">
        <v>404</v>
      </c>
      <c r="C3623" t="s">
        <v>3893</v>
      </c>
      <c r="D3623">
        <v>171</v>
      </c>
      <c r="E3623">
        <v>75605.724881729897</v>
      </c>
      <c r="F3623">
        <v>11053235</v>
      </c>
      <c r="G3623" t="s">
        <v>13</v>
      </c>
      <c r="H3623" t="s">
        <v>13</v>
      </c>
      <c r="I3623" t="s">
        <v>13</v>
      </c>
      <c r="M3623" t="str">
        <f t="shared" si="168"/>
        <v>SI</v>
      </c>
      <c r="N3623" t="str">
        <f t="shared" si="169"/>
        <v>SI</v>
      </c>
      <c r="O3623" t="str">
        <f t="shared" si="170"/>
        <v>SI</v>
      </c>
    </row>
    <row r="3624" spans="1:15" hidden="1" x14ac:dyDescent="0.3">
      <c r="A3624" t="s">
        <v>138</v>
      </c>
      <c r="B3624" t="s">
        <v>383</v>
      </c>
      <c r="C3624" t="s">
        <v>3894</v>
      </c>
      <c r="D3624">
        <v>233</v>
      </c>
      <c r="E3624">
        <v>33208.1174108462</v>
      </c>
      <c r="F3624">
        <v>11046200</v>
      </c>
      <c r="G3624" t="s">
        <v>13</v>
      </c>
      <c r="H3624" t="s">
        <v>13</v>
      </c>
      <c r="I3624" t="s">
        <v>13</v>
      </c>
      <c r="M3624" t="str">
        <f t="shared" si="168"/>
        <v>SI</v>
      </c>
      <c r="N3624" t="str">
        <f t="shared" si="169"/>
        <v>SI</v>
      </c>
      <c r="O3624" t="str">
        <f t="shared" si="170"/>
        <v>SI</v>
      </c>
    </row>
    <row r="3625" spans="1:15" hidden="1" x14ac:dyDescent="0.3">
      <c r="A3625" t="s">
        <v>138</v>
      </c>
      <c r="B3625" t="s">
        <v>383</v>
      </c>
      <c r="C3625" t="s">
        <v>3895</v>
      </c>
      <c r="D3625">
        <v>93</v>
      </c>
      <c r="E3625">
        <v>33208.1174108462</v>
      </c>
      <c r="F3625">
        <v>11046170</v>
      </c>
      <c r="G3625" t="s">
        <v>13</v>
      </c>
      <c r="H3625" t="s">
        <v>13</v>
      </c>
      <c r="I3625" t="s">
        <v>13</v>
      </c>
      <c r="M3625" t="str">
        <f t="shared" si="168"/>
        <v>SI</v>
      </c>
      <c r="N3625" t="str">
        <f t="shared" si="169"/>
        <v>SI</v>
      </c>
      <c r="O3625" t="str">
        <f t="shared" si="170"/>
        <v>SI</v>
      </c>
    </row>
    <row r="3626" spans="1:15" hidden="1" x14ac:dyDescent="0.3">
      <c r="A3626" t="s">
        <v>138</v>
      </c>
      <c r="B3626" t="s">
        <v>383</v>
      </c>
      <c r="C3626" t="s">
        <v>3896</v>
      </c>
      <c r="D3626">
        <v>99</v>
      </c>
      <c r="E3626">
        <v>33208.1174108462</v>
      </c>
      <c r="F3626">
        <v>11046140</v>
      </c>
      <c r="G3626" t="s">
        <v>13</v>
      </c>
      <c r="H3626" t="s">
        <v>13</v>
      </c>
      <c r="I3626" t="s">
        <v>13</v>
      </c>
      <c r="M3626" t="str">
        <f t="shared" si="168"/>
        <v>SI</v>
      </c>
      <c r="N3626" t="str">
        <f t="shared" si="169"/>
        <v>SI</v>
      </c>
      <c r="O3626" t="str">
        <f t="shared" si="170"/>
        <v>SI</v>
      </c>
    </row>
    <row r="3627" spans="1:15" hidden="1" x14ac:dyDescent="0.3">
      <c r="A3627" t="s">
        <v>138</v>
      </c>
      <c r="B3627" t="s">
        <v>383</v>
      </c>
      <c r="C3627" t="s">
        <v>3897</v>
      </c>
      <c r="D3627">
        <v>56</v>
      </c>
      <c r="E3627">
        <v>33208.1174108462</v>
      </c>
      <c r="F3627">
        <v>11043160</v>
      </c>
      <c r="G3627" t="s">
        <v>13</v>
      </c>
      <c r="H3627" t="s">
        <v>13</v>
      </c>
      <c r="I3627" t="s">
        <v>13</v>
      </c>
      <c r="M3627" t="str">
        <f t="shared" si="168"/>
        <v>SI</v>
      </c>
      <c r="N3627" t="str">
        <f t="shared" si="169"/>
        <v>SI</v>
      </c>
      <c r="O3627" t="str">
        <f t="shared" si="170"/>
        <v>SI</v>
      </c>
    </row>
    <row r="3628" spans="1:15" hidden="1" x14ac:dyDescent="0.3">
      <c r="A3628" t="s">
        <v>138</v>
      </c>
      <c r="B3628" t="s">
        <v>383</v>
      </c>
      <c r="C3628" t="s">
        <v>3898</v>
      </c>
      <c r="D3628">
        <v>129</v>
      </c>
      <c r="E3628">
        <v>33208.1174108462</v>
      </c>
      <c r="F3628">
        <v>11043145</v>
      </c>
      <c r="G3628" t="s">
        <v>13</v>
      </c>
      <c r="H3628" t="s">
        <v>13</v>
      </c>
      <c r="I3628" t="s">
        <v>13</v>
      </c>
      <c r="M3628" t="str">
        <f t="shared" si="168"/>
        <v>SI</v>
      </c>
      <c r="N3628" t="str">
        <f t="shared" si="169"/>
        <v>SI</v>
      </c>
      <c r="O3628" t="str">
        <f t="shared" si="170"/>
        <v>SI</v>
      </c>
    </row>
    <row r="3629" spans="1:15" hidden="1" x14ac:dyDescent="0.3">
      <c r="A3629" t="s">
        <v>138</v>
      </c>
      <c r="B3629" t="s">
        <v>383</v>
      </c>
      <c r="C3629" t="s">
        <v>3899</v>
      </c>
      <c r="D3629">
        <v>495</v>
      </c>
      <c r="E3629">
        <v>33208.1174108462</v>
      </c>
      <c r="F3629">
        <v>11043110</v>
      </c>
      <c r="G3629" t="s">
        <v>13</v>
      </c>
      <c r="H3629" t="s">
        <v>13</v>
      </c>
      <c r="I3629" t="s">
        <v>13</v>
      </c>
      <c r="M3629" t="str">
        <f t="shared" si="168"/>
        <v>SI</v>
      </c>
      <c r="N3629" t="str">
        <f t="shared" si="169"/>
        <v>SI</v>
      </c>
      <c r="O3629" t="str">
        <f t="shared" si="170"/>
        <v>SI</v>
      </c>
    </row>
    <row r="3630" spans="1:15" hidden="1" x14ac:dyDescent="0.3">
      <c r="A3630" t="s">
        <v>138</v>
      </c>
      <c r="B3630" t="s">
        <v>297</v>
      </c>
      <c r="C3630" t="s">
        <v>94</v>
      </c>
      <c r="D3630">
        <v>424</v>
      </c>
      <c r="E3630">
        <v>70490.467027132399</v>
      </c>
      <c r="F3630">
        <v>11016380</v>
      </c>
      <c r="G3630" t="s">
        <v>13</v>
      </c>
      <c r="H3630" t="s">
        <v>13</v>
      </c>
      <c r="I3630" t="s">
        <v>13</v>
      </c>
      <c r="M3630" t="str">
        <f t="shared" si="168"/>
        <v>SI</v>
      </c>
      <c r="N3630" t="str">
        <f t="shared" si="169"/>
        <v>SI</v>
      </c>
      <c r="O3630" t="str">
        <f t="shared" si="170"/>
        <v>SI</v>
      </c>
    </row>
    <row r="3631" spans="1:15" hidden="1" x14ac:dyDescent="0.3">
      <c r="A3631" t="s">
        <v>138</v>
      </c>
      <c r="B3631" t="s">
        <v>297</v>
      </c>
      <c r="C3631" t="s">
        <v>3900</v>
      </c>
      <c r="D3631">
        <v>216</v>
      </c>
      <c r="E3631">
        <v>70490.467027132399</v>
      </c>
      <c r="F3631">
        <v>11016370</v>
      </c>
      <c r="G3631" t="s">
        <v>13</v>
      </c>
      <c r="H3631" t="s">
        <v>13</v>
      </c>
      <c r="I3631" t="s">
        <v>13</v>
      </c>
      <c r="M3631" t="str">
        <f t="shared" si="168"/>
        <v>SI</v>
      </c>
      <c r="N3631" t="str">
        <f t="shared" si="169"/>
        <v>SI</v>
      </c>
      <c r="O3631" t="str">
        <f t="shared" si="170"/>
        <v>SI</v>
      </c>
    </row>
    <row r="3632" spans="1:15" hidden="1" x14ac:dyDescent="0.3">
      <c r="A3632" t="s">
        <v>138</v>
      </c>
      <c r="B3632" t="s">
        <v>297</v>
      </c>
      <c r="C3632" t="s">
        <v>3901</v>
      </c>
      <c r="D3632">
        <v>165</v>
      </c>
      <c r="E3632">
        <v>70490.467027132399</v>
      </c>
      <c r="F3632">
        <v>11016360</v>
      </c>
      <c r="G3632" t="s">
        <v>13</v>
      </c>
      <c r="H3632" t="s">
        <v>13</v>
      </c>
      <c r="I3632" t="s">
        <v>13</v>
      </c>
      <c r="M3632" t="str">
        <f t="shared" si="168"/>
        <v>SI</v>
      </c>
      <c r="N3632" t="str">
        <f t="shared" si="169"/>
        <v>SI</v>
      </c>
      <c r="O3632" t="str">
        <f t="shared" si="170"/>
        <v>SI</v>
      </c>
    </row>
    <row r="3633" spans="1:15" hidden="1" x14ac:dyDescent="0.3">
      <c r="A3633" t="s">
        <v>138</v>
      </c>
      <c r="B3633" t="s">
        <v>297</v>
      </c>
      <c r="C3633" t="s">
        <v>3902</v>
      </c>
      <c r="D3633">
        <v>146</v>
      </c>
      <c r="E3633">
        <v>70490.467027132399</v>
      </c>
      <c r="F3633">
        <v>11016350</v>
      </c>
      <c r="G3633" t="s">
        <v>13</v>
      </c>
      <c r="H3633" t="s">
        <v>13</v>
      </c>
      <c r="I3633" t="s">
        <v>13</v>
      </c>
      <c r="M3633" t="str">
        <f t="shared" si="168"/>
        <v>SI</v>
      </c>
      <c r="N3633" t="str">
        <f t="shared" si="169"/>
        <v>SI</v>
      </c>
      <c r="O3633" t="str">
        <f t="shared" si="170"/>
        <v>SI</v>
      </c>
    </row>
    <row r="3634" spans="1:15" hidden="1" x14ac:dyDescent="0.3">
      <c r="A3634" t="s">
        <v>138</v>
      </c>
      <c r="B3634" t="s">
        <v>297</v>
      </c>
      <c r="C3634" t="s">
        <v>3903</v>
      </c>
      <c r="D3634">
        <v>22</v>
      </c>
      <c r="E3634">
        <v>70490.467027132399</v>
      </c>
      <c r="F3634">
        <v>11016330</v>
      </c>
      <c r="G3634" t="s">
        <v>13</v>
      </c>
      <c r="H3634" t="s">
        <v>13</v>
      </c>
      <c r="I3634" t="s">
        <v>13</v>
      </c>
      <c r="M3634" t="str">
        <f t="shared" si="168"/>
        <v>SI</v>
      </c>
      <c r="N3634" t="str">
        <f t="shared" si="169"/>
        <v>SI</v>
      </c>
      <c r="O3634" t="str">
        <f t="shared" si="170"/>
        <v>SI</v>
      </c>
    </row>
    <row r="3635" spans="1:15" hidden="1" x14ac:dyDescent="0.3">
      <c r="A3635" t="s">
        <v>138</v>
      </c>
      <c r="B3635" t="s">
        <v>297</v>
      </c>
      <c r="C3635" t="s">
        <v>3904</v>
      </c>
      <c r="D3635">
        <v>169</v>
      </c>
      <c r="E3635">
        <v>70490.467027132399</v>
      </c>
      <c r="F3635">
        <v>11016320</v>
      </c>
      <c r="G3635" t="s">
        <v>13</v>
      </c>
      <c r="H3635" t="s">
        <v>13</v>
      </c>
      <c r="I3635" t="s">
        <v>13</v>
      </c>
      <c r="M3635" t="str">
        <f t="shared" si="168"/>
        <v>SI</v>
      </c>
      <c r="N3635" t="str">
        <f t="shared" si="169"/>
        <v>SI</v>
      </c>
      <c r="O3635" t="str">
        <f t="shared" si="170"/>
        <v>SI</v>
      </c>
    </row>
    <row r="3636" spans="1:15" hidden="1" x14ac:dyDescent="0.3">
      <c r="A3636" t="s">
        <v>138</v>
      </c>
      <c r="B3636" t="s">
        <v>297</v>
      </c>
      <c r="C3636" t="s">
        <v>3905</v>
      </c>
      <c r="D3636">
        <v>67</v>
      </c>
      <c r="E3636">
        <v>70490.467027132399</v>
      </c>
      <c r="F3636">
        <v>11016300</v>
      </c>
      <c r="G3636" t="s">
        <v>13</v>
      </c>
      <c r="H3636" t="s">
        <v>13</v>
      </c>
      <c r="I3636" t="s">
        <v>13</v>
      </c>
      <c r="M3636" t="str">
        <f t="shared" si="168"/>
        <v>SI</v>
      </c>
      <c r="N3636" t="str">
        <f t="shared" si="169"/>
        <v>SI</v>
      </c>
      <c r="O3636" t="str">
        <f t="shared" si="170"/>
        <v>SI</v>
      </c>
    </row>
    <row r="3637" spans="1:15" hidden="1" x14ac:dyDescent="0.3">
      <c r="A3637" t="s">
        <v>138</v>
      </c>
      <c r="B3637" t="s">
        <v>297</v>
      </c>
      <c r="C3637" t="s">
        <v>3906</v>
      </c>
      <c r="D3637">
        <v>63</v>
      </c>
      <c r="E3637">
        <v>70490.467027132399</v>
      </c>
      <c r="F3637">
        <v>11016290</v>
      </c>
      <c r="G3637" t="s">
        <v>13</v>
      </c>
      <c r="H3637" t="s">
        <v>13</v>
      </c>
      <c r="I3637" t="s">
        <v>13</v>
      </c>
      <c r="M3637" t="str">
        <f t="shared" si="168"/>
        <v>SI</v>
      </c>
      <c r="N3637" t="str">
        <f t="shared" si="169"/>
        <v>SI</v>
      </c>
      <c r="O3637" t="str">
        <f t="shared" si="170"/>
        <v>SI</v>
      </c>
    </row>
    <row r="3638" spans="1:15" hidden="1" x14ac:dyDescent="0.3">
      <c r="A3638" t="s">
        <v>138</v>
      </c>
      <c r="B3638" t="s">
        <v>297</v>
      </c>
      <c r="C3638" t="s">
        <v>3907</v>
      </c>
      <c r="D3638">
        <v>216</v>
      </c>
      <c r="E3638">
        <v>70490.467027132399</v>
      </c>
      <c r="F3638">
        <v>11016280</v>
      </c>
      <c r="G3638" t="s">
        <v>13</v>
      </c>
      <c r="H3638" t="s">
        <v>13</v>
      </c>
      <c r="I3638" t="s">
        <v>13</v>
      </c>
      <c r="M3638" t="str">
        <f t="shared" si="168"/>
        <v>SI</v>
      </c>
      <c r="N3638" t="str">
        <f t="shared" si="169"/>
        <v>SI</v>
      </c>
      <c r="O3638" t="str">
        <f t="shared" si="170"/>
        <v>SI</v>
      </c>
    </row>
    <row r="3639" spans="1:15" hidden="1" x14ac:dyDescent="0.3">
      <c r="A3639" t="s">
        <v>138</v>
      </c>
      <c r="B3639" t="s">
        <v>297</v>
      </c>
      <c r="C3639" t="s">
        <v>3908</v>
      </c>
      <c r="D3639">
        <v>122</v>
      </c>
      <c r="E3639">
        <v>70490.467027132399</v>
      </c>
      <c r="F3639">
        <v>11016270</v>
      </c>
      <c r="G3639" t="s">
        <v>13</v>
      </c>
      <c r="H3639" t="s">
        <v>13</v>
      </c>
      <c r="I3639" t="s">
        <v>13</v>
      </c>
      <c r="M3639" t="str">
        <f t="shared" si="168"/>
        <v>SI</v>
      </c>
      <c r="N3639" t="str">
        <f t="shared" si="169"/>
        <v>SI</v>
      </c>
      <c r="O3639" t="str">
        <f t="shared" si="170"/>
        <v>SI</v>
      </c>
    </row>
    <row r="3640" spans="1:15" hidden="1" x14ac:dyDescent="0.3">
      <c r="A3640" t="s">
        <v>138</v>
      </c>
      <c r="B3640" t="s">
        <v>297</v>
      </c>
      <c r="C3640" t="s">
        <v>3909</v>
      </c>
      <c r="D3640">
        <v>104</v>
      </c>
      <c r="E3640">
        <v>70490.467027132399</v>
      </c>
      <c r="F3640">
        <v>11016260</v>
      </c>
      <c r="G3640" t="s">
        <v>13</v>
      </c>
      <c r="H3640" t="s">
        <v>13</v>
      </c>
      <c r="I3640" t="s">
        <v>13</v>
      </c>
      <c r="M3640" t="str">
        <f t="shared" si="168"/>
        <v>SI</v>
      </c>
      <c r="N3640" t="str">
        <f t="shared" si="169"/>
        <v>SI</v>
      </c>
      <c r="O3640" t="str">
        <f t="shared" si="170"/>
        <v>SI</v>
      </c>
    </row>
    <row r="3641" spans="1:15" hidden="1" x14ac:dyDescent="0.3">
      <c r="A3641" t="s">
        <v>138</v>
      </c>
      <c r="B3641" t="s">
        <v>297</v>
      </c>
      <c r="C3641" t="s">
        <v>3910</v>
      </c>
      <c r="D3641">
        <v>495</v>
      </c>
      <c r="E3641">
        <v>70490.467027132399</v>
      </c>
      <c r="F3641">
        <v>11016250</v>
      </c>
      <c r="G3641" t="s">
        <v>13</v>
      </c>
      <c r="H3641" t="s">
        <v>13</v>
      </c>
      <c r="I3641" t="s">
        <v>13</v>
      </c>
      <c r="M3641" t="str">
        <f t="shared" si="168"/>
        <v>SI</v>
      </c>
      <c r="N3641" t="str">
        <f t="shared" si="169"/>
        <v>SI</v>
      </c>
      <c r="O3641" t="str">
        <f t="shared" si="170"/>
        <v>SI</v>
      </c>
    </row>
    <row r="3642" spans="1:15" hidden="1" x14ac:dyDescent="0.3">
      <c r="A3642" t="s">
        <v>138</v>
      </c>
      <c r="B3642" t="s">
        <v>297</v>
      </c>
      <c r="C3642" t="s">
        <v>3911</v>
      </c>
      <c r="D3642">
        <v>1084</v>
      </c>
      <c r="E3642">
        <v>70490.467027132399</v>
      </c>
      <c r="F3642">
        <v>11016240</v>
      </c>
      <c r="G3642" t="s">
        <v>13</v>
      </c>
      <c r="H3642" t="s">
        <v>13</v>
      </c>
      <c r="I3642" t="s">
        <v>13</v>
      </c>
      <c r="M3642" t="str">
        <f t="shared" si="168"/>
        <v>SI</v>
      </c>
      <c r="N3642" t="str">
        <f t="shared" si="169"/>
        <v>SI</v>
      </c>
      <c r="O3642" t="str">
        <f t="shared" si="170"/>
        <v>SI</v>
      </c>
    </row>
    <row r="3643" spans="1:15" hidden="1" x14ac:dyDescent="0.3">
      <c r="A3643" t="s">
        <v>138</v>
      </c>
      <c r="B3643" t="s">
        <v>297</v>
      </c>
      <c r="C3643" t="s">
        <v>3912</v>
      </c>
      <c r="D3643">
        <v>217</v>
      </c>
      <c r="E3643">
        <v>70490.467027132399</v>
      </c>
      <c r="F3643">
        <v>11016230</v>
      </c>
      <c r="G3643" t="s">
        <v>13</v>
      </c>
      <c r="H3643" t="s">
        <v>13</v>
      </c>
      <c r="I3643" t="s">
        <v>13</v>
      </c>
      <c r="M3643" t="str">
        <f t="shared" si="168"/>
        <v>SI</v>
      </c>
      <c r="N3643" t="str">
        <f t="shared" si="169"/>
        <v>SI</v>
      </c>
      <c r="O3643" t="str">
        <f t="shared" si="170"/>
        <v>SI</v>
      </c>
    </row>
    <row r="3644" spans="1:15" hidden="1" x14ac:dyDescent="0.3">
      <c r="A3644" t="s">
        <v>138</v>
      </c>
      <c r="B3644" t="s">
        <v>297</v>
      </c>
      <c r="C3644" t="s">
        <v>3415</v>
      </c>
      <c r="D3644">
        <v>83</v>
      </c>
      <c r="E3644">
        <v>70490.467027132399</v>
      </c>
      <c r="F3644">
        <v>11016220</v>
      </c>
      <c r="G3644" t="s">
        <v>13</v>
      </c>
      <c r="H3644" t="s">
        <v>13</v>
      </c>
      <c r="I3644" t="s">
        <v>13</v>
      </c>
      <c r="M3644" t="str">
        <f t="shared" si="168"/>
        <v>SI</v>
      </c>
      <c r="N3644" t="str">
        <f t="shared" si="169"/>
        <v>SI</v>
      </c>
      <c r="O3644" t="str">
        <f t="shared" si="170"/>
        <v>SI</v>
      </c>
    </row>
    <row r="3645" spans="1:15" hidden="1" x14ac:dyDescent="0.3">
      <c r="A3645" t="s">
        <v>138</v>
      </c>
      <c r="B3645" t="s">
        <v>297</v>
      </c>
      <c r="C3645" t="s">
        <v>3913</v>
      </c>
      <c r="D3645">
        <v>538</v>
      </c>
      <c r="E3645">
        <v>70490.467027132399</v>
      </c>
      <c r="F3645">
        <v>11016210</v>
      </c>
      <c r="G3645" t="s">
        <v>13</v>
      </c>
      <c r="H3645" t="s">
        <v>13</v>
      </c>
      <c r="I3645" t="s">
        <v>13</v>
      </c>
      <c r="M3645" t="str">
        <f t="shared" si="168"/>
        <v>SI</v>
      </c>
      <c r="N3645" t="str">
        <f t="shared" si="169"/>
        <v>SI</v>
      </c>
      <c r="O3645" t="str">
        <f t="shared" si="170"/>
        <v>SI</v>
      </c>
    </row>
    <row r="3646" spans="1:15" hidden="1" x14ac:dyDescent="0.3">
      <c r="A3646" t="s">
        <v>138</v>
      </c>
      <c r="B3646" t="s">
        <v>297</v>
      </c>
      <c r="C3646" t="s">
        <v>3176</v>
      </c>
      <c r="D3646">
        <v>1011</v>
      </c>
      <c r="E3646">
        <v>70490.467027132399</v>
      </c>
      <c r="F3646">
        <v>11016200</v>
      </c>
      <c r="G3646" t="s">
        <v>13</v>
      </c>
      <c r="H3646" t="s">
        <v>13</v>
      </c>
      <c r="I3646" t="s">
        <v>13</v>
      </c>
      <c r="M3646" t="str">
        <f t="shared" si="168"/>
        <v>SI</v>
      </c>
      <c r="N3646" t="str">
        <f t="shared" si="169"/>
        <v>SI</v>
      </c>
      <c r="O3646" t="str">
        <f t="shared" si="170"/>
        <v>SI</v>
      </c>
    </row>
    <row r="3647" spans="1:15" hidden="1" x14ac:dyDescent="0.3">
      <c r="A3647" t="s">
        <v>138</v>
      </c>
      <c r="B3647" t="s">
        <v>297</v>
      </c>
      <c r="C3647" t="s">
        <v>529</v>
      </c>
      <c r="D3647">
        <v>292</v>
      </c>
      <c r="E3647">
        <v>70490.467027132399</v>
      </c>
      <c r="F3647">
        <v>11016190</v>
      </c>
      <c r="G3647" t="s">
        <v>13</v>
      </c>
      <c r="H3647" t="s">
        <v>13</v>
      </c>
      <c r="I3647" t="s">
        <v>13</v>
      </c>
      <c r="M3647" t="str">
        <f t="shared" si="168"/>
        <v>SI</v>
      </c>
      <c r="N3647" t="str">
        <f t="shared" si="169"/>
        <v>SI</v>
      </c>
      <c r="O3647" t="str">
        <f t="shared" si="170"/>
        <v>SI</v>
      </c>
    </row>
    <row r="3648" spans="1:15" hidden="1" x14ac:dyDescent="0.3">
      <c r="A3648" t="s">
        <v>138</v>
      </c>
      <c r="B3648" t="s">
        <v>297</v>
      </c>
      <c r="C3648" t="s">
        <v>1574</v>
      </c>
      <c r="D3648">
        <v>1891</v>
      </c>
      <c r="E3648">
        <v>70490.467027132399</v>
      </c>
      <c r="F3648">
        <v>11016170</v>
      </c>
      <c r="G3648" t="s">
        <v>13</v>
      </c>
      <c r="H3648" t="s">
        <v>13</v>
      </c>
      <c r="I3648" t="s">
        <v>13</v>
      </c>
      <c r="M3648" t="str">
        <f t="shared" si="168"/>
        <v>SI</v>
      </c>
      <c r="N3648" t="str">
        <f t="shared" si="169"/>
        <v>SI</v>
      </c>
      <c r="O3648" t="str">
        <f t="shared" si="170"/>
        <v>SI</v>
      </c>
    </row>
    <row r="3649" spans="1:15" hidden="1" x14ac:dyDescent="0.3">
      <c r="A3649" t="s">
        <v>138</v>
      </c>
      <c r="B3649" t="s">
        <v>297</v>
      </c>
      <c r="C3649" t="s">
        <v>3914</v>
      </c>
      <c r="D3649">
        <v>217</v>
      </c>
      <c r="E3649">
        <v>70490.467027132399</v>
      </c>
      <c r="F3649">
        <v>11016160</v>
      </c>
      <c r="G3649" t="s">
        <v>13</v>
      </c>
      <c r="H3649" t="s">
        <v>13</v>
      </c>
      <c r="I3649" t="s">
        <v>13</v>
      </c>
      <c r="M3649" t="str">
        <f t="shared" si="168"/>
        <v>SI</v>
      </c>
      <c r="N3649" t="str">
        <f t="shared" si="169"/>
        <v>SI</v>
      </c>
      <c r="O3649" t="str">
        <f t="shared" si="170"/>
        <v>SI</v>
      </c>
    </row>
    <row r="3650" spans="1:15" hidden="1" x14ac:dyDescent="0.3">
      <c r="A3650" t="s">
        <v>138</v>
      </c>
      <c r="B3650" t="s">
        <v>297</v>
      </c>
      <c r="C3650" t="s">
        <v>484</v>
      </c>
      <c r="D3650">
        <v>418</v>
      </c>
      <c r="E3650">
        <v>70490.467027132399</v>
      </c>
      <c r="F3650">
        <v>11016150</v>
      </c>
      <c r="G3650" t="s">
        <v>13</v>
      </c>
      <c r="H3650" t="s">
        <v>13</v>
      </c>
      <c r="I3650" t="s">
        <v>13</v>
      </c>
      <c r="M3650" t="str">
        <f t="shared" ref="M3650:M3713" si="171">IF(+OR(J3650="SI",G3650="SI"),"SI","NO")</f>
        <v>SI</v>
      </c>
      <c r="N3650" t="str">
        <f t="shared" ref="N3650:N3713" si="172">IF(+OR(H3650="SI",K3650="SI"),"SI","NO")</f>
        <v>SI</v>
      </c>
      <c r="O3650" t="str">
        <f t="shared" ref="O3650:O3713" si="173">IF(+OR(I3650="SI",L3650="SI"),"SI","NO")</f>
        <v>SI</v>
      </c>
    </row>
    <row r="3651" spans="1:15" hidden="1" x14ac:dyDescent="0.3">
      <c r="A3651" t="s">
        <v>138</v>
      </c>
      <c r="B3651" t="s">
        <v>297</v>
      </c>
      <c r="C3651" t="s">
        <v>3915</v>
      </c>
      <c r="D3651">
        <v>1272</v>
      </c>
      <c r="E3651">
        <v>70490.467027132399</v>
      </c>
      <c r="F3651">
        <v>11016140</v>
      </c>
      <c r="G3651" t="s">
        <v>13</v>
      </c>
      <c r="H3651" t="s">
        <v>13</v>
      </c>
      <c r="I3651" t="s">
        <v>13</v>
      </c>
      <c r="M3651" t="str">
        <f t="shared" si="171"/>
        <v>SI</v>
      </c>
      <c r="N3651" t="str">
        <f t="shared" si="172"/>
        <v>SI</v>
      </c>
      <c r="O3651" t="str">
        <f t="shared" si="173"/>
        <v>SI</v>
      </c>
    </row>
    <row r="3652" spans="1:15" hidden="1" x14ac:dyDescent="0.3">
      <c r="A3652" t="s">
        <v>138</v>
      </c>
      <c r="B3652" t="s">
        <v>297</v>
      </c>
      <c r="C3652" t="s">
        <v>366</v>
      </c>
      <c r="D3652">
        <v>389</v>
      </c>
      <c r="E3652">
        <v>70490.467027132399</v>
      </c>
      <c r="F3652">
        <v>11016130</v>
      </c>
      <c r="G3652" t="s">
        <v>13</v>
      </c>
      <c r="H3652" t="s">
        <v>13</v>
      </c>
      <c r="I3652" t="s">
        <v>13</v>
      </c>
      <c r="M3652" t="str">
        <f t="shared" si="171"/>
        <v>SI</v>
      </c>
      <c r="N3652" t="str">
        <f t="shared" si="172"/>
        <v>SI</v>
      </c>
      <c r="O3652" t="str">
        <f t="shared" si="173"/>
        <v>SI</v>
      </c>
    </row>
    <row r="3653" spans="1:15" hidden="1" x14ac:dyDescent="0.3">
      <c r="A3653" t="s">
        <v>138</v>
      </c>
      <c r="B3653" t="s">
        <v>297</v>
      </c>
      <c r="C3653" t="s">
        <v>3916</v>
      </c>
      <c r="D3653">
        <v>193</v>
      </c>
      <c r="E3653">
        <v>70490.467027132399</v>
      </c>
      <c r="F3653">
        <v>11016120</v>
      </c>
      <c r="G3653" t="s">
        <v>13</v>
      </c>
      <c r="H3653" t="s">
        <v>13</v>
      </c>
      <c r="I3653" t="s">
        <v>13</v>
      </c>
      <c r="M3653" t="str">
        <f t="shared" si="171"/>
        <v>SI</v>
      </c>
      <c r="N3653" t="str">
        <f t="shared" si="172"/>
        <v>SI</v>
      </c>
      <c r="O3653" t="str">
        <f t="shared" si="173"/>
        <v>SI</v>
      </c>
    </row>
    <row r="3654" spans="1:15" hidden="1" x14ac:dyDescent="0.3">
      <c r="A3654" t="s">
        <v>138</v>
      </c>
      <c r="B3654" t="s">
        <v>297</v>
      </c>
      <c r="C3654" t="s">
        <v>373</v>
      </c>
      <c r="D3654">
        <v>588</v>
      </c>
      <c r="E3654">
        <v>70490.467027132399</v>
      </c>
      <c r="F3654">
        <v>11016110</v>
      </c>
      <c r="G3654" t="s">
        <v>13</v>
      </c>
      <c r="H3654" t="s">
        <v>13</v>
      </c>
      <c r="I3654" t="s">
        <v>13</v>
      </c>
      <c r="M3654" t="str">
        <f t="shared" si="171"/>
        <v>SI</v>
      </c>
      <c r="N3654" t="str">
        <f t="shared" si="172"/>
        <v>SI</v>
      </c>
      <c r="O3654" t="str">
        <f t="shared" si="173"/>
        <v>SI</v>
      </c>
    </row>
    <row r="3655" spans="1:15" hidden="1" x14ac:dyDescent="0.3">
      <c r="A3655" t="s">
        <v>138</v>
      </c>
      <c r="B3655" t="s">
        <v>297</v>
      </c>
      <c r="C3655" t="s">
        <v>3917</v>
      </c>
      <c r="D3655">
        <v>971</v>
      </c>
      <c r="E3655">
        <v>70490.467027132399</v>
      </c>
      <c r="F3655">
        <v>11016100</v>
      </c>
      <c r="G3655" t="s">
        <v>13</v>
      </c>
      <c r="H3655" t="s">
        <v>13</v>
      </c>
      <c r="I3655" t="s">
        <v>13</v>
      </c>
      <c r="M3655" t="str">
        <f t="shared" si="171"/>
        <v>SI</v>
      </c>
      <c r="N3655" t="str">
        <f t="shared" si="172"/>
        <v>SI</v>
      </c>
      <c r="O3655" t="str">
        <f t="shared" si="173"/>
        <v>SI</v>
      </c>
    </row>
    <row r="3656" spans="1:15" hidden="1" x14ac:dyDescent="0.3">
      <c r="A3656" t="s">
        <v>138</v>
      </c>
      <c r="B3656" t="s">
        <v>526</v>
      </c>
      <c r="C3656" t="s">
        <v>3918</v>
      </c>
      <c r="D3656">
        <v>148</v>
      </c>
      <c r="E3656">
        <v>131727.769143048</v>
      </c>
      <c r="F3656">
        <v>11081113</v>
      </c>
      <c r="G3656" t="s">
        <v>13</v>
      </c>
      <c r="H3656" t="s">
        <v>13</v>
      </c>
      <c r="I3656" t="s">
        <v>13</v>
      </c>
      <c r="M3656" t="str">
        <f t="shared" si="171"/>
        <v>SI</v>
      </c>
      <c r="N3656" t="str">
        <f t="shared" si="172"/>
        <v>SI</v>
      </c>
      <c r="O3656" t="str">
        <f t="shared" si="173"/>
        <v>SI</v>
      </c>
    </row>
    <row r="3657" spans="1:15" hidden="1" x14ac:dyDescent="0.3">
      <c r="A3657" t="s">
        <v>138</v>
      </c>
      <c r="B3657" t="s">
        <v>526</v>
      </c>
      <c r="C3657" t="s">
        <v>3919</v>
      </c>
      <c r="D3657">
        <v>297</v>
      </c>
      <c r="E3657">
        <v>131727.769143048</v>
      </c>
      <c r="F3657">
        <v>11081112</v>
      </c>
      <c r="G3657" t="s">
        <v>13</v>
      </c>
      <c r="H3657" t="s">
        <v>13</v>
      </c>
      <c r="I3657" t="s">
        <v>13</v>
      </c>
      <c r="M3657" t="str">
        <f t="shared" si="171"/>
        <v>SI</v>
      </c>
      <c r="N3657" t="str">
        <f t="shared" si="172"/>
        <v>SI</v>
      </c>
      <c r="O3657" t="str">
        <f t="shared" si="173"/>
        <v>SI</v>
      </c>
    </row>
    <row r="3658" spans="1:15" hidden="1" x14ac:dyDescent="0.3">
      <c r="A3658" t="s">
        <v>138</v>
      </c>
      <c r="B3658" t="s">
        <v>526</v>
      </c>
      <c r="C3658" t="s">
        <v>3920</v>
      </c>
      <c r="D3658">
        <v>626</v>
      </c>
      <c r="E3658">
        <v>131727.769143048</v>
      </c>
      <c r="F3658">
        <v>11081111</v>
      </c>
      <c r="G3658" t="s">
        <v>13</v>
      </c>
      <c r="H3658" t="s">
        <v>13</v>
      </c>
      <c r="I3658" t="s">
        <v>13</v>
      </c>
      <c r="M3658" t="str">
        <f t="shared" si="171"/>
        <v>SI</v>
      </c>
      <c r="N3658" t="str">
        <f t="shared" si="172"/>
        <v>SI</v>
      </c>
      <c r="O3658" t="str">
        <f t="shared" si="173"/>
        <v>SI</v>
      </c>
    </row>
    <row r="3659" spans="1:15" hidden="1" x14ac:dyDescent="0.3">
      <c r="A3659" t="s">
        <v>138</v>
      </c>
      <c r="B3659" t="s">
        <v>526</v>
      </c>
      <c r="C3659" t="s">
        <v>3921</v>
      </c>
      <c r="D3659">
        <v>233</v>
      </c>
      <c r="E3659">
        <v>131727.769143048</v>
      </c>
      <c r="F3659">
        <v>11081110</v>
      </c>
      <c r="G3659" t="s">
        <v>13</v>
      </c>
      <c r="H3659" t="s">
        <v>13</v>
      </c>
      <c r="I3659" t="s">
        <v>13</v>
      </c>
      <c r="M3659" t="str">
        <f t="shared" si="171"/>
        <v>SI</v>
      </c>
      <c r="N3659" t="str">
        <f t="shared" si="172"/>
        <v>SI</v>
      </c>
      <c r="O3659" t="str">
        <f t="shared" si="173"/>
        <v>SI</v>
      </c>
    </row>
    <row r="3660" spans="1:15" hidden="1" x14ac:dyDescent="0.3">
      <c r="A3660" t="s">
        <v>138</v>
      </c>
      <c r="B3660" t="s">
        <v>526</v>
      </c>
      <c r="C3660" t="s">
        <v>3922</v>
      </c>
      <c r="D3660">
        <v>1118</v>
      </c>
      <c r="E3660">
        <v>131727.769143048</v>
      </c>
      <c r="F3660">
        <v>11081109</v>
      </c>
      <c r="G3660" t="s">
        <v>13</v>
      </c>
      <c r="H3660" t="s">
        <v>13</v>
      </c>
      <c r="I3660" t="s">
        <v>13</v>
      </c>
      <c r="M3660" t="str">
        <f t="shared" si="171"/>
        <v>SI</v>
      </c>
      <c r="N3660" t="str">
        <f t="shared" si="172"/>
        <v>SI</v>
      </c>
      <c r="O3660" t="str">
        <f t="shared" si="173"/>
        <v>SI</v>
      </c>
    </row>
    <row r="3661" spans="1:15" hidden="1" x14ac:dyDescent="0.3">
      <c r="A3661" t="s">
        <v>138</v>
      </c>
      <c r="B3661" t="s">
        <v>526</v>
      </c>
      <c r="C3661" t="s">
        <v>3923</v>
      </c>
      <c r="D3661">
        <v>170</v>
      </c>
      <c r="E3661">
        <v>131727.769143048</v>
      </c>
      <c r="F3661">
        <v>11081108</v>
      </c>
      <c r="G3661" t="s">
        <v>13</v>
      </c>
      <c r="H3661" t="s">
        <v>13</v>
      </c>
      <c r="I3661" t="s">
        <v>13</v>
      </c>
      <c r="M3661" t="str">
        <f t="shared" si="171"/>
        <v>SI</v>
      </c>
      <c r="N3661" t="str">
        <f t="shared" si="172"/>
        <v>SI</v>
      </c>
      <c r="O3661" t="str">
        <f t="shared" si="173"/>
        <v>SI</v>
      </c>
    </row>
    <row r="3662" spans="1:15" hidden="1" x14ac:dyDescent="0.3">
      <c r="A3662" t="s">
        <v>138</v>
      </c>
      <c r="B3662" t="s">
        <v>526</v>
      </c>
      <c r="C3662" t="s">
        <v>3924</v>
      </c>
      <c r="D3662">
        <v>29</v>
      </c>
      <c r="E3662">
        <v>131727.769143048</v>
      </c>
      <c r="F3662">
        <v>11081107</v>
      </c>
      <c r="G3662" t="s">
        <v>13</v>
      </c>
      <c r="H3662" t="s">
        <v>13</v>
      </c>
      <c r="I3662" t="s">
        <v>13</v>
      </c>
      <c r="M3662" t="str">
        <f t="shared" si="171"/>
        <v>SI</v>
      </c>
      <c r="N3662" t="str">
        <f t="shared" si="172"/>
        <v>SI</v>
      </c>
      <c r="O3662" t="str">
        <f t="shared" si="173"/>
        <v>SI</v>
      </c>
    </row>
    <row r="3663" spans="1:15" hidden="1" x14ac:dyDescent="0.3">
      <c r="A3663" t="s">
        <v>138</v>
      </c>
      <c r="B3663" t="s">
        <v>526</v>
      </c>
      <c r="C3663" t="s">
        <v>3925</v>
      </c>
      <c r="D3663">
        <v>197</v>
      </c>
      <c r="E3663">
        <v>131727.769143048</v>
      </c>
      <c r="F3663">
        <v>11081106</v>
      </c>
      <c r="G3663" t="s">
        <v>13</v>
      </c>
      <c r="H3663" t="s">
        <v>13</v>
      </c>
      <c r="I3663" t="s">
        <v>13</v>
      </c>
      <c r="M3663" t="str">
        <f t="shared" si="171"/>
        <v>SI</v>
      </c>
      <c r="N3663" t="str">
        <f t="shared" si="172"/>
        <v>SI</v>
      </c>
      <c r="O3663" t="str">
        <f t="shared" si="173"/>
        <v>SI</v>
      </c>
    </row>
    <row r="3664" spans="1:15" hidden="1" x14ac:dyDescent="0.3">
      <c r="A3664" t="s">
        <v>138</v>
      </c>
      <c r="B3664" t="s">
        <v>526</v>
      </c>
      <c r="C3664" t="s">
        <v>3926</v>
      </c>
      <c r="D3664">
        <v>639</v>
      </c>
      <c r="E3664">
        <v>131727.769143048</v>
      </c>
      <c r="F3664">
        <v>11081105</v>
      </c>
      <c r="G3664" t="s">
        <v>13</v>
      </c>
      <c r="H3664" t="s">
        <v>13</v>
      </c>
      <c r="I3664" t="s">
        <v>13</v>
      </c>
      <c r="M3664" t="str">
        <f t="shared" si="171"/>
        <v>SI</v>
      </c>
      <c r="N3664" t="str">
        <f t="shared" si="172"/>
        <v>SI</v>
      </c>
      <c r="O3664" t="str">
        <f t="shared" si="173"/>
        <v>SI</v>
      </c>
    </row>
    <row r="3665" spans="1:15" hidden="1" x14ac:dyDescent="0.3">
      <c r="A3665" t="s">
        <v>138</v>
      </c>
      <c r="B3665" t="s">
        <v>526</v>
      </c>
      <c r="C3665" t="s">
        <v>3927</v>
      </c>
      <c r="D3665">
        <v>50</v>
      </c>
      <c r="E3665">
        <v>131727.769143048</v>
      </c>
      <c r="F3665">
        <v>11081104</v>
      </c>
      <c r="G3665" t="s">
        <v>13</v>
      </c>
      <c r="H3665" t="s">
        <v>13</v>
      </c>
      <c r="I3665" t="s">
        <v>13</v>
      </c>
      <c r="M3665" t="str">
        <f t="shared" si="171"/>
        <v>SI</v>
      </c>
      <c r="N3665" t="str">
        <f t="shared" si="172"/>
        <v>SI</v>
      </c>
      <c r="O3665" t="str">
        <f t="shared" si="173"/>
        <v>SI</v>
      </c>
    </row>
    <row r="3666" spans="1:15" hidden="1" x14ac:dyDescent="0.3">
      <c r="A3666" t="s">
        <v>138</v>
      </c>
      <c r="B3666" t="s">
        <v>526</v>
      </c>
      <c r="C3666" t="s">
        <v>3928</v>
      </c>
      <c r="D3666">
        <v>63</v>
      </c>
      <c r="E3666">
        <v>131727.769143048</v>
      </c>
      <c r="F3666">
        <v>11081103</v>
      </c>
      <c r="G3666" t="s">
        <v>13</v>
      </c>
      <c r="H3666" t="s">
        <v>13</v>
      </c>
      <c r="I3666" t="s">
        <v>13</v>
      </c>
      <c r="M3666" t="str">
        <f t="shared" si="171"/>
        <v>SI</v>
      </c>
      <c r="N3666" t="str">
        <f t="shared" si="172"/>
        <v>SI</v>
      </c>
      <c r="O3666" t="str">
        <f t="shared" si="173"/>
        <v>SI</v>
      </c>
    </row>
    <row r="3667" spans="1:15" hidden="1" x14ac:dyDescent="0.3">
      <c r="A3667" t="s">
        <v>138</v>
      </c>
      <c r="B3667" t="s">
        <v>526</v>
      </c>
      <c r="C3667" t="s">
        <v>3929</v>
      </c>
      <c r="D3667">
        <v>147</v>
      </c>
      <c r="E3667">
        <v>131727.769143048</v>
      </c>
      <c r="F3667">
        <v>11081102</v>
      </c>
      <c r="G3667" t="s">
        <v>13</v>
      </c>
      <c r="H3667" t="s">
        <v>13</v>
      </c>
      <c r="I3667" t="s">
        <v>13</v>
      </c>
      <c r="M3667" t="str">
        <f t="shared" si="171"/>
        <v>SI</v>
      </c>
      <c r="N3667" t="str">
        <f t="shared" si="172"/>
        <v>SI</v>
      </c>
      <c r="O3667" t="str">
        <f t="shared" si="173"/>
        <v>SI</v>
      </c>
    </row>
    <row r="3668" spans="1:15" hidden="1" x14ac:dyDescent="0.3">
      <c r="A3668" t="s">
        <v>138</v>
      </c>
      <c r="B3668" t="s">
        <v>526</v>
      </c>
      <c r="C3668" t="s">
        <v>3930</v>
      </c>
      <c r="D3668">
        <v>124</v>
      </c>
      <c r="E3668">
        <v>131727.769143048</v>
      </c>
      <c r="F3668">
        <v>11081101</v>
      </c>
      <c r="G3668" t="s">
        <v>13</v>
      </c>
      <c r="H3668" t="s">
        <v>13</v>
      </c>
      <c r="I3668" t="s">
        <v>13</v>
      </c>
      <c r="M3668" t="str">
        <f t="shared" si="171"/>
        <v>SI</v>
      </c>
      <c r="N3668" t="str">
        <f t="shared" si="172"/>
        <v>SI</v>
      </c>
      <c r="O3668" t="str">
        <f t="shared" si="173"/>
        <v>SI</v>
      </c>
    </row>
    <row r="3669" spans="1:15" hidden="1" x14ac:dyDescent="0.3">
      <c r="A3669" t="s">
        <v>138</v>
      </c>
      <c r="B3669" t="s">
        <v>526</v>
      </c>
      <c r="C3669" t="s">
        <v>3931</v>
      </c>
      <c r="D3669">
        <v>44</v>
      </c>
      <c r="E3669">
        <v>131727.769143048</v>
      </c>
      <c r="F3669">
        <v>11081100</v>
      </c>
      <c r="G3669" t="s">
        <v>13</v>
      </c>
      <c r="H3669" t="s">
        <v>13</v>
      </c>
      <c r="I3669" t="s">
        <v>13</v>
      </c>
      <c r="M3669" t="str">
        <f t="shared" si="171"/>
        <v>SI</v>
      </c>
      <c r="N3669" t="str">
        <f t="shared" si="172"/>
        <v>SI</v>
      </c>
      <c r="O3669" t="str">
        <f t="shared" si="173"/>
        <v>SI</v>
      </c>
    </row>
    <row r="3670" spans="1:15" hidden="1" x14ac:dyDescent="0.3">
      <c r="A3670" t="s">
        <v>138</v>
      </c>
      <c r="B3670" t="s">
        <v>526</v>
      </c>
      <c r="C3670" t="s">
        <v>3932</v>
      </c>
      <c r="D3670">
        <v>124</v>
      </c>
      <c r="E3670">
        <v>131727.769143048</v>
      </c>
      <c r="F3670">
        <v>11081099</v>
      </c>
      <c r="G3670" t="s">
        <v>13</v>
      </c>
      <c r="H3670" t="s">
        <v>13</v>
      </c>
      <c r="I3670" t="s">
        <v>13</v>
      </c>
      <c r="M3670" t="str">
        <f t="shared" si="171"/>
        <v>SI</v>
      </c>
      <c r="N3670" t="str">
        <f t="shared" si="172"/>
        <v>SI</v>
      </c>
      <c r="O3670" t="str">
        <f t="shared" si="173"/>
        <v>SI</v>
      </c>
    </row>
    <row r="3671" spans="1:15" hidden="1" x14ac:dyDescent="0.3">
      <c r="A3671" t="s">
        <v>138</v>
      </c>
      <c r="B3671" t="s">
        <v>526</v>
      </c>
      <c r="C3671" t="s">
        <v>3933</v>
      </c>
      <c r="D3671">
        <v>432</v>
      </c>
      <c r="E3671">
        <v>131727.769143048</v>
      </c>
      <c r="F3671">
        <v>11081098</v>
      </c>
      <c r="G3671" t="s">
        <v>13</v>
      </c>
      <c r="H3671" t="s">
        <v>13</v>
      </c>
      <c r="I3671" t="s">
        <v>13</v>
      </c>
      <c r="M3671" t="str">
        <f t="shared" si="171"/>
        <v>SI</v>
      </c>
      <c r="N3671" t="str">
        <f t="shared" si="172"/>
        <v>SI</v>
      </c>
      <c r="O3671" t="str">
        <f t="shared" si="173"/>
        <v>SI</v>
      </c>
    </row>
    <row r="3672" spans="1:15" hidden="1" x14ac:dyDescent="0.3">
      <c r="A3672" t="s">
        <v>138</v>
      </c>
      <c r="B3672" t="s">
        <v>526</v>
      </c>
      <c r="C3672" t="s">
        <v>3934</v>
      </c>
      <c r="D3672">
        <v>438</v>
      </c>
      <c r="E3672">
        <v>131727.769143048</v>
      </c>
      <c r="F3672">
        <v>11081097</v>
      </c>
      <c r="G3672" t="s">
        <v>13</v>
      </c>
      <c r="H3672" t="s">
        <v>13</v>
      </c>
      <c r="I3672" t="s">
        <v>13</v>
      </c>
      <c r="M3672" t="str">
        <f t="shared" si="171"/>
        <v>SI</v>
      </c>
      <c r="N3672" t="str">
        <f t="shared" si="172"/>
        <v>SI</v>
      </c>
      <c r="O3672" t="str">
        <f t="shared" si="173"/>
        <v>SI</v>
      </c>
    </row>
    <row r="3673" spans="1:15" hidden="1" x14ac:dyDescent="0.3">
      <c r="A3673" t="s">
        <v>138</v>
      </c>
      <c r="B3673" t="s">
        <v>526</v>
      </c>
      <c r="C3673" t="s">
        <v>3935</v>
      </c>
      <c r="D3673">
        <v>192</v>
      </c>
      <c r="E3673">
        <v>131727.769143048</v>
      </c>
      <c r="F3673">
        <v>11081096</v>
      </c>
      <c r="G3673" t="s">
        <v>13</v>
      </c>
      <c r="H3673" t="s">
        <v>13</v>
      </c>
      <c r="I3673" t="s">
        <v>13</v>
      </c>
      <c r="M3673" t="str">
        <f t="shared" si="171"/>
        <v>SI</v>
      </c>
      <c r="N3673" t="str">
        <f t="shared" si="172"/>
        <v>SI</v>
      </c>
      <c r="O3673" t="str">
        <f t="shared" si="173"/>
        <v>SI</v>
      </c>
    </row>
    <row r="3674" spans="1:15" hidden="1" x14ac:dyDescent="0.3">
      <c r="A3674" t="s">
        <v>138</v>
      </c>
      <c r="B3674" t="s">
        <v>526</v>
      </c>
      <c r="C3674" t="s">
        <v>3936</v>
      </c>
      <c r="D3674">
        <v>3</v>
      </c>
      <c r="E3674">
        <v>131727.769143048</v>
      </c>
      <c r="F3674">
        <v>11081095</v>
      </c>
      <c r="G3674" t="s">
        <v>13</v>
      </c>
      <c r="H3674" t="s">
        <v>13</v>
      </c>
      <c r="I3674" t="s">
        <v>13</v>
      </c>
      <c r="M3674" t="str">
        <f t="shared" si="171"/>
        <v>SI</v>
      </c>
      <c r="N3674" t="str">
        <f t="shared" si="172"/>
        <v>SI</v>
      </c>
      <c r="O3674" t="str">
        <f t="shared" si="173"/>
        <v>SI</v>
      </c>
    </row>
    <row r="3675" spans="1:15" hidden="1" x14ac:dyDescent="0.3">
      <c r="A3675" t="s">
        <v>138</v>
      </c>
      <c r="B3675" t="s">
        <v>526</v>
      </c>
      <c r="C3675" t="s">
        <v>3937</v>
      </c>
      <c r="D3675">
        <v>160</v>
      </c>
      <c r="E3675">
        <v>131727.769143048</v>
      </c>
      <c r="F3675">
        <v>11081094</v>
      </c>
      <c r="G3675" t="s">
        <v>13</v>
      </c>
      <c r="H3675" t="s">
        <v>13</v>
      </c>
      <c r="I3675" t="s">
        <v>13</v>
      </c>
      <c r="M3675" t="str">
        <f t="shared" si="171"/>
        <v>SI</v>
      </c>
      <c r="N3675" t="str">
        <f t="shared" si="172"/>
        <v>SI</v>
      </c>
      <c r="O3675" t="str">
        <f t="shared" si="173"/>
        <v>SI</v>
      </c>
    </row>
    <row r="3676" spans="1:15" hidden="1" x14ac:dyDescent="0.3">
      <c r="A3676" t="s">
        <v>138</v>
      </c>
      <c r="B3676" t="s">
        <v>526</v>
      </c>
      <c r="C3676" t="s">
        <v>3938</v>
      </c>
      <c r="D3676">
        <v>432</v>
      </c>
      <c r="E3676">
        <v>131727.769143048</v>
      </c>
      <c r="F3676">
        <v>11081093</v>
      </c>
      <c r="G3676" t="s">
        <v>13</v>
      </c>
      <c r="H3676" t="s">
        <v>13</v>
      </c>
      <c r="I3676" t="s">
        <v>13</v>
      </c>
      <c r="M3676" t="str">
        <f t="shared" si="171"/>
        <v>SI</v>
      </c>
      <c r="N3676" t="str">
        <f t="shared" si="172"/>
        <v>SI</v>
      </c>
      <c r="O3676" t="str">
        <f t="shared" si="173"/>
        <v>SI</v>
      </c>
    </row>
    <row r="3677" spans="1:15" hidden="1" x14ac:dyDescent="0.3">
      <c r="A3677" t="s">
        <v>138</v>
      </c>
      <c r="B3677" t="s">
        <v>526</v>
      </c>
      <c r="C3677" t="s">
        <v>3939</v>
      </c>
      <c r="D3677">
        <v>113</v>
      </c>
      <c r="E3677">
        <v>131727.769143048</v>
      </c>
      <c r="F3677">
        <v>11081092</v>
      </c>
      <c r="G3677" t="s">
        <v>13</v>
      </c>
      <c r="H3677" t="s">
        <v>13</v>
      </c>
      <c r="I3677" t="s">
        <v>13</v>
      </c>
      <c r="M3677" t="str">
        <f t="shared" si="171"/>
        <v>SI</v>
      </c>
      <c r="N3677" t="str">
        <f t="shared" si="172"/>
        <v>SI</v>
      </c>
      <c r="O3677" t="str">
        <f t="shared" si="173"/>
        <v>SI</v>
      </c>
    </row>
    <row r="3678" spans="1:15" hidden="1" x14ac:dyDescent="0.3">
      <c r="A3678" t="s">
        <v>138</v>
      </c>
      <c r="B3678" t="s">
        <v>526</v>
      </c>
      <c r="C3678" t="s">
        <v>3940</v>
      </c>
      <c r="D3678">
        <v>441</v>
      </c>
      <c r="E3678">
        <v>131727.769143048</v>
      </c>
      <c r="F3678">
        <v>11081091</v>
      </c>
      <c r="G3678" t="s">
        <v>13</v>
      </c>
      <c r="H3678" t="s">
        <v>13</v>
      </c>
      <c r="I3678" t="s">
        <v>13</v>
      </c>
      <c r="M3678" t="str">
        <f t="shared" si="171"/>
        <v>SI</v>
      </c>
      <c r="N3678" t="str">
        <f t="shared" si="172"/>
        <v>SI</v>
      </c>
      <c r="O3678" t="str">
        <f t="shared" si="173"/>
        <v>SI</v>
      </c>
    </row>
    <row r="3679" spans="1:15" hidden="1" x14ac:dyDescent="0.3">
      <c r="A3679" t="s">
        <v>138</v>
      </c>
      <c r="B3679" t="s">
        <v>526</v>
      </c>
      <c r="C3679" t="s">
        <v>3941</v>
      </c>
      <c r="D3679">
        <v>191</v>
      </c>
      <c r="E3679">
        <v>131727.769143048</v>
      </c>
      <c r="F3679">
        <v>11081090</v>
      </c>
      <c r="G3679" t="s">
        <v>13</v>
      </c>
      <c r="H3679" t="s">
        <v>13</v>
      </c>
      <c r="I3679" t="s">
        <v>13</v>
      </c>
      <c r="M3679" t="str">
        <f t="shared" si="171"/>
        <v>SI</v>
      </c>
      <c r="N3679" t="str">
        <f t="shared" si="172"/>
        <v>SI</v>
      </c>
      <c r="O3679" t="str">
        <f t="shared" si="173"/>
        <v>SI</v>
      </c>
    </row>
    <row r="3680" spans="1:15" hidden="1" x14ac:dyDescent="0.3">
      <c r="A3680" t="s">
        <v>138</v>
      </c>
      <c r="B3680" t="s">
        <v>526</v>
      </c>
      <c r="C3680" t="s">
        <v>3942</v>
      </c>
      <c r="D3680">
        <v>48</v>
      </c>
      <c r="E3680">
        <v>131727.769143048</v>
      </c>
      <c r="F3680">
        <v>11081089</v>
      </c>
      <c r="G3680" t="s">
        <v>13</v>
      </c>
      <c r="H3680" t="s">
        <v>13</v>
      </c>
      <c r="I3680" t="s">
        <v>13</v>
      </c>
      <c r="M3680" t="str">
        <f t="shared" si="171"/>
        <v>SI</v>
      </c>
      <c r="N3680" t="str">
        <f t="shared" si="172"/>
        <v>SI</v>
      </c>
      <c r="O3680" t="str">
        <f t="shared" si="173"/>
        <v>SI</v>
      </c>
    </row>
    <row r="3681" spans="1:15" hidden="1" x14ac:dyDescent="0.3">
      <c r="A3681" t="s">
        <v>138</v>
      </c>
      <c r="B3681" t="s">
        <v>526</v>
      </c>
      <c r="C3681" t="s">
        <v>3943</v>
      </c>
      <c r="D3681">
        <v>145</v>
      </c>
      <c r="E3681">
        <v>131727.769143048</v>
      </c>
      <c r="F3681">
        <v>11081088</v>
      </c>
      <c r="G3681" t="s">
        <v>13</v>
      </c>
      <c r="H3681" t="s">
        <v>13</v>
      </c>
      <c r="I3681" t="s">
        <v>13</v>
      </c>
      <c r="M3681" t="str">
        <f t="shared" si="171"/>
        <v>SI</v>
      </c>
      <c r="N3681" t="str">
        <f t="shared" si="172"/>
        <v>SI</v>
      </c>
      <c r="O3681" t="str">
        <f t="shared" si="173"/>
        <v>SI</v>
      </c>
    </row>
    <row r="3682" spans="1:15" hidden="1" x14ac:dyDescent="0.3">
      <c r="A3682" t="s">
        <v>138</v>
      </c>
      <c r="B3682" t="s">
        <v>526</v>
      </c>
      <c r="C3682" t="s">
        <v>3944</v>
      </c>
      <c r="D3682">
        <v>46</v>
      </c>
      <c r="E3682">
        <v>131727.769143048</v>
      </c>
      <c r="F3682">
        <v>11081087</v>
      </c>
      <c r="G3682" t="s">
        <v>13</v>
      </c>
      <c r="H3682" t="s">
        <v>13</v>
      </c>
      <c r="I3682" t="s">
        <v>13</v>
      </c>
      <c r="M3682" t="str">
        <f t="shared" si="171"/>
        <v>SI</v>
      </c>
      <c r="N3682" t="str">
        <f t="shared" si="172"/>
        <v>SI</v>
      </c>
      <c r="O3682" t="str">
        <f t="shared" si="173"/>
        <v>SI</v>
      </c>
    </row>
    <row r="3683" spans="1:15" hidden="1" x14ac:dyDescent="0.3">
      <c r="A3683" t="s">
        <v>138</v>
      </c>
      <c r="B3683" t="s">
        <v>526</v>
      </c>
      <c r="C3683" t="s">
        <v>3945</v>
      </c>
      <c r="D3683">
        <v>39</v>
      </c>
      <c r="E3683">
        <v>131727.769143048</v>
      </c>
      <c r="F3683">
        <v>11081086</v>
      </c>
      <c r="G3683" t="s">
        <v>13</v>
      </c>
      <c r="H3683" t="s">
        <v>13</v>
      </c>
      <c r="I3683" t="s">
        <v>13</v>
      </c>
      <c r="M3683" t="str">
        <f t="shared" si="171"/>
        <v>SI</v>
      </c>
      <c r="N3683" t="str">
        <f t="shared" si="172"/>
        <v>SI</v>
      </c>
      <c r="O3683" t="str">
        <f t="shared" si="173"/>
        <v>SI</v>
      </c>
    </row>
    <row r="3684" spans="1:15" hidden="1" x14ac:dyDescent="0.3">
      <c r="A3684" t="s">
        <v>138</v>
      </c>
      <c r="B3684" t="s">
        <v>526</v>
      </c>
      <c r="C3684" t="s">
        <v>3946</v>
      </c>
      <c r="D3684">
        <v>18</v>
      </c>
      <c r="E3684">
        <v>131727.769143048</v>
      </c>
      <c r="F3684">
        <v>11081085</v>
      </c>
      <c r="G3684" t="s">
        <v>13</v>
      </c>
      <c r="H3684" t="s">
        <v>13</v>
      </c>
      <c r="I3684" t="s">
        <v>13</v>
      </c>
      <c r="M3684" t="str">
        <f t="shared" si="171"/>
        <v>SI</v>
      </c>
      <c r="N3684" t="str">
        <f t="shared" si="172"/>
        <v>SI</v>
      </c>
      <c r="O3684" t="str">
        <f t="shared" si="173"/>
        <v>SI</v>
      </c>
    </row>
    <row r="3685" spans="1:15" hidden="1" x14ac:dyDescent="0.3">
      <c r="A3685" t="s">
        <v>138</v>
      </c>
      <c r="B3685" t="s">
        <v>526</v>
      </c>
      <c r="C3685" t="s">
        <v>3947</v>
      </c>
      <c r="D3685">
        <v>53</v>
      </c>
      <c r="E3685">
        <v>131727.769143048</v>
      </c>
      <c r="F3685">
        <v>11081084</v>
      </c>
      <c r="G3685" t="s">
        <v>13</v>
      </c>
      <c r="H3685" t="s">
        <v>13</v>
      </c>
      <c r="I3685" t="s">
        <v>13</v>
      </c>
      <c r="M3685" t="str">
        <f t="shared" si="171"/>
        <v>SI</v>
      </c>
      <c r="N3685" t="str">
        <f t="shared" si="172"/>
        <v>SI</v>
      </c>
      <c r="O3685" t="str">
        <f t="shared" si="173"/>
        <v>SI</v>
      </c>
    </row>
    <row r="3686" spans="1:15" hidden="1" x14ac:dyDescent="0.3">
      <c r="A3686" t="s">
        <v>138</v>
      </c>
      <c r="B3686" t="s">
        <v>526</v>
      </c>
      <c r="C3686" t="s">
        <v>3948</v>
      </c>
      <c r="D3686">
        <v>452</v>
      </c>
      <c r="E3686">
        <v>131727.769143048</v>
      </c>
      <c r="F3686">
        <v>11081083</v>
      </c>
      <c r="G3686" t="s">
        <v>13</v>
      </c>
      <c r="H3686" t="s">
        <v>13</v>
      </c>
      <c r="I3686" t="s">
        <v>13</v>
      </c>
      <c r="M3686" t="str">
        <f t="shared" si="171"/>
        <v>SI</v>
      </c>
      <c r="N3686" t="str">
        <f t="shared" si="172"/>
        <v>SI</v>
      </c>
      <c r="O3686" t="str">
        <f t="shared" si="173"/>
        <v>SI</v>
      </c>
    </row>
    <row r="3687" spans="1:15" hidden="1" x14ac:dyDescent="0.3">
      <c r="A3687" t="s">
        <v>138</v>
      </c>
      <c r="B3687" t="s">
        <v>526</v>
      </c>
      <c r="C3687" t="s">
        <v>3949</v>
      </c>
      <c r="D3687">
        <v>524</v>
      </c>
      <c r="E3687">
        <v>131727.769143048</v>
      </c>
      <c r="F3687">
        <v>11081082</v>
      </c>
      <c r="G3687" t="s">
        <v>13</v>
      </c>
      <c r="H3687" t="s">
        <v>13</v>
      </c>
      <c r="I3687" t="s">
        <v>13</v>
      </c>
      <c r="M3687" t="str">
        <f t="shared" si="171"/>
        <v>SI</v>
      </c>
      <c r="N3687" t="str">
        <f t="shared" si="172"/>
        <v>SI</v>
      </c>
      <c r="O3687" t="str">
        <f t="shared" si="173"/>
        <v>SI</v>
      </c>
    </row>
    <row r="3688" spans="1:15" hidden="1" x14ac:dyDescent="0.3">
      <c r="A3688" t="s">
        <v>138</v>
      </c>
      <c r="B3688" t="s">
        <v>526</v>
      </c>
      <c r="C3688" t="s">
        <v>3950</v>
      </c>
      <c r="D3688">
        <v>134</v>
      </c>
      <c r="E3688">
        <v>131727.769143048</v>
      </c>
      <c r="F3688">
        <v>11081081</v>
      </c>
      <c r="G3688" t="s">
        <v>13</v>
      </c>
      <c r="H3688" t="s">
        <v>13</v>
      </c>
      <c r="I3688" t="s">
        <v>13</v>
      </c>
      <c r="M3688" t="str">
        <f t="shared" si="171"/>
        <v>SI</v>
      </c>
      <c r="N3688" t="str">
        <f t="shared" si="172"/>
        <v>SI</v>
      </c>
      <c r="O3688" t="str">
        <f t="shared" si="173"/>
        <v>SI</v>
      </c>
    </row>
    <row r="3689" spans="1:15" hidden="1" x14ac:dyDescent="0.3">
      <c r="A3689" t="s">
        <v>138</v>
      </c>
      <c r="B3689" t="s">
        <v>526</v>
      </c>
      <c r="C3689" t="s">
        <v>3951</v>
      </c>
      <c r="D3689">
        <v>70</v>
      </c>
      <c r="E3689">
        <v>131727.769143048</v>
      </c>
      <c r="F3689">
        <v>11081080</v>
      </c>
      <c r="G3689" t="s">
        <v>13</v>
      </c>
      <c r="H3689" t="s">
        <v>13</v>
      </c>
      <c r="I3689" t="s">
        <v>13</v>
      </c>
      <c r="M3689" t="str">
        <f t="shared" si="171"/>
        <v>SI</v>
      </c>
      <c r="N3689" t="str">
        <f t="shared" si="172"/>
        <v>SI</v>
      </c>
      <c r="O3689" t="str">
        <f t="shared" si="173"/>
        <v>SI</v>
      </c>
    </row>
    <row r="3690" spans="1:15" hidden="1" x14ac:dyDescent="0.3">
      <c r="A3690" t="s">
        <v>138</v>
      </c>
      <c r="B3690" t="s">
        <v>526</v>
      </c>
      <c r="C3690" t="s">
        <v>3952</v>
      </c>
      <c r="D3690">
        <v>54</v>
      </c>
      <c r="E3690">
        <v>131727.769143048</v>
      </c>
      <c r="F3690">
        <v>11081079</v>
      </c>
      <c r="G3690" t="s">
        <v>13</v>
      </c>
      <c r="H3690" t="s">
        <v>13</v>
      </c>
      <c r="I3690" t="s">
        <v>13</v>
      </c>
      <c r="M3690" t="str">
        <f t="shared" si="171"/>
        <v>SI</v>
      </c>
      <c r="N3690" t="str">
        <f t="shared" si="172"/>
        <v>SI</v>
      </c>
      <c r="O3690" t="str">
        <f t="shared" si="173"/>
        <v>SI</v>
      </c>
    </row>
    <row r="3691" spans="1:15" hidden="1" x14ac:dyDescent="0.3">
      <c r="A3691" t="s">
        <v>138</v>
      </c>
      <c r="B3691" t="s">
        <v>526</v>
      </c>
      <c r="C3691" t="s">
        <v>3953</v>
      </c>
      <c r="D3691">
        <v>839</v>
      </c>
      <c r="E3691">
        <v>131727.769143048</v>
      </c>
      <c r="F3691">
        <v>11081078</v>
      </c>
      <c r="G3691" t="s">
        <v>13</v>
      </c>
      <c r="H3691" t="s">
        <v>13</v>
      </c>
      <c r="I3691" t="s">
        <v>13</v>
      </c>
      <c r="M3691" t="str">
        <f t="shared" si="171"/>
        <v>SI</v>
      </c>
      <c r="N3691" t="str">
        <f t="shared" si="172"/>
        <v>SI</v>
      </c>
      <c r="O3691" t="str">
        <f t="shared" si="173"/>
        <v>SI</v>
      </c>
    </row>
    <row r="3692" spans="1:15" hidden="1" x14ac:dyDescent="0.3">
      <c r="A3692" t="s">
        <v>138</v>
      </c>
      <c r="B3692" t="s">
        <v>526</v>
      </c>
      <c r="C3692" t="s">
        <v>3954</v>
      </c>
      <c r="D3692">
        <v>83</v>
      </c>
      <c r="E3692">
        <v>131727.769143048</v>
      </c>
      <c r="F3692">
        <v>11081077</v>
      </c>
      <c r="G3692" t="s">
        <v>13</v>
      </c>
      <c r="H3692" t="s">
        <v>13</v>
      </c>
      <c r="I3692" t="s">
        <v>13</v>
      </c>
      <c r="M3692" t="str">
        <f t="shared" si="171"/>
        <v>SI</v>
      </c>
      <c r="N3692" t="str">
        <f t="shared" si="172"/>
        <v>SI</v>
      </c>
      <c r="O3692" t="str">
        <f t="shared" si="173"/>
        <v>SI</v>
      </c>
    </row>
    <row r="3693" spans="1:15" hidden="1" x14ac:dyDescent="0.3">
      <c r="A3693" t="s">
        <v>138</v>
      </c>
      <c r="B3693" t="s">
        <v>526</v>
      </c>
      <c r="C3693" t="s">
        <v>3955</v>
      </c>
      <c r="D3693">
        <v>139</v>
      </c>
      <c r="E3693">
        <v>131727.769143048</v>
      </c>
      <c r="F3693">
        <v>11081076</v>
      </c>
      <c r="G3693" t="s">
        <v>13</v>
      </c>
      <c r="H3693" t="s">
        <v>13</v>
      </c>
      <c r="I3693" t="s">
        <v>13</v>
      </c>
      <c r="M3693" t="str">
        <f t="shared" si="171"/>
        <v>SI</v>
      </c>
      <c r="N3693" t="str">
        <f t="shared" si="172"/>
        <v>SI</v>
      </c>
      <c r="O3693" t="str">
        <f t="shared" si="173"/>
        <v>SI</v>
      </c>
    </row>
    <row r="3694" spans="1:15" hidden="1" x14ac:dyDescent="0.3">
      <c r="A3694" t="s">
        <v>138</v>
      </c>
      <c r="B3694" t="s">
        <v>526</v>
      </c>
      <c r="C3694" t="s">
        <v>3956</v>
      </c>
      <c r="D3694">
        <v>155</v>
      </c>
      <c r="E3694">
        <v>131727.769143048</v>
      </c>
      <c r="F3694">
        <v>11081075</v>
      </c>
      <c r="G3694" t="s">
        <v>13</v>
      </c>
      <c r="H3694" t="s">
        <v>13</v>
      </c>
      <c r="I3694" t="s">
        <v>13</v>
      </c>
      <c r="M3694" t="str">
        <f t="shared" si="171"/>
        <v>SI</v>
      </c>
      <c r="N3694" t="str">
        <f t="shared" si="172"/>
        <v>SI</v>
      </c>
      <c r="O3694" t="str">
        <f t="shared" si="173"/>
        <v>SI</v>
      </c>
    </row>
    <row r="3695" spans="1:15" hidden="1" x14ac:dyDescent="0.3">
      <c r="A3695" t="s">
        <v>138</v>
      </c>
      <c r="B3695" t="s">
        <v>526</v>
      </c>
      <c r="C3695" t="s">
        <v>3957</v>
      </c>
      <c r="D3695">
        <v>47</v>
      </c>
      <c r="E3695">
        <v>131727.769143048</v>
      </c>
      <c r="F3695">
        <v>11081074</v>
      </c>
      <c r="G3695" t="s">
        <v>13</v>
      </c>
      <c r="H3695" t="s">
        <v>13</v>
      </c>
      <c r="I3695" t="s">
        <v>13</v>
      </c>
      <c r="M3695" t="str">
        <f t="shared" si="171"/>
        <v>SI</v>
      </c>
      <c r="N3695" t="str">
        <f t="shared" si="172"/>
        <v>SI</v>
      </c>
      <c r="O3695" t="str">
        <f t="shared" si="173"/>
        <v>SI</v>
      </c>
    </row>
    <row r="3696" spans="1:15" hidden="1" x14ac:dyDescent="0.3">
      <c r="A3696" t="s">
        <v>138</v>
      </c>
      <c r="B3696" t="s">
        <v>526</v>
      </c>
      <c r="C3696" t="s">
        <v>3958</v>
      </c>
      <c r="D3696">
        <v>36</v>
      </c>
      <c r="E3696">
        <v>131727.769143048</v>
      </c>
      <c r="F3696">
        <v>11081073</v>
      </c>
      <c r="G3696" t="s">
        <v>13</v>
      </c>
      <c r="H3696" t="s">
        <v>13</v>
      </c>
      <c r="I3696" t="s">
        <v>13</v>
      </c>
      <c r="M3696" t="str">
        <f t="shared" si="171"/>
        <v>SI</v>
      </c>
      <c r="N3696" t="str">
        <f t="shared" si="172"/>
        <v>SI</v>
      </c>
      <c r="O3696" t="str">
        <f t="shared" si="173"/>
        <v>SI</v>
      </c>
    </row>
    <row r="3697" spans="1:15" hidden="1" x14ac:dyDescent="0.3">
      <c r="A3697" t="s">
        <v>138</v>
      </c>
      <c r="B3697" t="s">
        <v>526</v>
      </c>
      <c r="C3697" t="s">
        <v>3959</v>
      </c>
      <c r="D3697">
        <v>482</v>
      </c>
      <c r="E3697">
        <v>131727.769143048</v>
      </c>
      <c r="F3697">
        <v>11081072</v>
      </c>
      <c r="G3697" t="s">
        <v>13</v>
      </c>
      <c r="H3697" t="s">
        <v>13</v>
      </c>
      <c r="I3697" t="s">
        <v>13</v>
      </c>
      <c r="M3697" t="str">
        <f t="shared" si="171"/>
        <v>SI</v>
      </c>
      <c r="N3697" t="str">
        <f t="shared" si="172"/>
        <v>SI</v>
      </c>
      <c r="O3697" t="str">
        <f t="shared" si="173"/>
        <v>SI</v>
      </c>
    </row>
    <row r="3698" spans="1:15" hidden="1" x14ac:dyDescent="0.3">
      <c r="A3698" t="s">
        <v>138</v>
      </c>
      <c r="B3698" t="s">
        <v>526</v>
      </c>
      <c r="C3698" t="s">
        <v>3960</v>
      </c>
      <c r="D3698">
        <v>81</v>
      </c>
      <c r="E3698">
        <v>131727.769143048</v>
      </c>
      <c r="F3698">
        <v>11081071</v>
      </c>
      <c r="G3698" t="s">
        <v>13</v>
      </c>
      <c r="H3698" t="s">
        <v>13</v>
      </c>
      <c r="I3698" t="s">
        <v>13</v>
      </c>
      <c r="M3698" t="str">
        <f t="shared" si="171"/>
        <v>SI</v>
      </c>
      <c r="N3698" t="str">
        <f t="shared" si="172"/>
        <v>SI</v>
      </c>
      <c r="O3698" t="str">
        <f t="shared" si="173"/>
        <v>SI</v>
      </c>
    </row>
    <row r="3699" spans="1:15" hidden="1" x14ac:dyDescent="0.3">
      <c r="A3699" t="s">
        <v>138</v>
      </c>
      <c r="B3699" t="s">
        <v>526</v>
      </c>
      <c r="C3699" t="s">
        <v>3961</v>
      </c>
      <c r="D3699">
        <v>79</v>
      </c>
      <c r="E3699">
        <v>131727.769143048</v>
      </c>
      <c r="F3699">
        <v>11081068</v>
      </c>
      <c r="G3699" t="s">
        <v>13</v>
      </c>
      <c r="H3699" t="s">
        <v>13</v>
      </c>
      <c r="I3699" t="s">
        <v>13</v>
      </c>
      <c r="M3699" t="str">
        <f t="shared" si="171"/>
        <v>SI</v>
      </c>
      <c r="N3699" t="str">
        <f t="shared" si="172"/>
        <v>SI</v>
      </c>
      <c r="O3699" t="str">
        <f t="shared" si="173"/>
        <v>SI</v>
      </c>
    </row>
    <row r="3700" spans="1:15" hidden="1" x14ac:dyDescent="0.3">
      <c r="A3700" t="s">
        <v>138</v>
      </c>
      <c r="B3700" t="s">
        <v>526</v>
      </c>
      <c r="C3700" t="s">
        <v>3962</v>
      </c>
      <c r="D3700">
        <v>39</v>
      </c>
      <c r="E3700">
        <v>131727.769143048</v>
      </c>
      <c r="F3700">
        <v>11081067</v>
      </c>
      <c r="G3700" t="s">
        <v>13</v>
      </c>
      <c r="H3700" t="s">
        <v>13</v>
      </c>
      <c r="I3700" t="s">
        <v>13</v>
      </c>
      <c r="M3700" t="str">
        <f t="shared" si="171"/>
        <v>SI</v>
      </c>
      <c r="N3700" t="str">
        <f t="shared" si="172"/>
        <v>SI</v>
      </c>
      <c r="O3700" t="str">
        <f t="shared" si="173"/>
        <v>SI</v>
      </c>
    </row>
    <row r="3701" spans="1:15" hidden="1" x14ac:dyDescent="0.3">
      <c r="A3701" t="s">
        <v>138</v>
      </c>
      <c r="B3701" t="s">
        <v>526</v>
      </c>
      <c r="C3701" t="s">
        <v>2287</v>
      </c>
      <c r="D3701">
        <v>156</v>
      </c>
      <c r="E3701">
        <v>131727.769143048</v>
      </c>
      <c r="F3701">
        <v>11081066</v>
      </c>
      <c r="G3701" t="s">
        <v>13</v>
      </c>
      <c r="H3701" t="s">
        <v>13</v>
      </c>
      <c r="I3701" t="s">
        <v>13</v>
      </c>
      <c r="M3701" t="str">
        <f t="shared" si="171"/>
        <v>SI</v>
      </c>
      <c r="N3701" t="str">
        <f t="shared" si="172"/>
        <v>SI</v>
      </c>
      <c r="O3701" t="str">
        <f t="shared" si="173"/>
        <v>SI</v>
      </c>
    </row>
    <row r="3702" spans="1:15" hidden="1" x14ac:dyDescent="0.3">
      <c r="A3702" t="s">
        <v>138</v>
      </c>
      <c r="B3702" t="s">
        <v>526</v>
      </c>
      <c r="C3702" t="s">
        <v>3963</v>
      </c>
      <c r="D3702">
        <v>76</v>
      </c>
      <c r="E3702">
        <v>131727.769143048</v>
      </c>
      <c r="F3702">
        <v>11081065</v>
      </c>
      <c r="G3702" t="s">
        <v>13</v>
      </c>
      <c r="H3702" t="s">
        <v>13</v>
      </c>
      <c r="I3702" t="s">
        <v>13</v>
      </c>
      <c r="M3702" t="str">
        <f t="shared" si="171"/>
        <v>SI</v>
      </c>
      <c r="N3702" t="str">
        <f t="shared" si="172"/>
        <v>SI</v>
      </c>
      <c r="O3702" t="str">
        <f t="shared" si="173"/>
        <v>SI</v>
      </c>
    </row>
    <row r="3703" spans="1:15" hidden="1" x14ac:dyDescent="0.3">
      <c r="A3703" t="s">
        <v>138</v>
      </c>
      <c r="B3703" t="s">
        <v>526</v>
      </c>
      <c r="C3703" t="s">
        <v>3964</v>
      </c>
      <c r="D3703">
        <v>69</v>
      </c>
      <c r="E3703">
        <v>131727.769143048</v>
      </c>
      <c r="F3703">
        <v>11081064</v>
      </c>
      <c r="G3703" t="s">
        <v>13</v>
      </c>
      <c r="H3703" t="s">
        <v>13</v>
      </c>
      <c r="I3703" t="s">
        <v>13</v>
      </c>
      <c r="M3703" t="str">
        <f t="shared" si="171"/>
        <v>SI</v>
      </c>
      <c r="N3703" t="str">
        <f t="shared" si="172"/>
        <v>SI</v>
      </c>
      <c r="O3703" t="str">
        <f t="shared" si="173"/>
        <v>SI</v>
      </c>
    </row>
    <row r="3704" spans="1:15" hidden="1" x14ac:dyDescent="0.3">
      <c r="A3704" t="s">
        <v>138</v>
      </c>
      <c r="B3704" t="s">
        <v>526</v>
      </c>
      <c r="C3704" t="s">
        <v>3965</v>
      </c>
      <c r="D3704">
        <v>194</v>
      </c>
      <c r="E3704">
        <v>131727.769143048</v>
      </c>
      <c r="F3704">
        <v>11081063</v>
      </c>
      <c r="G3704" t="s">
        <v>13</v>
      </c>
      <c r="H3704" t="s">
        <v>13</v>
      </c>
      <c r="I3704" t="s">
        <v>13</v>
      </c>
      <c r="M3704" t="str">
        <f t="shared" si="171"/>
        <v>SI</v>
      </c>
      <c r="N3704" t="str">
        <f t="shared" si="172"/>
        <v>SI</v>
      </c>
      <c r="O3704" t="str">
        <f t="shared" si="173"/>
        <v>SI</v>
      </c>
    </row>
    <row r="3705" spans="1:15" hidden="1" x14ac:dyDescent="0.3">
      <c r="A3705" t="s">
        <v>138</v>
      </c>
      <c r="B3705" t="s">
        <v>526</v>
      </c>
      <c r="C3705" t="s">
        <v>3966</v>
      </c>
      <c r="D3705">
        <v>220</v>
      </c>
      <c r="E3705">
        <v>131727.769143048</v>
      </c>
      <c r="F3705">
        <v>11081062</v>
      </c>
      <c r="G3705" t="s">
        <v>13</v>
      </c>
      <c r="H3705" t="s">
        <v>13</v>
      </c>
      <c r="I3705" t="s">
        <v>13</v>
      </c>
      <c r="M3705" t="str">
        <f t="shared" si="171"/>
        <v>SI</v>
      </c>
      <c r="N3705" t="str">
        <f t="shared" si="172"/>
        <v>SI</v>
      </c>
      <c r="O3705" t="str">
        <f t="shared" si="173"/>
        <v>SI</v>
      </c>
    </row>
    <row r="3706" spans="1:15" hidden="1" x14ac:dyDescent="0.3">
      <c r="A3706" t="s">
        <v>138</v>
      </c>
      <c r="B3706" t="s">
        <v>526</v>
      </c>
      <c r="C3706" t="s">
        <v>3967</v>
      </c>
      <c r="D3706">
        <v>45</v>
      </c>
      <c r="E3706">
        <v>131727.769143048</v>
      </c>
      <c r="F3706">
        <v>11081061</v>
      </c>
      <c r="G3706" t="s">
        <v>13</v>
      </c>
      <c r="H3706" t="s">
        <v>13</v>
      </c>
      <c r="I3706" t="s">
        <v>13</v>
      </c>
      <c r="M3706" t="str">
        <f t="shared" si="171"/>
        <v>SI</v>
      </c>
      <c r="N3706" t="str">
        <f t="shared" si="172"/>
        <v>SI</v>
      </c>
      <c r="O3706" t="str">
        <f t="shared" si="173"/>
        <v>SI</v>
      </c>
    </row>
    <row r="3707" spans="1:15" hidden="1" x14ac:dyDescent="0.3">
      <c r="A3707" t="s">
        <v>138</v>
      </c>
      <c r="B3707" t="s">
        <v>526</v>
      </c>
      <c r="C3707" t="s">
        <v>3968</v>
      </c>
      <c r="D3707">
        <v>89</v>
      </c>
      <c r="E3707">
        <v>131727.769143048</v>
      </c>
      <c r="F3707">
        <v>11081060</v>
      </c>
      <c r="G3707" t="s">
        <v>13</v>
      </c>
      <c r="H3707" t="s">
        <v>13</v>
      </c>
      <c r="I3707" t="s">
        <v>13</v>
      </c>
      <c r="M3707" t="str">
        <f t="shared" si="171"/>
        <v>SI</v>
      </c>
      <c r="N3707" t="str">
        <f t="shared" si="172"/>
        <v>SI</v>
      </c>
      <c r="O3707" t="str">
        <f t="shared" si="173"/>
        <v>SI</v>
      </c>
    </row>
    <row r="3708" spans="1:15" hidden="1" x14ac:dyDescent="0.3">
      <c r="A3708" t="s">
        <v>138</v>
      </c>
      <c r="B3708" t="s">
        <v>526</v>
      </c>
      <c r="C3708" t="s">
        <v>3969</v>
      </c>
      <c r="D3708">
        <v>176</v>
      </c>
      <c r="E3708">
        <v>131727.769143048</v>
      </c>
      <c r="F3708">
        <v>11081059</v>
      </c>
      <c r="G3708" t="s">
        <v>13</v>
      </c>
      <c r="H3708" t="s">
        <v>13</v>
      </c>
      <c r="I3708" t="s">
        <v>13</v>
      </c>
      <c r="M3708" t="str">
        <f t="shared" si="171"/>
        <v>SI</v>
      </c>
      <c r="N3708" t="str">
        <f t="shared" si="172"/>
        <v>SI</v>
      </c>
      <c r="O3708" t="str">
        <f t="shared" si="173"/>
        <v>SI</v>
      </c>
    </row>
    <row r="3709" spans="1:15" hidden="1" x14ac:dyDescent="0.3">
      <c r="A3709" t="s">
        <v>138</v>
      </c>
      <c r="B3709" t="s">
        <v>526</v>
      </c>
      <c r="C3709" t="s">
        <v>3970</v>
      </c>
      <c r="D3709">
        <v>106</v>
      </c>
      <c r="E3709">
        <v>131727.769143048</v>
      </c>
      <c r="F3709">
        <v>11081058</v>
      </c>
      <c r="G3709" t="s">
        <v>13</v>
      </c>
      <c r="H3709" t="s">
        <v>13</v>
      </c>
      <c r="I3709" t="s">
        <v>13</v>
      </c>
      <c r="M3709" t="str">
        <f t="shared" si="171"/>
        <v>SI</v>
      </c>
      <c r="N3709" t="str">
        <f t="shared" si="172"/>
        <v>SI</v>
      </c>
      <c r="O3709" t="str">
        <f t="shared" si="173"/>
        <v>SI</v>
      </c>
    </row>
    <row r="3710" spans="1:15" hidden="1" x14ac:dyDescent="0.3">
      <c r="A3710" t="s">
        <v>138</v>
      </c>
      <c r="B3710" t="s">
        <v>526</v>
      </c>
      <c r="C3710" t="s">
        <v>3971</v>
      </c>
      <c r="D3710">
        <v>11</v>
      </c>
      <c r="E3710">
        <v>131727.769143048</v>
      </c>
      <c r="F3710">
        <v>11081057</v>
      </c>
      <c r="G3710" t="s">
        <v>13</v>
      </c>
      <c r="H3710" t="s">
        <v>13</v>
      </c>
      <c r="I3710" t="s">
        <v>13</v>
      </c>
      <c r="M3710" t="str">
        <f t="shared" si="171"/>
        <v>SI</v>
      </c>
      <c r="N3710" t="str">
        <f t="shared" si="172"/>
        <v>SI</v>
      </c>
      <c r="O3710" t="str">
        <f t="shared" si="173"/>
        <v>SI</v>
      </c>
    </row>
    <row r="3711" spans="1:15" hidden="1" x14ac:dyDescent="0.3">
      <c r="A3711" t="s">
        <v>138</v>
      </c>
      <c r="B3711" t="s">
        <v>526</v>
      </c>
      <c r="C3711" t="s">
        <v>3972</v>
      </c>
      <c r="D3711">
        <v>475</v>
      </c>
      <c r="E3711">
        <v>131727.769143048</v>
      </c>
      <c r="F3711">
        <v>11081056</v>
      </c>
      <c r="G3711" t="s">
        <v>13</v>
      </c>
      <c r="H3711" t="s">
        <v>13</v>
      </c>
      <c r="I3711" t="s">
        <v>13</v>
      </c>
      <c r="M3711" t="str">
        <f t="shared" si="171"/>
        <v>SI</v>
      </c>
      <c r="N3711" t="str">
        <f t="shared" si="172"/>
        <v>SI</v>
      </c>
      <c r="O3711" t="str">
        <f t="shared" si="173"/>
        <v>SI</v>
      </c>
    </row>
    <row r="3712" spans="1:15" hidden="1" x14ac:dyDescent="0.3">
      <c r="A3712" t="s">
        <v>138</v>
      </c>
      <c r="B3712" t="s">
        <v>526</v>
      </c>
      <c r="C3712" t="s">
        <v>3973</v>
      </c>
      <c r="D3712">
        <v>134</v>
      </c>
      <c r="E3712">
        <v>131727.769143048</v>
      </c>
      <c r="F3712">
        <v>11081055</v>
      </c>
      <c r="G3712" t="s">
        <v>13</v>
      </c>
      <c r="H3712" t="s">
        <v>13</v>
      </c>
      <c r="I3712" t="s">
        <v>13</v>
      </c>
      <c r="M3712" t="str">
        <f t="shared" si="171"/>
        <v>SI</v>
      </c>
      <c r="N3712" t="str">
        <f t="shared" si="172"/>
        <v>SI</v>
      </c>
      <c r="O3712" t="str">
        <f t="shared" si="173"/>
        <v>SI</v>
      </c>
    </row>
    <row r="3713" spans="1:15" hidden="1" x14ac:dyDescent="0.3">
      <c r="A3713" t="s">
        <v>138</v>
      </c>
      <c r="B3713" t="s">
        <v>526</v>
      </c>
      <c r="C3713" t="s">
        <v>3974</v>
      </c>
      <c r="D3713">
        <v>209</v>
      </c>
      <c r="E3713">
        <v>131727.769143048</v>
      </c>
      <c r="F3713">
        <v>11081054</v>
      </c>
      <c r="G3713" t="s">
        <v>13</v>
      </c>
      <c r="H3713" t="s">
        <v>13</v>
      </c>
      <c r="I3713" t="s">
        <v>13</v>
      </c>
      <c r="M3713" t="str">
        <f t="shared" si="171"/>
        <v>SI</v>
      </c>
      <c r="N3713" t="str">
        <f t="shared" si="172"/>
        <v>SI</v>
      </c>
      <c r="O3713" t="str">
        <f t="shared" si="173"/>
        <v>SI</v>
      </c>
    </row>
    <row r="3714" spans="1:15" hidden="1" x14ac:dyDescent="0.3">
      <c r="A3714" t="s">
        <v>138</v>
      </c>
      <c r="B3714" t="s">
        <v>526</v>
      </c>
      <c r="C3714" t="s">
        <v>3975</v>
      </c>
      <c r="D3714">
        <v>283</v>
      </c>
      <c r="E3714">
        <v>131727.769143048</v>
      </c>
      <c r="F3714">
        <v>11081053</v>
      </c>
      <c r="G3714" t="s">
        <v>13</v>
      </c>
      <c r="H3714" t="s">
        <v>13</v>
      </c>
      <c r="I3714" t="s">
        <v>13</v>
      </c>
      <c r="M3714" t="str">
        <f t="shared" ref="M3714:M3777" si="174">IF(+OR(J3714="SI",G3714="SI"),"SI","NO")</f>
        <v>SI</v>
      </c>
      <c r="N3714" t="str">
        <f t="shared" ref="N3714:N3777" si="175">IF(+OR(H3714="SI",K3714="SI"),"SI","NO")</f>
        <v>SI</v>
      </c>
      <c r="O3714" t="str">
        <f t="shared" ref="O3714:O3777" si="176">IF(+OR(I3714="SI",L3714="SI"),"SI","NO")</f>
        <v>SI</v>
      </c>
    </row>
    <row r="3715" spans="1:15" hidden="1" x14ac:dyDescent="0.3">
      <c r="A3715" t="s">
        <v>138</v>
      </c>
      <c r="B3715" t="s">
        <v>526</v>
      </c>
      <c r="C3715" t="s">
        <v>3976</v>
      </c>
      <c r="D3715">
        <v>142</v>
      </c>
      <c r="E3715">
        <v>131727.769143048</v>
      </c>
      <c r="F3715">
        <v>11081052</v>
      </c>
      <c r="G3715" t="s">
        <v>13</v>
      </c>
      <c r="H3715" t="s">
        <v>13</v>
      </c>
      <c r="I3715" t="s">
        <v>13</v>
      </c>
      <c r="M3715" t="str">
        <f t="shared" si="174"/>
        <v>SI</v>
      </c>
      <c r="N3715" t="str">
        <f t="shared" si="175"/>
        <v>SI</v>
      </c>
      <c r="O3715" t="str">
        <f t="shared" si="176"/>
        <v>SI</v>
      </c>
    </row>
    <row r="3716" spans="1:15" hidden="1" x14ac:dyDescent="0.3">
      <c r="A3716" t="s">
        <v>138</v>
      </c>
      <c r="B3716" t="s">
        <v>526</v>
      </c>
      <c r="C3716" t="s">
        <v>3977</v>
      </c>
      <c r="D3716">
        <v>164</v>
      </c>
      <c r="E3716">
        <v>131727.769143048</v>
      </c>
      <c r="F3716">
        <v>11081048</v>
      </c>
      <c r="G3716" t="s">
        <v>13</v>
      </c>
      <c r="H3716" t="s">
        <v>13</v>
      </c>
      <c r="I3716" t="s">
        <v>13</v>
      </c>
      <c r="M3716" t="str">
        <f t="shared" si="174"/>
        <v>SI</v>
      </c>
      <c r="N3716" t="str">
        <f t="shared" si="175"/>
        <v>SI</v>
      </c>
      <c r="O3716" t="str">
        <f t="shared" si="176"/>
        <v>SI</v>
      </c>
    </row>
    <row r="3717" spans="1:15" hidden="1" x14ac:dyDescent="0.3">
      <c r="A3717" t="s">
        <v>138</v>
      </c>
      <c r="B3717" t="s">
        <v>526</v>
      </c>
      <c r="C3717" t="s">
        <v>3978</v>
      </c>
      <c r="D3717">
        <v>214</v>
      </c>
      <c r="E3717">
        <v>131727.769143048</v>
      </c>
      <c r="F3717">
        <v>11081047</v>
      </c>
      <c r="G3717" t="s">
        <v>13</v>
      </c>
      <c r="H3717" t="s">
        <v>13</v>
      </c>
      <c r="I3717" t="s">
        <v>13</v>
      </c>
      <c r="M3717" t="str">
        <f t="shared" si="174"/>
        <v>SI</v>
      </c>
      <c r="N3717" t="str">
        <f t="shared" si="175"/>
        <v>SI</v>
      </c>
      <c r="O3717" t="str">
        <f t="shared" si="176"/>
        <v>SI</v>
      </c>
    </row>
    <row r="3718" spans="1:15" hidden="1" x14ac:dyDescent="0.3">
      <c r="A3718" t="s">
        <v>138</v>
      </c>
      <c r="B3718" t="s">
        <v>526</v>
      </c>
      <c r="C3718" t="s">
        <v>3979</v>
      </c>
      <c r="D3718">
        <v>50</v>
      </c>
      <c r="E3718">
        <v>131727.769143048</v>
      </c>
      <c r="F3718">
        <v>11081046</v>
      </c>
      <c r="G3718" t="s">
        <v>13</v>
      </c>
      <c r="H3718" t="s">
        <v>13</v>
      </c>
      <c r="I3718" t="s">
        <v>13</v>
      </c>
      <c r="M3718" t="str">
        <f t="shared" si="174"/>
        <v>SI</v>
      </c>
      <c r="N3718" t="str">
        <f t="shared" si="175"/>
        <v>SI</v>
      </c>
      <c r="O3718" t="str">
        <f t="shared" si="176"/>
        <v>SI</v>
      </c>
    </row>
    <row r="3719" spans="1:15" hidden="1" x14ac:dyDescent="0.3">
      <c r="A3719" t="s">
        <v>138</v>
      </c>
      <c r="B3719" t="s">
        <v>526</v>
      </c>
      <c r="C3719" t="s">
        <v>3980</v>
      </c>
      <c r="D3719">
        <v>38</v>
      </c>
      <c r="E3719">
        <v>131727.769143048</v>
      </c>
      <c r="F3719">
        <v>11081045</v>
      </c>
      <c r="G3719" t="s">
        <v>13</v>
      </c>
      <c r="H3719" t="s">
        <v>13</v>
      </c>
      <c r="I3719" t="s">
        <v>13</v>
      </c>
      <c r="M3719" t="str">
        <f t="shared" si="174"/>
        <v>SI</v>
      </c>
      <c r="N3719" t="str">
        <f t="shared" si="175"/>
        <v>SI</v>
      </c>
      <c r="O3719" t="str">
        <f t="shared" si="176"/>
        <v>SI</v>
      </c>
    </row>
    <row r="3720" spans="1:15" hidden="1" x14ac:dyDescent="0.3">
      <c r="A3720" t="s">
        <v>138</v>
      </c>
      <c r="B3720" t="s">
        <v>526</v>
      </c>
      <c r="C3720" t="s">
        <v>3981</v>
      </c>
      <c r="D3720">
        <v>79</v>
      </c>
      <c r="E3720">
        <v>131727.769143048</v>
      </c>
      <c r="F3720">
        <v>11081044</v>
      </c>
      <c r="G3720" t="s">
        <v>13</v>
      </c>
      <c r="H3720" t="s">
        <v>13</v>
      </c>
      <c r="I3720" t="s">
        <v>13</v>
      </c>
      <c r="M3720" t="str">
        <f t="shared" si="174"/>
        <v>SI</v>
      </c>
      <c r="N3720" t="str">
        <f t="shared" si="175"/>
        <v>SI</v>
      </c>
      <c r="O3720" t="str">
        <f t="shared" si="176"/>
        <v>SI</v>
      </c>
    </row>
    <row r="3721" spans="1:15" hidden="1" x14ac:dyDescent="0.3">
      <c r="A3721" t="s">
        <v>138</v>
      </c>
      <c r="B3721" t="s">
        <v>526</v>
      </c>
      <c r="C3721" t="s">
        <v>1476</v>
      </c>
      <c r="D3721">
        <v>123</v>
      </c>
      <c r="E3721">
        <v>131727.769143048</v>
      </c>
      <c r="F3721">
        <v>11081043</v>
      </c>
      <c r="G3721" t="s">
        <v>13</v>
      </c>
      <c r="H3721" t="s">
        <v>13</v>
      </c>
      <c r="I3721" t="s">
        <v>13</v>
      </c>
      <c r="M3721" t="str">
        <f t="shared" si="174"/>
        <v>SI</v>
      </c>
      <c r="N3721" t="str">
        <f t="shared" si="175"/>
        <v>SI</v>
      </c>
      <c r="O3721" t="str">
        <f t="shared" si="176"/>
        <v>SI</v>
      </c>
    </row>
    <row r="3722" spans="1:15" hidden="1" x14ac:dyDescent="0.3">
      <c r="A3722" t="s">
        <v>138</v>
      </c>
      <c r="B3722" t="s">
        <v>526</v>
      </c>
      <c r="C3722" t="s">
        <v>3982</v>
      </c>
      <c r="D3722">
        <v>77</v>
      </c>
      <c r="E3722">
        <v>131727.769143048</v>
      </c>
      <c r="F3722">
        <v>11081042</v>
      </c>
      <c r="G3722" t="s">
        <v>13</v>
      </c>
      <c r="H3722" t="s">
        <v>13</v>
      </c>
      <c r="I3722" t="s">
        <v>13</v>
      </c>
      <c r="M3722" t="str">
        <f t="shared" si="174"/>
        <v>SI</v>
      </c>
      <c r="N3722" t="str">
        <f t="shared" si="175"/>
        <v>SI</v>
      </c>
      <c r="O3722" t="str">
        <f t="shared" si="176"/>
        <v>SI</v>
      </c>
    </row>
    <row r="3723" spans="1:15" hidden="1" x14ac:dyDescent="0.3">
      <c r="A3723" t="s">
        <v>138</v>
      </c>
      <c r="B3723" t="s">
        <v>526</v>
      </c>
      <c r="C3723" t="s">
        <v>3983</v>
      </c>
      <c r="D3723">
        <v>285</v>
      </c>
      <c r="E3723">
        <v>131727.769143048</v>
      </c>
      <c r="F3723">
        <v>11081041</v>
      </c>
      <c r="G3723" t="s">
        <v>13</v>
      </c>
      <c r="H3723" t="s">
        <v>13</v>
      </c>
      <c r="I3723" t="s">
        <v>13</v>
      </c>
      <c r="M3723" t="str">
        <f t="shared" si="174"/>
        <v>SI</v>
      </c>
      <c r="N3723" t="str">
        <f t="shared" si="175"/>
        <v>SI</v>
      </c>
      <c r="O3723" t="str">
        <f t="shared" si="176"/>
        <v>SI</v>
      </c>
    </row>
    <row r="3724" spans="1:15" hidden="1" x14ac:dyDescent="0.3">
      <c r="A3724" t="s">
        <v>138</v>
      </c>
      <c r="B3724" t="s">
        <v>526</v>
      </c>
      <c r="C3724" t="s">
        <v>3984</v>
      </c>
      <c r="D3724">
        <v>74</v>
      </c>
      <c r="E3724">
        <v>131727.769143048</v>
      </c>
      <c r="F3724">
        <v>11081040</v>
      </c>
      <c r="G3724" t="s">
        <v>13</v>
      </c>
      <c r="H3724" t="s">
        <v>13</v>
      </c>
      <c r="I3724" t="s">
        <v>13</v>
      </c>
      <c r="M3724" t="str">
        <f t="shared" si="174"/>
        <v>SI</v>
      </c>
      <c r="N3724" t="str">
        <f t="shared" si="175"/>
        <v>SI</v>
      </c>
      <c r="O3724" t="str">
        <f t="shared" si="176"/>
        <v>SI</v>
      </c>
    </row>
    <row r="3725" spans="1:15" hidden="1" x14ac:dyDescent="0.3">
      <c r="A3725" t="s">
        <v>138</v>
      </c>
      <c r="B3725" t="s">
        <v>526</v>
      </c>
      <c r="C3725" t="s">
        <v>3985</v>
      </c>
      <c r="D3725">
        <v>52</v>
      </c>
      <c r="E3725">
        <v>131727.769143048</v>
      </c>
      <c r="F3725">
        <v>11081039</v>
      </c>
      <c r="G3725" t="s">
        <v>13</v>
      </c>
      <c r="H3725" t="s">
        <v>13</v>
      </c>
      <c r="I3725" t="s">
        <v>13</v>
      </c>
      <c r="M3725" t="str">
        <f t="shared" si="174"/>
        <v>SI</v>
      </c>
      <c r="N3725" t="str">
        <f t="shared" si="175"/>
        <v>SI</v>
      </c>
      <c r="O3725" t="str">
        <f t="shared" si="176"/>
        <v>SI</v>
      </c>
    </row>
    <row r="3726" spans="1:15" hidden="1" x14ac:dyDescent="0.3">
      <c r="A3726" t="s">
        <v>138</v>
      </c>
      <c r="B3726" t="s">
        <v>526</v>
      </c>
      <c r="C3726" t="s">
        <v>3986</v>
      </c>
      <c r="D3726">
        <v>62</v>
      </c>
      <c r="E3726">
        <v>131727.769143048</v>
      </c>
      <c r="F3726">
        <v>11081038</v>
      </c>
      <c r="G3726" t="s">
        <v>13</v>
      </c>
      <c r="H3726" t="s">
        <v>13</v>
      </c>
      <c r="I3726" t="s">
        <v>13</v>
      </c>
      <c r="M3726" t="str">
        <f t="shared" si="174"/>
        <v>SI</v>
      </c>
      <c r="N3726" t="str">
        <f t="shared" si="175"/>
        <v>SI</v>
      </c>
      <c r="O3726" t="str">
        <f t="shared" si="176"/>
        <v>SI</v>
      </c>
    </row>
    <row r="3727" spans="1:15" hidden="1" x14ac:dyDescent="0.3">
      <c r="A3727" t="s">
        <v>138</v>
      </c>
      <c r="B3727" t="s">
        <v>526</v>
      </c>
      <c r="C3727" t="s">
        <v>3987</v>
      </c>
      <c r="D3727">
        <v>37</v>
      </c>
      <c r="E3727">
        <v>131727.769143048</v>
      </c>
      <c r="F3727">
        <v>11081037</v>
      </c>
      <c r="G3727" t="s">
        <v>13</v>
      </c>
      <c r="H3727" t="s">
        <v>13</v>
      </c>
      <c r="I3727" t="s">
        <v>13</v>
      </c>
      <c r="M3727" t="str">
        <f t="shared" si="174"/>
        <v>SI</v>
      </c>
      <c r="N3727" t="str">
        <f t="shared" si="175"/>
        <v>SI</v>
      </c>
      <c r="O3727" t="str">
        <f t="shared" si="176"/>
        <v>SI</v>
      </c>
    </row>
    <row r="3728" spans="1:15" hidden="1" x14ac:dyDescent="0.3">
      <c r="A3728" t="s">
        <v>138</v>
      </c>
      <c r="B3728" t="s">
        <v>526</v>
      </c>
      <c r="C3728" t="s">
        <v>3988</v>
      </c>
      <c r="D3728">
        <v>75</v>
      </c>
      <c r="E3728">
        <v>131727.769143048</v>
      </c>
      <c r="F3728">
        <v>11081036</v>
      </c>
      <c r="G3728" t="s">
        <v>13</v>
      </c>
      <c r="H3728" t="s">
        <v>13</v>
      </c>
      <c r="I3728" t="s">
        <v>13</v>
      </c>
      <c r="M3728" t="str">
        <f t="shared" si="174"/>
        <v>SI</v>
      </c>
      <c r="N3728" t="str">
        <f t="shared" si="175"/>
        <v>SI</v>
      </c>
      <c r="O3728" t="str">
        <f t="shared" si="176"/>
        <v>SI</v>
      </c>
    </row>
    <row r="3729" spans="1:15" hidden="1" x14ac:dyDescent="0.3">
      <c r="A3729" t="s">
        <v>138</v>
      </c>
      <c r="B3729" t="s">
        <v>526</v>
      </c>
      <c r="C3729" t="s">
        <v>3989</v>
      </c>
      <c r="D3729">
        <v>74</v>
      </c>
      <c r="E3729">
        <v>131727.769143048</v>
      </c>
      <c r="F3729">
        <v>11081035</v>
      </c>
      <c r="G3729" t="s">
        <v>13</v>
      </c>
      <c r="H3729" t="s">
        <v>13</v>
      </c>
      <c r="I3729" t="s">
        <v>13</v>
      </c>
      <c r="M3729" t="str">
        <f t="shared" si="174"/>
        <v>SI</v>
      </c>
      <c r="N3729" t="str">
        <f t="shared" si="175"/>
        <v>SI</v>
      </c>
      <c r="O3729" t="str">
        <f t="shared" si="176"/>
        <v>SI</v>
      </c>
    </row>
    <row r="3730" spans="1:15" hidden="1" x14ac:dyDescent="0.3">
      <c r="A3730" t="s">
        <v>138</v>
      </c>
      <c r="B3730" t="s">
        <v>526</v>
      </c>
      <c r="C3730" t="s">
        <v>3990</v>
      </c>
      <c r="D3730">
        <v>76</v>
      </c>
      <c r="E3730">
        <v>131727.769143048</v>
      </c>
      <c r="F3730">
        <v>11081034</v>
      </c>
      <c r="G3730" t="s">
        <v>13</v>
      </c>
      <c r="H3730" t="s">
        <v>13</v>
      </c>
      <c r="I3730" t="s">
        <v>13</v>
      </c>
      <c r="M3730" t="str">
        <f t="shared" si="174"/>
        <v>SI</v>
      </c>
      <c r="N3730" t="str">
        <f t="shared" si="175"/>
        <v>SI</v>
      </c>
      <c r="O3730" t="str">
        <f t="shared" si="176"/>
        <v>SI</v>
      </c>
    </row>
    <row r="3731" spans="1:15" hidden="1" x14ac:dyDescent="0.3">
      <c r="A3731" t="s">
        <v>138</v>
      </c>
      <c r="B3731" t="s">
        <v>526</v>
      </c>
      <c r="C3731" t="s">
        <v>3991</v>
      </c>
      <c r="D3731">
        <v>197</v>
      </c>
      <c r="E3731">
        <v>131727.769143048</v>
      </c>
      <c r="F3731">
        <v>11081033</v>
      </c>
      <c r="G3731" t="s">
        <v>13</v>
      </c>
      <c r="H3731" t="s">
        <v>13</v>
      </c>
      <c r="I3731" t="s">
        <v>13</v>
      </c>
      <c r="M3731" t="str">
        <f t="shared" si="174"/>
        <v>SI</v>
      </c>
      <c r="N3731" t="str">
        <f t="shared" si="175"/>
        <v>SI</v>
      </c>
      <c r="O3731" t="str">
        <f t="shared" si="176"/>
        <v>SI</v>
      </c>
    </row>
    <row r="3732" spans="1:15" hidden="1" x14ac:dyDescent="0.3">
      <c r="A3732" t="s">
        <v>138</v>
      </c>
      <c r="B3732" t="s">
        <v>526</v>
      </c>
      <c r="C3732" t="s">
        <v>3992</v>
      </c>
      <c r="D3732">
        <v>108</v>
      </c>
      <c r="E3732">
        <v>131727.769143048</v>
      </c>
      <c r="F3732">
        <v>11081032</v>
      </c>
      <c r="G3732" t="s">
        <v>13</v>
      </c>
      <c r="H3732" t="s">
        <v>13</v>
      </c>
      <c r="I3732" t="s">
        <v>13</v>
      </c>
      <c r="M3732" t="str">
        <f t="shared" si="174"/>
        <v>SI</v>
      </c>
      <c r="N3732" t="str">
        <f t="shared" si="175"/>
        <v>SI</v>
      </c>
      <c r="O3732" t="str">
        <f t="shared" si="176"/>
        <v>SI</v>
      </c>
    </row>
    <row r="3733" spans="1:15" hidden="1" x14ac:dyDescent="0.3">
      <c r="A3733" t="s">
        <v>138</v>
      </c>
      <c r="B3733" t="s">
        <v>526</v>
      </c>
      <c r="C3733" t="s">
        <v>3993</v>
      </c>
      <c r="D3733">
        <v>209</v>
      </c>
      <c r="E3733">
        <v>131727.769143048</v>
      </c>
      <c r="F3733">
        <v>11081031</v>
      </c>
      <c r="G3733" t="s">
        <v>13</v>
      </c>
      <c r="H3733" t="s">
        <v>13</v>
      </c>
      <c r="I3733" t="s">
        <v>13</v>
      </c>
      <c r="M3733" t="str">
        <f t="shared" si="174"/>
        <v>SI</v>
      </c>
      <c r="N3733" t="str">
        <f t="shared" si="175"/>
        <v>SI</v>
      </c>
      <c r="O3733" t="str">
        <f t="shared" si="176"/>
        <v>SI</v>
      </c>
    </row>
    <row r="3734" spans="1:15" hidden="1" x14ac:dyDescent="0.3">
      <c r="A3734" t="s">
        <v>138</v>
      </c>
      <c r="B3734" t="s">
        <v>526</v>
      </c>
      <c r="C3734" t="s">
        <v>3994</v>
      </c>
      <c r="D3734">
        <v>350</v>
      </c>
      <c r="E3734">
        <v>131727.769143048</v>
      </c>
      <c r="F3734">
        <v>11081030</v>
      </c>
      <c r="G3734" t="s">
        <v>13</v>
      </c>
      <c r="H3734" t="s">
        <v>13</v>
      </c>
      <c r="I3734" t="s">
        <v>13</v>
      </c>
      <c r="M3734" t="str">
        <f t="shared" si="174"/>
        <v>SI</v>
      </c>
      <c r="N3734" t="str">
        <f t="shared" si="175"/>
        <v>SI</v>
      </c>
      <c r="O3734" t="str">
        <f t="shared" si="176"/>
        <v>SI</v>
      </c>
    </row>
    <row r="3735" spans="1:15" hidden="1" x14ac:dyDescent="0.3">
      <c r="A3735" t="s">
        <v>138</v>
      </c>
      <c r="B3735" t="s">
        <v>526</v>
      </c>
      <c r="C3735" t="s">
        <v>3995</v>
      </c>
      <c r="D3735">
        <v>163</v>
      </c>
      <c r="E3735">
        <v>131727.769143048</v>
      </c>
      <c r="F3735">
        <v>11081029</v>
      </c>
      <c r="G3735" t="s">
        <v>13</v>
      </c>
      <c r="H3735" t="s">
        <v>13</v>
      </c>
      <c r="I3735" t="s">
        <v>13</v>
      </c>
      <c r="M3735" t="str">
        <f t="shared" si="174"/>
        <v>SI</v>
      </c>
      <c r="N3735" t="str">
        <f t="shared" si="175"/>
        <v>SI</v>
      </c>
      <c r="O3735" t="str">
        <f t="shared" si="176"/>
        <v>SI</v>
      </c>
    </row>
    <row r="3736" spans="1:15" hidden="1" x14ac:dyDescent="0.3">
      <c r="A3736" t="s">
        <v>138</v>
      </c>
      <c r="B3736" t="s">
        <v>526</v>
      </c>
      <c r="C3736" t="s">
        <v>3996</v>
      </c>
      <c r="D3736">
        <v>120</v>
      </c>
      <c r="E3736">
        <v>131727.769143048</v>
      </c>
      <c r="F3736">
        <v>11081028</v>
      </c>
      <c r="G3736" t="s">
        <v>13</v>
      </c>
      <c r="H3736" t="s">
        <v>13</v>
      </c>
      <c r="I3736" t="s">
        <v>13</v>
      </c>
      <c r="M3736" t="str">
        <f t="shared" si="174"/>
        <v>SI</v>
      </c>
      <c r="N3736" t="str">
        <f t="shared" si="175"/>
        <v>SI</v>
      </c>
      <c r="O3736" t="str">
        <f t="shared" si="176"/>
        <v>SI</v>
      </c>
    </row>
    <row r="3737" spans="1:15" hidden="1" x14ac:dyDescent="0.3">
      <c r="A3737" t="s">
        <v>138</v>
      </c>
      <c r="B3737" t="s">
        <v>323</v>
      </c>
      <c r="C3737" t="s">
        <v>5055</v>
      </c>
      <c r="D3737">
        <v>133</v>
      </c>
      <c r="E3737">
        <v>36985.404202048499</v>
      </c>
      <c r="F3737">
        <v>11166210</v>
      </c>
      <c r="G3737" t="s">
        <v>13</v>
      </c>
      <c r="H3737" t="s">
        <v>13</v>
      </c>
      <c r="I3737" t="s">
        <v>13</v>
      </c>
      <c r="J3737" t="s">
        <v>1784</v>
      </c>
      <c r="K3737" t="s">
        <v>1784</v>
      </c>
      <c r="L3737" t="s">
        <v>1784</v>
      </c>
      <c r="M3737" t="str">
        <f t="shared" si="174"/>
        <v>SI</v>
      </c>
      <c r="N3737" t="str">
        <f t="shared" si="175"/>
        <v>SI</v>
      </c>
      <c r="O3737" t="str">
        <f t="shared" si="176"/>
        <v>SI</v>
      </c>
    </row>
    <row r="3738" spans="1:15" hidden="1" x14ac:dyDescent="0.3">
      <c r="A3738" t="s">
        <v>138</v>
      </c>
      <c r="B3738" t="s">
        <v>476</v>
      </c>
      <c r="C3738" t="s">
        <v>301</v>
      </c>
      <c r="D3738">
        <v>92</v>
      </c>
      <c r="E3738">
        <v>11933.5910244645</v>
      </c>
      <c r="F3738">
        <v>11116160</v>
      </c>
      <c r="G3738" t="s">
        <v>13</v>
      </c>
      <c r="H3738" t="s">
        <v>13</v>
      </c>
      <c r="I3738" t="s">
        <v>13</v>
      </c>
      <c r="J3738" t="s">
        <v>1784</v>
      </c>
      <c r="K3738" t="s">
        <v>1784</v>
      </c>
      <c r="L3738" t="s">
        <v>1784</v>
      </c>
      <c r="M3738" t="str">
        <f t="shared" si="174"/>
        <v>SI</v>
      </c>
      <c r="N3738" t="str">
        <f t="shared" si="175"/>
        <v>SI</v>
      </c>
      <c r="O3738" t="str">
        <f t="shared" si="176"/>
        <v>SI</v>
      </c>
    </row>
    <row r="3739" spans="1:15" hidden="1" x14ac:dyDescent="0.3">
      <c r="A3739" t="s">
        <v>138</v>
      </c>
      <c r="B3739" t="s">
        <v>476</v>
      </c>
      <c r="C3739" t="s">
        <v>899</v>
      </c>
      <c r="D3739">
        <v>454</v>
      </c>
      <c r="E3739">
        <v>11933.5910244645</v>
      </c>
      <c r="F3739">
        <v>11116140</v>
      </c>
      <c r="G3739" t="s">
        <v>13</v>
      </c>
      <c r="H3739" t="s">
        <v>13</v>
      </c>
      <c r="I3739" t="s">
        <v>13</v>
      </c>
      <c r="J3739" t="s">
        <v>1784</v>
      </c>
      <c r="K3739" t="s">
        <v>1784</v>
      </c>
      <c r="L3739" t="s">
        <v>1784</v>
      </c>
      <c r="M3739" t="str">
        <f t="shared" si="174"/>
        <v>SI</v>
      </c>
      <c r="N3739" t="str">
        <f t="shared" si="175"/>
        <v>SI</v>
      </c>
      <c r="O3739" t="str">
        <f t="shared" si="176"/>
        <v>SI</v>
      </c>
    </row>
    <row r="3740" spans="1:15" hidden="1" x14ac:dyDescent="0.3">
      <c r="A3740" t="s">
        <v>1416</v>
      </c>
      <c r="B3740" t="s">
        <v>1416</v>
      </c>
      <c r="C3740" t="s">
        <v>1461</v>
      </c>
      <c r="D3740">
        <v>352</v>
      </c>
      <c r="E3740">
        <v>81917.311477605996</v>
      </c>
      <c r="F3740">
        <v>1011001</v>
      </c>
      <c r="G3740" t="s">
        <v>13</v>
      </c>
      <c r="H3740" t="s">
        <v>13</v>
      </c>
      <c r="I3740" t="s">
        <v>13</v>
      </c>
      <c r="J3740" t="s">
        <v>14</v>
      </c>
      <c r="K3740" t="s">
        <v>14</v>
      </c>
      <c r="L3740" t="s">
        <v>14</v>
      </c>
      <c r="M3740" t="str">
        <f t="shared" si="174"/>
        <v>SI</v>
      </c>
      <c r="N3740" t="str">
        <f t="shared" si="175"/>
        <v>SI</v>
      </c>
      <c r="O3740" t="str">
        <f t="shared" si="176"/>
        <v>SI</v>
      </c>
    </row>
    <row r="3741" spans="1:15" hidden="1" x14ac:dyDescent="0.3">
      <c r="A3741" t="s">
        <v>1416</v>
      </c>
      <c r="B3741" t="s">
        <v>1416</v>
      </c>
      <c r="C3741" t="s">
        <v>454</v>
      </c>
      <c r="D3741">
        <v>97</v>
      </c>
      <c r="E3741">
        <v>81917.311477605996</v>
      </c>
      <c r="F3741">
        <v>1011003</v>
      </c>
      <c r="G3741" t="s">
        <v>13</v>
      </c>
      <c r="H3741" t="s">
        <v>13</v>
      </c>
      <c r="I3741" t="s">
        <v>13</v>
      </c>
      <c r="J3741" t="s">
        <v>14</v>
      </c>
      <c r="K3741" t="s">
        <v>14</v>
      </c>
      <c r="L3741" t="s">
        <v>14</v>
      </c>
      <c r="M3741" t="str">
        <f t="shared" si="174"/>
        <v>SI</v>
      </c>
      <c r="N3741" t="str">
        <f t="shared" si="175"/>
        <v>SI</v>
      </c>
      <c r="O3741" t="str">
        <f t="shared" si="176"/>
        <v>SI</v>
      </c>
    </row>
    <row r="3742" spans="1:15" hidden="1" x14ac:dyDescent="0.3">
      <c r="A3742" t="s">
        <v>1416</v>
      </c>
      <c r="B3742" t="s">
        <v>1416</v>
      </c>
      <c r="C3742" t="s">
        <v>64</v>
      </c>
      <c r="D3742">
        <v>1320</v>
      </c>
      <c r="E3742">
        <v>81917.311477605996</v>
      </c>
      <c r="F3742">
        <v>1011004</v>
      </c>
      <c r="G3742" t="s">
        <v>13</v>
      </c>
      <c r="H3742" t="s">
        <v>13</v>
      </c>
      <c r="I3742" t="s">
        <v>13</v>
      </c>
      <c r="J3742" t="s">
        <v>14</v>
      </c>
      <c r="K3742" t="s">
        <v>14</v>
      </c>
      <c r="L3742" t="s">
        <v>14</v>
      </c>
      <c r="M3742" t="str">
        <f t="shared" si="174"/>
        <v>SI</v>
      </c>
      <c r="N3742" t="str">
        <f t="shared" si="175"/>
        <v>SI</v>
      </c>
      <c r="O3742" t="str">
        <f t="shared" si="176"/>
        <v>SI</v>
      </c>
    </row>
    <row r="3743" spans="1:15" hidden="1" x14ac:dyDescent="0.3">
      <c r="A3743" t="s">
        <v>1416</v>
      </c>
      <c r="B3743" t="s">
        <v>1416</v>
      </c>
      <c r="C3743" t="s">
        <v>268</v>
      </c>
      <c r="D3743">
        <v>888</v>
      </c>
      <c r="E3743">
        <v>81917.311477605996</v>
      </c>
      <c r="F3743">
        <v>1011006</v>
      </c>
      <c r="G3743" t="s">
        <v>13</v>
      </c>
      <c r="H3743" t="s">
        <v>13</v>
      </c>
      <c r="I3743" t="s">
        <v>13</v>
      </c>
      <c r="J3743" t="s">
        <v>14</v>
      </c>
      <c r="K3743" t="s">
        <v>14</v>
      </c>
      <c r="L3743" t="s">
        <v>14</v>
      </c>
      <c r="M3743" t="str">
        <f t="shared" si="174"/>
        <v>SI</v>
      </c>
      <c r="N3743" t="str">
        <f t="shared" si="175"/>
        <v>SI</v>
      </c>
      <c r="O3743" t="str">
        <f t="shared" si="176"/>
        <v>SI</v>
      </c>
    </row>
    <row r="3744" spans="1:15" hidden="1" x14ac:dyDescent="0.3">
      <c r="A3744" t="s">
        <v>1416</v>
      </c>
      <c r="B3744" t="s">
        <v>1416</v>
      </c>
      <c r="C3744" t="s">
        <v>1462</v>
      </c>
      <c r="D3744">
        <v>1234</v>
      </c>
      <c r="E3744">
        <v>81917.311477605996</v>
      </c>
      <c r="F3744">
        <v>1011007</v>
      </c>
      <c r="G3744" t="s">
        <v>13</v>
      </c>
      <c r="H3744" t="s">
        <v>13</v>
      </c>
      <c r="I3744" t="s">
        <v>13</v>
      </c>
      <c r="J3744" t="s">
        <v>14</v>
      </c>
      <c r="K3744" t="s">
        <v>14</v>
      </c>
      <c r="L3744" t="s">
        <v>14</v>
      </c>
      <c r="M3744" t="str">
        <f t="shared" si="174"/>
        <v>SI</v>
      </c>
      <c r="N3744" t="str">
        <f t="shared" si="175"/>
        <v>SI</v>
      </c>
      <c r="O3744" t="str">
        <f t="shared" si="176"/>
        <v>SI</v>
      </c>
    </row>
    <row r="3745" spans="1:15" hidden="1" x14ac:dyDescent="0.3">
      <c r="A3745" t="s">
        <v>1416</v>
      </c>
      <c r="B3745" t="s">
        <v>1416</v>
      </c>
      <c r="C3745" t="s">
        <v>1371</v>
      </c>
      <c r="D3745">
        <v>2130</v>
      </c>
      <c r="E3745">
        <v>81917.311477605996</v>
      </c>
      <c r="F3745">
        <v>1011009</v>
      </c>
      <c r="G3745" t="s">
        <v>13</v>
      </c>
      <c r="H3745" t="s">
        <v>13</v>
      </c>
      <c r="I3745" t="s">
        <v>13</v>
      </c>
      <c r="J3745" t="s">
        <v>14</v>
      </c>
      <c r="K3745" t="s">
        <v>14</v>
      </c>
      <c r="L3745" t="s">
        <v>14</v>
      </c>
      <c r="M3745" t="str">
        <f t="shared" si="174"/>
        <v>SI</v>
      </c>
      <c r="N3745" t="str">
        <f t="shared" si="175"/>
        <v>SI</v>
      </c>
      <c r="O3745" t="str">
        <f t="shared" si="176"/>
        <v>SI</v>
      </c>
    </row>
    <row r="3746" spans="1:15" hidden="1" x14ac:dyDescent="0.3">
      <c r="A3746" t="s">
        <v>1416</v>
      </c>
      <c r="B3746" t="s">
        <v>1416</v>
      </c>
      <c r="C3746" t="s">
        <v>98</v>
      </c>
      <c r="D3746">
        <v>1555</v>
      </c>
      <c r="E3746">
        <v>81917.311477605996</v>
      </c>
      <c r="F3746">
        <v>1011010</v>
      </c>
      <c r="G3746" t="s">
        <v>13</v>
      </c>
      <c r="H3746" t="s">
        <v>13</v>
      </c>
      <c r="I3746" t="s">
        <v>13</v>
      </c>
      <c r="J3746" t="s">
        <v>14</v>
      </c>
      <c r="K3746" t="s">
        <v>14</v>
      </c>
      <c r="L3746" t="s">
        <v>14</v>
      </c>
      <c r="M3746" t="str">
        <f t="shared" si="174"/>
        <v>SI</v>
      </c>
      <c r="N3746" t="str">
        <f t="shared" si="175"/>
        <v>SI</v>
      </c>
      <c r="O3746" t="str">
        <f t="shared" si="176"/>
        <v>SI</v>
      </c>
    </row>
    <row r="3747" spans="1:15" hidden="1" x14ac:dyDescent="0.3">
      <c r="A3747" t="s">
        <v>1416</v>
      </c>
      <c r="B3747" t="s">
        <v>1416</v>
      </c>
      <c r="C3747" t="s">
        <v>53</v>
      </c>
      <c r="D3747">
        <v>891</v>
      </c>
      <c r="E3747">
        <v>81917.311477605996</v>
      </c>
      <c r="F3747">
        <v>1011011</v>
      </c>
      <c r="G3747" t="s">
        <v>13</v>
      </c>
      <c r="H3747" t="s">
        <v>13</v>
      </c>
      <c r="I3747" t="s">
        <v>13</v>
      </c>
      <c r="J3747" t="s">
        <v>14</v>
      </c>
      <c r="K3747" t="s">
        <v>14</v>
      </c>
      <c r="L3747" t="s">
        <v>14</v>
      </c>
      <c r="M3747" t="str">
        <f t="shared" si="174"/>
        <v>SI</v>
      </c>
      <c r="N3747" t="str">
        <f t="shared" si="175"/>
        <v>SI</v>
      </c>
      <c r="O3747" t="str">
        <f t="shared" si="176"/>
        <v>SI</v>
      </c>
    </row>
    <row r="3748" spans="1:15" hidden="1" x14ac:dyDescent="0.3">
      <c r="A3748" t="s">
        <v>1416</v>
      </c>
      <c r="B3748" t="s">
        <v>1416</v>
      </c>
      <c r="C3748" t="s">
        <v>226</v>
      </c>
      <c r="D3748">
        <v>742</v>
      </c>
      <c r="E3748">
        <v>81917.311477605996</v>
      </c>
      <c r="F3748">
        <v>1011015</v>
      </c>
      <c r="G3748" t="s">
        <v>13</v>
      </c>
      <c r="H3748" t="s">
        <v>13</v>
      </c>
      <c r="I3748" t="s">
        <v>13</v>
      </c>
      <c r="J3748" t="s">
        <v>14</v>
      </c>
      <c r="K3748" t="s">
        <v>14</v>
      </c>
      <c r="L3748" t="s">
        <v>14</v>
      </c>
      <c r="M3748" t="str">
        <f t="shared" si="174"/>
        <v>SI</v>
      </c>
      <c r="N3748" t="str">
        <f t="shared" si="175"/>
        <v>SI</v>
      </c>
      <c r="O3748" t="str">
        <f t="shared" si="176"/>
        <v>SI</v>
      </c>
    </row>
    <row r="3749" spans="1:15" hidden="1" x14ac:dyDescent="0.3">
      <c r="A3749" t="s">
        <v>1416</v>
      </c>
      <c r="B3749" t="s">
        <v>1416</v>
      </c>
      <c r="C3749" t="s">
        <v>42</v>
      </c>
      <c r="D3749">
        <v>119</v>
      </c>
      <c r="E3749">
        <v>81917.311477605996</v>
      </c>
      <c r="F3749">
        <v>1011016</v>
      </c>
      <c r="G3749" t="s">
        <v>13</v>
      </c>
      <c r="H3749" t="s">
        <v>13</v>
      </c>
      <c r="I3749" t="s">
        <v>13</v>
      </c>
      <c r="J3749" t="s">
        <v>14</v>
      </c>
      <c r="K3749" t="s">
        <v>14</v>
      </c>
      <c r="L3749" t="s">
        <v>14</v>
      </c>
      <c r="M3749" t="str">
        <f t="shared" si="174"/>
        <v>SI</v>
      </c>
      <c r="N3749" t="str">
        <f t="shared" si="175"/>
        <v>SI</v>
      </c>
      <c r="O3749" t="str">
        <f t="shared" si="176"/>
        <v>SI</v>
      </c>
    </row>
    <row r="3750" spans="1:15" hidden="1" x14ac:dyDescent="0.3">
      <c r="A3750" t="s">
        <v>1416</v>
      </c>
      <c r="B3750" t="s">
        <v>1416</v>
      </c>
      <c r="C3750" t="s">
        <v>100</v>
      </c>
      <c r="D3750">
        <v>191</v>
      </c>
      <c r="E3750">
        <v>81917.311477605996</v>
      </c>
      <c r="F3750">
        <v>1011017</v>
      </c>
      <c r="G3750" t="s">
        <v>13</v>
      </c>
      <c r="H3750" t="s">
        <v>13</v>
      </c>
      <c r="I3750" t="s">
        <v>13</v>
      </c>
      <c r="J3750" t="s">
        <v>14</v>
      </c>
      <c r="K3750" t="s">
        <v>14</v>
      </c>
      <c r="L3750" t="s">
        <v>14</v>
      </c>
      <c r="M3750" t="str">
        <f t="shared" si="174"/>
        <v>SI</v>
      </c>
      <c r="N3750" t="str">
        <f t="shared" si="175"/>
        <v>SI</v>
      </c>
      <c r="O3750" t="str">
        <f t="shared" si="176"/>
        <v>SI</v>
      </c>
    </row>
    <row r="3751" spans="1:15" hidden="1" x14ac:dyDescent="0.3">
      <c r="A3751" t="s">
        <v>1416</v>
      </c>
      <c r="B3751" t="s">
        <v>1416</v>
      </c>
      <c r="C3751" t="s">
        <v>1463</v>
      </c>
      <c r="D3751">
        <v>507</v>
      </c>
      <c r="E3751">
        <v>81917.311477605996</v>
      </c>
      <c r="F3751">
        <v>1011018</v>
      </c>
      <c r="G3751" t="s">
        <v>13</v>
      </c>
      <c r="H3751" t="s">
        <v>13</v>
      </c>
      <c r="I3751" t="s">
        <v>13</v>
      </c>
      <c r="J3751" t="s">
        <v>14</v>
      </c>
      <c r="K3751" t="s">
        <v>14</v>
      </c>
      <c r="L3751" t="s">
        <v>14</v>
      </c>
      <c r="M3751" t="str">
        <f t="shared" si="174"/>
        <v>SI</v>
      </c>
      <c r="N3751" t="str">
        <f t="shared" si="175"/>
        <v>SI</v>
      </c>
      <c r="O3751" t="str">
        <f t="shared" si="176"/>
        <v>SI</v>
      </c>
    </row>
    <row r="3752" spans="1:15" hidden="1" x14ac:dyDescent="0.3">
      <c r="A3752" t="s">
        <v>1416</v>
      </c>
      <c r="B3752" t="s">
        <v>1416</v>
      </c>
      <c r="C3752" t="s">
        <v>155</v>
      </c>
      <c r="D3752">
        <v>561</v>
      </c>
      <c r="E3752">
        <v>81917.311477605996</v>
      </c>
      <c r="F3752">
        <v>1011022</v>
      </c>
      <c r="G3752" t="s">
        <v>13</v>
      </c>
      <c r="H3752" t="s">
        <v>13</v>
      </c>
      <c r="I3752" t="s">
        <v>13</v>
      </c>
      <c r="J3752" t="s">
        <v>14</v>
      </c>
      <c r="K3752" t="s">
        <v>14</v>
      </c>
      <c r="L3752" t="s">
        <v>14</v>
      </c>
      <c r="M3752" t="str">
        <f t="shared" si="174"/>
        <v>SI</v>
      </c>
      <c r="N3752" t="str">
        <f t="shared" si="175"/>
        <v>SI</v>
      </c>
      <c r="O3752" t="str">
        <f t="shared" si="176"/>
        <v>SI</v>
      </c>
    </row>
    <row r="3753" spans="1:15" hidden="1" x14ac:dyDescent="0.3">
      <c r="A3753" t="s">
        <v>1416</v>
      </c>
      <c r="B3753" t="s">
        <v>1416</v>
      </c>
      <c r="C3753" t="s">
        <v>1464</v>
      </c>
      <c r="D3753">
        <v>64</v>
      </c>
      <c r="E3753">
        <v>81917.311477605996</v>
      </c>
      <c r="F3753">
        <v>1011023</v>
      </c>
      <c r="G3753" t="s">
        <v>13</v>
      </c>
      <c r="H3753" t="s">
        <v>13</v>
      </c>
      <c r="I3753" t="s">
        <v>13</v>
      </c>
      <c r="J3753" t="s">
        <v>14</v>
      </c>
      <c r="K3753" t="s">
        <v>14</v>
      </c>
      <c r="L3753" t="s">
        <v>14</v>
      </c>
      <c r="M3753" t="str">
        <f t="shared" si="174"/>
        <v>SI</v>
      </c>
      <c r="N3753" t="str">
        <f t="shared" si="175"/>
        <v>SI</v>
      </c>
      <c r="O3753" t="str">
        <f t="shared" si="176"/>
        <v>SI</v>
      </c>
    </row>
    <row r="3754" spans="1:15" hidden="1" x14ac:dyDescent="0.3">
      <c r="A3754" t="s">
        <v>1416</v>
      </c>
      <c r="B3754" t="s">
        <v>1416</v>
      </c>
      <c r="C3754" t="s">
        <v>1465</v>
      </c>
      <c r="D3754">
        <v>233</v>
      </c>
      <c r="E3754">
        <v>81917.311477605996</v>
      </c>
      <c r="F3754">
        <v>1011024</v>
      </c>
      <c r="G3754" t="s">
        <v>13</v>
      </c>
      <c r="H3754" t="s">
        <v>13</v>
      </c>
      <c r="I3754" t="s">
        <v>13</v>
      </c>
      <c r="J3754" t="s">
        <v>14</v>
      </c>
      <c r="K3754" t="s">
        <v>14</v>
      </c>
      <c r="L3754" t="s">
        <v>14</v>
      </c>
      <c r="M3754" t="str">
        <f t="shared" si="174"/>
        <v>SI</v>
      </c>
      <c r="N3754" t="str">
        <f t="shared" si="175"/>
        <v>SI</v>
      </c>
      <c r="O3754" t="str">
        <f t="shared" si="176"/>
        <v>SI</v>
      </c>
    </row>
    <row r="3755" spans="1:15" hidden="1" x14ac:dyDescent="0.3">
      <c r="A3755" t="s">
        <v>1416</v>
      </c>
      <c r="B3755" t="s">
        <v>1416</v>
      </c>
      <c r="C3755" t="s">
        <v>878</v>
      </c>
      <c r="D3755">
        <v>522</v>
      </c>
      <c r="E3755">
        <v>81917.311477605996</v>
      </c>
      <c r="F3755">
        <v>1011025</v>
      </c>
      <c r="G3755" t="s">
        <v>13</v>
      </c>
      <c r="H3755" t="s">
        <v>13</v>
      </c>
      <c r="I3755" t="s">
        <v>13</v>
      </c>
      <c r="J3755" t="s">
        <v>14</v>
      </c>
      <c r="K3755" t="s">
        <v>14</v>
      </c>
      <c r="L3755" t="s">
        <v>14</v>
      </c>
      <c r="M3755" t="str">
        <f t="shared" si="174"/>
        <v>SI</v>
      </c>
      <c r="N3755" t="str">
        <f t="shared" si="175"/>
        <v>SI</v>
      </c>
      <c r="O3755" t="str">
        <f t="shared" si="176"/>
        <v>SI</v>
      </c>
    </row>
    <row r="3756" spans="1:15" hidden="1" x14ac:dyDescent="0.3">
      <c r="A3756" t="s">
        <v>1416</v>
      </c>
      <c r="B3756" t="s">
        <v>1416</v>
      </c>
      <c r="C3756" t="s">
        <v>347</v>
      </c>
      <c r="D3756">
        <v>126</v>
      </c>
      <c r="E3756">
        <v>81917.311477605996</v>
      </c>
      <c r="F3756">
        <v>1011027</v>
      </c>
      <c r="G3756" t="s">
        <v>13</v>
      </c>
      <c r="H3756" t="s">
        <v>13</v>
      </c>
      <c r="I3756" t="s">
        <v>13</v>
      </c>
      <c r="J3756" t="s">
        <v>14</v>
      </c>
      <c r="K3756" t="s">
        <v>14</v>
      </c>
      <c r="L3756" t="s">
        <v>14</v>
      </c>
      <c r="M3756" t="str">
        <f t="shared" si="174"/>
        <v>SI</v>
      </c>
      <c r="N3756" t="str">
        <f t="shared" si="175"/>
        <v>SI</v>
      </c>
      <c r="O3756" t="str">
        <f t="shared" si="176"/>
        <v>SI</v>
      </c>
    </row>
    <row r="3757" spans="1:15" hidden="1" x14ac:dyDescent="0.3">
      <c r="A3757" t="s">
        <v>1416</v>
      </c>
      <c r="B3757" t="s">
        <v>1416</v>
      </c>
      <c r="C3757" t="s">
        <v>232</v>
      </c>
      <c r="D3757">
        <v>15</v>
      </c>
      <c r="E3757">
        <v>81917.311477605996</v>
      </c>
      <c r="F3757">
        <v>1011029</v>
      </c>
      <c r="G3757" t="s">
        <v>13</v>
      </c>
      <c r="H3757" t="s">
        <v>13</v>
      </c>
      <c r="I3757" t="s">
        <v>13</v>
      </c>
      <c r="J3757" t="s">
        <v>14</v>
      </c>
      <c r="K3757" t="s">
        <v>14</v>
      </c>
      <c r="L3757" t="s">
        <v>14</v>
      </c>
      <c r="M3757" t="str">
        <f t="shared" si="174"/>
        <v>SI</v>
      </c>
      <c r="N3757" t="str">
        <f t="shared" si="175"/>
        <v>SI</v>
      </c>
      <c r="O3757" t="str">
        <f t="shared" si="176"/>
        <v>SI</v>
      </c>
    </row>
    <row r="3758" spans="1:15" hidden="1" x14ac:dyDescent="0.3">
      <c r="A3758" t="s">
        <v>1416</v>
      </c>
      <c r="B3758" t="s">
        <v>1416</v>
      </c>
      <c r="C3758" t="s">
        <v>41</v>
      </c>
      <c r="D3758">
        <v>101</v>
      </c>
      <c r="E3758">
        <v>81917.311477605996</v>
      </c>
      <c r="F3758">
        <v>1011030</v>
      </c>
      <c r="G3758" t="s">
        <v>13</v>
      </c>
      <c r="H3758" t="s">
        <v>13</v>
      </c>
      <c r="I3758" t="s">
        <v>13</v>
      </c>
      <c r="J3758" t="s">
        <v>14</v>
      </c>
      <c r="K3758" t="s">
        <v>14</v>
      </c>
      <c r="L3758" t="s">
        <v>14</v>
      </c>
      <c r="M3758" t="str">
        <f t="shared" si="174"/>
        <v>SI</v>
      </c>
      <c r="N3758" t="str">
        <f t="shared" si="175"/>
        <v>SI</v>
      </c>
      <c r="O3758" t="str">
        <f t="shared" si="176"/>
        <v>SI</v>
      </c>
    </row>
    <row r="3759" spans="1:15" hidden="1" x14ac:dyDescent="0.3">
      <c r="A3759" t="s">
        <v>1416</v>
      </c>
      <c r="B3759" t="s">
        <v>1416</v>
      </c>
      <c r="C3759" t="s">
        <v>1466</v>
      </c>
      <c r="D3759">
        <v>83</v>
      </c>
      <c r="E3759">
        <v>81917.311477605996</v>
      </c>
      <c r="F3759">
        <v>1011031</v>
      </c>
      <c r="G3759" t="s">
        <v>13</v>
      </c>
      <c r="H3759" t="s">
        <v>13</v>
      </c>
      <c r="I3759" t="s">
        <v>13</v>
      </c>
      <c r="J3759" t="s">
        <v>14</v>
      </c>
      <c r="K3759" t="s">
        <v>14</v>
      </c>
      <c r="L3759" t="s">
        <v>14</v>
      </c>
      <c r="M3759" t="str">
        <f t="shared" si="174"/>
        <v>SI</v>
      </c>
      <c r="N3759" t="str">
        <f t="shared" si="175"/>
        <v>SI</v>
      </c>
      <c r="O3759" t="str">
        <f t="shared" si="176"/>
        <v>SI</v>
      </c>
    </row>
    <row r="3760" spans="1:15" hidden="1" x14ac:dyDescent="0.3">
      <c r="A3760" t="s">
        <v>1416</v>
      </c>
      <c r="B3760" t="s">
        <v>1416</v>
      </c>
      <c r="C3760" t="s">
        <v>878</v>
      </c>
      <c r="D3760">
        <v>77</v>
      </c>
      <c r="E3760">
        <v>81917.311477605996</v>
      </c>
      <c r="F3760">
        <v>1016130</v>
      </c>
      <c r="G3760" t="s">
        <v>13</v>
      </c>
      <c r="H3760" t="s">
        <v>13</v>
      </c>
      <c r="I3760" t="s">
        <v>13</v>
      </c>
      <c r="J3760" t="s">
        <v>14</v>
      </c>
      <c r="K3760" t="s">
        <v>14</v>
      </c>
      <c r="L3760" t="s">
        <v>14</v>
      </c>
      <c r="M3760" t="str">
        <f t="shared" si="174"/>
        <v>SI</v>
      </c>
      <c r="N3760" t="str">
        <f t="shared" si="175"/>
        <v>SI</v>
      </c>
      <c r="O3760" t="str">
        <f t="shared" si="176"/>
        <v>SI</v>
      </c>
    </row>
    <row r="3761" spans="1:15" hidden="1" x14ac:dyDescent="0.3">
      <c r="A3761" t="s">
        <v>1416</v>
      </c>
      <c r="B3761" t="s">
        <v>1416</v>
      </c>
      <c r="C3761" t="s">
        <v>23</v>
      </c>
      <c r="D3761">
        <v>79</v>
      </c>
      <c r="E3761">
        <v>81917.311477605996</v>
      </c>
      <c r="F3761">
        <v>1016190</v>
      </c>
      <c r="G3761" t="s">
        <v>13</v>
      </c>
      <c r="H3761" t="s">
        <v>13</v>
      </c>
      <c r="I3761" t="s">
        <v>13</v>
      </c>
      <c r="J3761" t="s">
        <v>14</v>
      </c>
      <c r="K3761" t="s">
        <v>14</v>
      </c>
      <c r="L3761" t="s">
        <v>14</v>
      </c>
      <c r="M3761" t="str">
        <f t="shared" si="174"/>
        <v>SI</v>
      </c>
      <c r="N3761" t="str">
        <f t="shared" si="175"/>
        <v>SI</v>
      </c>
      <c r="O3761" t="str">
        <f t="shared" si="176"/>
        <v>SI</v>
      </c>
    </row>
    <row r="3762" spans="1:15" hidden="1" x14ac:dyDescent="0.3">
      <c r="A3762" t="s">
        <v>1416</v>
      </c>
      <c r="B3762" t="s">
        <v>1416</v>
      </c>
      <c r="C3762" t="s">
        <v>935</v>
      </c>
      <c r="D3762">
        <v>105</v>
      </c>
      <c r="E3762">
        <v>81917.311477605996</v>
      </c>
      <c r="F3762">
        <v>1016210</v>
      </c>
      <c r="G3762" t="s">
        <v>13</v>
      </c>
      <c r="H3762" t="s">
        <v>13</v>
      </c>
      <c r="I3762" t="s">
        <v>13</v>
      </c>
      <c r="J3762" t="s">
        <v>14</v>
      </c>
      <c r="K3762" t="s">
        <v>14</v>
      </c>
      <c r="L3762" t="s">
        <v>14</v>
      </c>
      <c r="M3762" t="str">
        <f t="shared" si="174"/>
        <v>SI</v>
      </c>
      <c r="N3762" t="str">
        <f t="shared" si="175"/>
        <v>SI</v>
      </c>
      <c r="O3762" t="str">
        <f t="shared" si="176"/>
        <v>SI</v>
      </c>
    </row>
    <row r="3763" spans="1:15" hidden="1" x14ac:dyDescent="0.3">
      <c r="A3763" t="s">
        <v>1416</v>
      </c>
      <c r="B3763" t="s">
        <v>1416</v>
      </c>
      <c r="C3763" t="s">
        <v>1467</v>
      </c>
      <c r="D3763">
        <v>110</v>
      </c>
      <c r="E3763">
        <v>81917.311477605996</v>
      </c>
      <c r="F3763">
        <v>1016230</v>
      </c>
      <c r="G3763" t="s">
        <v>13</v>
      </c>
      <c r="H3763" t="s">
        <v>13</v>
      </c>
      <c r="I3763" t="s">
        <v>13</v>
      </c>
      <c r="J3763" t="s">
        <v>14</v>
      </c>
      <c r="K3763" t="s">
        <v>14</v>
      </c>
      <c r="L3763" t="s">
        <v>14</v>
      </c>
      <c r="M3763" t="str">
        <f t="shared" si="174"/>
        <v>SI</v>
      </c>
      <c r="N3763" t="str">
        <f t="shared" si="175"/>
        <v>SI</v>
      </c>
      <c r="O3763" t="str">
        <f t="shared" si="176"/>
        <v>SI</v>
      </c>
    </row>
    <row r="3764" spans="1:15" hidden="1" x14ac:dyDescent="0.3">
      <c r="A3764" t="s">
        <v>1416</v>
      </c>
      <c r="B3764" t="s">
        <v>1416</v>
      </c>
      <c r="C3764" t="s">
        <v>1468</v>
      </c>
      <c r="D3764">
        <v>94</v>
      </c>
      <c r="E3764">
        <v>81917.311477605996</v>
      </c>
      <c r="F3764">
        <v>1016240</v>
      </c>
      <c r="G3764" t="s">
        <v>13</v>
      </c>
      <c r="H3764" t="s">
        <v>13</v>
      </c>
      <c r="I3764" t="s">
        <v>13</v>
      </c>
      <c r="J3764" t="s">
        <v>14</v>
      </c>
      <c r="K3764" t="s">
        <v>14</v>
      </c>
      <c r="L3764" t="s">
        <v>14</v>
      </c>
      <c r="M3764" t="str">
        <f t="shared" si="174"/>
        <v>SI</v>
      </c>
      <c r="N3764" t="str">
        <f t="shared" si="175"/>
        <v>SI</v>
      </c>
      <c r="O3764" t="str">
        <f t="shared" si="176"/>
        <v>SI</v>
      </c>
    </row>
    <row r="3765" spans="1:15" hidden="1" x14ac:dyDescent="0.3">
      <c r="A3765" t="s">
        <v>1416</v>
      </c>
      <c r="B3765" t="s">
        <v>1416</v>
      </c>
      <c r="C3765" t="s">
        <v>1469</v>
      </c>
      <c r="D3765">
        <v>99</v>
      </c>
      <c r="E3765">
        <v>81917.311477605996</v>
      </c>
      <c r="F3765">
        <v>1016300</v>
      </c>
      <c r="G3765" t="s">
        <v>13</v>
      </c>
      <c r="H3765" t="s">
        <v>13</v>
      </c>
      <c r="I3765" t="s">
        <v>13</v>
      </c>
      <c r="J3765" t="s">
        <v>14</v>
      </c>
      <c r="K3765" t="s">
        <v>14</v>
      </c>
      <c r="L3765" t="s">
        <v>14</v>
      </c>
      <c r="M3765" t="str">
        <f t="shared" si="174"/>
        <v>SI</v>
      </c>
      <c r="N3765" t="str">
        <f t="shared" si="175"/>
        <v>SI</v>
      </c>
      <c r="O3765" t="str">
        <f t="shared" si="176"/>
        <v>SI</v>
      </c>
    </row>
    <row r="3766" spans="1:15" hidden="1" x14ac:dyDescent="0.3">
      <c r="A3766" t="s">
        <v>1416</v>
      </c>
      <c r="B3766" t="s">
        <v>1416</v>
      </c>
      <c r="C3766" t="s">
        <v>1470</v>
      </c>
      <c r="D3766">
        <v>132</v>
      </c>
      <c r="E3766">
        <v>81917.311477605996</v>
      </c>
      <c r="F3766">
        <v>1016620</v>
      </c>
      <c r="G3766" t="s">
        <v>13</v>
      </c>
      <c r="H3766" t="s">
        <v>13</v>
      </c>
      <c r="I3766" t="s">
        <v>13</v>
      </c>
      <c r="J3766" t="s">
        <v>14</v>
      </c>
      <c r="K3766" t="s">
        <v>14</v>
      </c>
      <c r="L3766" t="s">
        <v>14</v>
      </c>
      <c r="M3766" t="str">
        <f t="shared" si="174"/>
        <v>SI</v>
      </c>
      <c r="N3766" t="str">
        <f t="shared" si="175"/>
        <v>SI</v>
      </c>
      <c r="O3766" t="str">
        <f t="shared" si="176"/>
        <v>SI</v>
      </c>
    </row>
    <row r="3767" spans="1:15" hidden="1" x14ac:dyDescent="0.3">
      <c r="A3767" t="s">
        <v>1416</v>
      </c>
      <c r="B3767" t="s">
        <v>1416</v>
      </c>
      <c r="C3767" t="s">
        <v>21</v>
      </c>
      <c r="D3767">
        <v>62</v>
      </c>
      <c r="E3767">
        <v>81917.311477605996</v>
      </c>
      <c r="F3767">
        <v>1016645</v>
      </c>
      <c r="G3767" t="s">
        <v>13</v>
      </c>
      <c r="H3767" t="s">
        <v>13</v>
      </c>
      <c r="I3767" t="s">
        <v>13</v>
      </c>
      <c r="J3767" t="s">
        <v>14</v>
      </c>
      <c r="K3767" t="s">
        <v>14</v>
      </c>
      <c r="L3767" t="s">
        <v>14</v>
      </c>
      <c r="M3767" t="str">
        <f t="shared" si="174"/>
        <v>SI</v>
      </c>
      <c r="N3767" t="str">
        <f t="shared" si="175"/>
        <v>SI</v>
      </c>
      <c r="O3767" t="str">
        <f t="shared" si="176"/>
        <v>SI</v>
      </c>
    </row>
    <row r="3768" spans="1:15" hidden="1" x14ac:dyDescent="0.3">
      <c r="A3768" t="s">
        <v>1416</v>
      </c>
      <c r="B3768" t="s">
        <v>1416</v>
      </c>
      <c r="C3768" t="s">
        <v>105</v>
      </c>
      <c r="D3768">
        <v>84</v>
      </c>
      <c r="E3768">
        <v>81917.311477605996</v>
      </c>
      <c r="F3768">
        <v>1016655</v>
      </c>
      <c r="G3768" t="s">
        <v>13</v>
      </c>
      <c r="H3768" t="s">
        <v>13</v>
      </c>
      <c r="I3768" t="s">
        <v>13</v>
      </c>
      <c r="J3768" t="s">
        <v>14</v>
      </c>
      <c r="K3768" t="s">
        <v>14</v>
      </c>
      <c r="L3768" t="s">
        <v>14</v>
      </c>
      <c r="M3768" t="str">
        <f t="shared" si="174"/>
        <v>SI</v>
      </c>
      <c r="N3768" t="str">
        <f t="shared" si="175"/>
        <v>SI</v>
      </c>
      <c r="O3768" t="str">
        <f t="shared" si="176"/>
        <v>SI</v>
      </c>
    </row>
    <row r="3769" spans="1:15" hidden="1" x14ac:dyDescent="0.3">
      <c r="A3769" t="s">
        <v>1416</v>
      </c>
      <c r="B3769" t="s">
        <v>1416</v>
      </c>
      <c r="C3769" t="s">
        <v>1471</v>
      </c>
      <c r="D3769">
        <v>96</v>
      </c>
      <c r="E3769">
        <v>81917.311477605996</v>
      </c>
      <c r="F3769">
        <v>1016660</v>
      </c>
      <c r="G3769" t="s">
        <v>13</v>
      </c>
      <c r="H3769" t="s">
        <v>13</v>
      </c>
      <c r="I3769" t="s">
        <v>13</v>
      </c>
      <c r="J3769" t="s">
        <v>14</v>
      </c>
      <c r="K3769" t="s">
        <v>14</v>
      </c>
      <c r="L3769" t="s">
        <v>14</v>
      </c>
      <c r="M3769" t="str">
        <f t="shared" si="174"/>
        <v>SI</v>
      </c>
      <c r="N3769" t="str">
        <f t="shared" si="175"/>
        <v>SI</v>
      </c>
      <c r="O3769" t="str">
        <f t="shared" si="176"/>
        <v>SI</v>
      </c>
    </row>
    <row r="3770" spans="1:15" hidden="1" x14ac:dyDescent="0.3">
      <c r="A3770" t="s">
        <v>1416</v>
      </c>
      <c r="B3770" t="s">
        <v>1416</v>
      </c>
      <c r="C3770" t="s">
        <v>100</v>
      </c>
      <c r="D3770">
        <v>34</v>
      </c>
      <c r="E3770">
        <v>81917.311477605996</v>
      </c>
      <c r="F3770">
        <v>1016665</v>
      </c>
      <c r="G3770" t="s">
        <v>13</v>
      </c>
      <c r="H3770" t="s">
        <v>13</v>
      </c>
      <c r="I3770" t="s">
        <v>13</v>
      </c>
      <c r="J3770" t="s">
        <v>14</v>
      </c>
      <c r="K3770" t="s">
        <v>14</v>
      </c>
      <c r="L3770" t="s">
        <v>14</v>
      </c>
      <c r="M3770" t="str">
        <f t="shared" si="174"/>
        <v>SI</v>
      </c>
      <c r="N3770" t="str">
        <f t="shared" si="175"/>
        <v>SI</v>
      </c>
      <c r="O3770" t="str">
        <f t="shared" si="176"/>
        <v>SI</v>
      </c>
    </row>
    <row r="3771" spans="1:15" hidden="1" x14ac:dyDescent="0.3">
      <c r="A3771" t="s">
        <v>1416</v>
      </c>
      <c r="B3771" t="s">
        <v>1416</v>
      </c>
      <c r="C3771" t="s">
        <v>41</v>
      </c>
      <c r="D3771">
        <v>82</v>
      </c>
      <c r="E3771">
        <v>81917.311477605996</v>
      </c>
      <c r="F3771">
        <v>1016680</v>
      </c>
      <c r="G3771" t="s">
        <v>13</v>
      </c>
      <c r="H3771" t="s">
        <v>13</v>
      </c>
      <c r="I3771" t="s">
        <v>13</v>
      </c>
      <c r="J3771" t="s">
        <v>14</v>
      </c>
      <c r="K3771" t="s">
        <v>14</v>
      </c>
      <c r="L3771" t="s">
        <v>14</v>
      </c>
      <c r="M3771" t="str">
        <f t="shared" si="174"/>
        <v>SI</v>
      </c>
      <c r="N3771" t="str">
        <f t="shared" si="175"/>
        <v>SI</v>
      </c>
      <c r="O3771" t="str">
        <f t="shared" si="176"/>
        <v>SI</v>
      </c>
    </row>
    <row r="3772" spans="1:15" hidden="1" x14ac:dyDescent="0.3">
      <c r="A3772" t="s">
        <v>1416</v>
      </c>
      <c r="B3772" t="s">
        <v>1473</v>
      </c>
      <c r="C3772" t="s">
        <v>1472</v>
      </c>
      <c r="D3772">
        <v>131</v>
      </c>
      <c r="E3772">
        <v>12418.345404111</v>
      </c>
      <c r="F3772">
        <v>1021001</v>
      </c>
      <c r="G3772" t="s">
        <v>13</v>
      </c>
      <c r="H3772" t="s">
        <v>13</v>
      </c>
      <c r="I3772" t="s">
        <v>13</v>
      </c>
      <c r="J3772" t="s">
        <v>14</v>
      </c>
      <c r="K3772" t="s">
        <v>14</v>
      </c>
      <c r="L3772" t="s">
        <v>14</v>
      </c>
      <c r="M3772" t="str">
        <f t="shared" si="174"/>
        <v>SI</v>
      </c>
      <c r="N3772" t="str">
        <f t="shared" si="175"/>
        <v>SI</v>
      </c>
      <c r="O3772" t="str">
        <f t="shared" si="176"/>
        <v>SI</v>
      </c>
    </row>
    <row r="3773" spans="1:15" hidden="1" x14ac:dyDescent="0.3">
      <c r="A3773" t="s">
        <v>1416</v>
      </c>
      <c r="B3773" t="s">
        <v>1473</v>
      </c>
      <c r="C3773" t="s">
        <v>1022</v>
      </c>
      <c r="D3773">
        <v>72</v>
      </c>
      <c r="E3773">
        <v>12418.345404111</v>
      </c>
      <c r="F3773">
        <v>1021002</v>
      </c>
      <c r="G3773" t="s">
        <v>13</v>
      </c>
      <c r="H3773" t="s">
        <v>13</v>
      </c>
      <c r="I3773" t="s">
        <v>13</v>
      </c>
      <c r="J3773" t="s">
        <v>14</v>
      </c>
      <c r="K3773" t="s">
        <v>14</v>
      </c>
      <c r="L3773" t="s">
        <v>14</v>
      </c>
      <c r="M3773" t="str">
        <f t="shared" si="174"/>
        <v>SI</v>
      </c>
      <c r="N3773" t="str">
        <f t="shared" si="175"/>
        <v>SI</v>
      </c>
      <c r="O3773" t="str">
        <f t="shared" si="176"/>
        <v>SI</v>
      </c>
    </row>
    <row r="3774" spans="1:15" hidden="1" x14ac:dyDescent="0.3">
      <c r="A3774" t="s">
        <v>1416</v>
      </c>
      <c r="B3774" t="s">
        <v>1473</v>
      </c>
      <c r="C3774" t="s">
        <v>63</v>
      </c>
      <c r="D3774">
        <v>61</v>
      </c>
      <c r="E3774">
        <v>12418.345404111</v>
      </c>
      <c r="F3774">
        <v>1021003</v>
      </c>
      <c r="G3774" t="s">
        <v>13</v>
      </c>
      <c r="H3774" t="s">
        <v>13</v>
      </c>
      <c r="I3774" t="s">
        <v>13</v>
      </c>
      <c r="J3774" t="s">
        <v>14</v>
      </c>
      <c r="K3774" t="s">
        <v>14</v>
      </c>
      <c r="L3774" t="s">
        <v>14</v>
      </c>
      <c r="M3774" t="str">
        <f t="shared" si="174"/>
        <v>SI</v>
      </c>
      <c r="N3774" t="str">
        <f t="shared" si="175"/>
        <v>SI</v>
      </c>
      <c r="O3774" t="str">
        <f t="shared" si="176"/>
        <v>SI</v>
      </c>
    </row>
    <row r="3775" spans="1:15" hidden="1" x14ac:dyDescent="0.3">
      <c r="A3775" t="s">
        <v>1416</v>
      </c>
      <c r="B3775" t="s">
        <v>1473</v>
      </c>
      <c r="C3775" t="s">
        <v>74</v>
      </c>
      <c r="D3775">
        <v>148</v>
      </c>
      <c r="E3775">
        <v>12418.345404111</v>
      </c>
      <c r="F3775">
        <v>1021004</v>
      </c>
      <c r="G3775" t="s">
        <v>13</v>
      </c>
      <c r="H3775" t="s">
        <v>13</v>
      </c>
      <c r="I3775" t="s">
        <v>13</v>
      </c>
      <c r="J3775" t="s">
        <v>14</v>
      </c>
      <c r="K3775" t="s">
        <v>14</v>
      </c>
      <c r="L3775" t="s">
        <v>14</v>
      </c>
      <c r="M3775" t="str">
        <f t="shared" si="174"/>
        <v>SI</v>
      </c>
      <c r="N3775" t="str">
        <f t="shared" si="175"/>
        <v>SI</v>
      </c>
      <c r="O3775" t="str">
        <f t="shared" si="176"/>
        <v>SI</v>
      </c>
    </row>
    <row r="3776" spans="1:15" hidden="1" x14ac:dyDescent="0.3">
      <c r="A3776" t="s">
        <v>1416</v>
      </c>
      <c r="B3776" t="s">
        <v>1473</v>
      </c>
      <c r="C3776" t="s">
        <v>41</v>
      </c>
      <c r="D3776">
        <v>57</v>
      </c>
      <c r="E3776">
        <v>12418.345404111</v>
      </c>
      <c r="F3776">
        <v>1021005</v>
      </c>
      <c r="G3776" t="s">
        <v>13</v>
      </c>
      <c r="H3776" t="s">
        <v>13</v>
      </c>
      <c r="I3776" t="s">
        <v>13</v>
      </c>
      <c r="J3776" t="s">
        <v>14</v>
      </c>
      <c r="K3776" t="s">
        <v>14</v>
      </c>
      <c r="L3776" t="s">
        <v>14</v>
      </c>
      <c r="M3776" t="str">
        <f t="shared" si="174"/>
        <v>SI</v>
      </c>
      <c r="N3776" t="str">
        <f t="shared" si="175"/>
        <v>SI</v>
      </c>
      <c r="O3776" t="str">
        <f t="shared" si="176"/>
        <v>SI</v>
      </c>
    </row>
    <row r="3777" spans="1:15" hidden="1" x14ac:dyDescent="0.3">
      <c r="A3777" t="s">
        <v>1416</v>
      </c>
      <c r="B3777" t="s">
        <v>1473</v>
      </c>
      <c r="C3777" t="s">
        <v>35</v>
      </c>
      <c r="D3777">
        <v>126</v>
      </c>
      <c r="E3777">
        <v>12418.345404111</v>
      </c>
      <c r="F3777">
        <v>1021006</v>
      </c>
      <c r="G3777" t="s">
        <v>13</v>
      </c>
      <c r="H3777" t="s">
        <v>13</v>
      </c>
      <c r="I3777" t="s">
        <v>13</v>
      </c>
      <c r="J3777" t="s">
        <v>14</v>
      </c>
      <c r="K3777" t="s">
        <v>14</v>
      </c>
      <c r="L3777" t="s">
        <v>14</v>
      </c>
      <c r="M3777" t="str">
        <f t="shared" si="174"/>
        <v>SI</v>
      </c>
      <c r="N3777" t="str">
        <f t="shared" si="175"/>
        <v>SI</v>
      </c>
      <c r="O3777" t="str">
        <f t="shared" si="176"/>
        <v>SI</v>
      </c>
    </row>
    <row r="3778" spans="1:15" hidden="1" x14ac:dyDescent="0.3">
      <c r="A3778" t="s">
        <v>1416</v>
      </c>
      <c r="B3778" t="s">
        <v>1473</v>
      </c>
      <c r="C3778" t="s">
        <v>419</v>
      </c>
      <c r="D3778">
        <v>91</v>
      </c>
      <c r="E3778">
        <v>12418.345404111</v>
      </c>
      <c r="F3778">
        <v>1026130</v>
      </c>
      <c r="G3778" t="s">
        <v>13</v>
      </c>
      <c r="H3778" t="s">
        <v>13</v>
      </c>
      <c r="I3778" t="s">
        <v>13</v>
      </c>
      <c r="J3778" t="s">
        <v>14</v>
      </c>
      <c r="K3778" t="s">
        <v>14</v>
      </c>
      <c r="L3778" t="s">
        <v>14</v>
      </c>
      <c r="M3778" t="str">
        <f t="shared" ref="M3778:M3841" si="177">IF(+OR(J3778="SI",G3778="SI"),"SI","NO")</f>
        <v>SI</v>
      </c>
      <c r="N3778" t="str">
        <f t="shared" ref="N3778:N3841" si="178">IF(+OR(H3778="SI",K3778="SI"),"SI","NO")</f>
        <v>SI</v>
      </c>
      <c r="O3778" t="str">
        <f t="shared" ref="O3778:O3841" si="179">IF(+OR(I3778="SI",L3778="SI"),"SI","NO")</f>
        <v>SI</v>
      </c>
    </row>
    <row r="3779" spans="1:15" hidden="1" x14ac:dyDescent="0.3">
      <c r="A3779" t="s">
        <v>1416</v>
      </c>
      <c r="B3779" t="s">
        <v>1473</v>
      </c>
      <c r="C3779" t="s">
        <v>1474</v>
      </c>
      <c r="D3779">
        <v>48</v>
      </c>
      <c r="E3779">
        <v>12418.345404111</v>
      </c>
      <c r="F3779">
        <v>1026150</v>
      </c>
      <c r="G3779" t="s">
        <v>13</v>
      </c>
      <c r="H3779" t="s">
        <v>13</v>
      </c>
      <c r="I3779" t="s">
        <v>13</v>
      </c>
      <c r="J3779" t="s">
        <v>14</v>
      </c>
      <c r="K3779" t="s">
        <v>14</v>
      </c>
      <c r="L3779" t="s">
        <v>14</v>
      </c>
      <c r="M3779" t="str">
        <f t="shared" si="177"/>
        <v>SI</v>
      </c>
      <c r="N3779" t="str">
        <f t="shared" si="178"/>
        <v>SI</v>
      </c>
      <c r="O3779" t="str">
        <f t="shared" si="179"/>
        <v>SI</v>
      </c>
    </row>
    <row r="3780" spans="1:15" hidden="1" x14ac:dyDescent="0.3">
      <c r="A3780" t="s">
        <v>1416</v>
      </c>
      <c r="B3780" t="s">
        <v>1473</v>
      </c>
      <c r="C3780" t="s">
        <v>94</v>
      </c>
      <c r="D3780">
        <v>93</v>
      </c>
      <c r="E3780">
        <v>12418.345404111</v>
      </c>
      <c r="F3780">
        <v>1026210</v>
      </c>
      <c r="G3780" t="s">
        <v>13</v>
      </c>
      <c r="H3780" t="s">
        <v>13</v>
      </c>
      <c r="I3780" t="s">
        <v>13</v>
      </c>
      <c r="J3780" t="s">
        <v>14</v>
      </c>
      <c r="K3780" t="s">
        <v>14</v>
      </c>
      <c r="L3780" t="s">
        <v>14</v>
      </c>
      <c r="M3780" t="str">
        <f t="shared" si="177"/>
        <v>SI</v>
      </c>
      <c r="N3780" t="str">
        <f t="shared" si="178"/>
        <v>SI</v>
      </c>
      <c r="O3780" t="str">
        <f t="shared" si="179"/>
        <v>SI</v>
      </c>
    </row>
    <row r="3781" spans="1:15" hidden="1" x14ac:dyDescent="0.3">
      <c r="A3781" t="s">
        <v>1416</v>
      </c>
      <c r="B3781" t="s">
        <v>1473</v>
      </c>
      <c r="C3781" t="s">
        <v>583</v>
      </c>
      <c r="D3781">
        <v>121</v>
      </c>
      <c r="E3781">
        <v>12418.345404111</v>
      </c>
      <c r="F3781">
        <v>1026220</v>
      </c>
      <c r="G3781" t="s">
        <v>13</v>
      </c>
      <c r="H3781" t="s">
        <v>13</v>
      </c>
      <c r="I3781" t="s">
        <v>13</v>
      </c>
      <c r="J3781" t="s">
        <v>14</v>
      </c>
      <c r="K3781" t="s">
        <v>14</v>
      </c>
      <c r="L3781" t="s">
        <v>14</v>
      </c>
      <c r="M3781" t="str">
        <f t="shared" si="177"/>
        <v>SI</v>
      </c>
      <c r="N3781" t="str">
        <f t="shared" si="178"/>
        <v>SI</v>
      </c>
      <c r="O3781" t="str">
        <f t="shared" si="179"/>
        <v>SI</v>
      </c>
    </row>
    <row r="3782" spans="1:15" hidden="1" x14ac:dyDescent="0.3">
      <c r="A3782" t="s">
        <v>1416</v>
      </c>
      <c r="B3782" t="s">
        <v>1473</v>
      </c>
      <c r="C3782" t="s">
        <v>170</v>
      </c>
      <c r="D3782">
        <v>97</v>
      </c>
      <c r="E3782">
        <v>12418.345404111</v>
      </c>
      <c r="F3782">
        <v>1026270</v>
      </c>
      <c r="G3782" t="s">
        <v>13</v>
      </c>
      <c r="H3782" t="s">
        <v>13</v>
      </c>
      <c r="I3782" t="s">
        <v>13</v>
      </c>
      <c r="J3782" t="s">
        <v>14</v>
      </c>
      <c r="K3782" t="s">
        <v>14</v>
      </c>
      <c r="L3782" t="s">
        <v>14</v>
      </c>
      <c r="M3782" t="str">
        <f t="shared" si="177"/>
        <v>SI</v>
      </c>
      <c r="N3782" t="str">
        <f t="shared" si="178"/>
        <v>SI</v>
      </c>
      <c r="O3782" t="str">
        <f t="shared" si="179"/>
        <v>SI</v>
      </c>
    </row>
    <row r="3783" spans="1:15" hidden="1" x14ac:dyDescent="0.3">
      <c r="A3783" t="s">
        <v>1416</v>
      </c>
      <c r="B3783" t="s">
        <v>1473</v>
      </c>
      <c r="C3783" t="s">
        <v>42</v>
      </c>
      <c r="D3783">
        <v>75</v>
      </c>
      <c r="E3783">
        <v>12418.345404111</v>
      </c>
      <c r="F3783">
        <v>1026340</v>
      </c>
      <c r="G3783" t="s">
        <v>13</v>
      </c>
      <c r="H3783" t="s">
        <v>13</v>
      </c>
      <c r="I3783" t="s">
        <v>13</v>
      </c>
      <c r="J3783" t="s">
        <v>14</v>
      </c>
      <c r="K3783" t="s">
        <v>14</v>
      </c>
      <c r="L3783" t="s">
        <v>14</v>
      </c>
      <c r="M3783" t="str">
        <f t="shared" si="177"/>
        <v>SI</v>
      </c>
      <c r="N3783" t="str">
        <f t="shared" si="178"/>
        <v>SI</v>
      </c>
      <c r="O3783" t="str">
        <f t="shared" si="179"/>
        <v>SI</v>
      </c>
    </row>
    <row r="3784" spans="1:15" hidden="1" x14ac:dyDescent="0.3">
      <c r="A3784" t="s">
        <v>1416</v>
      </c>
      <c r="B3784" t="s">
        <v>1473</v>
      </c>
      <c r="C3784" t="s">
        <v>196</v>
      </c>
      <c r="D3784">
        <v>56</v>
      </c>
      <c r="E3784">
        <v>12418.345404111</v>
      </c>
      <c r="F3784">
        <v>1026380</v>
      </c>
      <c r="G3784" t="s">
        <v>13</v>
      </c>
      <c r="H3784" t="s">
        <v>13</v>
      </c>
      <c r="I3784" t="s">
        <v>13</v>
      </c>
      <c r="J3784" t="s">
        <v>14</v>
      </c>
      <c r="K3784" t="s">
        <v>14</v>
      </c>
      <c r="L3784" t="s">
        <v>14</v>
      </c>
      <c r="M3784" t="str">
        <f t="shared" si="177"/>
        <v>SI</v>
      </c>
      <c r="N3784" t="str">
        <f t="shared" si="178"/>
        <v>SI</v>
      </c>
      <c r="O3784" t="str">
        <f t="shared" si="179"/>
        <v>SI</v>
      </c>
    </row>
    <row r="3785" spans="1:15" hidden="1" x14ac:dyDescent="0.3">
      <c r="A3785" t="s">
        <v>1416</v>
      </c>
      <c r="B3785" t="s">
        <v>1473</v>
      </c>
      <c r="C3785" t="s">
        <v>1475</v>
      </c>
      <c r="D3785">
        <v>105</v>
      </c>
      <c r="E3785">
        <v>12418.345404111</v>
      </c>
      <c r="F3785">
        <v>1026400</v>
      </c>
      <c r="G3785" t="s">
        <v>13</v>
      </c>
      <c r="H3785" t="s">
        <v>13</v>
      </c>
      <c r="I3785" t="s">
        <v>13</v>
      </c>
      <c r="J3785" t="s">
        <v>14</v>
      </c>
      <c r="K3785" t="s">
        <v>14</v>
      </c>
      <c r="L3785" t="s">
        <v>14</v>
      </c>
      <c r="M3785" t="str">
        <f t="shared" si="177"/>
        <v>SI</v>
      </c>
      <c r="N3785" t="str">
        <f t="shared" si="178"/>
        <v>SI</v>
      </c>
      <c r="O3785" t="str">
        <f t="shared" si="179"/>
        <v>SI</v>
      </c>
    </row>
    <row r="3786" spans="1:15" hidden="1" x14ac:dyDescent="0.3">
      <c r="A3786" t="s">
        <v>1416</v>
      </c>
      <c r="B3786" t="s">
        <v>1473</v>
      </c>
      <c r="C3786" t="s">
        <v>1476</v>
      </c>
      <c r="D3786">
        <v>59</v>
      </c>
      <c r="E3786">
        <v>12418.345404111</v>
      </c>
      <c r="F3786">
        <v>1026420</v>
      </c>
      <c r="G3786" t="s">
        <v>13</v>
      </c>
      <c r="H3786" t="s">
        <v>13</v>
      </c>
      <c r="I3786" t="s">
        <v>13</v>
      </c>
      <c r="J3786" t="s">
        <v>14</v>
      </c>
      <c r="K3786" t="s">
        <v>14</v>
      </c>
      <c r="L3786" t="s">
        <v>14</v>
      </c>
      <c r="M3786" t="str">
        <f t="shared" si="177"/>
        <v>SI</v>
      </c>
      <c r="N3786" t="str">
        <f t="shared" si="178"/>
        <v>SI</v>
      </c>
      <c r="O3786" t="str">
        <f t="shared" si="179"/>
        <v>SI</v>
      </c>
    </row>
    <row r="3787" spans="1:15" hidden="1" x14ac:dyDescent="0.3">
      <c r="A3787" t="s">
        <v>1416</v>
      </c>
      <c r="B3787" t="s">
        <v>1283</v>
      </c>
      <c r="C3787" t="s">
        <v>155</v>
      </c>
      <c r="D3787">
        <v>460</v>
      </c>
      <c r="E3787">
        <v>60031.248718813898</v>
      </c>
      <c r="F3787">
        <v>1031001</v>
      </c>
      <c r="G3787" t="s">
        <v>13</v>
      </c>
      <c r="H3787" t="s">
        <v>13</v>
      </c>
      <c r="I3787" t="s">
        <v>13</v>
      </c>
      <c r="J3787" t="s">
        <v>14</v>
      </c>
      <c r="K3787" t="s">
        <v>14</v>
      </c>
      <c r="L3787" t="s">
        <v>14</v>
      </c>
      <c r="M3787" t="str">
        <f t="shared" si="177"/>
        <v>SI</v>
      </c>
      <c r="N3787" t="str">
        <f t="shared" si="178"/>
        <v>SI</v>
      </c>
      <c r="O3787" t="str">
        <f t="shared" si="179"/>
        <v>SI</v>
      </c>
    </row>
    <row r="3788" spans="1:15" hidden="1" x14ac:dyDescent="0.3">
      <c r="A3788" t="s">
        <v>1416</v>
      </c>
      <c r="B3788" t="s">
        <v>1478</v>
      </c>
      <c r="C3788" t="s">
        <v>1477</v>
      </c>
      <c r="D3788">
        <v>198</v>
      </c>
      <c r="E3788">
        <v>6923.95475337064</v>
      </c>
      <c r="F3788">
        <v>1091007</v>
      </c>
      <c r="G3788" t="s">
        <v>13</v>
      </c>
      <c r="H3788" t="s">
        <v>13</v>
      </c>
      <c r="I3788" t="s">
        <v>13</v>
      </c>
      <c r="J3788" t="s">
        <v>14</v>
      </c>
      <c r="K3788" t="s">
        <v>14</v>
      </c>
      <c r="L3788" t="s">
        <v>14</v>
      </c>
      <c r="M3788" t="str">
        <f t="shared" si="177"/>
        <v>SI</v>
      </c>
      <c r="N3788" t="str">
        <f t="shared" si="178"/>
        <v>SI</v>
      </c>
      <c r="O3788" t="str">
        <f t="shared" si="179"/>
        <v>SI</v>
      </c>
    </row>
    <row r="3789" spans="1:15" hidden="1" x14ac:dyDescent="0.3">
      <c r="A3789" t="s">
        <v>1416</v>
      </c>
      <c r="B3789" t="s">
        <v>1283</v>
      </c>
      <c r="C3789" t="s">
        <v>268</v>
      </c>
      <c r="D3789">
        <v>457</v>
      </c>
      <c r="E3789">
        <v>60031.248718813898</v>
      </c>
      <c r="F3789">
        <v>1031002</v>
      </c>
      <c r="G3789" t="s">
        <v>13</v>
      </c>
      <c r="H3789" t="s">
        <v>13</v>
      </c>
      <c r="I3789" t="s">
        <v>13</v>
      </c>
      <c r="J3789" t="s">
        <v>14</v>
      </c>
      <c r="K3789" t="s">
        <v>14</v>
      </c>
      <c r="L3789" t="s">
        <v>14</v>
      </c>
      <c r="M3789" t="str">
        <f t="shared" si="177"/>
        <v>SI</v>
      </c>
      <c r="N3789" t="str">
        <f t="shared" si="178"/>
        <v>SI</v>
      </c>
      <c r="O3789" t="str">
        <f t="shared" si="179"/>
        <v>SI</v>
      </c>
    </row>
    <row r="3790" spans="1:15" hidden="1" x14ac:dyDescent="0.3">
      <c r="A3790" t="s">
        <v>1416</v>
      </c>
      <c r="B3790" t="s">
        <v>1478</v>
      </c>
      <c r="C3790" t="s">
        <v>975</v>
      </c>
      <c r="D3790">
        <v>40</v>
      </c>
      <c r="E3790">
        <v>6923.95475337064</v>
      </c>
      <c r="F3790">
        <v>1091006</v>
      </c>
      <c r="G3790" t="s">
        <v>13</v>
      </c>
      <c r="H3790" t="s">
        <v>13</v>
      </c>
      <c r="I3790" t="s">
        <v>13</v>
      </c>
      <c r="J3790" t="s">
        <v>14</v>
      </c>
      <c r="K3790" t="s">
        <v>14</v>
      </c>
      <c r="L3790" t="s">
        <v>14</v>
      </c>
      <c r="M3790" t="str">
        <f t="shared" si="177"/>
        <v>SI</v>
      </c>
      <c r="N3790" t="str">
        <f t="shared" si="178"/>
        <v>SI</v>
      </c>
      <c r="O3790" t="str">
        <f t="shared" si="179"/>
        <v>SI</v>
      </c>
    </row>
    <row r="3791" spans="1:15" hidden="1" x14ac:dyDescent="0.3">
      <c r="A3791" t="s">
        <v>1416</v>
      </c>
      <c r="B3791" t="s">
        <v>1283</v>
      </c>
      <c r="C3791" t="s">
        <v>42</v>
      </c>
      <c r="D3791">
        <v>453</v>
      </c>
      <c r="E3791">
        <v>60031.248718813898</v>
      </c>
      <c r="F3791">
        <v>1031003</v>
      </c>
      <c r="G3791" t="s">
        <v>13</v>
      </c>
      <c r="H3791" t="s">
        <v>13</v>
      </c>
      <c r="I3791" t="s">
        <v>13</v>
      </c>
      <c r="J3791" t="s">
        <v>14</v>
      </c>
      <c r="K3791" t="s">
        <v>14</v>
      </c>
      <c r="L3791" t="s">
        <v>14</v>
      </c>
      <c r="M3791" t="str">
        <f t="shared" si="177"/>
        <v>SI</v>
      </c>
      <c r="N3791" t="str">
        <f t="shared" si="178"/>
        <v>SI</v>
      </c>
      <c r="O3791" t="str">
        <f t="shared" si="179"/>
        <v>SI</v>
      </c>
    </row>
    <row r="3792" spans="1:15" hidden="1" x14ac:dyDescent="0.3">
      <c r="A3792" t="s">
        <v>1416</v>
      </c>
      <c r="B3792" t="s">
        <v>1478</v>
      </c>
      <c r="C3792" t="s">
        <v>1479</v>
      </c>
      <c r="D3792">
        <v>64</v>
      </c>
      <c r="E3792">
        <v>6923.95475337064</v>
      </c>
      <c r="F3792">
        <v>1091005</v>
      </c>
      <c r="G3792" t="s">
        <v>13</v>
      </c>
      <c r="H3792" t="s">
        <v>13</v>
      </c>
      <c r="I3792" t="s">
        <v>13</v>
      </c>
      <c r="J3792" t="s">
        <v>14</v>
      </c>
      <c r="K3792" t="s">
        <v>14</v>
      </c>
      <c r="L3792" t="s">
        <v>14</v>
      </c>
      <c r="M3792" t="str">
        <f t="shared" si="177"/>
        <v>SI</v>
      </c>
      <c r="N3792" t="str">
        <f t="shared" si="178"/>
        <v>SI</v>
      </c>
      <c r="O3792" t="str">
        <f t="shared" si="179"/>
        <v>SI</v>
      </c>
    </row>
    <row r="3793" spans="1:15" hidden="1" x14ac:dyDescent="0.3">
      <c r="A3793" t="s">
        <v>1416</v>
      </c>
      <c r="B3793" t="s">
        <v>1283</v>
      </c>
      <c r="C3793" t="s">
        <v>298</v>
      </c>
      <c r="D3793">
        <v>495</v>
      </c>
      <c r="E3793">
        <v>60031.248718813898</v>
      </c>
      <c r="F3793">
        <v>1031004</v>
      </c>
      <c r="G3793" t="s">
        <v>13</v>
      </c>
      <c r="H3793" t="s">
        <v>13</v>
      </c>
      <c r="I3793" t="s">
        <v>13</v>
      </c>
      <c r="J3793" t="s">
        <v>14</v>
      </c>
      <c r="K3793" t="s">
        <v>14</v>
      </c>
      <c r="L3793" t="s">
        <v>14</v>
      </c>
      <c r="M3793" t="str">
        <f t="shared" si="177"/>
        <v>SI</v>
      </c>
      <c r="N3793" t="str">
        <f t="shared" si="178"/>
        <v>SI</v>
      </c>
      <c r="O3793" t="str">
        <f t="shared" si="179"/>
        <v>SI</v>
      </c>
    </row>
    <row r="3794" spans="1:15" hidden="1" x14ac:dyDescent="0.3">
      <c r="A3794" t="s">
        <v>1416</v>
      </c>
      <c r="B3794" t="s">
        <v>1478</v>
      </c>
      <c r="C3794" t="s">
        <v>80</v>
      </c>
      <c r="D3794">
        <v>51</v>
      </c>
      <c r="E3794">
        <v>6923.95475337064</v>
      </c>
      <c r="F3794">
        <v>1091004</v>
      </c>
      <c r="G3794" t="s">
        <v>13</v>
      </c>
      <c r="H3794" t="s">
        <v>13</v>
      </c>
      <c r="I3794" t="s">
        <v>13</v>
      </c>
      <c r="J3794" t="s">
        <v>14</v>
      </c>
      <c r="K3794" t="s">
        <v>14</v>
      </c>
      <c r="L3794" t="s">
        <v>14</v>
      </c>
      <c r="M3794" t="str">
        <f t="shared" si="177"/>
        <v>SI</v>
      </c>
      <c r="N3794" t="str">
        <f t="shared" si="178"/>
        <v>SI</v>
      </c>
      <c r="O3794" t="str">
        <f t="shared" si="179"/>
        <v>SI</v>
      </c>
    </row>
    <row r="3795" spans="1:15" hidden="1" x14ac:dyDescent="0.3">
      <c r="A3795" t="s">
        <v>1416</v>
      </c>
      <c r="B3795" t="s">
        <v>1283</v>
      </c>
      <c r="C3795" t="s">
        <v>1480</v>
      </c>
      <c r="D3795">
        <v>877</v>
      </c>
      <c r="E3795">
        <v>60031.248718813898</v>
      </c>
      <c r="F3795">
        <v>1031005</v>
      </c>
      <c r="G3795" t="s">
        <v>13</v>
      </c>
      <c r="H3795" t="s">
        <v>13</v>
      </c>
      <c r="I3795" t="s">
        <v>13</v>
      </c>
      <c r="J3795" t="s">
        <v>14</v>
      </c>
      <c r="K3795" t="s">
        <v>14</v>
      </c>
      <c r="L3795" t="s">
        <v>14</v>
      </c>
      <c r="M3795" t="str">
        <f t="shared" si="177"/>
        <v>SI</v>
      </c>
      <c r="N3795" t="str">
        <f t="shared" si="178"/>
        <v>SI</v>
      </c>
      <c r="O3795" t="str">
        <f t="shared" si="179"/>
        <v>SI</v>
      </c>
    </row>
    <row r="3796" spans="1:15" hidden="1" x14ac:dyDescent="0.3">
      <c r="A3796" t="s">
        <v>1416</v>
      </c>
      <c r="B3796" t="s">
        <v>1478</v>
      </c>
      <c r="C3796" t="s">
        <v>1481</v>
      </c>
      <c r="D3796">
        <v>223</v>
      </c>
      <c r="E3796">
        <v>6923.95475337064</v>
      </c>
      <c r="F3796">
        <v>1091003</v>
      </c>
      <c r="G3796" t="s">
        <v>13</v>
      </c>
      <c r="H3796" t="s">
        <v>13</v>
      </c>
      <c r="I3796" t="s">
        <v>13</v>
      </c>
      <c r="J3796" t="s">
        <v>14</v>
      </c>
      <c r="K3796" t="s">
        <v>14</v>
      </c>
      <c r="L3796" t="s">
        <v>14</v>
      </c>
      <c r="M3796" t="str">
        <f t="shared" si="177"/>
        <v>SI</v>
      </c>
      <c r="N3796" t="str">
        <f t="shared" si="178"/>
        <v>SI</v>
      </c>
      <c r="O3796" t="str">
        <f t="shared" si="179"/>
        <v>SI</v>
      </c>
    </row>
    <row r="3797" spans="1:15" hidden="1" x14ac:dyDescent="0.3">
      <c r="A3797" t="s">
        <v>1416</v>
      </c>
      <c r="B3797" t="s">
        <v>1283</v>
      </c>
      <c r="C3797" t="s">
        <v>53</v>
      </c>
      <c r="D3797">
        <v>383</v>
      </c>
      <c r="E3797">
        <v>60031.248718813898</v>
      </c>
      <c r="F3797">
        <v>1031006</v>
      </c>
      <c r="G3797" t="s">
        <v>13</v>
      </c>
      <c r="H3797" t="s">
        <v>13</v>
      </c>
      <c r="I3797" t="s">
        <v>13</v>
      </c>
      <c r="J3797" t="s">
        <v>14</v>
      </c>
      <c r="K3797" t="s">
        <v>14</v>
      </c>
      <c r="L3797" t="s">
        <v>14</v>
      </c>
      <c r="M3797" t="str">
        <f t="shared" si="177"/>
        <v>SI</v>
      </c>
      <c r="N3797" t="str">
        <f t="shared" si="178"/>
        <v>SI</v>
      </c>
      <c r="O3797" t="str">
        <f t="shared" si="179"/>
        <v>SI</v>
      </c>
    </row>
    <row r="3798" spans="1:15" hidden="1" x14ac:dyDescent="0.3">
      <c r="A3798" t="s">
        <v>1416</v>
      </c>
      <c r="B3798" t="s">
        <v>1478</v>
      </c>
      <c r="C3798" t="s">
        <v>1482</v>
      </c>
      <c r="D3798">
        <v>127</v>
      </c>
      <c r="E3798">
        <v>6923.95475337064</v>
      </c>
      <c r="F3798">
        <v>1091002</v>
      </c>
      <c r="G3798" t="s">
        <v>13</v>
      </c>
      <c r="H3798" t="s">
        <v>13</v>
      </c>
      <c r="I3798" t="s">
        <v>13</v>
      </c>
      <c r="J3798" t="s">
        <v>14</v>
      </c>
      <c r="K3798" t="s">
        <v>14</v>
      </c>
      <c r="L3798" t="s">
        <v>14</v>
      </c>
      <c r="M3798" t="str">
        <f t="shared" si="177"/>
        <v>SI</v>
      </c>
      <c r="N3798" t="str">
        <f t="shared" si="178"/>
        <v>SI</v>
      </c>
      <c r="O3798" t="str">
        <f t="shared" si="179"/>
        <v>SI</v>
      </c>
    </row>
    <row r="3799" spans="1:15" hidden="1" x14ac:dyDescent="0.3">
      <c r="A3799" t="s">
        <v>1416</v>
      </c>
      <c r="B3799" t="s">
        <v>1283</v>
      </c>
      <c r="C3799" t="s">
        <v>35</v>
      </c>
      <c r="D3799">
        <v>351</v>
      </c>
      <c r="E3799">
        <v>60031.248718813898</v>
      </c>
      <c r="F3799">
        <v>1031007</v>
      </c>
      <c r="G3799" t="s">
        <v>13</v>
      </c>
      <c r="H3799" t="s">
        <v>13</v>
      </c>
      <c r="I3799" t="s">
        <v>13</v>
      </c>
      <c r="J3799" t="s">
        <v>14</v>
      </c>
      <c r="K3799" t="s">
        <v>14</v>
      </c>
      <c r="L3799" t="s">
        <v>14</v>
      </c>
      <c r="M3799" t="str">
        <f t="shared" si="177"/>
        <v>SI</v>
      </c>
      <c r="N3799" t="str">
        <f t="shared" si="178"/>
        <v>SI</v>
      </c>
      <c r="O3799" t="str">
        <f t="shared" si="179"/>
        <v>SI</v>
      </c>
    </row>
    <row r="3800" spans="1:15" hidden="1" x14ac:dyDescent="0.3">
      <c r="A3800" t="s">
        <v>1416</v>
      </c>
      <c r="B3800" t="s">
        <v>1478</v>
      </c>
      <c r="C3800" t="s">
        <v>677</v>
      </c>
      <c r="D3800">
        <v>70</v>
      </c>
      <c r="E3800">
        <v>6923.95475337064</v>
      </c>
      <c r="F3800">
        <v>1091001</v>
      </c>
      <c r="G3800" t="s">
        <v>13</v>
      </c>
      <c r="H3800" t="s">
        <v>13</v>
      </c>
      <c r="I3800" t="s">
        <v>13</v>
      </c>
      <c r="J3800" t="s">
        <v>14</v>
      </c>
      <c r="K3800" t="s">
        <v>14</v>
      </c>
      <c r="L3800" t="s">
        <v>14</v>
      </c>
      <c r="M3800" t="str">
        <f t="shared" si="177"/>
        <v>SI</v>
      </c>
      <c r="N3800" t="str">
        <f t="shared" si="178"/>
        <v>SI</v>
      </c>
      <c r="O3800" t="str">
        <f t="shared" si="179"/>
        <v>SI</v>
      </c>
    </row>
    <row r="3801" spans="1:15" hidden="1" x14ac:dyDescent="0.3">
      <c r="A3801" t="s">
        <v>1416</v>
      </c>
      <c r="B3801" t="s">
        <v>1484</v>
      </c>
      <c r="C3801" t="s">
        <v>1483</v>
      </c>
      <c r="D3801">
        <v>87</v>
      </c>
      <c r="E3801">
        <v>8496.2897283823604</v>
      </c>
      <c r="F3801">
        <v>1086220</v>
      </c>
      <c r="G3801" t="s">
        <v>13</v>
      </c>
      <c r="H3801" t="s">
        <v>13</v>
      </c>
      <c r="I3801" t="s">
        <v>13</v>
      </c>
      <c r="J3801" t="s">
        <v>14</v>
      </c>
      <c r="K3801" t="s">
        <v>14</v>
      </c>
      <c r="L3801" t="s">
        <v>14</v>
      </c>
      <c r="M3801" t="str">
        <f t="shared" si="177"/>
        <v>SI</v>
      </c>
      <c r="N3801" t="str">
        <f t="shared" si="178"/>
        <v>SI</v>
      </c>
      <c r="O3801" t="str">
        <f t="shared" si="179"/>
        <v>SI</v>
      </c>
    </row>
    <row r="3802" spans="1:15" hidden="1" x14ac:dyDescent="0.3">
      <c r="A3802" t="s">
        <v>1416</v>
      </c>
      <c r="B3802" t="s">
        <v>1283</v>
      </c>
      <c r="C3802" t="s">
        <v>1485</v>
      </c>
      <c r="D3802">
        <v>123</v>
      </c>
      <c r="E3802">
        <v>60031.248718813898</v>
      </c>
      <c r="F3802">
        <v>1033415</v>
      </c>
      <c r="G3802" t="s">
        <v>13</v>
      </c>
      <c r="H3802" t="s">
        <v>13</v>
      </c>
      <c r="I3802" t="s">
        <v>13</v>
      </c>
      <c r="J3802" t="s">
        <v>14</v>
      </c>
      <c r="K3802" t="s">
        <v>14</v>
      </c>
      <c r="L3802" t="s">
        <v>14</v>
      </c>
      <c r="M3802" t="str">
        <f t="shared" si="177"/>
        <v>SI</v>
      </c>
      <c r="N3802" t="str">
        <f t="shared" si="178"/>
        <v>SI</v>
      </c>
      <c r="O3802" t="str">
        <f t="shared" si="179"/>
        <v>SI</v>
      </c>
    </row>
    <row r="3803" spans="1:15" hidden="1" x14ac:dyDescent="0.3">
      <c r="A3803" t="s">
        <v>1416</v>
      </c>
      <c r="B3803" t="s">
        <v>1283</v>
      </c>
      <c r="C3803" t="s">
        <v>1486</v>
      </c>
      <c r="D3803">
        <v>109</v>
      </c>
      <c r="E3803">
        <v>60031.248718813898</v>
      </c>
      <c r="F3803">
        <v>1036145</v>
      </c>
      <c r="G3803" t="s">
        <v>13</v>
      </c>
      <c r="H3803" t="s">
        <v>13</v>
      </c>
      <c r="I3803" t="s">
        <v>13</v>
      </c>
      <c r="J3803" t="s">
        <v>14</v>
      </c>
      <c r="K3803" t="s">
        <v>14</v>
      </c>
      <c r="L3803" t="s">
        <v>14</v>
      </c>
      <c r="M3803" t="str">
        <f t="shared" si="177"/>
        <v>SI</v>
      </c>
      <c r="N3803" t="str">
        <f t="shared" si="178"/>
        <v>SI</v>
      </c>
      <c r="O3803" t="str">
        <f t="shared" si="179"/>
        <v>SI</v>
      </c>
    </row>
    <row r="3804" spans="1:15" hidden="1" x14ac:dyDescent="0.3">
      <c r="A3804" t="s">
        <v>1416</v>
      </c>
      <c r="B3804" t="s">
        <v>1283</v>
      </c>
      <c r="C3804" t="s">
        <v>38</v>
      </c>
      <c r="D3804">
        <v>140</v>
      </c>
      <c r="E3804">
        <v>60031.248718813898</v>
      </c>
      <c r="F3804">
        <v>1036185</v>
      </c>
      <c r="G3804" t="s">
        <v>13</v>
      </c>
      <c r="H3804" t="s">
        <v>13</v>
      </c>
      <c r="I3804" t="s">
        <v>13</v>
      </c>
      <c r="J3804" t="s">
        <v>14</v>
      </c>
      <c r="K3804" t="s">
        <v>14</v>
      </c>
      <c r="L3804" t="s">
        <v>14</v>
      </c>
      <c r="M3804" t="str">
        <f t="shared" si="177"/>
        <v>SI</v>
      </c>
      <c r="N3804" t="str">
        <f t="shared" si="178"/>
        <v>SI</v>
      </c>
      <c r="O3804" t="str">
        <f t="shared" si="179"/>
        <v>SI</v>
      </c>
    </row>
    <row r="3805" spans="1:15" hidden="1" x14ac:dyDescent="0.3">
      <c r="A3805" t="s">
        <v>1416</v>
      </c>
      <c r="B3805" t="s">
        <v>1283</v>
      </c>
      <c r="C3805" t="s">
        <v>155</v>
      </c>
      <c r="D3805">
        <v>78</v>
      </c>
      <c r="E3805">
        <v>60031.248718813898</v>
      </c>
      <c r="F3805">
        <v>1036195</v>
      </c>
      <c r="G3805" t="s">
        <v>13</v>
      </c>
      <c r="H3805" t="s">
        <v>13</v>
      </c>
      <c r="I3805" t="s">
        <v>13</v>
      </c>
      <c r="J3805" t="s">
        <v>14</v>
      </c>
      <c r="K3805" t="s">
        <v>14</v>
      </c>
      <c r="L3805" t="s">
        <v>14</v>
      </c>
      <c r="M3805" t="str">
        <f t="shared" si="177"/>
        <v>SI</v>
      </c>
      <c r="N3805" t="str">
        <f t="shared" si="178"/>
        <v>SI</v>
      </c>
      <c r="O3805" t="str">
        <f t="shared" si="179"/>
        <v>SI</v>
      </c>
    </row>
    <row r="3806" spans="1:15" hidden="1" x14ac:dyDescent="0.3">
      <c r="A3806" t="s">
        <v>1416</v>
      </c>
      <c r="B3806" t="s">
        <v>1484</v>
      </c>
      <c r="C3806" t="s">
        <v>205</v>
      </c>
      <c r="D3806">
        <v>155</v>
      </c>
      <c r="E3806">
        <v>8496.2897283823604</v>
      </c>
      <c r="F3806">
        <v>1081002</v>
      </c>
      <c r="G3806" t="s">
        <v>13</v>
      </c>
      <c r="H3806" t="s">
        <v>13</v>
      </c>
      <c r="I3806" t="s">
        <v>13</v>
      </c>
      <c r="J3806" t="s">
        <v>14</v>
      </c>
      <c r="K3806" t="s">
        <v>14</v>
      </c>
      <c r="L3806" t="s">
        <v>14</v>
      </c>
      <c r="M3806" t="str">
        <f t="shared" si="177"/>
        <v>SI</v>
      </c>
      <c r="N3806" t="str">
        <f t="shared" si="178"/>
        <v>SI</v>
      </c>
      <c r="O3806" t="str">
        <f t="shared" si="179"/>
        <v>SI</v>
      </c>
    </row>
    <row r="3807" spans="1:15" hidden="1" x14ac:dyDescent="0.3">
      <c r="A3807" t="s">
        <v>1416</v>
      </c>
      <c r="B3807" t="s">
        <v>1283</v>
      </c>
      <c r="C3807" t="s">
        <v>26</v>
      </c>
      <c r="D3807">
        <v>205</v>
      </c>
      <c r="E3807">
        <v>60031.248718813898</v>
      </c>
      <c r="F3807">
        <v>1036225</v>
      </c>
      <c r="G3807" t="s">
        <v>13</v>
      </c>
      <c r="H3807" t="s">
        <v>13</v>
      </c>
      <c r="I3807" t="s">
        <v>13</v>
      </c>
      <c r="J3807" t="s">
        <v>14</v>
      </c>
      <c r="K3807" t="s">
        <v>14</v>
      </c>
      <c r="L3807" t="s">
        <v>14</v>
      </c>
      <c r="M3807" t="str">
        <f t="shared" si="177"/>
        <v>SI</v>
      </c>
      <c r="N3807" t="str">
        <f t="shared" si="178"/>
        <v>SI</v>
      </c>
      <c r="O3807" t="str">
        <f t="shared" si="179"/>
        <v>SI</v>
      </c>
    </row>
    <row r="3808" spans="1:15" hidden="1" x14ac:dyDescent="0.3">
      <c r="A3808" t="s">
        <v>1416</v>
      </c>
      <c r="B3808" t="s">
        <v>1484</v>
      </c>
      <c r="C3808" t="s">
        <v>415</v>
      </c>
      <c r="D3808">
        <v>228</v>
      </c>
      <c r="E3808">
        <v>8496.2897283823604</v>
      </c>
      <c r="F3808">
        <v>1081001</v>
      </c>
      <c r="G3808" t="s">
        <v>13</v>
      </c>
      <c r="H3808" t="s">
        <v>13</v>
      </c>
      <c r="I3808" t="s">
        <v>13</v>
      </c>
      <c r="J3808" t="s">
        <v>14</v>
      </c>
      <c r="K3808" t="s">
        <v>14</v>
      </c>
      <c r="L3808" t="s">
        <v>14</v>
      </c>
      <c r="M3808" t="str">
        <f t="shared" si="177"/>
        <v>SI</v>
      </c>
      <c r="N3808" t="str">
        <f t="shared" si="178"/>
        <v>SI</v>
      </c>
      <c r="O3808" t="str">
        <f t="shared" si="179"/>
        <v>SI</v>
      </c>
    </row>
    <row r="3809" spans="1:15" hidden="1" x14ac:dyDescent="0.3">
      <c r="A3809" t="s">
        <v>1416</v>
      </c>
      <c r="B3809" t="s">
        <v>1283</v>
      </c>
      <c r="C3809" t="s">
        <v>916</v>
      </c>
      <c r="D3809">
        <v>111</v>
      </c>
      <c r="E3809">
        <v>60031.248718813898</v>
      </c>
      <c r="F3809">
        <v>1036230</v>
      </c>
      <c r="G3809" t="s">
        <v>13</v>
      </c>
      <c r="H3809" t="s">
        <v>13</v>
      </c>
      <c r="I3809" t="s">
        <v>13</v>
      </c>
      <c r="J3809" t="s">
        <v>14</v>
      </c>
      <c r="K3809" t="s">
        <v>14</v>
      </c>
      <c r="L3809" t="s">
        <v>14</v>
      </c>
      <c r="M3809" t="str">
        <f t="shared" si="177"/>
        <v>SI</v>
      </c>
      <c r="N3809" t="str">
        <f t="shared" si="178"/>
        <v>SI</v>
      </c>
      <c r="O3809" t="str">
        <f t="shared" si="179"/>
        <v>SI</v>
      </c>
    </row>
    <row r="3810" spans="1:15" hidden="1" x14ac:dyDescent="0.3">
      <c r="A3810" t="s">
        <v>1416</v>
      </c>
      <c r="B3810" t="s">
        <v>1487</v>
      </c>
      <c r="C3810" t="s">
        <v>194</v>
      </c>
      <c r="D3810">
        <v>69</v>
      </c>
      <c r="E3810">
        <v>30527.378923251701</v>
      </c>
      <c r="F3810">
        <v>1076600</v>
      </c>
      <c r="G3810" t="s">
        <v>13</v>
      </c>
      <c r="H3810" t="s">
        <v>13</v>
      </c>
      <c r="I3810" t="s">
        <v>13</v>
      </c>
      <c r="J3810" t="s">
        <v>14</v>
      </c>
      <c r="K3810" t="s">
        <v>14</v>
      </c>
      <c r="L3810" t="s">
        <v>14</v>
      </c>
      <c r="M3810" t="str">
        <f t="shared" si="177"/>
        <v>SI</v>
      </c>
      <c r="N3810" t="str">
        <f t="shared" si="178"/>
        <v>SI</v>
      </c>
      <c r="O3810" t="str">
        <f t="shared" si="179"/>
        <v>SI</v>
      </c>
    </row>
    <row r="3811" spans="1:15" hidden="1" x14ac:dyDescent="0.3">
      <c r="A3811" t="s">
        <v>1416</v>
      </c>
      <c r="B3811" t="s">
        <v>1283</v>
      </c>
      <c r="C3811" t="s">
        <v>107</v>
      </c>
      <c r="D3811">
        <v>96</v>
      </c>
      <c r="E3811">
        <v>60031.248718813898</v>
      </c>
      <c r="F3811">
        <v>1036340</v>
      </c>
      <c r="G3811" t="s">
        <v>13</v>
      </c>
      <c r="H3811" t="s">
        <v>13</v>
      </c>
      <c r="I3811" t="s">
        <v>13</v>
      </c>
      <c r="J3811" t="s">
        <v>14</v>
      </c>
      <c r="K3811" t="s">
        <v>14</v>
      </c>
      <c r="L3811" t="s">
        <v>14</v>
      </c>
      <c r="M3811" t="str">
        <f t="shared" si="177"/>
        <v>SI</v>
      </c>
      <c r="N3811" t="str">
        <f t="shared" si="178"/>
        <v>SI</v>
      </c>
      <c r="O3811" t="str">
        <f t="shared" si="179"/>
        <v>SI</v>
      </c>
    </row>
    <row r="3812" spans="1:15" hidden="1" x14ac:dyDescent="0.3">
      <c r="A3812" t="s">
        <v>1416</v>
      </c>
      <c r="B3812" t="s">
        <v>1487</v>
      </c>
      <c r="C3812" t="s">
        <v>1488</v>
      </c>
      <c r="D3812">
        <v>54</v>
      </c>
      <c r="E3812">
        <v>30527.378923251701</v>
      </c>
      <c r="F3812">
        <v>1076570</v>
      </c>
      <c r="G3812" t="s">
        <v>13</v>
      </c>
      <c r="H3812" t="s">
        <v>13</v>
      </c>
      <c r="I3812" t="s">
        <v>13</v>
      </c>
      <c r="J3812" t="s">
        <v>14</v>
      </c>
      <c r="K3812" t="s">
        <v>14</v>
      </c>
      <c r="L3812" t="s">
        <v>14</v>
      </c>
      <c r="M3812" t="str">
        <f t="shared" si="177"/>
        <v>SI</v>
      </c>
      <c r="N3812" t="str">
        <f t="shared" si="178"/>
        <v>SI</v>
      </c>
      <c r="O3812" t="str">
        <f t="shared" si="179"/>
        <v>SI</v>
      </c>
    </row>
    <row r="3813" spans="1:15" hidden="1" x14ac:dyDescent="0.3">
      <c r="A3813" t="s">
        <v>1416</v>
      </c>
      <c r="B3813" t="s">
        <v>1283</v>
      </c>
      <c r="C3813" t="s">
        <v>1489</v>
      </c>
      <c r="D3813">
        <v>229</v>
      </c>
      <c r="E3813">
        <v>60031.248718813898</v>
      </c>
      <c r="F3813">
        <v>1036370</v>
      </c>
      <c r="G3813" t="s">
        <v>13</v>
      </c>
      <c r="H3813" t="s">
        <v>13</v>
      </c>
      <c r="I3813" t="s">
        <v>13</v>
      </c>
      <c r="J3813" t="s">
        <v>14</v>
      </c>
      <c r="K3813" t="s">
        <v>14</v>
      </c>
      <c r="L3813" t="s">
        <v>14</v>
      </c>
      <c r="M3813" t="str">
        <f t="shared" si="177"/>
        <v>SI</v>
      </c>
      <c r="N3813" t="str">
        <f t="shared" si="178"/>
        <v>SI</v>
      </c>
      <c r="O3813" t="str">
        <f t="shared" si="179"/>
        <v>SI</v>
      </c>
    </row>
    <row r="3814" spans="1:15" hidden="1" x14ac:dyDescent="0.3">
      <c r="A3814" t="s">
        <v>1416</v>
      </c>
      <c r="B3814" t="s">
        <v>1283</v>
      </c>
      <c r="C3814" t="s">
        <v>613</v>
      </c>
      <c r="D3814">
        <v>82</v>
      </c>
      <c r="E3814">
        <v>60031.248718813898</v>
      </c>
      <c r="F3814">
        <v>1036380</v>
      </c>
      <c r="G3814" t="s">
        <v>13</v>
      </c>
      <c r="H3814" t="s">
        <v>13</v>
      </c>
      <c r="I3814" t="s">
        <v>13</v>
      </c>
      <c r="J3814" t="s">
        <v>14</v>
      </c>
      <c r="K3814" t="s">
        <v>14</v>
      </c>
      <c r="L3814" t="s">
        <v>14</v>
      </c>
      <c r="M3814" t="str">
        <f t="shared" si="177"/>
        <v>SI</v>
      </c>
      <c r="N3814" t="str">
        <f t="shared" si="178"/>
        <v>SI</v>
      </c>
      <c r="O3814" t="str">
        <f t="shared" si="179"/>
        <v>SI</v>
      </c>
    </row>
    <row r="3815" spans="1:15" hidden="1" x14ac:dyDescent="0.3">
      <c r="A3815" t="s">
        <v>1416</v>
      </c>
      <c r="B3815" t="s">
        <v>1283</v>
      </c>
      <c r="C3815" t="s">
        <v>1490</v>
      </c>
      <c r="D3815">
        <v>125</v>
      </c>
      <c r="E3815">
        <v>60031.248718813898</v>
      </c>
      <c r="F3815">
        <v>1036410</v>
      </c>
      <c r="G3815" t="s">
        <v>13</v>
      </c>
      <c r="H3815" t="s">
        <v>13</v>
      </c>
      <c r="I3815" t="s">
        <v>13</v>
      </c>
      <c r="J3815" t="s">
        <v>14</v>
      </c>
      <c r="K3815" t="s">
        <v>14</v>
      </c>
      <c r="L3815" t="s">
        <v>14</v>
      </c>
      <c r="M3815" t="str">
        <f t="shared" si="177"/>
        <v>SI</v>
      </c>
      <c r="N3815" t="str">
        <f t="shared" si="178"/>
        <v>SI</v>
      </c>
      <c r="O3815" t="str">
        <f t="shared" si="179"/>
        <v>SI</v>
      </c>
    </row>
    <row r="3816" spans="1:15" hidden="1" x14ac:dyDescent="0.3">
      <c r="A3816" t="s">
        <v>1416</v>
      </c>
      <c r="B3816" t="s">
        <v>1487</v>
      </c>
      <c r="C3816" t="s">
        <v>1491</v>
      </c>
      <c r="D3816">
        <v>3</v>
      </c>
      <c r="E3816">
        <v>30527.378923251701</v>
      </c>
      <c r="F3816">
        <v>1076470</v>
      </c>
      <c r="G3816" t="s">
        <v>13</v>
      </c>
      <c r="H3816" t="s">
        <v>13</v>
      </c>
      <c r="I3816" t="s">
        <v>13</v>
      </c>
      <c r="J3816" t="s">
        <v>14</v>
      </c>
      <c r="K3816" t="s">
        <v>14</v>
      </c>
      <c r="L3816" t="s">
        <v>14</v>
      </c>
      <c r="M3816" t="str">
        <f t="shared" si="177"/>
        <v>SI</v>
      </c>
      <c r="N3816" t="str">
        <f t="shared" si="178"/>
        <v>SI</v>
      </c>
      <c r="O3816" t="str">
        <f t="shared" si="179"/>
        <v>SI</v>
      </c>
    </row>
    <row r="3817" spans="1:15" hidden="1" x14ac:dyDescent="0.3">
      <c r="A3817" t="s">
        <v>1416</v>
      </c>
      <c r="B3817" t="s">
        <v>1283</v>
      </c>
      <c r="C3817" t="s">
        <v>1492</v>
      </c>
      <c r="D3817">
        <v>131</v>
      </c>
      <c r="E3817">
        <v>60031.248718813898</v>
      </c>
      <c r="F3817">
        <v>1036490</v>
      </c>
      <c r="G3817" t="s">
        <v>13</v>
      </c>
      <c r="H3817" t="s">
        <v>13</v>
      </c>
      <c r="I3817" t="s">
        <v>13</v>
      </c>
      <c r="J3817" t="s">
        <v>14</v>
      </c>
      <c r="K3817" t="s">
        <v>14</v>
      </c>
      <c r="L3817" t="s">
        <v>14</v>
      </c>
      <c r="M3817" t="str">
        <f t="shared" si="177"/>
        <v>SI</v>
      </c>
      <c r="N3817" t="str">
        <f t="shared" si="178"/>
        <v>SI</v>
      </c>
      <c r="O3817" t="str">
        <f t="shared" si="179"/>
        <v>SI</v>
      </c>
    </row>
    <row r="3818" spans="1:15" hidden="1" x14ac:dyDescent="0.3">
      <c r="A3818" t="s">
        <v>1416</v>
      </c>
      <c r="B3818" t="s">
        <v>1283</v>
      </c>
      <c r="C3818" t="s">
        <v>1493</v>
      </c>
      <c r="D3818">
        <v>119</v>
      </c>
      <c r="E3818">
        <v>60031.248718813898</v>
      </c>
      <c r="F3818">
        <v>1036530</v>
      </c>
      <c r="G3818" t="s">
        <v>13</v>
      </c>
      <c r="H3818" t="s">
        <v>13</v>
      </c>
      <c r="I3818" t="s">
        <v>13</v>
      </c>
      <c r="J3818" t="s">
        <v>14</v>
      </c>
      <c r="K3818" t="s">
        <v>14</v>
      </c>
      <c r="L3818" t="s">
        <v>14</v>
      </c>
      <c r="M3818" t="str">
        <f t="shared" si="177"/>
        <v>SI</v>
      </c>
      <c r="N3818" t="str">
        <f t="shared" si="178"/>
        <v>SI</v>
      </c>
      <c r="O3818" t="str">
        <f t="shared" si="179"/>
        <v>SI</v>
      </c>
    </row>
    <row r="3819" spans="1:15" hidden="1" x14ac:dyDescent="0.3">
      <c r="A3819" t="s">
        <v>1416</v>
      </c>
      <c r="B3819" t="s">
        <v>1487</v>
      </c>
      <c r="C3819" t="s">
        <v>1494</v>
      </c>
      <c r="D3819">
        <v>49</v>
      </c>
      <c r="E3819">
        <v>30527.378923251701</v>
      </c>
      <c r="F3819">
        <v>1076350</v>
      </c>
      <c r="G3819" t="s">
        <v>13</v>
      </c>
      <c r="H3819" t="s">
        <v>13</v>
      </c>
      <c r="I3819" t="s">
        <v>13</v>
      </c>
      <c r="J3819" t="s">
        <v>14</v>
      </c>
      <c r="K3819" t="s">
        <v>14</v>
      </c>
      <c r="L3819" t="s">
        <v>14</v>
      </c>
      <c r="M3819" t="str">
        <f t="shared" si="177"/>
        <v>SI</v>
      </c>
      <c r="N3819" t="str">
        <f t="shared" si="178"/>
        <v>SI</v>
      </c>
      <c r="O3819" t="str">
        <f t="shared" si="179"/>
        <v>SI</v>
      </c>
    </row>
    <row r="3820" spans="1:15" hidden="1" x14ac:dyDescent="0.3">
      <c r="A3820" t="s">
        <v>1416</v>
      </c>
      <c r="B3820" t="s">
        <v>1283</v>
      </c>
      <c r="C3820" t="s">
        <v>74</v>
      </c>
      <c r="D3820">
        <v>45</v>
      </c>
      <c r="E3820">
        <v>60031.248718813898</v>
      </c>
      <c r="F3820">
        <v>1036780</v>
      </c>
      <c r="G3820" t="s">
        <v>13</v>
      </c>
      <c r="H3820" t="s">
        <v>13</v>
      </c>
      <c r="I3820" t="s">
        <v>13</v>
      </c>
      <c r="J3820" t="s">
        <v>14</v>
      </c>
      <c r="K3820" t="s">
        <v>14</v>
      </c>
      <c r="L3820" t="s">
        <v>14</v>
      </c>
      <c r="M3820" t="str">
        <f t="shared" si="177"/>
        <v>SI</v>
      </c>
      <c r="N3820" t="str">
        <f t="shared" si="178"/>
        <v>SI</v>
      </c>
      <c r="O3820" t="str">
        <f t="shared" si="179"/>
        <v>SI</v>
      </c>
    </row>
    <row r="3821" spans="1:15" hidden="1" x14ac:dyDescent="0.3">
      <c r="A3821" t="s">
        <v>1416</v>
      </c>
      <c r="B3821" t="s">
        <v>1487</v>
      </c>
      <c r="C3821" t="s">
        <v>63</v>
      </c>
      <c r="D3821">
        <v>68</v>
      </c>
      <c r="E3821">
        <v>30527.378923251701</v>
      </c>
      <c r="F3821">
        <v>1076300</v>
      </c>
      <c r="G3821" t="s">
        <v>13</v>
      </c>
      <c r="H3821" t="s">
        <v>13</v>
      </c>
      <c r="I3821" t="s">
        <v>13</v>
      </c>
      <c r="J3821" t="s">
        <v>14</v>
      </c>
      <c r="K3821" t="s">
        <v>14</v>
      </c>
      <c r="L3821" t="s">
        <v>14</v>
      </c>
      <c r="M3821" t="str">
        <f t="shared" si="177"/>
        <v>SI</v>
      </c>
      <c r="N3821" t="str">
        <f t="shared" si="178"/>
        <v>SI</v>
      </c>
      <c r="O3821" t="str">
        <f t="shared" si="179"/>
        <v>SI</v>
      </c>
    </row>
    <row r="3822" spans="1:15" hidden="1" x14ac:dyDescent="0.3">
      <c r="A3822" t="s">
        <v>1416</v>
      </c>
      <c r="B3822" t="s">
        <v>1487</v>
      </c>
      <c r="C3822" t="s">
        <v>1495</v>
      </c>
      <c r="D3822">
        <v>132</v>
      </c>
      <c r="E3822">
        <v>30527.378923251701</v>
      </c>
      <c r="F3822">
        <v>1076290</v>
      </c>
      <c r="G3822" t="s">
        <v>13</v>
      </c>
      <c r="H3822" t="s">
        <v>13</v>
      </c>
      <c r="I3822" t="s">
        <v>13</v>
      </c>
      <c r="J3822" t="s">
        <v>14</v>
      </c>
      <c r="K3822" t="s">
        <v>14</v>
      </c>
      <c r="L3822" t="s">
        <v>14</v>
      </c>
      <c r="M3822" t="str">
        <f t="shared" si="177"/>
        <v>SI</v>
      </c>
      <c r="N3822" t="str">
        <f t="shared" si="178"/>
        <v>SI</v>
      </c>
      <c r="O3822" t="str">
        <f t="shared" si="179"/>
        <v>SI</v>
      </c>
    </row>
    <row r="3823" spans="1:15" hidden="1" x14ac:dyDescent="0.3">
      <c r="A3823" t="s">
        <v>1416</v>
      </c>
      <c r="B3823" t="s">
        <v>1496</v>
      </c>
      <c r="C3823" t="s">
        <v>42</v>
      </c>
      <c r="D3823">
        <v>245</v>
      </c>
      <c r="E3823">
        <v>18514.136079145599</v>
      </c>
      <c r="F3823">
        <v>1041001</v>
      </c>
      <c r="G3823" t="s">
        <v>13</v>
      </c>
      <c r="H3823" t="s">
        <v>13</v>
      </c>
      <c r="I3823" t="s">
        <v>13</v>
      </c>
      <c r="J3823" t="s">
        <v>14</v>
      </c>
      <c r="K3823" t="s">
        <v>14</v>
      </c>
      <c r="L3823" t="s">
        <v>14</v>
      </c>
      <c r="M3823" t="str">
        <f t="shared" si="177"/>
        <v>SI</v>
      </c>
      <c r="N3823" t="str">
        <f t="shared" si="178"/>
        <v>SI</v>
      </c>
      <c r="O3823" t="str">
        <f t="shared" si="179"/>
        <v>SI</v>
      </c>
    </row>
    <row r="3824" spans="1:15" hidden="1" x14ac:dyDescent="0.3">
      <c r="A3824" t="s">
        <v>1416</v>
      </c>
      <c r="B3824" t="s">
        <v>1496</v>
      </c>
      <c r="C3824" t="s">
        <v>63</v>
      </c>
      <c r="D3824">
        <v>223</v>
      </c>
      <c r="E3824">
        <v>18514.136079145599</v>
      </c>
      <c r="F3824">
        <v>1041002</v>
      </c>
      <c r="G3824" t="s">
        <v>13</v>
      </c>
      <c r="H3824" t="s">
        <v>13</v>
      </c>
      <c r="I3824" t="s">
        <v>13</v>
      </c>
      <c r="J3824" t="s">
        <v>14</v>
      </c>
      <c r="K3824" t="s">
        <v>14</v>
      </c>
      <c r="L3824" t="s">
        <v>14</v>
      </c>
      <c r="M3824" t="str">
        <f t="shared" si="177"/>
        <v>SI</v>
      </c>
      <c r="N3824" t="str">
        <f t="shared" si="178"/>
        <v>SI</v>
      </c>
      <c r="O3824" t="str">
        <f t="shared" si="179"/>
        <v>SI</v>
      </c>
    </row>
    <row r="3825" spans="1:15" hidden="1" x14ac:dyDescent="0.3">
      <c r="A3825" t="s">
        <v>1416</v>
      </c>
      <c r="B3825" t="s">
        <v>1496</v>
      </c>
      <c r="C3825" t="s">
        <v>98</v>
      </c>
      <c r="D3825">
        <v>199</v>
      </c>
      <c r="E3825">
        <v>18514.136079145599</v>
      </c>
      <c r="F3825">
        <v>1041003</v>
      </c>
      <c r="G3825" t="s">
        <v>13</v>
      </c>
      <c r="H3825" t="s">
        <v>13</v>
      </c>
      <c r="I3825" t="s">
        <v>13</v>
      </c>
      <c r="J3825" t="s">
        <v>14</v>
      </c>
      <c r="K3825" t="s">
        <v>14</v>
      </c>
      <c r="L3825" t="s">
        <v>14</v>
      </c>
      <c r="M3825" t="str">
        <f t="shared" si="177"/>
        <v>SI</v>
      </c>
      <c r="N3825" t="str">
        <f t="shared" si="178"/>
        <v>SI</v>
      </c>
      <c r="O3825" t="str">
        <f t="shared" si="179"/>
        <v>SI</v>
      </c>
    </row>
    <row r="3826" spans="1:15" hidden="1" x14ac:dyDescent="0.3">
      <c r="A3826" t="s">
        <v>1416</v>
      </c>
      <c r="B3826" t="s">
        <v>1496</v>
      </c>
      <c r="C3826" t="s">
        <v>100</v>
      </c>
      <c r="D3826">
        <v>248</v>
      </c>
      <c r="E3826">
        <v>18514.136079145599</v>
      </c>
      <c r="F3826">
        <v>1041004</v>
      </c>
      <c r="G3826" t="s">
        <v>13</v>
      </c>
      <c r="H3826" t="s">
        <v>13</v>
      </c>
      <c r="I3826" t="s">
        <v>13</v>
      </c>
      <c r="J3826" t="s">
        <v>14</v>
      </c>
      <c r="K3826" t="s">
        <v>14</v>
      </c>
      <c r="L3826" t="s">
        <v>14</v>
      </c>
      <c r="M3826" t="str">
        <f t="shared" si="177"/>
        <v>SI</v>
      </c>
      <c r="N3826" t="str">
        <f t="shared" si="178"/>
        <v>SI</v>
      </c>
      <c r="O3826" t="str">
        <f t="shared" si="179"/>
        <v>SI</v>
      </c>
    </row>
    <row r="3827" spans="1:15" hidden="1" x14ac:dyDescent="0.3">
      <c r="A3827" t="s">
        <v>1416</v>
      </c>
      <c r="B3827" t="s">
        <v>1496</v>
      </c>
      <c r="C3827" t="s">
        <v>1497</v>
      </c>
      <c r="D3827">
        <v>135</v>
      </c>
      <c r="E3827">
        <v>18514.136079145599</v>
      </c>
      <c r="F3827">
        <v>1041005</v>
      </c>
      <c r="G3827" t="s">
        <v>13</v>
      </c>
      <c r="H3827" t="s">
        <v>13</v>
      </c>
      <c r="I3827" t="s">
        <v>13</v>
      </c>
      <c r="J3827" t="s">
        <v>14</v>
      </c>
      <c r="K3827" t="s">
        <v>14</v>
      </c>
      <c r="L3827" t="s">
        <v>14</v>
      </c>
      <c r="M3827" t="str">
        <f t="shared" si="177"/>
        <v>SI</v>
      </c>
      <c r="N3827" t="str">
        <f t="shared" si="178"/>
        <v>SI</v>
      </c>
      <c r="O3827" t="str">
        <f t="shared" si="179"/>
        <v>SI</v>
      </c>
    </row>
    <row r="3828" spans="1:15" hidden="1" x14ac:dyDescent="0.3">
      <c r="A3828" t="s">
        <v>1416</v>
      </c>
      <c r="B3828" t="s">
        <v>1487</v>
      </c>
      <c r="C3828" t="s">
        <v>1498</v>
      </c>
      <c r="D3828">
        <v>71</v>
      </c>
      <c r="E3828">
        <v>30527.378923251701</v>
      </c>
      <c r="F3828">
        <v>1076140</v>
      </c>
      <c r="G3828" t="s">
        <v>13</v>
      </c>
      <c r="H3828" t="s">
        <v>13</v>
      </c>
      <c r="I3828" t="s">
        <v>13</v>
      </c>
      <c r="J3828" t="s">
        <v>14</v>
      </c>
      <c r="K3828" t="s">
        <v>14</v>
      </c>
      <c r="L3828" t="s">
        <v>14</v>
      </c>
      <c r="M3828" t="str">
        <f t="shared" si="177"/>
        <v>SI</v>
      </c>
      <c r="N3828" t="str">
        <f t="shared" si="178"/>
        <v>SI</v>
      </c>
      <c r="O3828" t="str">
        <f t="shared" si="179"/>
        <v>SI</v>
      </c>
    </row>
    <row r="3829" spans="1:15" hidden="1" x14ac:dyDescent="0.3">
      <c r="A3829" t="s">
        <v>1416</v>
      </c>
      <c r="B3829" t="s">
        <v>1487</v>
      </c>
      <c r="C3829" t="s">
        <v>38</v>
      </c>
      <c r="D3829">
        <v>17</v>
      </c>
      <c r="E3829">
        <v>30527.378923251701</v>
      </c>
      <c r="F3829">
        <v>1076100</v>
      </c>
      <c r="G3829" t="s">
        <v>13</v>
      </c>
      <c r="H3829" t="s">
        <v>13</v>
      </c>
      <c r="I3829" t="s">
        <v>13</v>
      </c>
      <c r="J3829" t="s">
        <v>14</v>
      </c>
      <c r="K3829" t="s">
        <v>14</v>
      </c>
      <c r="L3829" t="s">
        <v>14</v>
      </c>
      <c r="M3829" t="str">
        <f t="shared" si="177"/>
        <v>SI</v>
      </c>
      <c r="N3829" t="str">
        <f t="shared" si="178"/>
        <v>SI</v>
      </c>
      <c r="O3829" t="str">
        <f t="shared" si="179"/>
        <v>SI</v>
      </c>
    </row>
    <row r="3830" spans="1:15" hidden="1" x14ac:dyDescent="0.3">
      <c r="A3830" t="s">
        <v>1416</v>
      </c>
      <c r="B3830" t="s">
        <v>1487</v>
      </c>
      <c r="C3830" t="s">
        <v>783</v>
      </c>
      <c r="D3830">
        <v>102</v>
      </c>
      <c r="E3830">
        <v>30527.378923251701</v>
      </c>
      <c r="F3830">
        <v>1071007</v>
      </c>
      <c r="G3830" t="s">
        <v>13</v>
      </c>
      <c r="H3830" t="s">
        <v>13</v>
      </c>
      <c r="I3830" t="s">
        <v>13</v>
      </c>
      <c r="J3830" t="s">
        <v>14</v>
      </c>
      <c r="K3830" t="s">
        <v>14</v>
      </c>
      <c r="L3830" t="s">
        <v>14</v>
      </c>
      <c r="M3830" t="str">
        <f t="shared" si="177"/>
        <v>SI</v>
      </c>
      <c r="N3830" t="str">
        <f t="shared" si="178"/>
        <v>SI</v>
      </c>
      <c r="O3830" t="str">
        <f t="shared" si="179"/>
        <v>SI</v>
      </c>
    </row>
    <row r="3831" spans="1:15" hidden="1" x14ac:dyDescent="0.3">
      <c r="A3831" t="s">
        <v>1416</v>
      </c>
      <c r="B3831" t="s">
        <v>1496</v>
      </c>
      <c r="C3831" t="s">
        <v>1499</v>
      </c>
      <c r="D3831">
        <v>117</v>
      </c>
      <c r="E3831">
        <v>18514.136079145599</v>
      </c>
      <c r="F3831">
        <v>1046120</v>
      </c>
      <c r="G3831" t="s">
        <v>13</v>
      </c>
      <c r="H3831" t="s">
        <v>13</v>
      </c>
      <c r="I3831" t="s">
        <v>13</v>
      </c>
      <c r="J3831" t="s">
        <v>14</v>
      </c>
      <c r="K3831" t="s">
        <v>14</v>
      </c>
      <c r="L3831" t="s">
        <v>14</v>
      </c>
      <c r="M3831" t="str">
        <f t="shared" si="177"/>
        <v>SI</v>
      </c>
      <c r="N3831" t="str">
        <f t="shared" si="178"/>
        <v>SI</v>
      </c>
      <c r="O3831" t="str">
        <f t="shared" si="179"/>
        <v>SI</v>
      </c>
    </row>
    <row r="3832" spans="1:15" hidden="1" x14ac:dyDescent="0.3">
      <c r="A3832" t="s">
        <v>1416</v>
      </c>
      <c r="B3832" t="s">
        <v>1487</v>
      </c>
      <c r="C3832" t="s">
        <v>1500</v>
      </c>
      <c r="D3832">
        <v>70</v>
      </c>
      <c r="E3832">
        <v>30527.378923251701</v>
      </c>
      <c r="F3832">
        <v>1071006</v>
      </c>
      <c r="G3832" t="s">
        <v>13</v>
      </c>
      <c r="H3832" t="s">
        <v>13</v>
      </c>
      <c r="I3832" t="s">
        <v>13</v>
      </c>
      <c r="J3832" t="s">
        <v>14</v>
      </c>
      <c r="K3832" t="s">
        <v>14</v>
      </c>
      <c r="L3832" t="s">
        <v>14</v>
      </c>
      <c r="M3832" t="str">
        <f t="shared" si="177"/>
        <v>SI</v>
      </c>
      <c r="N3832" t="str">
        <f t="shared" si="178"/>
        <v>SI</v>
      </c>
      <c r="O3832" t="str">
        <f t="shared" si="179"/>
        <v>SI</v>
      </c>
    </row>
    <row r="3833" spans="1:15" hidden="1" x14ac:dyDescent="0.3">
      <c r="A3833" t="s">
        <v>1416</v>
      </c>
      <c r="B3833" t="s">
        <v>1496</v>
      </c>
      <c r="C3833" t="s">
        <v>1501</v>
      </c>
      <c r="D3833">
        <v>77</v>
      </c>
      <c r="E3833">
        <v>18514.136079145599</v>
      </c>
      <c r="F3833">
        <v>1046150</v>
      </c>
      <c r="G3833" t="s">
        <v>13</v>
      </c>
      <c r="H3833" t="s">
        <v>13</v>
      </c>
      <c r="I3833" t="s">
        <v>13</v>
      </c>
      <c r="J3833" t="s">
        <v>14</v>
      </c>
      <c r="K3833" t="s">
        <v>14</v>
      </c>
      <c r="L3833" t="s">
        <v>14</v>
      </c>
      <c r="M3833" t="str">
        <f t="shared" si="177"/>
        <v>SI</v>
      </c>
      <c r="N3833" t="str">
        <f t="shared" si="178"/>
        <v>SI</v>
      </c>
      <c r="O3833" t="str">
        <f t="shared" si="179"/>
        <v>SI</v>
      </c>
    </row>
    <row r="3834" spans="1:15" hidden="1" x14ac:dyDescent="0.3">
      <c r="A3834" t="s">
        <v>1416</v>
      </c>
      <c r="B3834" t="s">
        <v>1487</v>
      </c>
      <c r="C3834" t="s">
        <v>186</v>
      </c>
      <c r="D3834">
        <v>43</v>
      </c>
      <c r="E3834">
        <v>30527.378923251701</v>
      </c>
      <c r="F3834">
        <v>1071005</v>
      </c>
      <c r="G3834" t="s">
        <v>13</v>
      </c>
      <c r="H3834" t="s">
        <v>13</v>
      </c>
      <c r="I3834" t="s">
        <v>13</v>
      </c>
      <c r="J3834" t="s">
        <v>14</v>
      </c>
      <c r="K3834" t="s">
        <v>14</v>
      </c>
      <c r="L3834" t="s">
        <v>14</v>
      </c>
      <c r="M3834" t="str">
        <f t="shared" si="177"/>
        <v>SI</v>
      </c>
      <c r="N3834" t="str">
        <f t="shared" si="178"/>
        <v>SI</v>
      </c>
      <c r="O3834" t="str">
        <f t="shared" si="179"/>
        <v>SI</v>
      </c>
    </row>
    <row r="3835" spans="1:15" hidden="1" x14ac:dyDescent="0.3">
      <c r="A3835" t="s">
        <v>1416</v>
      </c>
      <c r="B3835" t="s">
        <v>1496</v>
      </c>
      <c r="C3835" t="s">
        <v>1502</v>
      </c>
      <c r="D3835">
        <v>125</v>
      </c>
      <c r="E3835">
        <v>18514.136079145599</v>
      </c>
      <c r="F3835">
        <v>1046160</v>
      </c>
      <c r="G3835" t="s">
        <v>13</v>
      </c>
      <c r="H3835" t="s">
        <v>13</v>
      </c>
      <c r="I3835" t="s">
        <v>13</v>
      </c>
      <c r="J3835" t="s">
        <v>14</v>
      </c>
      <c r="K3835" t="s">
        <v>14</v>
      </c>
      <c r="L3835" t="s">
        <v>14</v>
      </c>
      <c r="M3835" t="str">
        <f t="shared" si="177"/>
        <v>SI</v>
      </c>
      <c r="N3835" t="str">
        <f t="shared" si="178"/>
        <v>SI</v>
      </c>
      <c r="O3835" t="str">
        <f t="shared" si="179"/>
        <v>SI</v>
      </c>
    </row>
    <row r="3836" spans="1:15" hidden="1" x14ac:dyDescent="0.3">
      <c r="A3836" t="s">
        <v>1416</v>
      </c>
      <c r="B3836" t="s">
        <v>1487</v>
      </c>
      <c r="C3836" t="s">
        <v>83</v>
      </c>
      <c r="D3836">
        <v>616</v>
      </c>
      <c r="E3836">
        <v>30527.378923251701</v>
      </c>
      <c r="F3836">
        <v>1071004</v>
      </c>
      <c r="G3836" t="s">
        <v>13</v>
      </c>
      <c r="H3836" t="s">
        <v>13</v>
      </c>
      <c r="I3836" t="s">
        <v>13</v>
      </c>
      <c r="J3836" t="s">
        <v>14</v>
      </c>
      <c r="K3836" t="s">
        <v>14</v>
      </c>
      <c r="L3836" t="s">
        <v>14</v>
      </c>
      <c r="M3836" t="str">
        <f t="shared" si="177"/>
        <v>SI</v>
      </c>
      <c r="N3836" t="str">
        <f t="shared" si="178"/>
        <v>SI</v>
      </c>
      <c r="O3836" t="str">
        <f t="shared" si="179"/>
        <v>SI</v>
      </c>
    </row>
    <row r="3837" spans="1:15" hidden="1" x14ac:dyDescent="0.3">
      <c r="A3837" t="s">
        <v>1416</v>
      </c>
      <c r="B3837" t="s">
        <v>1487</v>
      </c>
      <c r="C3837" t="s">
        <v>1036</v>
      </c>
      <c r="D3837">
        <v>758</v>
      </c>
      <c r="E3837">
        <v>30527.378923251701</v>
      </c>
      <c r="F3837">
        <v>1071003</v>
      </c>
      <c r="G3837" t="s">
        <v>13</v>
      </c>
      <c r="H3837" t="s">
        <v>13</v>
      </c>
      <c r="I3837" t="s">
        <v>13</v>
      </c>
      <c r="J3837" t="s">
        <v>14</v>
      </c>
      <c r="K3837" t="s">
        <v>14</v>
      </c>
      <c r="L3837" t="s">
        <v>14</v>
      </c>
      <c r="M3837" t="str">
        <f t="shared" si="177"/>
        <v>SI</v>
      </c>
      <c r="N3837" t="str">
        <f t="shared" si="178"/>
        <v>SI</v>
      </c>
      <c r="O3837" t="str">
        <f t="shared" si="179"/>
        <v>SI</v>
      </c>
    </row>
    <row r="3838" spans="1:15" hidden="1" x14ac:dyDescent="0.3">
      <c r="A3838" t="s">
        <v>1416</v>
      </c>
      <c r="B3838" t="s">
        <v>1487</v>
      </c>
      <c r="C3838" t="s">
        <v>1503</v>
      </c>
      <c r="D3838">
        <v>394</v>
      </c>
      <c r="E3838">
        <v>30527.378923251701</v>
      </c>
      <c r="F3838">
        <v>1071001</v>
      </c>
      <c r="G3838" t="s">
        <v>13</v>
      </c>
      <c r="H3838" t="s">
        <v>13</v>
      </c>
      <c r="I3838" t="s">
        <v>13</v>
      </c>
      <c r="J3838" t="s">
        <v>14</v>
      </c>
      <c r="K3838" t="s">
        <v>14</v>
      </c>
      <c r="L3838" t="s">
        <v>14</v>
      </c>
      <c r="M3838" t="str">
        <f t="shared" si="177"/>
        <v>SI</v>
      </c>
      <c r="N3838" t="str">
        <f t="shared" si="178"/>
        <v>SI</v>
      </c>
      <c r="O3838" t="str">
        <f t="shared" si="179"/>
        <v>SI</v>
      </c>
    </row>
    <row r="3839" spans="1:15" hidden="1" x14ac:dyDescent="0.3">
      <c r="A3839" t="s">
        <v>1416</v>
      </c>
      <c r="B3839" t="s">
        <v>1496</v>
      </c>
      <c r="C3839" t="s">
        <v>1504</v>
      </c>
      <c r="D3839">
        <v>107</v>
      </c>
      <c r="E3839">
        <v>18514.136079145599</v>
      </c>
      <c r="F3839">
        <v>1046270</v>
      </c>
      <c r="G3839" t="s">
        <v>13</v>
      </c>
      <c r="H3839" t="s">
        <v>13</v>
      </c>
      <c r="I3839" t="s">
        <v>13</v>
      </c>
      <c r="J3839" t="s">
        <v>14</v>
      </c>
      <c r="K3839" t="s">
        <v>14</v>
      </c>
      <c r="L3839" t="s">
        <v>14</v>
      </c>
      <c r="M3839" t="str">
        <f t="shared" si="177"/>
        <v>SI</v>
      </c>
      <c r="N3839" t="str">
        <f t="shared" si="178"/>
        <v>SI</v>
      </c>
      <c r="O3839" t="str">
        <f t="shared" si="179"/>
        <v>SI</v>
      </c>
    </row>
    <row r="3840" spans="1:15" hidden="1" x14ac:dyDescent="0.3">
      <c r="A3840" t="s">
        <v>1416</v>
      </c>
      <c r="B3840" t="s">
        <v>1496</v>
      </c>
      <c r="C3840" t="s">
        <v>916</v>
      </c>
      <c r="D3840">
        <v>15</v>
      </c>
      <c r="E3840">
        <v>18514.136079145599</v>
      </c>
      <c r="F3840">
        <v>1046290</v>
      </c>
      <c r="G3840" t="s">
        <v>13</v>
      </c>
      <c r="H3840" t="s">
        <v>13</v>
      </c>
      <c r="I3840" t="s">
        <v>13</v>
      </c>
      <c r="J3840" t="s">
        <v>14</v>
      </c>
      <c r="K3840" t="s">
        <v>14</v>
      </c>
      <c r="L3840" t="s">
        <v>14</v>
      </c>
      <c r="M3840" t="str">
        <f t="shared" si="177"/>
        <v>SI</v>
      </c>
      <c r="N3840" t="str">
        <f t="shared" si="178"/>
        <v>SI</v>
      </c>
      <c r="O3840" t="str">
        <f t="shared" si="179"/>
        <v>SI</v>
      </c>
    </row>
    <row r="3841" spans="1:15" hidden="1" x14ac:dyDescent="0.3">
      <c r="A3841" t="s">
        <v>1416</v>
      </c>
      <c r="B3841" t="s">
        <v>1496</v>
      </c>
      <c r="C3841" t="s">
        <v>42</v>
      </c>
      <c r="D3841">
        <v>28</v>
      </c>
      <c r="E3841">
        <v>18514.136079145599</v>
      </c>
      <c r="F3841">
        <v>1046340</v>
      </c>
      <c r="G3841" t="s">
        <v>13</v>
      </c>
      <c r="H3841" t="s">
        <v>13</v>
      </c>
      <c r="I3841" t="s">
        <v>13</v>
      </c>
      <c r="J3841" t="s">
        <v>14</v>
      </c>
      <c r="K3841" t="s">
        <v>14</v>
      </c>
      <c r="L3841" t="s">
        <v>14</v>
      </c>
      <c r="M3841" t="str">
        <f t="shared" si="177"/>
        <v>SI</v>
      </c>
      <c r="N3841" t="str">
        <f t="shared" si="178"/>
        <v>SI</v>
      </c>
      <c r="O3841" t="str">
        <f t="shared" si="179"/>
        <v>SI</v>
      </c>
    </row>
    <row r="3842" spans="1:15" hidden="1" x14ac:dyDescent="0.3">
      <c r="A3842" t="s">
        <v>1416</v>
      </c>
      <c r="B3842" t="s">
        <v>1496</v>
      </c>
      <c r="C3842" t="s">
        <v>1505</v>
      </c>
      <c r="D3842">
        <v>110</v>
      </c>
      <c r="E3842">
        <v>18514.136079145599</v>
      </c>
      <c r="F3842">
        <v>1046410</v>
      </c>
      <c r="G3842" t="s">
        <v>13</v>
      </c>
      <c r="H3842" t="s">
        <v>13</v>
      </c>
      <c r="I3842" t="s">
        <v>13</v>
      </c>
      <c r="J3842" t="s">
        <v>14</v>
      </c>
      <c r="K3842" t="s">
        <v>14</v>
      </c>
      <c r="L3842" t="s">
        <v>14</v>
      </c>
      <c r="M3842" t="str">
        <f t="shared" ref="M3842:M3905" si="180">IF(+OR(J3842="SI",G3842="SI"),"SI","NO")</f>
        <v>SI</v>
      </c>
      <c r="N3842" t="str">
        <f t="shared" ref="N3842:N3905" si="181">IF(+OR(H3842="SI",K3842="SI"),"SI","NO")</f>
        <v>SI</v>
      </c>
      <c r="O3842" t="str">
        <f t="shared" ref="O3842:O3905" si="182">IF(+OR(I3842="SI",L3842="SI"),"SI","NO")</f>
        <v>SI</v>
      </c>
    </row>
    <row r="3843" spans="1:15" hidden="1" x14ac:dyDescent="0.3">
      <c r="A3843" t="s">
        <v>1416</v>
      </c>
      <c r="B3843" t="s">
        <v>1506</v>
      </c>
      <c r="C3843" t="s">
        <v>167</v>
      </c>
      <c r="D3843">
        <v>38</v>
      </c>
      <c r="E3843">
        <v>11509.1953808584</v>
      </c>
      <c r="F3843">
        <v>1061002</v>
      </c>
      <c r="G3843" t="s">
        <v>13</v>
      </c>
      <c r="H3843" t="s">
        <v>13</v>
      </c>
      <c r="I3843" t="s">
        <v>13</v>
      </c>
      <c r="J3843" t="s">
        <v>14</v>
      </c>
      <c r="K3843" t="s">
        <v>14</v>
      </c>
      <c r="L3843" t="s">
        <v>14</v>
      </c>
      <c r="M3843" t="str">
        <f t="shared" si="180"/>
        <v>SI</v>
      </c>
      <c r="N3843" t="str">
        <f t="shared" si="181"/>
        <v>SI</v>
      </c>
      <c r="O3843" t="str">
        <f t="shared" si="182"/>
        <v>SI</v>
      </c>
    </row>
    <row r="3844" spans="1:15" hidden="1" x14ac:dyDescent="0.3">
      <c r="A3844" t="s">
        <v>1416</v>
      </c>
      <c r="B3844" t="s">
        <v>1506</v>
      </c>
      <c r="C3844" t="s">
        <v>53</v>
      </c>
      <c r="D3844">
        <v>158</v>
      </c>
      <c r="E3844">
        <v>11509.1953808584</v>
      </c>
      <c r="F3844">
        <v>1061001</v>
      </c>
      <c r="G3844" t="s">
        <v>13</v>
      </c>
      <c r="H3844" t="s">
        <v>13</v>
      </c>
      <c r="I3844" t="s">
        <v>13</v>
      </c>
      <c r="J3844" t="s">
        <v>14</v>
      </c>
      <c r="K3844" t="s">
        <v>14</v>
      </c>
      <c r="L3844" t="s">
        <v>14</v>
      </c>
      <c r="M3844" t="str">
        <f t="shared" si="180"/>
        <v>SI</v>
      </c>
      <c r="N3844" t="str">
        <f t="shared" si="181"/>
        <v>SI</v>
      </c>
      <c r="O3844" t="str">
        <f t="shared" si="182"/>
        <v>SI</v>
      </c>
    </row>
    <row r="3845" spans="1:15" hidden="1" x14ac:dyDescent="0.3">
      <c r="A3845" t="s">
        <v>1416</v>
      </c>
      <c r="B3845" t="s">
        <v>1416</v>
      </c>
      <c r="C3845" t="s">
        <v>35</v>
      </c>
      <c r="D3845">
        <v>146</v>
      </c>
      <c r="E3845">
        <v>81917.311477605996</v>
      </c>
      <c r="F3845">
        <v>1016200</v>
      </c>
      <c r="G3845" t="s">
        <v>13</v>
      </c>
      <c r="H3845" t="s">
        <v>13</v>
      </c>
      <c r="I3845" t="s">
        <v>1742</v>
      </c>
      <c r="J3845" t="s">
        <v>14</v>
      </c>
      <c r="K3845" t="s">
        <v>14</v>
      </c>
      <c r="L3845" t="s">
        <v>14</v>
      </c>
      <c r="M3845" t="str">
        <f t="shared" si="180"/>
        <v>SI</v>
      </c>
      <c r="N3845" t="str">
        <f t="shared" si="181"/>
        <v>SI</v>
      </c>
      <c r="O3845" t="str">
        <f t="shared" si="182"/>
        <v>SI</v>
      </c>
    </row>
    <row r="3846" spans="1:15" hidden="1" x14ac:dyDescent="0.3">
      <c r="A3846" t="s">
        <v>1416</v>
      </c>
      <c r="B3846" t="s">
        <v>1416</v>
      </c>
      <c r="C3846" t="s">
        <v>1752</v>
      </c>
      <c r="D3846">
        <v>79</v>
      </c>
      <c r="E3846">
        <v>81917.311477605996</v>
      </c>
      <c r="F3846">
        <v>1016685</v>
      </c>
      <c r="G3846" t="s">
        <v>13</v>
      </c>
      <c r="H3846" t="s">
        <v>13</v>
      </c>
      <c r="I3846" t="s">
        <v>1742</v>
      </c>
      <c r="J3846" t="s">
        <v>14</v>
      </c>
      <c r="K3846" t="s">
        <v>14</v>
      </c>
      <c r="L3846" t="s">
        <v>14</v>
      </c>
      <c r="M3846" t="str">
        <f t="shared" si="180"/>
        <v>SI</v>
      </c>
      <c r="N3846" t="str">
        <f t="shared" si="181"/>
        <v>SI</v>
      </c>
      <c r="O3846" t="str">
        <f t="shared" si="182"/>
        <v>SI</v>
      </c>
    </row>
    <row r="3847" spans="1:15" hidden="1" x14ac:dyDescent="0.3">
      <c r="A3847" t="s">
        <v>1416</v>
      </c>
      <c r="B3847" t="s">
        <v>1416</v>
      </c>
      <c r="C3847" t="s">
        <v>1753</v>
      </c>
      <c r="D3847">
        <v>33</v>
      </c>
      <c r="E3847">
        <v>81917.311477605996</v>
      </c>
      <c r="F3847">
        <v>1016690</v>
      </c>
      <c r="G3847" t="s">
        <v>13</v>
      </c>
      <c r="H3847" t="s">
        <v>13</v>
      </c>
      <c r="I3847" t="s">
        <v>1742</v>
      </c>
      <c r="J3847" t="s">
        <v>14</v>
      </c>
      <c r="K3847" t="s">
        <v>14</v>
      </c>
      <c r="L3847" t="s">
        <v>14</v>
      </c>
      <c r="M3847" t="str">
        <f t="shared" si="180"/>
        <v>SI</v>
      </c>
      <c r="N3847" t="str">
        <f t="shared" si="181"/>
        <v>SI</v>
      </c>
      <c r="O3847" t="str">
        <f t="shared" si="182"/>
        <v>SI</v>
      </c>
    </row>
    <row r="3848" spans="1:15" hidden="1" x14ac:dyDescent="0.3">
      <c r="A3848" t="s">
        <v>1416</v>
      </c>
      <c r="B3848" t="s">
        <v>1473</v>
      </c>
      <c r="C3848" t="s">
        <v>1754</v>
      </c>
      <c r="D3848">
        <v>106</v>
      </c>
      <c r="E3848">
        <v>12418.345404111</v>
      </c>
      <c r="F3848">
        <v>1026190</v>
      </c>
      <c r="G3848" t="s">
        <v>13</v>
      </c>
      <c r="H3848" t="s">
        <v>13</v>
      </c>
      <c r="I3848" t="s">
        <v>1742</v>
      </c>
      <c r="J3848" t="s">
        <v>14</v>
      </c>
      <c r="K3848" t="s">
        <v>14</v>
      </c>
      <c r="L3848" t="s">
        <v>14</v>
      </c>
      <c r="M3848" t="str">
        <f t="shared" si="180"/>
        <v>SI</v>
      </c>
      <c r="N3848" t="str">
        <f t="shared" si="181"/>
        <v>SI</v>
      </c>
      <c r="O3848" t="str">
        <f t="shared" si="182"/>
        <v>SI</v>
      </c>
    </row>
    <row r="3849" spans="1:15" hidden="1" x14ac:dyDescent="0.3">
      <c r="A3849" t="s">
        <v>1416</v>
      </c>
      <c r="B3849" t="s">
        <v>1473</v>
      </c>
      <c r="C3849" t="s">
        <v>1755</v>
      </c>
      <c r="D3849">
        <v>102</v>
      </c>
      <c r="E3849">
        <v>12418.345404111</v>
      </c>
      <c r="F3849">
        <v>1026370</v>
      </c>
      <c r="G3849" t="s">
        <v>13</v>
      </c>
      <c r="H3849" t="s">
        <v>13</v>
      </c>
      <c r="I3849" t="s">
        <v>1742</v>
      </c>
      <c r="J3849" t="s">
        <v>14</v>
      </c>
      <c r="K3849" t="s">
        <v>14</v>
      </c>
      <c r="L3849" t="s">
        <v>14</v>
      </c>
      <c r="M3849" t="str">
        <f t="shared" si="180"/>
        <v>SI</v>
      </c>
      <c r="N3849" t="str">
        <f t="shared" si="181"/>
        <v>SI</v>
      </c>
      <c r="O3849" t="str">
        <f t="shared" si="182"/>
        <v>SI</v>
      </c>
    </row>
    <row r="3850" spans="1:15" hidden="1" x14ac:dyDescent="0.3">
      <c r="A3850" t="s">
        <v>1416</v>
      </c>
      <c r="B3850" t="s">
        <v>1473</v>
      </c>
      <c r="C3850" t="s">
        <v>1756</v>
      </c>
      <c r="D3850">
        <v>25</v>
      </c>
      <c r="E3850">
        <v>12418.345404111</v>
      </c>
      <c r="F3850">
        <v>1026410</v>
      </c>
      <c r="G3850" t="s">
        <v>13</v>
      </c>
      <c r="H3850" t="s">
        <v>13</v>
      </c>
      <c r="I3850" t="s">
        <v>1742</v>
      </c>
      <c r="J3850" t="s">
        <v>14</v>
      </c>
      <c r="K3850" t="s">
        <v>14</v>
      </c>
      <c r="L3850" t="s">
        <v>14</v>
      </c>
      <c r="M3850" t="str">
        <f t="shared" si="180"/>
        <v>SI</v>
      </c>
      <c r="N3850" t="str">
        <f t="shared" si="181"/>
        <v>SI</v>
      </c>
      <c r="O3850" t="str">
        <f t="shared" si="182"/>
        <v>SI</v>
      </c>
    </row>
    <row r="3851" spans="1:15" hidden="1" x14ac:dyDescent="0.3">
      <c r="A3851" t="s">
        <v>1416</v>
      </c>
      <c r="B3851" t="s">
        <v>1283</v>
      </c>
      <c r="C3851" t="s">
        <v>1757</v>
      </c>
      <c r="D3851">
        <v>288</v>
      </c>
      <c r="E3851">
        <v>60031.248718813898</v>
      </c>
      <c r="F3851">
        <v>1036550</v>
      </c>
      <c r="G3851" t="s">
        <v>13</v>
      </c>
      <c r="H3851" t="s">
        <v>13</v>
      </c>
      <c r="I3851" t="s">
        <v>1742</v>
      </c>
      <c r="J3851" t="s">
        <v>14</v>
      </c>
      <c r="K3851" t="s">
        <v>14</v>
      </c>
      <c r="L3851" t="s">
        <v>14</v>
      </c>
      <c r="M3851" t="str">
        <f t="shared" si="180"/>
        <v>SI</v>
      </c>
      <c r="N3851" t="str">
        <f t="shared" si="181"/>
        <v>SI</v>
      </c>
      <c r="O3851" t="str">
        <f t="shared" si="182"/>
        <v>SI</v>
      </c>
    </row>
    <row r="3852" spans="1:15" hidden="1" x14ac:dyDescent="0.3">
      <c r="A3852" t="s">
        <v>1416</v>
      </c>
      <c r="B3852" t="s">
        <v>1416</v>
      </c>
      <c r="C3852" t="s">
        <v>954</v>
      </c>
      <c r="D3852">
        <v>196</v>
      </c>
      <c r="E3852">
        <v>81917.311477605996</v>
      </c>
      <c r="F3852">
        <v>1016160</v>
      </c>
      <c r="G3852" t="s">
        <v>13</v>
      </c>
      <c r="H3852" t="s">
        <v>13</v>
      </c>
      <c r="I3852" t="s">
        <v>1742</v>
      </c>
      <c r="J3852" t="s">
        <v>14</v>
      </c>
      <c r="K3852" t="s">
        <v>14</v>
      </c>
      <c r="L3852" t="s">
        <v>1784</v>
      </c>
      <c r="M3852" t="str">
        <f t="shared" si="180"/>
        <v>SI</v>
      </c>
      <c r="N3852" t="str">
        <f t="shared" si="181"/>
        <v>SI</v>
      </c>
      <c r="O3852" t="str">
        <f t="shared" si="182"/>
        <v>NO</v>
      </c>
    </row>
    <row r="3853" spans="1:15" hidden="1" x14ac:dyDescent="0.3">
      <c r="A3853" t="s">
        <v>1416</v>
      </c>
      <c r="B3853" t="s">
        <v>1416</v>
      </c>
      <c r="C3853" t="s">
        <v>1793</v>
      </c>
      <c r="D3853">
        <v>100</v>
      </c>
      <c r="E3853">
        <v>81917.311477605996</v>
      </c>
      <c r="F3853">
        <v>1016650</v>
      </c>
      <c r="G3853" t="s">
        <v>13</v>
      </c>
      <c r="H3853" t="s">
        <v>13</v>
      </c>
      <c r="I3853" t="s">
        <v>1742</v>
      </c>
      <c r="J3853" t="s">
        <v>14</v>
      </c>
      <c r="K3853" t="s">
        <v>14</v>
      </c>
      <c r="L3853" t="s">
        <v>1784</v>
      </c>
      <c r="M3853" t="str">
        <f t="shared" si="180"/>
        <v>SI</v>
      </c>
      <c r="N3853" t="str">
        <f t="shared" si="181"/>
        <v>SI</v>
      </c>
      <c r="O3853" t="str">
        <f t="shared" si="182"/>
        <v>NO</v>
      </c>
    </row>
    <row r="3854" spans="1:15" hidden="1" x14ac:dyDescent="0.3">
      <c r="A3854" t="s">
        <v>1416</v>
      </c>
      <c r="B3854" t="s">
        <v>1473</v>
      </c>
      <c r="C3854" t="s">
        <v>413</v>
      </c>
      <c r="D3854">
        <v>59</v>
      </c>
      <c r="E3854">
        <v>12418.345404111</v>
      </c>
      <c r="F3854">
        <v>1026290</v>
      </c>
      <c r="G3854" t="s">
        <v>13</v>
      </c>
      <c r="H3854" t="s">
        <v>13</v>
      </c>
      <c r="I3854" t="s">
        <v>1742</v>
      </c>
      <c r="J3854" t="s">
        <v>14</v>
      </c>
      <c r="K3854" t="s">
        <v>14</v>
      </c>
      <c r="L3854" t="s">
        <v>1784</v>
      </c>
      <c r="M3854" t="str">
        <f t="shared" si="180"/>
        <v>SI</v>
      </c>
      <c r="N3854" t="str">
        <f t="shared" si="181"/>
        <v>SI</v>
      </c>
      <c r="O3854" t="str">
        <f t="shared" si="182"/>
        <v>NO</v>
      </c>
    </row>
    <row r="3855" spans="1:15" hidden="1" x14ac:dyDescent="0.3">
      <c r="A3855" t="s">
        <v>1416</v>
      </c>
      <c r="B3855" t="s">
        <v>1473</v>
      </c>
      <c r="C3855" t="s">
        <v>100</v>
      </c>
      <c r="D3855">
        <v>55</v>
      </c>
      <c r="E3855">
        <v>12418.345404111</v>
      </c>
      <c r="F3855">
        <v>1026390</v>
      </c>
      <c r="G3855" t="s">
        <v>13</v>
      </c>
      <c r="H3855" t="s">
        <v>13</v>
      </c>
      <c r="I3855" t="s">
        <v>1742</v>
      </c>
      <c r="J3855" t="s">
        <v>14</v>
      </c>
      <c r="K3855" t="s">
        <v>14</v>
      </c>
      <c r="L3855" t="s">
        <v>1784</v>
      </c>
      <c r="M3855" t="str">
        <f t="shared" si="180"/>
        <v>SI</v>
      </c>
      <c r="N3855" t="str">
        <f t="shared" si="181"/>
        <v>SI</v>
      </c>
      <c r="O3855" t="str">
        <f t="shared" si="182"/>
        <v>NO</v>
      </c>
    </row>
    <row r="3856" spans="1:15" hidden="1" x14ac:dyDescent="0.3">
      <c r="A3856" t="s">
        <v>1416</v>
      </c>
      <c r="B3856" t="s">
        <v>1283</v>
      </c>
      <c r="C3856" t="s">
        <v>1011</v>
      </c>
      <c r="D3856">
        <v>80</v>
      </c>
      <c r="E3856">
        <v>60031.248718813898</v>
      </c>
      <c r="F3856">
        <v>1036215</v>
      </c>
      <c r="G3856" t="s">
        <v>13</v>
      </c>
      <c r="H3856" t="s">
        <v>13</v>
      </c>
      <c r="I3856" t="s">
        <v>1742</v>
      </c>
      <c r="J3856" t="s">
        <v>14</v>
      </c>
      <c r="K3856" t="s">
        <v>14</v>
      </c>
      <c r="L3856" t="s">
        <v>1784</v>
      </c>
      <c r="M3856" t="str">
        <f t="shared" si="180"/>
        <v>SI</v>
      </c>
      <c r="N3856" t="str">
        <f t="shared" si="181"/>
        <v>SI</v>
      </c>
      <c r="O3856" t="str">
        <f t="shared" si="182"/>
        <v>NO</v>
      </c>
    </row>
    <row r="3857" spans="1:15" hidden="1" x14ac:dyDescent="0.3">
      <c r="A3857" t="s">
        <v>1416</v>
      </c>
      <c r="B3857" t="s">
        <v>1283</v>
      </c>
      <c r="C3857" t="s">
        <v>1794</v>
      </c>
      <c r="D3857">
        <v>42</v>
      </c>
      <c r="E3857">
        <v>60031.248718813898</v>
      </c>
      <c r="F3857">
        <v>1036305</v>
      </c>
      <c r="G3857" t="s">
        <v>13</v>
      </c>
      <c r="H3857" t="s">
        <v>13</v>
      </c>
      <c r="I3857" t="s">
        <v>1742</v>
      </c>
      <c r="J3857" t="s">
        <v>14</v>
      </c>
      <c r="K3857" t="s">
        <v>14</v>
      </c>
      <c r="L3857" t="s">
        <v>1784</v>
      </c>
      <c r="M3857" t="str">
        <f t="shared" si="180"/>
        <v>SI</v>
      </c>
      <c r="N3857" t="str">
        <f t="shared" si="181"/>
        <v>SI</v>
      </c>
      <c r="O3857" t="str">
        <f t="shared" si="182"/>
        <v>NO</v>
      </c>
    </row>
    <row r="3858" spans="1:15" hidden="1" x14ac:dyDescent="0.3">
      <c r="A3858" t="s">
        <v>1416</v>
      </c>
      <c r="B3858" t="s">
        <v>1487</v>
      </c>
      <c r="C3858" t="s">
        <v>1795</v>
      </c>
      <c r="D3858">
        <v>12</v>
      </c>
      <c r="E3858">
        <v>30527.378923251701</v>
      </c>
      <c r="F3858">
        <v>1076510</v>
      </c>
      <c r="G3858" t="s">
        <v>13</v>
      </c>
      <c r="H3858" t="s">
        <v>13</v>
      </c>
      <c r="I3858" t="s">
        <v>1742</v>
      </c>
      <c r="J3858" t="s">
        <v>14</v>
      </c>
      <c r="K3858" t="s">
        <v>14</v>
      </c>
      <c r="L3858" t="s">
        <v>1784</v>
      </c>
      <c r="M3858" t="str">
        <f t="shared" si="180"/>
        <v>SI</v>
      </c>
      <c r="N3858" t="str">
        <f t="shared" si="181"/>
        <v>SI</v>
      </c>
      <c r="O3858" t="str">
        <f t="shared" si="182"/>
        <v>NO</v>
      </c>
    </row>
    <row r="3859" spans="1:15" hidden="1" x14ac:dyDescent="0.3">
      <c r="A3859" t="s">
        <v>1416</v>
      </c>
      <c r="B3859" t="s">
        <v>1283</v>
      </c>
      <c r="C3859" t="s">
        <v>1796</v>
      </c>
      <c r="D3859">
        <v>3</v>
      </c>
      <c r="E3859">
        <v>60031.248718813898</v>
      </c>
      <c r="F3859">
        <v>1036465</v>
      </c>
      <c r="G3859" t="s">
        <v>13</v>
      </c>
      <c r="H3859" t="s">
        <v>13</v>
      </c>
      <c r="I3859" t="s">
        <v>1742</v>
      </c>
      <c r="J3859" t="s">
        <v>14</v>
      </c>
      <c r="K3859" t="s">
        <v>14</v>
      </c>
      <c r="L3859" t="s">
        <v>1784</v>
      </c>
      <c r="M3859" t="str">
        <f t="shared" si="180"/>
        <v>SI</v>
      </c>
      <c r="N3859" t="str">
        <f t="shared" si="181"/>
        <v>SI</v>
      </c>
      <c r="O3859" t="str">
        <f t="shared" si="182"/>
        <v>NO</v>
      </c>
    </row>
    <row r="3860" spans="1:15" hidden="1" x14ac:dyDescent="0.3">
      <c r="A3860" t="s">
        <v>1416</v>
      </c>
      <c r="B3860" t="s">
        <v>1283</v>
      </c>
      <c r="C3860" t="s">
        <v>419</v>
      </c>
      <c r="D3860">
        <v>112</v>
      </c>
      <c r="E3860">
        <v>60031.248718813898</v>
      </c>
      <c r="F3860">
        <v>1036520</v>
      </c>
      <c r="G3860" t="s">
        <v>13</v>
      </c>
      <c r="H3860" t="s">
        <v>13</v>
      </c>
      <c r="I3860" t="s">
        <v>1742</v>
      </c>
      <c r="J3860" t="s">
        <v>14</v>
      </c>
      <c r="K3860" t="s">
        <v>14</v>
      </c>
      <c r="L3860" t="s">
        <v>1784</v>
      </c>
      <c r="M3860" t="str">
        <f t="shared" si="180"/>
        <v>SI</v>
      </c>
      <c r="N3860" t="str">
        <f t="shared" si="181"/>
        <v>SI</v>
      </c>
      <c r="O3860" t="str">
        <f t="shared" si="182"/>
        <v>NO</v>
      </c>
    </row>
    <row r="3861" spans="1:15" hidden="1" x14ac:dyDescent="0.3">
      <c r="A3861" t="s">
        <v>1416</v>
      </c>
      <c r="B3861" t="s">
        <v>1496</v>
      </c>
      <c r="C3861" t="s">
        <v>1797</v>
      </c>
      <c r="D3861">
        <v>76</v>
      </c>
      <c r="E3861">
        <v>18514.136079145599</v>
      </c>
      <c r="F3861">
        <v>1046230</v>
      </c>
      <c r="G3861" t="s">
        <v>13</v>
      </c>
      <c r="H3861" t="s">
        <v>13</v>
      </c>
      <c r="I3861" t="s">
        <v>1742</v>
      </c>
      <c r="J3861" t="s">
        <v>14</v>
      </c>
      <c r="K3861" t="s">
        <v>14</v>
      </c>
      <c r="L3861" t="s">
        <v>1784</v>
      </c>
      <c r="M3861" t="str">
        <f t="shared" si="180"/>
        <v>SI</v>
      </c>
      <c r="N3861" t="str">
        <f t="shared" si="181"/>
        <v>SI</v>
      </c>
      <c r="O3861" t="str">
        <f t="shared" si="182"/>
        <v>NO</v>
      </c>
    </row>
    <row r="3862" spans="1:15" hidden="1" x14ac:dyDescent="0.3">
      <c r="A3862" t="s">
        <v>1416</v>
      </c>
      <c r="B3862" t="s">
        <v>1496</v>
      </c>
      <c r="C3862" t="s">
        <v>1798</v>
      </c>
      <c r="D3862">
        <v>130</v>
      </c>
      <c r="E3862">
        <v>18514.136079145599</v>
      </c>
      <c r="F3862">
        <v>1046360</v>
      </c>
      <c r="G3862" t="s">
        <v>13</v>
      </c>
      <c r="H3862" t="s">
        <v>13</v>
      </c>
      <c r="I3862" t="s">
        <v>1742</v>
      </c>
      <c r="J3862" t="s">
        <v>14</v>
      </c>
      <c r="K3862" t="s">
        <v>14</v>
      </c>
      <c r="L3862" t="s">
        <v>1784</v>
      </c>
      <c r="M3862" t="str">
        <f t="shared" si="180"/>
        <v>SI</v>
      </c>
      <c r="N3862" t="str">
        <f t="shared" si="181"/>
        <v>SI</v>
      </c>
      <c r="O3862" t="str">
        <f t="shared" si="182"/>
        <v>NO</v>
      </c>
    </row>
    <row r="3863" spans="1:15" hidden="1" x14ac:dyDescent="0.3">
      <c r="A3863" t="s">
        <v>1416</v>
      </c>
      <c r="B3863" t="s">
        <v>1496</v>
      </c>
      <c r="C3863" t="s">
        <v>1799</v>
      </c>
      <c r="D3863">
        <v>47</v>
      </c>
      <c r="E3863">
        <v>18514.136079145599</v>
      </c>
      <c r="F3863">
        <v>1046390</v>
      </c>
      <c r="G3863" t="s">
        <v>13</v>
      </c>
      <c r="H3863" t="s">
        <v>13</v>
      </c>
      <c r="I3863" t="s">
        <v>1742</v>
      </c>
      <c r="J3863" t="s">
        <v>14</v>
      </c>
      <c r="K3863" t="s">
        <v>14</v>
      </c>
      <c r="L3863" t="s">
        <v>1784</v>
      </c>
      <c r="M3863" t="str">
        <f t="shared" si="180"/>
        <v>SI</v>
      </c>
      <c r="N3863" t="str">
        <f t="shared" si="181"/>
        <v>SI</v>
      </c>
      <c r="O3863" t="str">
        <f t="shared" si="182"/>
        <v>NO</v>
      </c>
    </row>
    <row r="3864" spans="1:15" hidden="1" x14ac:dyDescent="0.3">
      <c r="A3864" t="s">
        <v>1416</v>
      </c>
      <c r="B3864" t="s">
        <v>1496</v>
      </c>
      <c r="C3864" t="s">
        <v>1800</v>
      </c>
      <c r="D3864">
        <v>45</v>
      </c>
      <c r="E3864">
        <v>18514.136079145599</v>
      </c>
      <c r="F3864">
        <v>1046470</v>
      </c>
      <c r="G3864" t="s">
        <v>13</v>
      </c>
      <c r="H3864" t="s">
        <v>13</v>
      </c>
      <c r="I3864" t="s">
        <v>1742</v>
      </c>
      <c r="J3864" t="s">
        <v>14</v>
      </c>
      <c r="K3864" t="s">
        <v>14</v>
      </c>
      <c r="L3864" t="s">
        <v>1784</v>
      </c>
      <c r="M3864" t="str">
        <f t="shared" si="180"/>
        <v>SI</v>
      </c>
      <c r="N3864" t="str">
        <f t="shared" si="181"/>
        <v>SI</v>
      </c>
      <c r="O3864" t="str">
        <f t="shared" si="182"/>
        <v>NO</v>
      </c>
    </row>
    <row r="3865" spans="1:15" hidden="1" x14ac:dyDescent="0.3">
      <c r="A3865" t="s">
        <v>1416</v>
      </c>
      <c r="B3865" t="s">
        <v>1416</v>
      </c>
      <c r="C3865" t="s">
        <v>493</v>
      </c>
      <c r="D3865">
        <v>39</v>
      </c>
      <c r="E3865">
        <v>81917.311477605996</v>
      </c>
      <c r="F3865">
        <v>1016100</v>
      </c>
      <c r="G3865" t="s">
        <v>13</v>
      </c>
      <c r="H3865" t="s">
        <v>13</v>
      </c>
      <c r="I3865" t="s">
        <v>13</v>
      </c>
      <c r="J3865" t="s">
        <v>14</v>
      </c>
      <c r="K3865" t="s">
        <v>14</v>
      </c>
      <c r="L3865" t="s">
        <v>1784</v>
      </c>
      <c r="M3865" t="str">
        <f t="shared" si="180"/>
        <v>SI</v>
      </c>
      <c r="N3865" t="str">
        <f t="shared" si="181"/>
        <v>SI</v>
      </c>
      <c r="O3865" t="str">
        <f t="shared" si="182"/>
        <v>SI</v>
      </c>
    </row>
    <row r="3866" spans="1:15" hidden="1" x14ac:dyDescent="0.3">
      <c r="A3866" t="s">
        <v>1416</v>
      </c>
      <c r="B3866" t="s">
        <v>1416</v>
      </c>
      <c r="C3866" t="s">
        <v>25</v>
      </c>
      <c r="D3866">
        <v>7</v>
      </c>
      <c r="E3866">
        <v>81917.311477605996</v>
      </c>
      <c r="F3866">
        <v>1016110</v>
      </c>
      <c r="G3866" t="s">
        <v>13</v>
      </c>
      <c r="H3866" t="s">
        <v>13</v>
      </c>
      <c r="I3866" t="s">
        <v>13</v>
      </c>
      <c r="J3866" t="s">
        <v>14</v>
      </c>
      <c r="K3866" t="s">
        <v>14</v>
      </c>
      <c r="L3866" t="s">
        <v>1784</v>
      </c>
      <c r="M3866" t="str">
        <f t="shared" si="180"/>
        <v>SI</v>
      </c>
      <c r="N3866" t="str">
        <f t="shared" si="181"/>
        <v>SI</v>
      </c>
      <c r="O3866" t="str">
        <f t="shared" si="182"/>
        <v>SI</v>
      </c>
    </row>
    <row r="3867" spans="1:15" hidden="1" x14ac:dyDescent="0.3">
      <c r="A3867" t="s">
        <v>1416</v>
      </c>
      <c r="B3867" t="s">
        <v>1416</v>
      </c>
      <c r="C3867" t="s">
        <v>1690</v>
      </c>
      <c r="D3867">
        <v>75</v>
      </c>
      <c r="E3867">
        <v>81917.311477605996</v>
      </c>
      <c r="F3867">
        <v>1016120</v>
      </c>
      <c r="G3867" t="s">
        <v>13</v>
      </c>
      <c r="H3867" t="s">
        <v>13</v>
      </c>
      <c r="I3867" t="s">
        <v>13</v>
      </c>
      <c r="J3867" t="s">
        <v>14</v>
      </c>
      <c r="K3867" t="s">
        <v>14</v>
      </c>
      <c r="L3867" t="s">
        <v>1784</v>
      </c>
      <c r="M3867" t="str">
        <f t="shared" si="180"/>
        <v>SI</v>
      </c>
      <c r="N3867" t="str">
        <f t="shared" si="181"/>
        <v>SI</v>
      </c>
      <c r="O3867" t="str">
        <f t="shared" si="182"/>
        <v>SI</v>
      </c>
    </row>
    <row r="3868" spans="1:15" hidden="1" x14ac:dyDescent="0.3">
      <c r="A3868" t="s">
        <v>1416</v>
      </c>
      <c r="B3868" t="s">
        <v>1416</v>
      </c>
      <c r="C3868" t="s">
        <v>474</v>
      </c>
      <c r="D3868">
        <v>63</v>
      </c>
      <c r="E3868">
        <v>81917.311477605996</v>
      </c>
      <c r="F3868">
        <v>1016670</v>
      </c>
      <c r="G3868" t="s">
        <v>13</v>
      </c>
      <c r="H3868" t="s">
        <v>13</v>
      </c>
      <c r="I3868" t="s">
        <v>13</v>
      </c>
      <c r="J3868" t="s">
        <v>14</v>
      </c>
      <c r="K3868" t="s">
        <v>14</v>
      </c>
      <c r="L3868" t="s">
        <v>1784</v>
      </c>
      <c r="M3868" t="str">
        <f t="shared" si="180"/>
        <v>SI</v>
      </c>
      <c r="N3868" t="str">
        <f t="shared" si="181"/>
        <v>SI</v>
      </c>
      <c r="O3868" t="str">
        <f t="shared" si="182"/>
        <v>SI</v>
      </c>
    </row>
    <row r="3869" spans="1:15" hidden="1" x14ac:dyDescent="0.3">
      <c r="A3869" t="s">
        <v>1416</v>
      </c>
      <c r="B3869" t="s">
        <v>1416</v>
      </c>
      <c r="C3869" t="s">
        <v>1953</v>
      </c>
      <c r="D3869">
        <v>87</v>
      </c>
      <c r="E3869">
        <v>81917.311477605996</v>
      </c>
      <c r="F3869">
        <v>1016675</v>
      </c>
      <c r="G3869" t="s">
        <v>13</v>
      </c>
      <c r="H3869" t="s">
        <v>13</v>
      </c>
      <c r="I3869" t="s">
        <v>13</v>
      </c>
      <c r="J3869" t="s">
        <v>14</v>
      </c>
      <c r="K3869" t="s">
        <v>14</v>
      </c>
      <c r="L3869" t="s">
        <v>1784</v>
      </c>
      <c r="M3869" t="str">
        <f t="shared" si="180"/>
        <v>SI</v>
      </c>
      <c r="N3869" t="str">
        <f t="shared" si="181"/>
        <v>SI</v>
      </c>
      <c r="O3869" t="str">
        <f t="shared" si="182"/>
        <v>SI</v>
      </c>
    </row>
    <row r="3870" spans="1:15" hidden="1" x14ac:dyDescent="0.3">
      <c r="A3870" t="s">
        <v>1416</v>
      </c>
      <c r="B3870" t="s">
        <v>1416</v>
      </c>
      <c r="C3870" t="s">
        <v>1954</v>
      </c>
      <c r="D3870">
        <v>39</v>
      </c>
      <c r="E3870">
        <v>81917.311477605996</v>
      </c>
      <c r="F3870">
        <v>1016830</v>
      </c>
      <c r="G3870" t="s">
        <v>13</v>
      </c>
      <c r="H3870" t="s">
        <v>13</v>
      </c>
      <c r="I3870" t="s">
        <v>13</v>
      </c>
      <c r="J3870" t="s">
        <v>14</v>
      </c>
      <c r="K3870" t="s">
        <v>14</v>
      </c>
      <c r="L3870" t="s">
        <v>1784</v>
      </c>
      <c r="M3870" t="str">
        <f t="shared" si="180"/>
        <v>SI</v>
      </c>
      <c r="N3870" t="str">
        <f t="shared" si="181"/>
        <v>SI</v>
      </c>
      <c r="O3870" t="str">
        <f t="shared" si="182"/>
        <v>SI</v>
      </c>
    </row>
    <row r="3871" spans="1:15" hidden="1" x14ac:dyDescent="0.3">
      <c r="A3871" t="s">
        <v>1416</v>
      </c>
      <c r="B3871" t="s">
        <v>1416</v>
      </c>
      <c r="C3871" t="s">
        <v>1406</v>
      </c>
      <c r="D3871">
        <v>19</v>
      </c>
      <c r="E3871">
        <v>81917.311477605996</v>
      </c>
      <c r="F3871">
        <v>1016840</v>
      </c>
      <c r="G3871" t="s">
        <v>13</v>
      </c>
      <c r="H3871" t="s">
        <v>13</v>
      </c>
      <c r="I3871" t="s">
        <v>13</v>
      </c>
      <c r="J3871" t="s">
        <v>14</v>
      </c>
      <c r="K3871" t="s">
        <v>14</v>
      </c>
      <c r="L3871" t="s">
        <v>1784</v>
      </c>
      <c r="M3871" t="str">
        <f t="shared" si="180"/>
        <v>SI</v>
      </c>
      <c r="N3871" t="str">
        <f t="shared" si="181"/>
        <v>SI</v>
      </c>
      <c r="O3871" t="str">
        <f t="shared" si="182"/>
        <v>SI</v>
      </c>
    </row>
    <row r="3872" spans="1:15" hidden="1" x14ac:dyDescent="0.3">
      <c r="A3872" t="s">
        <v>1416</v>
      </c>
      <c r="B3872" t="s">
        <v>1473</v>
      </c>
      <c r="C3872" t="s">
        <v>64</v>
      </c>
      <c r="D3872">
        <v>70</v>
      </c>
      <c r="E3872">
        <v>12418.345404111</v>
      </c>
      <c r="F3872">
        <v>1026170</v>
      </c>
      <c r="G3872" t="s">
        <v>13</v>
      </c>
      <c r="H3872" t="s">
        <v>13</v>
      </c>
      <c r="I3872" t="s">
        <v>13</v>
      </c>
      <c r="J3872" t="s">
        <v>14</v>
      </c>
      <c r="K3872" t="s">
        <v>14</v>
      </c>
      <c r="L3872" t="s">
        <v>1784</v>
      </c>
      <c r="M3872" t="str">
        <f t="shared" si="180"/>
        <v>SI</v>
      </c>
      <c r="N3872" t="str">
        <f t="shared" si="181"/>
        <v>SI</v>
      </c>
      <c r="O3872" t="str">
        <f t="shared" si="182"/>
        <v>SI</v>
      </c>
    </row>
    <row r="3873" spans="1:15" hidden="1" x14ac:dyDescent="0.3">
      <c r="A3873" t="s">
        <v>1416</v>
      </c>
      <c r="B3873" t="s">
        <v>1473</v>
      </c>
      <c r="C3873" t="s">
        <v>175</v>
      </c>
      <c r="D3873">
        <v>46</v>
      </c>
      <c r="E3873">
        <v>12418.345404111</v>
      </c>
      <c r="F3873">
        <v>1026200</v>
      </c>
      <c r="G3873" t="s">
        <v>13</v>
      </c>
      <c r="H3873" t="s">
        <v>13</v>
      </c>
      <c r="I3873" t="s">
        <v>13</v>
      </c>
      <c r="J3873" t="s">
        <v>14</v>
      </c>
      <c r="K3873" t="s">
        <v>14</v>
      </c>
      <c r="L3873" t="s">
        <v>1784</v>
      </c>
      <c r="M3873" t="str">
        <f t="shared" si="180"/>
        <v>SI</v>
      </c>
      <c r="N3873" t="str">
        <f t="shared" si="181"/>
        <v>SI</v>
      </c>
      <c r="O3873" t="str">
        <f t="shared" si="182"/>
        <v>SI</v>
      </c>
    </row>
    <row r="3874" spans="1:15" hidden="1" x14ac:dyDescent="0.3">
      <c r="A3874" t="s">
        <v>1416</v>
      </c>
      <c r="B3874" t="s">
        <v>1473</v>
      </c>
      <c r="C3874" t="s">
        <v>710</v>
      </c>
      <c r="D3874">
        <v>115</v>
      </c>
      <c r="E3874">
        <v>12418.345404111</v>
      </c>
      <c r="F3874">
        <v>1026250</v>
      </c>
      <c r="G3874" t="s">
        <v>13</v>
      </c>
      <c r="H3874" t="s">
        <v>13</v>
      </c>
      <c r="I3874" t="s">
        <v>13</v>
      </c>
      <c r="J3874" t="s">
        <v>14</v>
      </c>
      <c r="K3874" t="s">
        <v>14</v>
      </c>
      <c r="L3874" t="s">
        <v>1784</v>
      </c>
      <c r="M3874" t="str">
        <f t="shared" si="180"/>
        <v>SI</v>
      </c>
      <c r="N3874" t="str">
        <f t="shared" si="181"/>
        <v>SI</v>
      </c>
      <c r="O3874" t="str">
        <f t="shared" si="182"/>
        <v>SI</v>
      </c>
    </row>
    <row r="3875" spans="1:15" hidden="1" x14ac:dyDescent="0.3">
      <c r="A3875" t="s">
        <v>1416</v>
      </c>
      <c r="B3875" t="s">
        <v>1473</v>
      </c>
      <c r="C3875" t="s">
        <v>493</v>
      </c>
      <c r="D3875">
        <v>43</v>
      </c>
      <c r="E3875">
        <v>12418.345404111</v>
      </c>
      <c r="F3875">
        <v>1026350</v>
      </c>
      <c r="G3875" t="s">
        <v>13</v>
      </c>
      <c r="H3875" t="s">
        <v>13</v>
      </c>
      <c r="I3875" t="s">
        <v>13</v>
      </c>
      <c r="J3875" t="s">
        <v>14</v>
      </c>
      <c r="K3875" t="s">
        <v>14</v>
      </c>
      <c r="L3875" t="s">
        <v>1784</v>
      </c>
      <c r="M3875" t="str">
        <f t="shared" si="180"/>
        <v>SI</v>
      </c>
      <c r="N3875" t="str">
        <f t="shared" si="181"/>
        <v>SI</v>
      </c>
      <c r="O3875" t="str">
        <f t="shared" si="182"/>
        <v>SI</v>
      </c>
    </row>
    <row r="3876" spans="1:15" hidden="1" x14ac:dyDescent="0.3">
      <c r="A3876" t="s">
        <v>1416</v>
      </c>
      <c r="B3876" t="s">
        <v>1473</v>
      </c>
      <c r="C3876" t="s">
        <v>1955</v>
      </c>
      <c r="D3876">
        <v>60</v>
      </c>
      <c r="E3876">
        <v>12418.345404111</v>
      </c>
      <c r="F3876">
        <v>1026360</v>
      </c>
      <c r="G3876" t="s">
        <v>13</v>
      </c>
      <c r="H3876" t="s">
        <v>13</v>
      </c>
      <c r="I3876" t="s">
        <v>13</v>
      </c>
      <c r="J3876" t="s">
        <v>14</v>
      </c>
      <c r="K3876" t="s">
        <v>14</v>
      </c>
      <c r="L3876" t="s">
        <v>1784</v>
      </c>
      <c r="M3876" t="str">
        <f t="shared" si="180"/>
        <v>SI</v>
      </c>
      <c r="N3876" t="str">
        <f t="shared" si="181"/>
        <v>SI</v>
      </c>
      <c r="O3876" t="str">
        <f t="shared" si="182"/>
        <v>SI</v>
      </c>
    </row>
    <row r="3877" spans="1:15" hidden="1" x14ac:dyDescent="0.3">
      <c r="A3877" t="s">
        <v>1416</v>
      </c>
      <c r="B3877" t="s">
        <v>1484</v>
      </c>
      <c r="C3877" t="s">
        <v>1956</v>
      </c>
      <c r="D3877">
        <v>38</v>
      </c>
      <c r="E3877">
        <v>8496.2897283823604</v>
      </c>
      <c r="F3877">
        <v>1086210</v>
      </c>
      <c r="G3877" t="s">
        <v>13</v>
      </c>
      <c r="H3877" t="s">
        <v>13</v>
      </c>
      <c r="I3877" t="s">
        <v>13</v>
      </c>
      <c r="J3877" t="s">
        <v>14</v>
      </c>
      <c r="K3877" t="s">
        <v>14</v>
      </c>
      <c r="L3877" t="s">
        <v>1784</v>
      </c>
      <c r="M3877" t="str">
        <f t="shared" si="180"/>
        <v>SI</v>
      </c>
      <c r="N3877" t="str">
        <f t="shared" si="181"/>
        <v>SI</v>
      </c>
      <c r="O3877" t="str">
        <f t="shared" si="182"/>
        <v>SI</v>
      </c>
    </row>
    <row r="3878" spans="1:15" hidden="1" x14ac:dyDescent="0.3">
      <c r="A3878" t="s">
        <v>1416</v>
      </c>
      <c r="B3878" t="s">
        <v>1283</v>
      </c>
      <c r="C3878" t="s">
        <v>347</v>
      </c>
      <c r="D3878">
        <v>164</v>
      </c>
      <c r="E3878">
        <v>60031.248718813898</v>
      </c>
      <c r="F3878">
        <v>1036140</v>
      </c>
      <c r="G3878" t="s">
        <v>13</v>
      </c>
      <c r="H3878" t="s">
        <v>13</v>
      </c>
      <c r="I3878" t="s">
        <v>13</v>
      </c>
      <c r="J3878" t="s">
        <v>14</v>
      </c>
      <c r="K3878" t="s">
        <v>14</v>
      </c>
      <c r="L3878" t="s">
        <v>1784</v>
      </c>
      <c r="M3878" t="str">
        <f t="shared" si="180"/>
        <v>SI</v>
      </c>
      <c r="N3878" t="str">
        <f t="shared" si="181"/>
        <v>SI</v>
      </c>
      <c r="O3878" t="str">
        <f t="shared" si="182"/>
        <v>SI</v>
      </c>
    </row>
    <row r="3879" spans="1:15" hidden="1" x14ac:dyDescent="0.3">
      <c r="A3879" t="s">
        <v>1416</v>
      </c>
      <c r="B3879" t="s">
        <v>1283</v>
      </c>
      <c r="C3879" t="s">
        <v>1957</v>
      </c>
      <c r="D3879">
        <v>108</v>
      </c>
      <c r="E3879">
        <v>60031.248718813898</v>
      </c>
      <c r="F3879">
        <v>1036170</v>
      </c>
      <c r="G3879" t="s">
        <v>13</v>
      </c>
      <c r="H3879" t="s">
        <v>13</v>
      </c>
      <c r="I3879" t="s">
        <v>13</v>
      </c>
      <c r="J3879" t="s">
        <v>14</v>
      </c>
      <c r="K3879" t="s">
        <v>14</v>
      </c>
      <c r="L3879" t="s">
        <v>1784</v>
      </c>
      <c r="M3879" t="str">
        <f t="shared" si="180"/>
        <v>SI</v>
      </c>
      <c r="N3879" t="str">
        <f t="shared" si="181"/>
        <v>SI</v>
      </c>
      <c r="O3879" t="str">
        <f t="shared" si="182"/>
        <v>SI</v>
      </c>
    </row>
    <row r="3880" spans="1:15" hidden="1" x14ac:dyDescent="0.3">
      <c r="A3880" t="s">
        <v>1416</v>
      </c>
      <c r="B3880" t="s">
        <v>1484</v>
      </c>
      <c r="C3880" t="s">
        <v>1958</v>
      </c>
      <c r="D3880">
        <v>106</v>
      </c>
      <c r="E3880">
        <v>8496.2897283823604</v>
      </c>
      <c r="F3880">
        <v>1086150</v>
      </c>
      <c r="G3880" t="s">
        <v>13</v>
      </c>
      <c r="H3880" t="s">
        <v>13</v>
      </c>
      <c r="I3880" t="s">
        <v>13</v>
      </c>
      <c r="J3880" t="s">
        <v>14</v>
      </c>
      <c r="K3880" t="s">
        <v>14</v>
      </c>
      <c r="L3880" t="s">
        <v>1784</v>
      </c>
      <c r="M3880" t="str">
        <f t="shared" si="180"/>
        <v>SI</v>
      </c>
      <c r="N3880" t="str">
        <f t="shared" si="181"/>
        <v>SI</v>
      </c>
      <c r="O3880" t="str">
        <f t="shared" si="182"/>
        <v>SI</v>
      </c>
    </row>
    <row r="3881" spans="1:15" hidden="1" x14ac:dyDescent="0.3">
      <c r="A3881" t="s">
        <v>1416</v>
      </c>
      <c r="B3881" t="s">
        <v>1283</v>
      </c>
      <c r="C3881" t="s">
        <v>1959</v>
      </c>
      <c r="D3881">
        <v>157</v>
      </c>
      <c r="E3881">
        <v>60031.248718813898</v>
      </c>
      <c r="F3881">
        <v>1036180</v>
      </c>
      <c r="G3881" t="s">
        <v>13</v>
      </c>
      <c r="H3881" t="s">
        <v>13</v>
      </c>
      <c r="I3881" t="s">
        <v>13</v>
      </c>
      <c r="J3881" t="s">
        <v>14</v>
      </c>
      <c r="K3881" t="s">
        <v>14</v>
      </c>
      <c r="L3881" t="s">
        <v>1784</v>
      </c>
      <c r="M3881" t="str">
        <f t="shared" si="180"/>
        <v>SI</v>
      </c>
      <c r="N3881" t="str">
        <f t="shared" si="181"/>
        <v>SI</v>
      </c>
      <c r="O3881" t="str">
        <f t="shared" si="182"/>
        <v>SI</v>
      </c>
    </row>
    <row r="3882" spans="1:15" hidden="1" x14ac:dyDescent="0.3">
      <c r="A3882" t="s">
        <v>1416</v>
      </c>
      <c r="B3882" t="s">
        <v>1283</v>
      </c>
      <c r="C3882" t="s">
        <v>1960</v>
      </c>
      <c r="D3882">
        <v>206</v>
      </c>
      <c r="E3882">
        <v>60031.248718813898</v>
      </c>
      <c r="F3882">
        <v>1036190</v>
      </c>
      <c r="G3882" t="s">
        <v>13</v>
      </c>
      <c r="H3882" t="s">
        <v>13</v>
      </c>
      <c r="I3882" t="s">
        <v>13</v>
      </c>
      <c r="J3882" t="s">
        <v>14</v>
      </c>
      <c r="K3882" t="s">
        <v>14</v>
      </c>
      <c r="L3882" t="s">
        <v>1784</v>
      </c>
      <c r="M3882" t="str">
        <f t="shared" si="180"/>
        <v>SI</v>
      </c>
      <c r="N3882" t="str">
        <f t="shared" si="181"/>
        <v>SI</v>
      </c>
      <c r="O3882" t="str">
        <f t="shared" si="182"/>
        <v>SI</v>
      </c>
    </row>
    <row r="3883" spans="1:15" hidden="1" x14ac:dyDescent="0.3">
      <c r="A3883" t="s">
        <v>1416</v>
      </c>
      <c r="B3883" t="s">
        <v>1283</v>
      </c>
      <c r="C3883" t="s">
        <v>1961</v>
      </c>
      <c r="D3883">
        <v>64</v>
      </c>
      <c r="E3883">
        <v>60031.248718813898</v>
      </c>
      <c r="F3883">
        <v>1036210</v>
      </c>
      <c r="G3883" t="s">
        <v>13</v>
      </c>
      <c r="H3883" t="s">
        <v>13</v>
      </c>
      <c r="I3883" t="s">
        <v>13</v>
      </c>
      <c r="J3883" t="s">
        <v>14</v>
      </c>
      <c r="K3883" t="s">
        <v>14</v>
      </c>
      <c r="L3883" t="s">
        <v>1784</v>
      </c>
      <c r="M3883" t="str">
        <f t="shared" si="180"/>
        <v>SI</v>
      </c>
      <c r="N3883" t="str">
        <f t="shared" si="181"/>
        <v>SI</v>
      </c>
      <c r="O3883" t="str">
        <f t="shared" si="182"/>
        <v>SI</v>
      </c>
    </row>
    <row r="3884" spans="1:15" hidden="1" x14ac:dyDescent="0.3">
      <c r="A3884" t="s">
        <v>1416</v>
      </c>
      <c r="B3884" t="s">
        <v>1484</v>
      </c>
      <c r="C3884" t="s">
        <v>415</v>
      </c>
      <c r="D3884">
        <v>118</v>
      </c>
      <c r="E3884">
        <v>8496.2897283823604</v>
      </c>
      <c r="F3884">
        <v>1086100</v>
      </c>
      <c r="G3884" t="s">
        <v>13</v>
      </c>
      <c r="H3884" t="s">
        <v>13</v>
      </c>
      <c r="I3884" t="s">
        <v>13</v>
      </c>
      <c r="J3884" t="s">
        <v>14</v>
      </c>
      <c r="K3884" t="s">
        <v>14</v>
      </c>
      <c r="L3884" t="s">
        <v>1784</v>
      </c>
      <c r="M3884" t="str">
        <f t="shared" si="180"/>
        <v>SI</v>
      </c>
      <c r="N3884" t="str">
        <f t="shared" si="181"/>
        <v>SI</v>
      </c>
      <c r="O3884" t="str">
        <f t="shared" si="182"/>
        <v>SI</v>
      </c>
    </row>
    <row r="3885" spans="1:15" hidden="1" x14ac:dyDescent="0.3">
      <c r="A3885" t="s">
        <v>1416</v>
      </c>
      <c r="B3885" t="s">
        <v>1484</v>
      </c>
      <c r="C3885" t="s">
        <v>53</v>
      </c>
      <c r="D3885">
        <v>127</v>
      </c>
      <c r="E3885">
        <v>8496.2897283823604</v>
      </c>
      <c r="F3885">
        <v>1081003</v>
      </c>
      <c r="G3885" t="s">
        <v>13</v>
      </c>
      <c r="H3885" t="s">
        <v>13</v>
      </c>
      <c r="I3885" t="s">
        <v>13</v>
      </c>
      <c r="J3885" t="s">
        <v>14</v>
      </c>
      <c r="K3885" t="s">
        <v>14</v>
      </c>
      <c r="L3885" t="s">
        <v>1784</v>
      </c>
      <c r="M3885" t="str">
        <f t="shared" si="180"/>
        <v>SI</v>
      </c>
      <c r="N3885" t="str">
        <f t="shared" si="181"/>
        <v>SI</v>
      </c>
      <c r="O3885" t="str">
        <f t="shared" si="182"/>
        <v>SI</v>
      </c>
    </row>
    <row r="3886" spans="1:15" hidden="1" x14ac:dyDescent="0.3">
      <c r="A3886" t="s">
        <v>1416</v>
      </c>
      <c r="B3886" t="s">
        <v>1283</v>
      </c>
      <c r="C3886" t="s">
        <v>1962</v>
      </c>
      <c r="D3886">
        <v>117</v>
      </c>
      <c r="E3886">
        <v>60031.248718813898</v>
      </c>
      <c r="F3886">
        <v>1036245</v>
      </c>
      <c r="G3886" t="s">
        <v>13</v>
      </c>
      <c r="H3886" t="s">
        <v>13</v>
      </c>
      <c r="I3886" t="s">
        <v>13</v>
      </c>
      <c r="J3886" t="s">
        <v>14</v>
      </c>
      <c r="K3886" t="s">
        <v>14</v>
      </c>
      <c r="L3886" t="s">
        <v>1784</v>
      </c>
      <c r="M3886" t="str">
        <f t="shared" si="180"/>
        <v>SI</v>
      </c>
      <c r="N3886" t="str">
        <f t="shared" si="181"/>
        <v>SI</v>
      </c>
      <c r="O3886" t="str">
        <f t="shared" si="182"/>
        <v>SI</v>
      </c>
    </row>
    <row r="3887" spans="1:15" hidden="1" x14ac:dyDescent="0.3">
      <c r="A3887" t="s">
        <v>1416</v>
      </c>
      <c r="B3887" t="s">
        <v>1487</v>
      </c>
      <c r="C3887" t="s">
        <v>449</v>
      </c>
      <c r="D3887">
        <v>72</v>
      </c>
      <c r="E3887">
        <v>30527.378923251701</v>
      </c>
      <c r="F3887">
        <v>1076610</v>
      </c>
      <c r="G3887" t="s">
        <v>13</v>
      </c>
      <c r="H3887" t="s">
        <v>13</v>
      </c>
      <c r="I3887" t="s">
        <v>13</v>
      </c>
      <c r="J3887" t="s">
        <v>14</v>
      </c>
      <c r="K3887" t="s">
        <v>14</v>
      </c>
      <c r="L3887" t="s">
        <v>1784</v>
      </c>
      <c r="M3887" t="str">
        <f t="shared" si="180"/>
        <v>SI</v>
      </c>
      <c r="N3887" t="str">
        <f t="shared" si="181"/>
        <v>SI</v>
      </c>
      <c r="O3887" t="str">
        <f t="shared" si="182"/>
        <v>SI</v>
      </c>
    </row>
    <row r="3888" spans="1:15" hidden="1" x14ac:dyDescent="0.3">
      <c r="A3888" t="s">
        <v>1416</v>
      </c>
      <c r="B3888" t="s">
        <v>1283</v>
      </c>
      <c r="C3888" t="s">
        <v>1963</v>
      </c>
      <c r="D3888">
        <v>136</v>
      </c>
      <c r="E3888">
        <v>60031.248718813898</v>
      </c>
      <c r="F3888">
        <v>1036320</v>
      </c>
      <c r="G3888" t="s">
        <v>13</v>
      </c>
      <c r="H3888" t="s">
        <v>13</v>
      </c>
      <c r="I3888" t="s">
        <v>13</v>
      </c>
      <c r="J3888" t="s">
        <v>14</v>
      </c>
      <c r="K3888" t="s">
        <v>14</v>
      </c>
      <c r="L3888" t="s">
        <v>1784</v>
      </c>
      <c r="M3888" t="str">
        <f t="shared" si="180"/>
        <v>SI</v>
      </c>
      <c r="N3888" t="str">
        <f t="shared" si="181"/>
        <v>SI</v>
      </c>
      <c r="O3888" t="str">
        <f t="shared" si="182"/>
        <v>SI</v>
      </c>
    </row>
    <row r="3889" spans="1:15" hidden="1" x14ac:dyDescent="0.3">
      <c r="A3889" t="s">
        <v>1416</v>
      </c>
      <c r="B3889" t="s">
        <v>1283</v>
      </c>
      <c r="C3889" t="s">
        <v>185</v>
      </c>
      <c r="D3889">
        <v>92</v>
      </c>
      <c r="E3889">
        <v>60031.248718813898</v>
      </c>
      <c r="F3889">
        <v>1036390</v>
      </c>
      <c r="G3889" t="s">
        <v>13</v>
      </c>
      <c r="H3889" t="s">
        <v>13</v>
      </c>
      <c r="I3889" t="s">
        <v>13</v>
      </c>
      <c r="J3889" t="s">
        <v>14</v>
      </c>
      <c r="K3889" t="s">
        <v>14</v>
      </c>
      <c r="L3889" t="s">
        <v>1784</v>
      </c>
      <c r="M3889" t="str">
        <f t="shared" si="180"/>
        <v>SI</v>
      </c>
      <c r="N3889" t="str">
        <f t="shared" si="181"/>
        <v>SI</v>
      </c>
      <c r="O3889" t="str">
        <f t="shared" si="182"/>
        <v>SI</v>
      </c>
    </row>
    <row r="3890" spans="1:15" hidden="1" x14ac:dyDescent="0.3">
      <c r="A3890" t="s">
        <v>1416</v>
      </c>
      <c r="B3890" t="s">
        <v>1487</v>
      </c>
      <c r="C3890" t="s">
        <v>1794</v>
      </c>
      <c r="D3890">
        <v>127</v>
      </c>
      <c r="E3890">
        <v>30527.378923251701</v>
      </c>
      <c r="F3890">
        <v>1076480</v>
      </c>
      <c r="G3890" t="s">
        <v>13</v>
      </c>
      <c r="H3890" t="s">
        <v>13</v>
      </c>
      <c r="I3890" t="s">
        <v>13</v>
      </c>
      <c r="J3890" t="s">
        <v>14</v>
      </c>
      <c r="K3890" t="s">
        <v>14</v>
      </c>
      <c r="L3890" t="s">
        <v>1784</v>
      </c>
      <c r="M3890" t="str">
        <f t="shared" si="180"/>
        <v>SI</v>
      </c>
      <c r="N3890" t="str">
        <f t="shared" si="181"/>
        <v>SI</v>
      </c>
      <c r="O3890" t="str">
        <f t="shared" si="182"/>
        <v>SI</v>
      </c>
    </row>
    <row r="3891" spans="1:15" hidden="1" x14ac:dyDescent="0.3">
      <c r="A3891" t="s">
        <v>1416</v>
      </c>
      <c r="B3891" t="s">
        <v>1487</v>
      </c>
      <c r="C3891" t="s">
        <v>1964</v>
      </c>
      <c r="D3891">
        <v>60</v>
      </c>
      <c r="E3891">
        <v>30527.378923251701</v>
      </c>
      <c r="F3891">
        <v>1076460</v>
      </c>
      <c r="G3891" t="s">
        <v>13</v>
      </c>
      <c r="H3891" t="s">
        <v>13</v>
      </c>
      <c r="I3891" t="s">
        <v>13</v>
      </c>
      <c r="J3891" t="s">
        <v>14</v>
      </c>
      <c r="K3891" t="s">
        <v>14</v>
      </c>
      <c r="L3891" t="s">
        <v>1784</v>
      </c>
      <c r="M3891" t="str">
        <f t="shared" si="180"/>
        <v>SI</v>
      </c>
      <c r="N3891" t="str">
        <f t="shared" si="181"/>
        <v>SI</v>
      </c>
      <c r="O3891" t="str">
        <f t="shared" si="182"/>
        <v>SI</v>
      </c>
    </row>
    <row r="3892" spans="1:15" hidden="1" x14ac:dyDescent="0.3">
      <c r="A3892" t="s">
        <v>1416</v>
      </c>
      <c r="B3892" t="s">
        <v>1487</v>
      </c>
      <c r="C3892" t="s">
        <v>41</v>
      </c>
      <c r="D3892">
        <v>28</v>
      </c>
      <c r="E3892">
        <v>30527.378923251701</v>
      </c>
      <c r="F3892">
        <v>1076440</v>
      </c>
      <c r="G3892" t="s">
        <v>13</v>
      </c>
      <c r="H3892" t="s">
        <v>13</v>
      </c>
      <c r="I3892" t="s">
        <v>13</v>
      </c>
      <c r="J3892" t="s">
        <v>14</v>
      </c>
      <c r="K3892" t="s">
        <v>14</v>
      </c>
      <c r="L3892" t="s">
        <v>1784</v>
      </c>
      <c r="M3892" t="str">
        <f t="shared" si="180"/>
        <v>SI</v>
      </c>
      <c r="N3892" t="str">
        <f t="shared" si="181"/>
        <v>SI</v>
      </c>
      <c r="O3892" t="str">
        <f t="shared" si="182"/>
        <v>SI</v>
      </c>
    </row>
    <row r="3893" spans="1:15" hidden="1" x14ac:dyDescent="0.3">
      <c r="A3893" t="s">
        <v>1416</v>
      </c>
      <c r="B3893" t="s">
        <v>1283</v>
      </c>
      <c r="C3893" t="s">
        <v>1965</v>
      </c>
      <c r="D3893">
        <v>94</v>
      </c>
      <c r="E3893">
        <v>60031.248718813898</v>
      </c>
      <c r="F3893">
        <v>1036505</v>
      </c>
      <c r="G3893" t="s">
        <v>13</v>
      </c>
      <c r="H3893" t="s">
        <v>13</v>
      </c>
      <c r="I3893" t="s">
        <v>13</v>
      </c>
      <c r="J3893" t="s">
        <v>14</v>
      </c>
      <c r="K3893" t="s">
        <v>14</v>
      </c>
      <c r="L3893" t="s">
        <v>1784</v>
      </c>
      <c r="M3893" t="str">
        <f t="shared" si="180"/>
        <v>SI</v>
      </c>
      <c r="N3893" t="str">
        <f t="shared" si="181"/>
        <v>SI</v>
      </c>
      <c r="O3893" t="str">
        <f t="shared" si="182"/>
        <v>SI</v>
      </c>
    </row>
    <row r="3894" spans="1:15" hidden="1" x14ac:dyDescent="0.3">
      <c r="A3894" t="s">
        <v>1416</v>
      </c>
      <c r="B3894" t="s">
        <v>1487</v>
      </c>
      <c r="C3894" t="s">
        <v>1966</v>
      </c>
      <c r="D3894">
        <v>116</v>
      </c>
      <c r="E3894">
        <v>30527.378923251701</v>
      </c>
      <c r="F3894">
        <v>1076430</v>
      </c>
      <c r="G3894" t="s">
        <v>13</v>
      </c>
      <c r="H3894" t="s">
        <v>13</v>
      </c>
      <c r="I3894" t="s">
        <v>13</v>
      </c>
      <c r="J3894" t="s">
        <v>14</v>
      </c>
      <c r="K3894" t="s">
        <v>14</v>
      </c>
      <c r="L3894" t="s">
        <v>1784</v>
      </c>
      <c r="M3894" t="str">
        <f t="shared" si="180"/>
        <v>SI</v>
      </c>
      <c r="N3894" t="str">
        <f t="shared" si="181"/>
        <v>SI</v>
      </c>
      <c r="O3894" t="str">
        <f t="shared" si="182"/>
        <v>SI</v>
      </c>
    </row>
    <row r="3895" spans="1:15" hidden="1" x14ac:dyDescent="0.3">
      <c r="A3895" t="s">
        <v>1416</v>
      </c>
      <c r="B3895" t="s">
        <v>1487</v>
      </c>
      <c r="C3895" t="s">
        <v>1333</v>
      </c>
      <c r="D3895">
        <v>397</v>
      </c>
      <c r="E3895">
        <v>30527.378923251701</v>
      </c>
      <c r="F3895">
        <v>1076420</v>
      </c>
      <c r="G3895" t="s">
        <v>13</v>
      </c>
      <c r="H3895" t="s">
        <v>13</v>
      </c>
      <c r="I3895" t="s">
        <v>13</v>
      </c>
      <c r="J3895" t="s">
        <v>14</v>
      </c>
      <c r="K3895" t="s">
        <v>14</v>
      </c>
      <c r="L3895" t="s">
        <v>1784</v>
      </c>
      <c r="M3895" t="str">
        <f t="shared" si="180"/>
        <v>SI</v>
      </c>
      <c r="N3895" t="str">
        <f t="shared" si="181"/>
        <v>SI</v>
      </c>
      <c r="O3895" t="str">
        <f t="shared" si="182"/>
        <v>SI</v>
      </c>
    </row>
    <row r="3896" spans="1:15" hidden="1" x14ac:dyDescent="0.3">
      <c r="A3896" t="s">
        <v>1416</v>
      </c>
      <c r="B3896" t="s">
        <v>1283</v>
      </c>
      <c r="C3896" t="s">
        <v>1967</v>
      </c>
      <c r="D3896">
        <v>385</v>
      </c>
      <c r="E3896">
        <v>60031.248718813898</v>
      </c>
      <c r="F3896">
        <v>1036590</v>
      </c>
      <c r="G3896" t="s">
        <v>13</v>
      </c>
      <c r="H3896" t="s">
        <v>13</v>
      </c>
      <c r="I3896" t="s">
        <v>13</v>
      </c>
      <c r="J3896" t="s">
        <v>14</v>
      </c>
      <c r="K3896" t="s">
        <v>14</v>
      </c>
      <c r="L3896" t="s">
        <v>1784</v>
      </c>
      <c r="M3896" t="str">
        <f t="shared" si="180"/>
        <v>SI</v>
      </c>
      <c r="N3896" t="str">
        <f t="shared" si="181"/>
        <v>SI</v>
      </c>
      <c r="O3896" t="str">
        <f t="shared" si="182"/>
        <v>SI</v>
      </c>
    </row>
    <row r="3897" spans="1:15" hidden="1" x14ac:dyDescent="0.3">
      <c r="A3897" t="s">
        <v>1416</v>
      </c>
      <c r="B3897" t="s">
        <v>1283</v>
      </c>
      <c r="C3897" t="s">
        <v>1968</v>
      </c>
      <c r="D3897">
        <v>97</v>
      </c>
      <c r="E3897">
        <v>60031.248718813898</v>
      </c>
      <c r="F3897">
        <v>1036600</v>
      </c>
      <c r="G3897" t="s">
        <v>13</v>
      </c>
      <c r="H3897" t="s">
        <v>13</v>
      </c>
      <c r="I3897" t="s">
        <v>13</v>
      </c>
      <c r="J3897" t="s">
        <v>14</v>
      </c>
      <c r="K3897" t="s">
        <v>14</v>
      </c>
      <c r="L3897" t="s">
        <v>1784</v>
      </c>
      <c r="M3897" t="str">
        <f t="shared" si="180"/>
        <v>SI</v>
      </c>
      <c r="N3897" t="str">
        <f t="shared" si="181"/>
        <v>SI</v>
      </c>
      <c r="O3897" t="str">
        <f t="shared" si="182"/>
        <v>SI</v>
      </c>
    </row>
    <row r="3898" spans="1:15" hidden="1" x14ac:dyDescent="0.3">
      <c r="A3898" t="s">
        <v>1416</v>
      </c>
      <c r="B3898" t="s">
        <v>1487</v>
      </c>
      <c r="C3898" t="s">
        <v>1969</v>
      </c>
      <c r="D3898">
        <v>93</v>
      </c>
      <c r="E3898">
        <v>30527.378923251701</v>
      </c>
      <c r="F3898">
        <v>1076340</v>
      </c>
      <c r="G3898" t="s">
        <v>13</v>
      </c>
      <c r="H3898" t="s">
        <v>13</v>
      </c>
      <c r="I3898" t="s">
        <v>13</v>
      </c>
      <c r="J3898" t="s">
        <v>14</v>
      </c>
      <c r="K3898" t="s">
        <v>14</v>
      </c>
      <c r="L3898" t="s">
        <v>1784</v>
      </c>
      <c r="M3898" t="str">
        <f t="shared" si="180"/>
        <v>SI</v>
      </c>
      <c r="N3898" t="str">
        <f t="shared" si="181"/>
        <v>SI</v>
      </c>
      <c r="O3898" t="str">
        <f t="shared" si="182"/>
        <v>SI</v>
      </c>
    </row>
    <row r="3899" spans="1:15" hidden="1" x14ac:dyDescent="0.3">
      <c r="A3899" t="s">
        <v>1416</v>
      </c>
      <c r="B3899" t="s">
        <v>1487</v>
      </c>
      <c r="C3899" t="s">
        <v>1970</v>
      </c>
      <c r="D3899">
        <v>26</v>
      </c>
      <c r="E3899">
        <v>30527.378923251701</v>
      </c>
      <c r="F3899">
        <v>1076320</v>
      </c>
      <c r="G3899" t="s">
        <v>13</v>
      </c>
      <c r="H3899" t="s">
        <v>13</v>
      </c>
      <c r="I3899" t="s">
        <v>13</v>
      </c>
      <c r="J3899" t="s">
        <v>14</v>
      </c>
      <c r="K3899" t="s">
        <v>14</v>
      </c>
      <c r="L3899" t="s">
        <v>1784</v>
      </c>
      <c r="M3899" t="str">
        <f t="shared" si="180"/>
        <v>SI</v>
      </c>
      <c r="N3899" t="str">
        <f t="shared" si="181"/>
        <v>SI</v>
      </c>
      <c r="O3899" t="str">
        <f t="shared" si="182"/>
        <v>SI</v>
      </c>
    </row>
    <row r="3900" spans="1:15" hidden="1" x14ac:dyDescent="0.3">
      <c r="A3900" t="s">
        <v>1416</v>
      </c>
      <c r="B3900" t="s">
        <v>1487</v>
      </c>
      <c r="C3900" t="s">
        <v>1971</v>
      </c>
      <c r="D3900">
        <v>49</v>
      </c>
      <c r="E3900">
        <v>30527.378923251701</v>
      </c>
      <c r="F3900">
        <v>1076310</v>
      </c>
      <c r="G3900" t="s">
        <v>13</v>
      </c>
      <c r="H3900" t="s">
        <v>13</v>
      </c>
      <c r="I3900" t="s">
        <v>13</v>
      </c>
      <c r="J3900" t="s">
        <v>14</v>
      </c>
      <c r="K3900" t="s">
        <v>14</v>
      </c>
      <c r="L3900" t="s">
        <v>1784</v>
      </c>
      <c r="M3900" t="str">
        <f t="shared" si="180"/>
        <v>SI</v>
      </c>
      <c r="N3900" t="str">
        <f t="shared" si="181"/>
        <v>SI</v>
      </c>
      <c r="O3900" t="str">
        <f t="shared" si="182"/>
        <v>SI</v>
      </c>
    </row>
    <row r="3901" spans="1:15" hidden="1" x14ac:dyDescent="0.3">
      <c r="A3901" t="s">
        <v>1416</v>
      </c>
      <c r="B3901" t="s">
        <v>1283</v>
      </c>
      <c r="C3901" t="s">
        <v>1362</v>
      </c>
      <c r="D3901">
        <v>188</v>
      </c>
      <c r="E3901">
        <v>60031.248718813898</v>
      </c>
      <c r="F3901">
        <v>1036890</v>
      </c>
      <c r="G3901" t="s">
        <v>13</v>
      </c>
      <c r="H3901" t="s">
        <v>13</v>
      </c>
      <c r="I3901" t="s">
        <v>13</v>
      </c>
      <c r="J3901" t="s">
        <v>14</v>
      </c>
      <c r="K3901" t="s">
        <v>14</v>
      </c>
      <c r="L3901" t="s">
        <v>1784</v>
      </c>
      <c r="M3901" t="str">
        <f t="shared" si="180"/>
        <v>SI</v>
      </c>
      <c r="N3901" t="str">
        <f t="shared" si="181"/>
        <v>SI</v>
      </c>
      <c r="O3901" t="str">
        <f t="shared" si="182"/>
        <v>SI</v>
      </c>
    </row>
    <row r="3902" spans="1:15" hidden="1" x14ac:dyDescent="0.3">
      <c r="A3902" t="s">
        <v>1416</v>
      </c>
      <c r="B3902" t="s">
        <v>1487</v>
      </c>
      <c r="C3902" t="s">
        <v>1972</v>
      </c>
      <c r="D3902">
        <v>35</v>
      </c>
      <c r="E3902">
        <v>30527.378923251701</v>
      </c>
      <c r="F3902">
        <v>1076200</v>
      </c>
      <c r="G3902" t="s">
        <v>13</v>
      </c>
      <c r="H3902" t="s">
        <v>13</v>
      </c>
      <c r="I3902" t="s">
        <v>13</v>
      </c>
      <c r="J3902" t="s">
        <v>14</v>
      </c>
      <c r="K3902" t="s">
        <v>14</v>
      </c>
      <c r="L3902" t="s">
        <v>1784</v>
      </c>
      <c r="M3902" t="str">
        <f t="shared" si="180"/>
        <v>SI</v>
      </c>
      <c r="N3902" t="str">
        <f t="shared" si="181"/>
        <v>SI</v>
      </c>
      <c r="O3902" t="str">
        <f t="shared" si="182"/>
        <v>SI</v>
      </c>
    </row>
    <row r="3903" spans="1:15" hidden="1" x14ac:dyDescent="0.3">
      <c r="A3903" t="s">
        <v>1416</v>
      </c>
      <c r="B3903" t="s">
        <v>1487</v>
      </c>
      <c r="C3903" t="s">
        <v>1973</v>
      </c>
      <c r="D3903">
        <v>190</v>
      </c>
      <c r="E3903">
        <v>30527.378923251701</v>
      </c>
      <c r="F3903">
        <v>1076190</v>
      </c>
      <c r="G3903" t="s">
        <v>13</v>
      </c>
      <c r="H3903" t="s">
        <v>13</v>
      </c>
      <c r="I3903" t="s">
        <v>13</v>
      </c>
      <c r="J3903" t="s">
        <v>14</v>
      </c>
      <c r="K3903" t="s">
        <v>14</v>
      </c>
      <c r="L3903" t="s">
        <v>1784</v>
      </c>
      <c r="M3903" t="str">
        <f t="shared" si="180"/>
        <v>SI</v>
      </c>
      <c r="N3903" t="str">
        <f t="shared" si="181"/>
        <v>SI</v>
      </c>
      <c r="O3903" t="str">
        <f t="shared" si="182"/>
        <v>SI</v>
      </c>
    </row>
    <row r="3904" spans="1:15" hidden="1" x14ac:dyDescent="0.3">
      <c r="A3904" t="s">
        <v>1416</v>
      </c>
      <c r="B3904" t="s">
        <v>1487</v>
      </c>
      <c r="C3904" t="s">
        <v>1974</v>
      </c>
      <c r="D3904">
        <v>57</v>
      </c>
      <c r="E3904">
        <v>30527.378923251701</v>
      </c>
      <c r="F3904">
        <v>1076170</v>
      </c>
      <c r="G3904" t="s">
        <v>13</v>
      </c>
      <c r="H3904" t="s">
        <v>13</v>
      </c>
      <c r="I3904" t="s">
        <v>13</v>
      </c>
      <c r="J3904" t="s">
        <v>14</v>
      </c>
      <c r="K3904" t="s">
        <v>14</v>
      </c>
      <c r="L3904" t="s">
        <v>1784</v>
      </c>
      <c r="M3904" t="str">
        <f t="shared" si="180"/>
        <v>SI</v>
      </c>
      <c r="N3904" t="str">
        <f t="shared" si="181"/>
        <v>SI</v>
      </c>
      <c r="O3904" t="str">
        <f t="shared" si="182"/>
        <v>SI</v>
      </c>
    </row>
    <row r="3905" spans="1:15" hidden="1" x14ac:dyDescent="0.3">
      <c r="A3905" t="s">
        <v>1416</v>
      </c>
      <c r="B3905" t="s">
        <v>1487</v>
      </c>
      <c r="C3905" t="s">
        <v>1975</v>
      </c>
      <c r="D3905">
        <v>106</v>
      </c>
      <c r="E3905">
        <v>30527.378923251701</v>
      </c>
      <c r="F3905">
        <v>1076130</v>
      </c>
      <c r="G3905" t="s">
        <v>13</v>
      </c>
      <c r="H3905" t="s">
        <v>13</v>
      </c>
      <c r="I3905" t="s">
        <v>13</v>
      </c>
      <c r="J3905" t="s">
        <v>14</v>
      </c>
      <c r="K3905" t="s">
        <v>14</v>
      </c>
      <c r="L3905" t="s">
        <v>1784</v>
      </c>
      <c r="M3905" t="str">
        <f t="shared" si="180"/>
        <v>SI</v>
      </c>
      <c r="N3905" t="str">
        <f t="shared" si="181"/>
        <v>SI</v>
      </c>
      <c r="O3905" t="str">
        <f t="shared" si="182"/>
        <v>SI</v>
      </c>
    </row>
    <row r="3906" spans="1:15" hidden="1" x14ac:dyDescent="0.3">
      <c r="A3906" t="s">
        <v>1416</v>
      </c>
      <c r="B3906" t="s">
        <v>1496</v>
      </c>
      <c r="C3906" t="s">
        <v>1480</v>
      </c>
      <c r="D3906">
        <v>39</v>
      </c>
      <c r="E3906">
        <v>18514.136079145599</v>
      </c>
      <c r="F3906">
        <v>1046100</v>
      </c>
      <c r="G3906" t="s">
        <v>13</v>
      </c>
      <c r="H3906" t="s">
        <v>13</v>
      </c>
      <c r="I3906" t="s">
        <v>13</v>
      </c>
      <c r="J3906" t="s">
        <v>14</v>
      </c>
      <c r="K3906" t="s">
        <v>14</v>
      </c>
      <c r="L3906" t="s">
        <v>1784</v>
      </c>
      <c r="M3906" t="str">
        <f t="shared" ref="M3906:M3969" si="183">IF(+OR(J3906="SI",G3906="SI"),"SI","NO")</f>
        <v>SI</v>
      </c>
      <c r="N3906" t="str">
        <f t="shared" ref="N3906:N3969" si="184">IF(+OR(H3906="SI",K3906="SI"),"SI","NO")</f>
        <v>SI</v>
      </c>
      <c r="O3906" t="str">
        <f t="shared" ref="O3906:O3969" si="185">IF(+OR(I3906="SI",L3906="SI"),"SI","NO")</f>
        <v>SI</v>
      </c>
    </row>
    <row r="3907" spans="1:15" hidden="1" x14ac:dyDescent="0.3">
      <c r="A3907" t="s">
        <v>1416</v>
      </c>
      <c r="B3907" t="s">
        <v>1496</v>
      </c>
      <c r="C3907" t="s">
        <v>164</v>
      </c>
      <c r="D3907">
        <v>144</v>
      </c>
      <c r="E3907">
        <v>18514.136079145599</v>
      </c>
      <c r="F3907">
        <v>1046180</v>
      </c>
      <c r="G3907" t="s">
        <v>13</v>
      </c>
      <c r="H3907" t="s">
        <v>13</v>
      </c>
      <c r="I3907" t="s">
        <v>13</v>
      </c>
      <c r="J3907" t="s">
        <v>14</v>
      </c>
      <c r="K3907" t="s">
        <v>14</v>
      </c>
      <c r="L3907" t="s">
        <v>1784</v>
      </c>
      <c r="M3907" t="str">
        <f t="shared" si="183"/>
        <v>SI</v>
      </c>
      <c r="N3907" t="str">
        <f t="shared" si="184"/>
        <v>SI</v>
      </c>
      <c r="O3907" t="str">
        <f t="shared" si="185"/>
        <v>SI</v>
      </c>
    </row>
    <row r="3908" spans="1:15" hidden="1" x14ac:dyDescent="0.3">
      <c r="A3908" t="s">
        <v>1416</v>
      </c>
      <c r="B3908" t="s">
        <v>1496</v>
      </c>
      <c r="C3908" t="s">
        <v>613</v>
      </c>
      <c r="D3908">
        <v>89</v>
      </c>
      <c r="E3908">
        <v>18514.136079145599</v>
      </c>
      <c r="F3908">
        <v>1046190</v>
      </c>
      <c r="G3908" t="s">
        <v>13</v>
      </c>
      <c r="H3908" t="s">
        <v>13</v>
      </c>
      <c r="I3908" t="s">
        <v>13</v>
      </c>
      <c r="J3908" t="s">
        <v>14</v>
      </c>
      <c r="K3908" t="s">
        <v>14</v>
      </c>
      <c r="L3908" t="s">
        <v>1784</v>
      </c>
      <c r="M3908" t="str">
        <f t="shared" si="183"/>
        <v>SI</v>
      </c>
      <c r="N3908" t="str">
        <f t="shared" si="184"/>
        <v>SI</v>
      </c>
      <c r="O3908" t="str">
        <f t="shared" si="185"/>
        <v>SI</v>
      </c>
    </row>
    <row r="3909" spans="1:15" hidden="1" x14ac:dyDescent="0.3">
      <c r="A3909" t="s">
        <v>1416</v>
      </c>
      <c r="B3909" t="s">
        <v>1496</v>
      </c>
      <c r="C3909" t="s">
        <v>966</v>
      </c>
      <c r="D3909">
        <v>60</v>
      </c>
      <c r="E3909">
        <v>18514.136079145599</v>
      </c>
      <c r="F3909">
        <v>1046240</v>
      </c>
      <c r="G3909" t="s">
        <v>13</v>
      </c>
      <c r="H3909" t="s">
        <v>13</v>
      </c>
      <c r="I3909" t="s">
        <v>13</v>
      </c>
      <c r="J3909" t="s">
        <v>14</v>
      </c>
      <c r="K3909" t="s">
        <v>14</v>
      </c>
      <c r="L3909" t="s">
        <v>1784</v>
      </c>
      <c r="M3909" t="str">
        <f t="shared" si="183"/>
        <v>SI</v>
      </c>
      <c r="N3909" t="str">
        <f t="shared" si="184"/>
        <v>SI</v>
      </c>
      <c r="O3909" t="str">
        <f t="shared" si="185"/>
        <v>SI</v>
      </c>
    </row>
    <row r="3910" spans="1:15" hidden="1" x14ac:dyDescent="0.3">
      <c r="A3910" t="s">
        <v>1416</v>
      </c>
      <c r="B3910" t="s">
        <v>1496</v>
      </c>
      <c r="C3910" t="s">
        <v>810</v>
      </c>
      <c r="D3910">
        <v>248</v>
      </c>
      <c r="E3910">
        <v>18514.136079145599</v>
      </c>
      <c r="F3910">
        <v>1046260</v>
      </c>
      <c r="G3910" t="s">
        <v>13</v>
      </c>
      <c r="H3910" t="s">
        <v>13</v>
      </c>
      <c r="I3910" t="s">
        <v>13</v>
      </c>
      <c r="J3910" t="s">
        <v>14</v>
      </c>
      <c r="K3910" t="s">
        <v>14</v>
      </c>
      <c r="L3910" t="s">
        <v>1784</v>
      </c>
      <c r="M3910" t="str">
        <f t="shared" si="183"/>
        <v>SI</v>
      </c>
      <c r="N3910" t="str">
        <f t="shared" si="184"/>
        <v>SI</v>
      </c>
      <c r="O3910" t="str">
        <f t="shared" si="185"/>
        <v>SI</v>
      </c>
    </row>
    <row r="3911" spans="1:15" hidden="1" x14ac:dyDescent="0.3">
      <c r="A3911" t="s">
        <v>1416</v>
      </c>
      <c r="B3911" t="s">
        <v>1506</v>
      </c>
      <c r="C3911" t="s">
        <v>1976</v>
      </c>
      <c r="D3911">
        <v>45</v>
      </c>
      <c r="E3911">
        <v>11509.1953808584</v>
      </c>
      <c r="F3911">
        <v>1066140</v>
      </c>
      <c r="G3911" t="s">
        <v>13</v>
      </c>
      <c r="H3911" t="s">
        <v>13</v>
      </c>
      <c r="I3911" t="s">
        <v>13</v>
      </c>
      <c r="J3911" t="s">
        <v>14</v>
      </c>
      <c r="K3911" t="s">
        <v>14</v>
      </c>
      <c r="L3911" t="s">
        <v>1784</v>
      </c>
      <c r="M3911" t="str">
        <f t="shared" si="183"/>
        <v>SI</v>
      </c>
      <c r="N3911" t="str">
        <f t="shared" si="184"/>
        <v>SI</v>
      </c>
      <c r="O3911" t="str">
        <f t="shared" si="185"/>
        <v>SI</v>
      </c>
    </row>
    <row r="3912" spans="1:15" hidden="1" x14ac:dyDescent="0.3">
      <c r="A3912" t="s">
        <v>1416</v>
      </c>
      <c r="B3912" t="s">
        <v>1506</v>
      </c>
      <c r="C3912" t="s">
        <v>63</v>
      </c>
      <c r="D3912">
        <v>172</v>
      </c>
      <c r="E3912">
        <v>11509.1953808584</v>
      </c>
      <c r="F3912">
        <v>1066100</v>
      </c>
      <c r="G3912" t="s">
        <v>13</v>
      </c>
      <c r="H3912" t="s">
        <v>13</v>
      </c>
      <c r="I3912" t="s">
        <v>13</v>
      </c>
      <c r="J3912" t="s">
        <v>14</v>
      </c>
      <c r="K3912" t="s">
        <v>14</v>
      </c>
      <c r="L3912" t="s">
        <v>1784</v>
      </c>
      <c r="M3912" t="str">
        <f t="shared" si="183"/>
        <v>SI</v>
      </c>
      <c r="N3912" t="str">
        <f t="shared" si="184"/>
        <v>SI</v>
      </c>
      <c r="O3912" t="str">
        <f t="shared" si="185"/>
        <v>SI</v>
      </c>
    </row>
    <row r="3913" spans="1:15" hidden="1" x14ac:dyDescent="0.3">
      <c r="A3913" t="s">
        <v>1416</v>
      </c>
      <c r="B3913" t="s">
        <v>1496</v>
      </c>
      <c r="C3913" t="s">
        <v>1911</v>
      </c>
      <c r="D3913">
        <v>61</v>
      </c>
      <c r="E3913">
        <v>18514.136079145599</v>
      </c>
      <c r="F3913">
        <v>1046330</v>
      </c>
      <c r="G3913" t="s">
        <v>13</v>
      </c>
      <c r="H3913" t="s">
        <v>13</v>
      </c>
      <c r="I3913" t="s">
        <v>13</v>
      </c>
      <c r="J3913" t="s">
        <v>14</v>
      </c>
      <c r="K3913" t="s">
        <v>14</v>
      </c>
      <c r="L3913" t="s">
        <v>1784</v>
      </c>
      <c r="M3913" t="str">
        <f t="shared" si="183"/>
        <v>SI</v>
      </c>
      <c r="N3913" t="str">
        <f t="shared" si="184"/>
        <v>SI</v>
      </c>
      <c r="O3913" t="str">
        <f t="shared" si="185"/>
        <v>SI</v>
      </c>
    </row>
    <row r="3914" spans="1:15" hidden="1" x14ac:dyDescent="0.3">
      <c r="A3914" t="s">
        <v>1416</v>
      </c>
      <c r="B3914" t="s">
        <v>1496</v>
      </c>
      <c r="C3914" t="s">
        <v>1315</v>
      </c>
      <c r="D3914">
        <v>34</v>
      </c>
      <c r="E3914">
        <v>18514.136079145599</v>
      </c>
      <c r="F3914">
        <v>1046350</v>
      </c>
      <c r="G3914" t="s">
        <v>13</v>
      </c>
      <c r="H3914" t="s">
        <v>13</v>
      </c>
      <c r="I3914" t="s">
        <v>13</v>
      </c>
      <c r="J3914" t="s">
        <v>14</v>
      </c>
      <c r="K3914" t="s">
        <v>14</v>
      </c>
      <c r="L3914" t="s">
        <v>1784</v>
      </c>
      <c r="M3914" t="str">
        <f t="shared" si="183"/>
        <v>SI</v>
      </c>
      <c r="N3914" t="str">
        <f t="shared" si="184"/>
        <v>SI</v>
      </c>
      <c r="O3914" t="str">
        <f t="shared" si="185"/>
        <v>SI</v>
      </c>
    </row>
    <row r="3915" spans="1:15" hidden="1" x14ac:dyDescent="0.3">
      <c r="A3915" t="s">
        <v>1416</v>
      </c>
      <c r="B3915" t="s">
        <v>1496</v>
      </c>
      <c r="C3915" t="s">
        <v>1977</v>
      </c>
      <c r="D3915">
        <v>44</v>
      </c>
      <c r="E3915">
        <v>18514.136079145599</v>
      </c>
      <c r="F3915">
        <v>1046400</v>
      </c>
      <c r="G3915" t="s">
        <v>13</v>
      </c>
      <c r="H3915" t="s">
        <v>13</v>
      </c>
      <c r="I3915" t="s">
        <v>13</v>
      </c>
      <c r="J3915" t="s">
        <v>14</v>
      </c>
      <c r="K3915" t="s">
        <v>14</v>
      </c>
      <c r="L3915" t="s">
        <v>1784</v>
      </c>
      <c r="M3915" t="str">
        <f t="shared" si="183"/>
        <v>SI</v>
      </c>
      <c r="N3915" t="str">
        <f t="shared" si="184"/>
        <v>SI</v>
      </c>
      <c r="O3915" t="str">
        <f t="shared" si="185"/>
        <v>SI</v>
      </c>
    </row>
    <row r="3916" spans="1:15" hidden="1" x14ac:dyDescent="0.3">
      <c r="A3916" t="s">
        <v>1416</v>
      </c>
      <c r="B3916" t="s">
        <v>1496</v>
      </c>
      <c r="C3916" t="s">
        <v>94</v>
      </c>
      <c r="D3916">
        <v>39</v>
      </c>
      <c r="E3916">
        <v>18514.136079145599</v>
      </c>
      <c r="F3916">
        <v>1046460</v>
      </c>
      <c r="G3916" t="s">
        <v>13</v>
      </c>
      <c r="H3916" t="s">
        <v>13</v>
      </c>
      <c r="I3916" t="s">
        <v>13</v>
      </c>
      <c r="J3916" t="s">
        <v>14</v>
      </c>
      <c r="K3916" t="s">
        <v>14</v>
      </c>
      <c r="L3916" t="s">
        <v>1784</v>
      </c>
      <c r="M3916" t="str">
        <f t="shared" si="183"/>
        <v>SI</v>
      </c>
      <c r="N3916" t="str">
        <f t="shared" si="184"/>
        <v>SI</v>
      </c>
      <c r="O3916" t="str">
        <f t="shared" si="185"/>
        <v>SI</v>
      </c>
    </row>
    <row r="3917" spans="1:15" hidden="1" x14ac:dyDescent="0.3">
      <c r="A3917" t="s">
        <v>1416</v>
      </c>
      <c r="B3917" t="s">
        <v>1496</v>
      </c>
      <c r="C3917" t="s">
        <v>1978</v>
      </c>
      <c r="D3917">
        <v>117</v>
      </c>
      <c r="E3917">
        <v>18514.136079145599</v>
      </c>
      <c r="F3917">
        <v>1046530</v>
      </c>
      <c r="G3917" t="s">
        <v>13</v>
      </c>
      <c r="H3917" t="s">
        <v>13</v>
      </c>
      <c r="I3917" t="s">
        <v>13</v>
      </c>
      <c r="J3917" t="s">
        <v>14</v>
      </c>
      <c r="K3917" t="s">
        <v>14</v>
      </c>
      <c r="L3917" t="s">
        <v>1784</v>
      </c>
      <c r="M3917" t="str">
        <f t="shared" si="183"/>
        <v>SI</v>
      </c>
      <c r="N3917" t="str">
        <f t="shared" si="184"/>
        <v>SI</v>
      </c>
      <c r="O3917" t="str">
        <f t="shared" si="185"/>
        <v>SI</v>
      </c>
    </row>
    <row r="3918" spans="1:15" hidden="1" x14ac:dyDescent="0.3">
      <c r="A3918" t="s">
        <v>1416</v>
      </c>
      <c r="B3918" t="s">
        <v>1487</v>
      </c>
      <c r="C3918" t="s">
        <v>185</v>
      </c>
      <c r="D3918">
        <v>19</v>
      </c>
      <c r="E3918">
        <v>30527.378923251701</v>
      </c>
      <c r="F3918">
        <v>1076220</v>
      </c>
      <c r="G3918" t="s">
        <v>1742</v>
      </c>
      <c r="H3918" t="s">
        <v>1742</v>
      </c>
      <c r="I3918" t="s">
        <v>1742</v>
      </c>
      <c r="J3918" t="s">
        <v>14</v>
      </c>
      <c r="K3918" t="s">
        <v>1784</v>
      </c>
      <c r="L3918" t="s">
        <v>1784</v>
      </c>
      <c r="M3918" t="str">
        <f t="shared" si="183"/>
        <v>SI</v>
      </c>
      <c r="N3918" t="str">
        <f t="shared" si="184"/>
        <v>NO</v>
      </c>
      <c r="O3918" t="str">
        <f t="shared" si="185"/>
        <v>NO</v>
      </c>
    </row>
    <row r="3919" spans="1:15" hidden="1" x14ac:dyDescent="0.3">
      <c r="A3919" t="s">
        <v>1416</v>
      </c>
      <c r="B3919" t="s">
        <v>1487</v>
      </c>
      <c r="C3919" t="s">
        <v>2666</v>
      </c>
      <c r="D3919">
        <v>13</v>
      </c>
      <c r="E3919">
        <v>30527.378923251701</v>
      </c>
      <c r="F3919">
        <v>1076230</v>
      </c>
      <c r="G3919" t="s">
        <v>13</v>
      </c>
      <c r="H3919" t="s">
        <v>1742</v>
      </c>
      <c r="I3919" t="s">
        <v>1742</v>
      </c>
      <c r="J3919" t="s">
        <v>14</v>
      </c>
      <c r="K3919" t="s">
        <v>1784</v>
      </c>
      <c r="L3919" t="s">
        <v>1784</v>
      </c>
      <c r="M3919" t="str">
        <f t="shared" si="183"/>
        <v>SI</v>
      </c>
      <c r="N3919" t="str">
        <f t="shared" si="184"/>
        <v>NO</v>
      </c>
      <c r="O3919" t="str">
        <f t="shared" si="185"/>
        <v>NO</v>
      </c>
    </row>
    <row r="3920" spans="1:15" hidden="1" x14ac:dyDescent="0.3">
      <c r="A3920" t="s">
        <v>1416</v>
      </c>
      <c r="B3920" t="s">
        <v>1506</v>
      </c>
      <c r="C3920" t="s">
        <v>1324</v>
      </c>
      <c r="D3920">
        <v>27</v>
      </c>
      <c r="E3920">
        <v>11509.1953808584</v>
      </c>
      <c r="F3920">
        <v>1066240</v>
      </c>
      <c r="G3920" t="s">
        <v>13</v>
      </c>
      <c r="H3920" t="s">
        <v>1742</v>
      </c>
      <c r="I3920" t="s">
        <v>1742</v>
      </c>
      <c r="J3920" t="s">
        <v>14</v>
      </c>
      <c r="K3920" t="s">
        <v>1784</v>
      </c>
      <c r="L3920" t="s">
        <v>1784</v>
      </c>
      <c r="M3920" t="str">
        <f t="shared" si="183"/>
        <v>SI</v>
      </c>
      <c r="N3920" t="str">
        <f t="shared" si="184"/>
        <v>NO</v>
      </c>
      <c r="O3920" t="str">
        <f t="shared" si="185"/>
        <v>NO</v>
      </c>
    </row>
    <row r="3921" spans="1:15" hidden="1" x14ac:dyDescent="0.3">
      <c r="A3921" t="s">
        <v>1416</v>
      </c>
      <c r="B3921" t="s">
        <v>1506</v>
      </c>
      <c r="C3921" t="s">
        <v>2667</v>
      </c>
      <c r="D3921">
        <v>23</v>
      </c>
      <c r="E3921">
        <v>11509.1953808584</v>
      </c>
      <c r="F3921">
        <v>1066230</v>
      </c>
      <c r="G3921" t="s">
        <v>13</v>
      </c>
      <c r="H3921" t="s">
        <v>1742</v>
      </c>
      <c r="I3921" t="s">
        <v>1742</v>
      </c>
      <c r="J3921" t="s">
        <v>14</v>
      </c>
      <c r="K3921" t="s">
        <v>1784</v>
      </c>
      <c r="L3921" t="s">
        <v>1784</v>
      </c>
      <c r="M3921" t="str">
        <f t="shared" si="183"/>
        <v>SI</v>
      </c>
      <c r="N3921" t="str">
        <f t="shared" si="184"/>
        <v>NO</v>
      </c>
      <c r="O3921" t="str">
        <f t="shared" si="185"/>
        <v>NO</v>
      </c>
    </row>
    <row r="3922" spans="1:15" hidden="1" x14ac:dyDescent="0.3">
      <c r="A3922" t="s">
        <v>1416</v>
      </c>
      <c r="B3922" t="s">
        <v>1473</v>
      </c>
      <c r="C3922" t="s">
        <v>405</v>
      </c>
      <c r="D3922">
        <v>116</v>
      </c>
      <c r="E3922">
        <v>12418.345404111</v>
      </c>
      <c r="F3922">
        <v>1026280</v>
      </c>
      <c r="G3922" t="s">
        <v>13</v>
      </c>
      <c r="H3922" t="s">
        <v>13</v>
      </c>
      <c r="I3922" t="s">
        <v>1742</v>
      </c>
      <c r="J3922" t="s">
        <v>14</v>
      </c>
      <c r="K3922" t="s">
        <v>1784</v>
      </c>
      <c r="L3922" t="s">
        <v>1784</v>
      </c>
      <c r="M3922" t="str">
        <f t="shared" si="183"/>
        <v>SI</v>
      </c>
      <c r="N3922" t="str">
        <f t="shared" si="184"/>
        <v>SI</v>
      </c>
      <c r="O3922" t="str">
        <f t="shared" si="185"/>
        <v>NO</v>
      </c>
    </row>
    <row r="3923" spans="1:15" hidden="1" x14ac:dyDescent="0.3">
      <c r="A3923" t="s">
        <v>1416</v>
      </c>
      <c r="B3923" t="s">
        <v>1478</v>
      </c>
      <c r="C3923" t="s">
        <v>2783</v>
      </c>
      <c r="D3923">
        <v>21</v>
      </c>
      <c r="E3923">
        <v>6923.95475337064</v>
      </c>
      <c r="F3923">
        <v>1096140</v>
      </c>
      <c r="G3923" t="s">
        <v>13</v>
      </c>
      <c r="H3923" t="s">
        <v>13</v>
      </c>
      <c r="I3923" t="s">
        <v>1742</v>
      </c>
      <c r="J3923" t="s">
        <v>14</v>
      </c>
      <c r="K3923" t="s">
        <v>1784</v>
      </c>
      <c r="L3923" t="s">
        <v>1784</v>
      </c>
      <c r="M3923" t="str">
        <f t="shared" si="183"/>
        <v>SI</v>
      </c>
      <c r="N3923" t="str">
        <f t="shared" si="184"/>
        <v>SI</v>
      </c>
      <c r="O3923" t="str">
        <f t="shared" si="185"/>
        <v>NO</v>
      </c>
    </row>
    <row r="3924" spans="1:15" hidden="1" x14ac:dyDescent="0.3">
      <c r="A3924" t="s">
        <v>1416</v>
      </c>
      <c r="B3924" t="s">
        <v>1478</v>
      </c>
      <c r="C3924" t="s">
        <v>2784</v>
      </c>
      <c r="D3924">
        <v>100</v>
      </c>
      <c r="E3924">
        <v>6923.95475337064</v>
      </c>
      <c r="F3924">
        <v>1096100</v>
      </c>
      <c r="G3924" t="s">
        <v>13</v>
      </c>
      <c r="H3924" t="s">
        <v>13</v>
      </c>
      <c r="I3924" t="s">
        <v>1742</v>
      </c>
      <c r="J3924" t="s">
        <v>14</v>
      </c>
      <c r="K3924" t="s">
        <v>1784</v>
      </c>
      <c r="L3924" t="s">
        <v>1784</v>
      </c>
      <c r="M3924" t="str">
        <f t="shared" si="183"/>
        <v>SI</v>
      </c>
      <c r="N3924" t="str">
        <f t="shared" si="184"/>
        <v>SI</v>
      </c>
      <c r="O3924" t="str">
        <f t="shared" si="185"/>
        <v>NO</v>
      </c>
    </row>
    <row r="3925" spans="1:15" hidden="1" x14ac:dyDescent="0.3">
      <c r="A3925" t="s">
        <v>1416</v>
      </c>
      <c r="B3925" t="s">
        <v>1283</v>
      </c>
      <c r="C3925" t="s">
        <v>2785</v>
      </c>
      <c r="D3925">
        <v>81</v>
      </c>
      <c r="E3925">
        <v>60031.248718813898</v>
      </c>
      <c r="F3925">
        <v>1036360</v>
      </c>
      <c r="G3925" t="s">
        <v>13</v>
      </c>
      <c r="H3925" t="s">
        <v>13</v>
      </c>
      <c r="I3925" t="s">
        <v>1742</v>
      </c>
      <c r="J3925" t="s">
        <v>14</v>
      </c>
      <c r="K3925" t="s">
        <v>1784</v>
      </c>
      <c r="L3925" t="s">
        <v>1784</v>
      </c>
      <c r="M3925" t="str">
        <f t="shared" si="183"/>
        <v>SI</v>
      </c>
      <c r="N3925" t="str">
        <f t="shared" si="184"/>
        <v>SI</v>
      </c>
      <c r="O3925" t="str">
        <f t="shared" si="185"/>
        <v>NO</v>
      </c>
    </row>
    <row r="3926" spans="1:15" hidden="1" x14ac:dyDescent="0.3">
      <c r="A3926" t="s">
        <v>1416</v>
      </c>
      <c r="B3926" t="s">
        <v>1487</v>
      </c>
      <c r="C3926" t="s">
        <v>2786</v>
      </c>
      <c r="D3926">
        <v>42</v>
      </c>
      <c r="E3926">
        <v>30527.378923251701</v>
      </c>
      <c r="F3926">
        <v>1076540</v>
      </c>
      <c r="G3926" t="s">
        <v>13</v>
      </c>
      <c r="H3926" t="s">
        <v>13</v>
      </c>
      <c r="I3926" t="s">
        <v>1742</v>
      </c>
      <c r="J3926" t="s">
        <v>14</v>
      </c>
      <c r="K3926" t="s">
        <v>1784</v>
      </c>
      <c r="L3926" t="s">
        <v>1784</v>
      </c>
      <c r="M3926" t="str">
        <f t="shared" si="183"/>
        <v>SI</v>
      </c>
      <c r="N3926" t="str">
        <f t="shared" si="184"/>
        <v>SI</v>
      </c>
      <c r="O3926" t="str">
        <f t="shared" si="185"/>
        <v>NO</v>
      </c>
    </row>
    <row r="3927" spans="1:15" hidden="1" x14ac:dyDescent="0.3">
      <c r="A3927" t="s">
        <v>1416</v>
      </c>
      <c r="B3927" t="s">
        <v>1283</v>
      </c>
      <c r="C3927" t="s">
        <v>2787</v>
      </c>
      <c r="D3927">
        <v>43</v>
      </c>
      <c r="E3927">
        <v>60031.248718813898</v>
      </c>
      <c r="F3927">
        <v>1036430</v>
      </c>
      <c r="G3927" t="s">
        <v>13</v>
      </c>
      <c r="H3927" t="s">
        <v>13</v>
      </c>
      <c r="I3927" t="s">
        <v>1742</v>
      </c>
      <c r="J3927" t="s">
        <v>14</v>
      </c>
      <c r="K3927" t="s">
        <v>1784</v>
      </c>
      <c r="L3927" t="s">
        <v>1784</v>
      </c>
      <c r="M3927" t="str">
        <f t="shared" si="183"/>
        <v>SI</v>
      </c>
      <c r="N3927" t="str">
        <f t="shared" si="184"/>
        <v>SI</v>
      </c>
      <c r="O3927" t="str">
        <f t="shared" si="185"/>
        <v>NO</v>
      </c>
    </row>
    <row r="3928" spans="1:15" hidden="1" x14ac:dyDescent="0.3">
      <c r="A3928" t="s">
        <v>1416</v>
      </c>
      <c r="B3928" t="s">
        <v>1487</v>
      </c>
      <c r="C3928" t="s">
        <v>2788</v>
      </c>
      <c r="D3928">
        <v>35</v>
      </c>
      <c r="E3928">
        <v>30527.378923251701</v>
      </c>
      <c r="F3928">
        <v>1076490</v>
      </c>
      <c r="G3928" t="s">
        <v>13</v>
      </c>
      <c r="H3928" t="s">
        <v>13</v>
      </c>
      <c r="I3928" t="s">
        <v>1742</v>
      </c>
      <c r="J3928" t="s">
        <v>14</v>
      </c>
      <c r="K3928" t="s">
        <v>1784</v>
      </c>
      <c r="L3928" t="s">
        <v>1784</v>
      </c>
      <c r="M3928" t="str">
        <f t="shared" si="183"/>
        <v>SI</v>
      </c>
      <c r="N3928" t="str">
        <f t="shared" si="184"/>
        <v>SI</v>
      </c>
      <c r="O3928" t="str">
        <f t="shared" si="185"/>
        <v>NO</v>
      </c>
    </row>
    <row r="3929" spans="1:15" hidden="1" x14ac:dyDescent="0.3">
      <c r="A3929" t="s">
        <v>1416</v>
      </c>
      <c r="B3929" t="s">
        <v>1487</v>
      </c>
      <c r="C3929" t="s">
        <v>2789</v>
      </c>
      <c r="D3929">
        <v>75</v>
      </c>
      <c r="E3929">
        <v>30527.378923251701</v>
      </c>
      <c r="F3929">
        <v>1076410</v>
      </c>
      <c r="G3929" t="s">
        <v>13</v>
      </c>
      <c r="H3929" t="s">
        <v>13</v>
      </c>
      <c r="I3929" t="s">
        <v>1742</v>
      </c>
      <c r="J3929" t="s">
        <v>14</v>
      </c>
      <c r="K3929" t="s">
        <v>1784</v>
      </c>
      <c r="L3929" t="s">
        <v>1784</v>
      </c>
      <c r="M3929" t="str">
        <f t="shared" si="183"/>
        <v>SI</v>
      </c>
      <c r="N3929" t="str">
        <f t="shared" si="184"/>
        <v>SI</v>
      </c>
      <c r="O3929" t="str">
        <f t="shared" si="185"/>
        <v>NO</v>
      </c>
    </row>
    <row r="3930" spans="1:15" hidden="1" x14ac:dyDescent="0.3">
      <c r="A3930" t="s">
        <v>1416</v>
      </c>
      <c r="B3930" t="s">
        <v>1283</v>
      </c>
      <c r="C3930" t="s">
        <v>2790</v>
      </c>
      <c r="D3930">
        <v>89</v>
      </c>
      <c r="E3930">
        <v>60031.248718813898</v>
      </c>
      <c r="F3930">
        <v>1036840</v>
      </c>
      <c r="G3930" t="s">
        <v>13</v>
      </c>
      <c r="H3930" t="s">
        <v>13</v>
      </c>
      <c r="I3930" t="s">
        <v>1742</v>
      </c>
      <c r="J3930" t="s">
        <v>14</v>
      </c>
      <c r="K3930" t="s">
        <v>1784</v>
      </c>
      <c r="L3930" t="s">
        <v>1784</v>
      </c>
      <c r="M3930" t="str">
        <f t="shared" si="183"/>
        <v>SI</v>
      </c>
      <c r="N3930" t="str">
        <f t="shared" si="184"/>
        <v>SI</v>
      </c>
      <c r="O3930" t="str">
        <f t="shared" si="185"/>
        <v>NO</v>
      </c>
    </row>
    <row r="3931" spans="1:15" hidden="1" x14ac:dyDescent="0.3">
      <c r="A3931" t="s">
        <v>1416</v>
      </c>
      <c r="B3931" t="s">
        <v>1496</v>
      </c>
      <c r="C3931" t="s">
        <v>2791</v>
      </c>
      <c r="D3931">
        <v>68</v>
      </c>
      <c r="E3931">
        <v>18514.136079145599</v>
      </c>
      <c r="F3931">
        <v>1046200</v>
      </c>
      <c r="G3931" t="s">
        <v>13</v>
      </c>
      <c r="H3931" t="s">
        <v>13</v>
      </c>
      <c r="I3931" t="s">
        <v>1742</v>
      </c>
      <c r="J3931" t="s">
        <v>14</v>
      </c>
      <c r="K3931" t="s">
        <v>1784</v>
      </c>
      <c r="L3931" t="s">
        <v>1784</v>
      </c>
      <c r="M3931" t="str">
        <f t="shared" si="183"/>
        <v>SI</v>
      </c>
      <c r="N3931" t="str">
        <f t="shared" si="184"/>
        <v>SI</v>
      </c>
      <c r="O3931" t="str">
        <f t="shared" si="185"/>
        <v>NO</v>
      </c>
    </row>
    <row r="3932" spans="1:15" hidden="1" x14ac:dyDescent="0.3">
      <c r="A3932" t="s">
        <v>1416</v>
      </c>
      <c r="B3932" t="s">
        <v>1496</v>
      </c>
      <c r="C3932" t="s">
        <v>2028</v>
      </c>
      <c r="D3932">
        <v>33</v>
      </c>
      <c r="E3932">
        <v>18514.136079145599</v>
      </c>
      <c r="F3932">
        <v>1046280</v>
      </c>
      <c r="G3932" t="s">
        <v>13</v>
      </c>
      <c r="H3932" t="s">
        <v>13</v>
      </c>
      <c r="I3932" t="s">
        <v>1742</v>
      </c>
      <c r="J3932" t="s">
        <v>14</v>
      </c>
      <c r="K3932" t="s">
        <v>1784</v>
      </c>
      <c r="L3932" t="s">
        <v>1784</v>
      </c>
      <c r="M3932" t="str">
        <f t="shared" si="183"/>
        <v>SI</v>
      </c>
      <c r="N3932" t="str">
        <f t="shared" si="184"/>
        <v>SI</v>
      </c>
      <c r="O3932" t="str">
        <f t="shared" si="185"/>
        <v>NO</v>
      </c>
    </row>
    <row r="3933" spans="1:15" hidden="1" x14ac:dyDescent="0.3">
      <c r="A3933" t="s">
        <v>1416</v>
      </c>
      <c r="B3933" t="s">
        <v>1496</v>
      </c>
      <c r="C3933" t="s">
        <v>2792</v>
      </c>
      <c r="D3933">
        <v>78</v>
      </c>
      <c r="E3933">
        <v>18514.136079145599</v>
      </c>
      <c r="F3933">
        <v>1046300</v>
      </c>
      <c r="G3933" t="s">
        <v>13</v>
      </c>
      <c r="H3933" t="s">
        <v>13</v>
      </c>
      <c r="I3933" t="s">
        <v>1742</v>
      </c>
      <c r="J3933" t="s">
        <v>14</v>
      </c>
      <c r="K3933" t="s">
        <v>1784</v>
      </c>
      <c r="L3933" t="s">
        <v>1784</v>
      </c>
      <c r="M3933" t="str">
        <f t="shared" si="183"/>
        <v>SI</v>
      </c>
      <c r="N3933" t="str">
        <f t="shared" si="184"/>
        <v>SI</v>
      </c>
      <c r="O3933" t="str">
        <f t="shared" si="185"/>
        <v>NO</v>
      </c>
    </row>
    <row r="3934" spans="1:15" hidden="1" x14ac:dyDescent="0.3">
      <c r="A3934" t="s">
        <v>1416</v>
      </c>
      <c r="B3934" t="s">
        <v>1496</v>
      </c>
      <c r="C3934" t="s">
        <v>2793</v>
      </c>
      <c r="D3934">
        <v>115</v>
      </c>
      <c r="E3934">
        <v>18514.136079145599</v>
      </c>
      <c r="F3934">
        <v>1046320</v>
      </c>
      <c r="G3934" t="s">
        <v>13</v>
      </c>
      <c r="H3934" t="s">
        <v>13</v>
      </c>
      <c r="I3934" t="s">
        <v>1742</v>
      </c>
      <c r="J3934" t="s">
        <v>14</v>
      </c>
      <c r="K3934" t="s">
        <v>1784</v>
      </c>
      <c r="L3934" t="s">
        <v>1784</v>
      </c>
      <c r="M3934" t="str">
        <f t="shared" si="183"/>
        <v>SI</v>
      </c>
      <c r="N3934" t="str">
        <f t="shared" si="184"/>
        <v>SI</v>
      </c>
      <c r="O3934" t="str">
        <f t="shared" si="185"/>
        <v>NO</v>
      </c>
    </row>
    <row r="3935" spans="1:15" hidden="1" x14ac:dyDescent="0.3">
      <c r="A3935" t="s">
        <v>1416</v>
      </c>
      <c r="B3935" t="s">
        <v>1496</v>
      </c>
      <c r="C3935" t="s">
        <v>2794</v>
      </c>
      <c r="D3935">
        <v>46</v>
      </c>
      <c r="E3935">
        <v>18514.136079145599</v>
      </c>
      <c r="F3935">
        <v>1046380</v>
      </c>
      <c r="G3935" t="s">
        <v>13</v>
      </c>
      <c r="H3935" t="s">
        <v>13</v>
      </c>
      <c r="I3935" t="s">
        <v>1742</v>
      </c>
      <c r="J3935" t="s">
        <v>14</v>
      </c>
      <c r="K3935" t="s">
        <v>1784</v>
      </c>
      <c r="L3935" t="s">
        <v>1784</v>
      </c>
      <c r="M3935" t="str">
        <f t="shared" si="183"/>
        <v>SI</v>
      </c>
      <c r="N3935" t="str">
        <f t="shared" si="184"/>
        <v>SI</v>
      </c>
      <c r="O3935" t="str">
        <f t="shared" si="185"/>
        <v>NO</v>
      </c>
    </row>
    <row r="3936" spans="1:15" hidden="1" x14ac:dyDescent="0.3">
      <c r="A3936" t="s">
        <v>1416</v>
      </c>
      <c r="B3936" t="s">
        <v>1496</v>
      </c>
      <c r="C3936" t="s">
        <v>712</v>
      </c>
      <c r="D3936">
        <v>135</v>
      </c>
      <c r="E3936">
        <v>18514.136079145599</v>
      </c>
      <c r="F3936">
        <v>1046490</v>
      </c>
      <c r="G3936" t="s">
        <v>13</v>
      </c>
      <c r="H3936" t="s">
        <v>13</v>
      </c>
      <c r="I3936" t="s">
        <v>1742</v>
      </c>
      <c r="J3936" t="s">
        <v>14</v>
      </c>
      <c r="K3936" t="s">
        <v>1784</v>
      </c>
      <c r="L3936" t="s">
        <v>1784</v>
      </c>
      <c r="M3936" t="str">
        <f t="shared" si="183"/>
        <v>SI</v>
      </c>
      <c r="N3936" t="str">
        <f t="shared" si="184"/>
        <v>SI</v>
      </c>
      <c r="O3936" t="str">
        <f t="shared" si="185"/>
        <v>NO</v>
      </c>
    </row>
    <row r="3937" spans="1:15" hidden="1" x14ac:dyDescent="0.3">
      <c r="A3937" t="s">
        <v>1416</v>
      </c>
      <c r="B3937" t="s">
        <v>1416</v>
      </c>
      <c r="C3937" t="s">
        <v>2956</v>
      </c>
      <c r="D3937">
        <v>74</v>
      </c>
      <c r="E3937">
        <v>81917.311477605996</v>
      </c>
      <c r="F3937">
        <v>1016250</v>
      </c>
      <c r="G3937" t="s">
        <v>13</v>
      </c>
      <c r="H3937" t="s">
        <v>13</v>
      </c>
      <c r="I3937" t="s">
        <v>13</v>
      </c>
      <c r="J3937" t="s">
        <v>14</v>
      </c>
      <c r="K3937" t="s">
        <v>1784</v>
      </c>
      <c r="L3937" t="s">
        <v>1784</v>
      </c>
      <c r="M3937" t="str">
        <f t="shared" si="183"/>
        <v>SI</v>
      </c>
      <c r="N3937" t="str">
        <f t="shared" si="184"/>
        <v>SI</v>
      </c>
      <c r="O3937" t="str">
        <f t="shared" si="185"/>
        <v>SI</v>
      </c>
    </row>
    <row r="3938" spans="1:15" hidden="1" x14ac:dyDescent="0.3">
      <c r="A3938" t="s">
        <v>1416</v>
      </c>
      <c r="B3938" t="s">
        <v>1416</v>
      </c>
      <c r="C3938" t="s">
        <v>983</v>
      </c>
      <c r="D3938">
        <v>51</v>
      </c>
      <c r="E3938">
        <v>81917.311477605996</v>
      </c>
      <c r="F3938">
        <v>1016260</v>
      </c>
      <c r="G3938" t="s">
        <v>13</v>
      </c>
      <c r="H3938" t="s">
        <v>13</v>
      </c>
      <c r="I3938" t="s">
        <v>13</v>
      </c>
      <c r="J3938" t="s">
        <v>14</v>
      </c>
      <c r="K3938" t="s">
        <v>1784</v>
      </c>
      <c r="L3938" t="s">
        <v>1784</v>
      </c>
      <c r="M3938" t="str">
        <f t="shared" si="183"/>
        <v>SI</v>
      </c>
      <c r="N3938" t="str">
        <f t="shared" si="184"/>
        <v>SI</v>
      </c>
      <c r="O3938" t="str">
        <f t="shared" si="185"/>
        <v>SI</v>
      </c>
    </row>
    <row r="3939" spans="1:15" hidden="1" x14ac:dyDescent="0.3">
      <c r="A3939" t="s">
        <v>1416</v>
      </c>
      <c r="B3939" t="s">
        <v>1416</v>
      </c>
      <c r="C3939" t="s">
        <v>2957</v>
      </c>
      <c r="D3939">
        <v>43</v>
      </c>
      <c r="E3939">
        <v>81917.311477605996</v>
      </c>
      <c r="F3939">
        <v>1016695</v>
      </c>
      <c r="G3939" t="s">
        <v>13</v>
      </c>
      <c r="H3939" t="s">
        <v>13</v>
      </c>
      <c r="I3939" t="s">
        <v>13</v>
      </c>
      <c r="J3939" t="s">
        <v>14</v>
      </c>
      <c r="K3939" t="s">
        <v>1784</v>
      </c>
      <c r="L3939" t="s">
        <v>1784</v>
      </c>
      <c r="M3939" t="str">
        <f t="shared" si="183"/>
        <v>SI</v>
      </c>
      <c r="N3939" t="str">
        <f t="shared" si="184"/>
        <v>SI</v>
      </c>
      <c r="O3939" t="str">
        <f t="shared" si="185"/>
        <v>SI</v>
      </c>
    </row>
    <row r="3940" spans="1:15" hidden="1" x14ac:dyDescent="0.3">
      <c r="A3940" t="s">
        <v>1416</v>
      </c>
      <c r="B3940" t="s">
        <v>1416</v>
      </c>
      <c r="C3940" t="s">
        <v>2162</v>
      </c>
      <c r="D3940">
        <v>55</v>
      </c>
      <c r="E3940">
        <v>81917.311477605996</v>
      </c>
      <c r="F3940">
        <v>1016700</v>
      </c>
      <c r="G3940" t="s">
        <v>13</v>
      </c>
      <c r="H3940" t="s">
        <v>13</v>
      </c>
      <c r="I3940" t="s">
        <v>13</v>
      </c>
      <c r="J3940" t="s">
        <v>14</v>
      </c>
      <c r="K3940" t="s">
        <v>1784</v>
      </c>
      <c r="L3940" t="s">
        <v>1784</v>
      </c>
      <c r="M3940" t="str">
        <f t="shared" si="183"/>
        <v>SI</v>
      </c>
      <c r="N3940" t="str">
        <f t="shared" si="184"/>
        <v>SI</v>
      </c>
      <c r="O3940" t="str">
        <f t="shared" si="185"/>
        <v>SI</v>
      </c>
    </row>
    <row r="3941" spans="1:15" hidden="1" x14ac:dyDescent="0.3">
      <c r="A3941" t="s">
        <v>1416</v>
      </c>
      <c r="B3941" t="s">
        <v>1416</v>
      </c>
      <c r="C3941" t="s">
        <v>2958</v>
      </c>
      <c r="D3941">
        <v>153</v>
      </c>
      <c r="E3941">
        <v>81917.311477605996</v>
      </c>
      <c r="F3941">
        <v>1016825</v>
      </c>
      <c r="G3941" t="s">
        <v>13</v>
      </c>
      <c r="H3941" t="s">
        <v>13</v>
      </c>
      <c r="I3941" t="s">
        <v>13</v>
      </c>
      <c r="J3941" t="s">
        <v>14</v>
      </c>
      <c r="K3941" t="s">
        <v>1784</v>
      </c>
      <c r="L3941" t="s">
        <v>1784</v>
      </c>
      <c r="M3941" t="str">
        <f t="shared" si="183"/>
        <v>SI</v>
      </c>
      <c r="N3941" t="str">
        <f t="shared" si="184"/>
        <v>SI</v>
      </c>
      <c r="O3941" t="str">
        <f t="shared" si="185"/>
        <v>SI</v>
      </c>
    </row>
    <row r="3942" spans="1:15" hidden="1" x14ac:dyDescent="0.3">
      <c r="A3942" t="s">
        <v>1416</v>
      </c>
      <c r="B3942" t="s">
        <v>1416</v>
      </c>
      <c r="C3942" t="s">
        <v>2959</v>
      </c>
      <c r="D3942">
        <v>41</v>
      </c>
      <c r="E3942">
        <v>81917.311477605996</v>
      </c>
      <c r="F3942">
        <v>1016850</v>
      </c>
      <c r="G3942" t="s">
        <v>13</v>
      </c>
      <c r="H3942" t="s">
        <v>13</v>
      </c>
      <c r="I3942" t="s">
        <v>13</v>
      </c>
      <c r="J3942" t="s">
        <v>14</v>
      </c>
      <c r="K3942" t="s">
        <v>1784</v>
      </c>
      <c r="L3942" t="s">
        <v>1784</v>
      </c>
      <c r="M3942" t="str">
        <f t="shared" si="183"/>
        <v>SI</v>
      </c>
      <c r="N3942" t="str">
        <f t="shared" si="184"/>
        <v>SI</v>
      </c>
      <c r="O3942" t="str">
        <f t="shared" si="185"/>
        <v>SI</v>
      </c>
    </row>
    <row r="3943" spans="1:15" hidden="1" x14ac:dyDescent="0.3">
      <c r="A3943" t="s">
        <v>1416</v>
      </c>
      <c r="B3943" t="s">
        <v>1473</v>
      </c>
      <c r="C3943" t="s">
        <v>2960</v>
      </c>
      <c r="D3943">
        <v>54</v>
      </c>
      <c r="E3943">
        <v>12418.345404111</v>
      </c>
      <c r="F3943">
        <v>1026160</v>
      </c>
      <c r="G3943" t="s">
        <v>13</v>
      </c>
      <c r="H3943" t="s">
        <v>13</v>
      </c>
      <c r="I3943" t="s">
        <v>13</v>
      </c>
      <c r="J3943" t="s">
        <v>14</v>
      </c>
      <c r="K3943" t="s">
        <v>1784</v>
      </c>
      <c r="L3943" t="s">
        <v>1784</v>
      </c>
      <c r="M3943" t="str">
        <f t="shared" si="183"/>
        <v>SI</v>
      </c>
      <c r="N3943" t="str">
        <f t="shared" si="184"/>
        <v>SI</v>
      </c>
      <c r="O3943" t="str">
        <f t="shared" si="185"/>
        <v>SI</v>
      </c>
    </row>
    <row r="3944" spans="1:15" hidden="1" x14ac:dyDescent="0.3">
      <c r="A3944" t="s">
        <v>1416</v>
      </c>
      <c r="B3944" t="s">
        <v>1473</v>
      </c>
      <c r="C3944" t="s">
        <v>2961</v>
      </c>
      <c r="D3944">
        <v>172</v>
      </c>
      <c r="E3944">
        <v>12418.345404111</v>
      </c>
      <c r="F3944">
        <v>1026300</v>
      </c>
      <c r="G3944" t="s">
        <v>13</v>
      </c>
      <c r="H3944" t="s">
        <v>13</v>
      </c>
      <c r="I3944" t="s">
        <v>13</v>
      </c>
      <c r="J3944" t="s">
        <v>14</v>
      </c>
      <c r="K3944" t="s">
        <v>1784</v>
      </c>
      <c r="L3944" t="s">
        <v>1784</v>
      </c>
      <c r="M3944" t="str">
        <f t="shared" si="183"/>
        <v>SI</v>
      </c>
      <c r="N3944" t="str">
        <f t="shared" si="184"/>
        <v>SI</v>
      </c>
      <c r="O3944" t="str">
        <f t="shared" si="185"/>
        <v>SI</v>
      </c>
    </row>
    <row r="3945" spans="1:15" hidden="1" x14ac:dyDescent="0.3">
      <c r="A3945" t="s">
        <v>1416</v>
      </c>
      <c r="B3945" t="s">
        <v>1473</v>
      </c>
      <c r="C3945" t="s">
        <v>164</v>
      </c>
      <c r="D3945">
        <v>50</v>
      </c>
      <c r="E3945">
        <v>12418.345404111</v>
      </c>
      <c r="F3945">
        <v>1026320</v>
      </c>
      <c r="G3945" t="s">
        <v>13</v>
      </c>
      <c r="H3945" t="s">
        <v>13</v>
      </c>
      <c r="I3945" t="s">
        <v>13</v>
      </c>
      <c r="J3945" t="s">
        <v>14</v>
      </c>
      <c r="K3945" t="s">
        <v>1784</v>
      </c>
      <c r="L3945" t="s">
        <v>1784</v>
      </c>
      <c r="M3945" t="str">
        <f t="shared" si="183"/>
        <v>SI</v>
      </c>
      <c r="N3945" t="str">
        <f t="shared" si="184"/>
        <v>SI</v>
      </c>
      <c r="O3945" t="str">
        <f t="shared" si="185"/>
        <v>SI</v>
      </c>
    </row>
    <row r="3946" spans="1:15" hidden="1" x14ac:dyDescent="0.3">
      <c r="A3946" t="s">
        <v>1416</v>
      </c>
      <c r="B3946" t="s">
        <v>1473</v>
      </c>
      <c r="C3946" t="s">
        <v>2122</v>
      </c>
      <c r="D3946">
        <v>113</v>
      </c>
      <c r="E3946">
        <v>12418.345404111</v>
      </c>
      <c r="F3946">
        <v>1026330</v>
      </c>
      <c r="G3946" t="s">
        <v>13</v>
      </c>
      <c r="H3946" t="s">
        <v>13</v>
      </c>
      <c r="I3946" t="s">
        <v>13</v>
      </c>
      <c r="J3946" t="s">
        <v>14</v>
      </c>
      <c r="K3946" t="s">
        <v>1784</v>
      </c>
      <c r="L3946" t="s">
        <v>1784</v>
      </c>
      <c r="M3946" t="str">
        <f t="shared" si="183"/>
        <v>SI</v>
      </c>
      <c r="N3946" t="str">
        <f t="shared" si="184"/>
        <v>SI</v>
      </c>
      <c r="O3946" t="str">
        <f t="shared" si="185"/>
        <v>SI</v>
      </c>
    </row>
    <row r="3947" spans="1:15" hidden="1" x14ac:dyDescent="0.3">
      <c r="A3947" t="s">
        <v>1416</v>
      </c>
      <c r="B3947" t="s">
        <v>1473</v>
      </c>
      <c r="C3947" t="s">
        <v>70</v>
      </c>
      <c r="D3947">
        <v>45</v>
      </c>
      <c r="E3947">
        <v>12418.345404111</v>
      </c>
      <c r="F3947">
        <v>1026430</v>
      </c>
      <c r="G3947" t="s">
        <v>13</v>
      </c>
      <c r="H3947" t="s">
        <v>13</v>
      </c>
      <c r="I3947" t="s">
        <v>13</v>
      </c>
      <c r="J3947" t="s">
        <v>14</v>
      </c>
      <c r="K3947" t="s">
        <v>1784</v>
      </c>
      <c r="L3947" t="s">
        <v>1784</v>
      </c>
      <c r="M3947" t="str">
        <f t="shared" si="183"/>
        <v>SI</v>
      </c>
      <c r="N3947" t="str">
        <f t="shared" si="184"/>
        <v>SI</v>
      </c>
      <c r="O3947" t="str">
        <f t="shared" si="185"/>
        <v>SI</v>
      </c>
    </row>
    <row r="3948" spans="1:15" hidden="1" x14ac:dyDescent="0.3">
      <c r="A3948" t="s">
        <v>1416</v>
      </c>
      <c r="B3948" t="s">
        <v>1478</v>
      </c>
      <c r="C3948" t="s">
        <v>780</v>
      </c>
      <c r="D3948">
        <v>114</v>
      </c>
      <c r="E3948">
        <v>6923.95475337064</v>
      </c>
      <c r="F3948">
        <v>1096120</v>
      </c>
      <c r="G3948" t="s">
        <v>13</v>
      </c>
      <c r="H3948" t="s">
        <v>13</v>
      </c>
      <c r="I3948" t="s">
        <v>13</v>
      </c>
      <c r="J3948" t="s">
        <v>14</v>
      </c>
      <c r="K3948" t="s">
        <v>1784</v>
      </c>
      <c r="L3948" t="s">
        <v>1784</v>
      </c>
      <c r="M3948" t="str">
        <f t="shared" si="183"/>
        <v>SI</v>
      </c>
      <c r="N3948" t="str">
        <f t="shared" si="184"/>
        <v>SI</v>
      </c>
      <c r="O3948" t="str">
        <f t="shared" si="185"/>
        <v>SI</v>
      </c>
    </row>
    <row r="3949" spans="1:15" hidden="1" x14ac:dyDescent="0.3">
      <c r="A3949" t="s">
        <v>1416</v>
      </c>
      <c r="B3949" t="s">
        <v>1478</v>
      </c>
      <c r="C3949" t="s">
        <v>2962</v>
      </c>
      <c r="D3949">
        <v>94</v>
      </c>
      <c r="E3949">
        <v>6923.95475337064</v>
      </c>
      <c r="F3949">
        <v>1096110</v>
      </c>
      <c r="G3949" t="s">
        <v>13</v>
      </c>
      <c r="H3949" t="s">
        <v>13</v>
      </c>
      <c r="I3949" t="s">
        <v>13</v>
      </c>
      <c r="J3949" t="s">
        <v>14</v>
      </c>
      <c r="K3949" t="s">
        <v>1784</v>
      </c>
      <c r="L3949" t="s">
        <v>1784</v>
      </c>
      <c r="M3949" t="str">
        <f t="shared" si="183"/>
        <v>SI</v>
      </c>
      <c r="N3949" t="str">
        <f t="shared" si="184"/>
        <v>SI</v>
      </c>
      <c r="O3949" t="str">
        <f t="shared" si="185"/>
        <v>SI</v>
      </c>
    </row>
    <row r="3950" spans="1:15" hidden="1" x14ac:dyDescent="0.3">
      <c r="A3950" t="s">
        <v>1416</v>
      </c>
      <c r="B3950" t="s">
        <v>1484</v>
      </c>
      <c r="C3950" t="s">
        <v>2963</v>
      </c>
      <c r="D3950">
        <v>168</v>
      </c>
      <c r="E3950">
        <v>8496.2897283823604</v>
      </c>
      <c r="F3950">
        <v>1086200</v>
      </c>
      <c r="G3950" t="s">
        <v>13</v>
      </c>
      <c r="H3950" t="s">
        <v>13</v>
      </c>
      <c r="I3950" t="s">
        <v>13</v>
      </c>
      <c r="J3950" t="s">
        <v>14</v>
      </c>
      <c r="K3950" t="s">
        <v>1784</v>
      </c>
      <c r="L3950" t="s">
        <v>1784</v>
      </c>
      <c r="M3950" t="str">
        <f t="shared" si="183"/>
        <v>SI</v>
      </c>
      <c r="N3950" t="str">
        <f t="shared" si="184"/>
        <v>SI</v>
      </c>
      <c r="O3950" t="str">
        <f t="shared" si="185"/>
        <v>SI</v>
      </c>
    </row>
    <row r="3951" spans="1:15" hidden="1" x14ac:dyDescent="0.3">
      <c r="A3951" t="s">
        <v>1416</v>
      </c>
      <c r="B3951" t="s">
        <v>1484</v>
      </c>
      <c r="C3951" t="s">
        <v>2848</v>
      </c>
      <c r="D3951">
        <v>56</v>
      </c>
      <c r="E3951">
        <v>8496.2897283823604</v>
      </c>
      <c r="F3951">
        <v>1086170</v>
      </c>
      <c r="G3951" t="s">
        <v>13</v>
      </c>
      <c r="H3951" t="s">
        <v>13</v>
      </c>
      <c r="I3951" t="s">
        <v>13</v>
      </c>
      <c r="J3951" t="s">
        <v>14</v>
      </c>
      <c r="K3951" t="s">
        <v>1784</v>
      </c>
      <c r="L3951" t="s">
        <v>1784</v>
      </c>
      <c r="M3951" t="str">
        <f t="shared" si="183"/>
        <v>SI</v>
      </c>
      <c r="N3951" t="str">
        <f t="shared" si="184"/>
        <v>SI</v>
      </c>
      <c r="O3951" t="str">
        <f t="shared" si="185"/>
        <v>SI</v>
      </c>
    </row>
    <row r="3952" spans="1:15" hidden="1" x14ac:dyDescent="0.3">
      <c r="A3952" t="s">
        <v>1416</v>
      </c>
      <c r="B3952" t="s">
        <v>1484</v>
      </c>
      <c r="C3952" t="s">
        <v>2964</v>
      </c>
      <c r="D3952">
        <v>29</v>
      </c>
      <c r="E3952">
        <v>8496.2897283823604</v>
      </c>
      <c r="F3952">
        <v>1086160</v>
      </c>
      <c r="G3952" t="s">
        <v>13</v>
      </c>
      <c r="H3952" t="s">
        <v>13</v>
      </c>
      <c r="I3952" t="s">
        <v>13</v>
      </c>
      <c r="J3952" t="s">
        <v>14</v>
      </c>
      <c r="K3952" t="s">
        <v>1784</v>
      </c>
      <c r="L3952" t="s">
        <v>1784</v>
      </c>
      <c r="M3952" t="str">
        <f t="shared" si="183"/>
        <v>SI</v>
      </c>
      <c r="N3952" t="str">
        <f t="shared" si="184"/>
        <v>SI</v>
      </c>
      <c r="O3952" t="str">
        <f t="shared" si="185"/>
        <v>SI</v>
      </c>
    </row>
    <row r="3953" spans="1:15" hidden="1" x14ac:dyDescent="0.3">
      <c r="A3953" t="s">
        <v>1416</v>
      </c>
      <c r="B3953" t="s">
        <v>1484</v>
      </c>
      <c r="C3953" t="s">
        <v>164</v>
      </c>
      <c r="D3953">
        <v>45</v>
      </c>
      <c r="E3953">
        <v>8496.2897283823604</v>
      </c>
      <c r="F3953">
        <v>1086120</v>
      </c>
      <c r="G3953" t="s">
        <v>13</v>
      </c>
      <c r="H3953" t="s">
        <v>13</v>
      </c>
      <c r="I3953" t="s">
        <v>13</v>
      </c>
      <c r="J3953" t="s">
        <v>14</v>
      </c>
      <c r="K3953" t="s">
        <v>1784</v>
      </c>
      <c r="L3953" t="s">
        <v>1784</v>
      </c>
      <c r="M3953" t="str">
        <f t="shared" si="183"/>
        <v>SI</v>
      </c>
      <c r="N3953" t="str">
        <f t="shared" si="184"/>
        <v>SI</v>
      </c>
      <c r="O3953" t="str">
        <f t="shared" si="185"/>
        <v>SI</v>
      </c>
    </row>
    <row r="3954" spans="1:15" hidden="1" x14ac:dyDescent="0.3">
      <c r="A3954" t="s">
        <v>1416</v>
      </c>
      <c r="B3954" t="s">
        <v>1484</v>
      </c>
      <c r="C3954" t="s">
        <v>23</v>
      </c>
      <c r="D3954">
        <v>84</v>
      </c>
      <c r="E3954">
        <v>8496.2897283823604</v>
      </c>
      <c r="F3954">
        <v>1086110</v>
      </c>
      <c r="G3954" t="s">
        <v>13</v>
      </c>
      <c r="H3954" t="s">
        <v>13</v>
      </c>
      <c r="I3954" t="s">
        <v>13</v>
      </c>
      <c r="J3954" t="s">
        <v>14</v>
      </c>
      <c r="K3954" t="s">
        <v>1784</v>
      </c>
      <c r="L3954" t="s">
        <v>1784</v>
      </c>
      <c r="M3954" t="str">
        <f t="shared" si="183"/>
        <v>SI</v>
      </c>
      <c r="N3954" t="str">
        <f t="shared" si="184"/>
        <v>SI</v>
      </c>
      <c r="O3954" t="str">
        <f t="shared" si="185"/>
        <v>SI</v>
      </c>
    </row>
    <row r="3955" spans="1:15" hidden="1" x14ac:dyDescent="0.3">
      <c r="A3955" t="s">
        <v>1416</v>
      </c>
      <c r="B3955" t="s">
        <v>1283</v>
      </c>
      <c r="C3955" t="s">
        <v>2965</v>
      </c>
      <c r="D3955">
        <v>94</v>
      </c>
      <c r="E3955">
        <v>60031.248718813898</v>
      </c>
      <c r="F3955">
        <v>1036220</v>
      </c>
      <c r="G3955" t="s">
        <v>13</v>
      </c>
      <c r="H3955" t="s">
        <v>13</v>
      </c>
      <c r="I3955" t="s">
        <v>13</v>
      </c>
      <c r="J3955" t="s">
        <v>14</v>
      </c>
      <c r="K3955" t="s">
        <v>1784</v>
      </c>
      <c r="L3955" t="s">
        <v>1784</v>
      </c>
      <c r="M3955" t="str">
        <f t="shared" si="183"/>
        <v>SI</v>
      </c>
      <c r="N3955" t="str">
        <f t="shared" si="184"/>
        <v>SI</v>
      </c>
      <c r="O3955" t="str">
        <f t="shared" si="185"/>
        <v>SI</v>
      </c>
    </row>
    <row r="3956" spans="1:15" hidden="1" x14ac:dyDescent="0.3">
      <c r="A3956" t="s">
        <v>1416</v>
      </c>
      <c r="B3956" t="s">
        <v>1487</v>
      </c>
      <c r="C3956" t="s">
        <v>2966</v>
      </c>
      <c r="D3956">
        <v>5</v>
      </c>
      <c r="E3956">
        <v>30527.378923251701</v>
      </c>
      <c r="F3956">
        <v>1076630</v>
      </c>
      <c r="G3956" t="s">
        <v>13</v>
      </c>
      <c r="H3956" t="s">
        <v>13</v>
      </c>
      <c r="I3956" t="s">
        <v>13</v>
      </c>
      <c r="J3956" t="s">
        <v>14</v>
      </c>
      <c r="K3956" t="s">
        <v>1784</v>
      </c>
      <c r="L3956" t="s">
        <v>1784</v>
      </c>
      <c r="M3956" t="str">
        <f t="shared" si="183"/>
        <v>SI</v>
      </c>
      <c r="N3956" t="str">
        <f t="shared" si="184"/>
        <v>SI</v>
      </c>
      <c r="O3956" t="str">
        <f t="shared" si="185"/>
        <v>SI</v>
      </c>
    </row>
    <row r="3957" spans="1:15" hidden="1" x14ac:dyDescent="0.3">
      <c r="A3957" t="s">
        <v>1416</v>
      </c>
      <c r="B3957" t="s">
        <v>1283</v>
      </c>
      <c r="C3957" t="s">
        <v>2967</v>
      </c>
      <c r="D3957">
        <v>31</v>
      </c>
      <c r="E3957">
        <v>60031.248718813898</v>
      </c>
      <c r="F3957">
        <v>1036255</v>
      </c>
      <c r="G3957" t="s">
        <v>13</v>
      </c>
      <c r="H3957" t="s">
        <v>13</v>
      </c>
      <c r="I3957" t="s">
        <v>13</v>
      </c>
      <c r="J3957" t="s">
        <v>14</v>
      </c>
      <c r="K3957" t="s">
        <v>1784</v>
      </c>
      <c r="L3957" t="s">
        <v>1784</v>
      </c>
      <c r="M3957" t="str">
        <f t="shared" si="183"/>
        <v>SI</v>
      </c>
      <c r="N3957" t="str">
        <f t="shared" si="184"/>
        <v>SI</v>
      </c>
      <c r="O3957" t="str">
        <f t="shared" si="185"/>
        <v>SI</v>
      </c>
    </row>
    <row r="3958" spans="1:15" hidden="1" x14ac:dyDescent="0.3">
      <c r="A3958" t="s">
        <v>1416</v>
      </c>
      <c r="B3958" t="s">
        <v>1487</v>
      </c>
      <c r="C3958" t="s">
        <v>2968</v>
      </c>
      <c r="D3958">
        <v>127</v>
      </c>
      <c r="E3958">
        <v>30527.378923251701</v>
      </c>
      <c r="F3958">
        <v>1076590</v>
      </c>
      <c r="G3958" t="s">
        <v>13</v>
      </c>
      <c r="H3958" t="s">
        <v>13</v>
      </c>
      <c r="I3958" t="s">
        <v>13</v>
      </c>
      <c r="J3958" t="s">
        <v>14</v>
      </c>
      <c r="K3958" t="s">
        <v>1784</v>
      </c>
      <c r="L3958" t="s">
        <v>1784</v>
      </c>
      <c r="M3958" t="str">
        <f t="shared" si="183"/>
        <v>SI</v>
      </c>
      <c r="N3958" t="str">
        <f t="shared" si="184"/>
        <v>SI</v>
      </c>
      <c r="O3958" t="str">
        <f t="shared" si="185"/>
        <v>SI</v>
      </c>
    </row>
    <row r="3959" spans="1:15" hidden="1" x14ac:dyDescent="0.3">
      <c r="A3959" t="s">
        <v>1416</v>
      </c>
      <c r="B3959" t="s">
        <v>1283</v>
      </c>
      <c r="C3959" t="s">
        <v>454</v>
      </c>
      <c r="D3959">
        <v>120</v>
      </c>
      <c r="E3959">
        <v>60031.248718813898</v>
      </c>
      <c r="F3959">
        <v>1036325</v>
      </c>
      <c r="G3959" t="s">
        <v>13</v>
      </c>
      <c r="H3959" t="s">
        <v>13</v>
      </c>
      <c r="I3959" t="s">
        <v>13</v>
      </c>
      <c r="J3959" t="s">
        <v>14</v>
      </c>
      <c r="K3959" t="s">
        <v>1784</v>
      </c>
      <c r="L3959" t="s">
        <v>1784</v>
      </c>
      <c r="M3959" t="str">
        <f t="shared" si="183"/>
        <v>SI</v>
      </c>
      <c r="N3959" t="str">
        <f t="shared" si="184"/>
        <v>SI</v>
      </c>
      <c r="O3959" t="str">
        <f t="shared" si="185"/>
        <v>SI</v>
      </c>
    </row>
    <row r="3960" spans="1:15" hidden="1" x14ac:dyDescent="0.3">
      <c r="A3960" t="s">
        <v>1416</v>
      </c>
      <c r="B3960" t="s">
        <v>1487</v>
      </c>
      <c r="C3960" t="s">
        <v>155</v>
      </c>
      <c r="D3960">
        <v>38</v>
      </c>
      <c r="E3960">
        <v>30527.378923251701</v>
      </c>
      <c r="F3960">
        <v>1076530</v>
      </c>
      <c r="G3960" t="s">
        <v>13</v>
      </c>
      <c r="H3960" t="s">
        <v>13</v>
      </c>
      <c r="I3960" t="s">
        <v>13</v>
      </c>
      <c r="J3960" t="s">
        <v>14</v>
      </c>
      <c r="K3960" t="s">
        <v>1784</v>
      </c>
      <c r="L3960" t="s">
        <v>1784</v>
      </c>
      <c r="M3960" t="str">
        <f t="shared" si="183"/>
        <v>SI</v>
      </c>
      <c r="N3960" t="str">
        <f t="shared" si="184"/>
        <v>SI</v>
      </c>
      <c r="O3960" t="str">
        <f t="shared" si="185"/>
        <v>SI</v>
      </c>
    </row>
    <row r="3961" spans="1:15" hidden="1" x14ac:dyDescent="0.3">
      <c r="A3961" t="s">
        <v>1416</v>
      </c>
      <c r="B3961" t="s">
        <v>1283</v>
      </c>
      <c r="C3961" t="s">
        <v>93</v>
      </c>
      <c r="D3961">
        <v>42</v>
      </c>
      <c r="E3961">
        <v>60031.248718813898</v>
      </c>
      <c r="F3961">
        <v>1036395</v>
      </c>
      <c r="G3961" t="s">
        <v>13</v>
      </c>
      <c r="H3961" t="s">
        <v>13</v>
      </c>
      <c r="I3961" t="s">
        <v>13</v>
      </c>
      <c r="J3961" t="s">
        <v>14</v>
      </c>
      <c r="K3961" t="s">
        <v>1784</v>
      </c>
      <c r="L3961" t="s">
        <v>1784</v>
      </c>
      <c r="M3961" t="str">
        <f t="shared" si="183"/>
        <v>SI</v>
      </c>
      <c r="N3961" t="str">
        <f t="shared" si="184"/>
        <v>SI</v>
      </c>
      <c r="O3961" t="str">
        <f t="shared" si="185"/>
        <v>SI</v>
      </c>
    </row>
    <row r="3962" spans="1:15" hidden="1" x14ac:dyDescent="0.3">
      <c r="A3962" t="s">
        <v>1416</v>
      </c>
      <c r="B3962" t="s">
        <v>1487</v>
      </c>
      <c r="C3962" t="s">
        <v>164</v>
      </c>
      <c r="D3962">
        <v>31</v>
      </c>
      <c r="E3962">
        <v>30527.378923251701</v>
      </c>
      <c r="F3962">
        <v>1076520</v>
      </c>
      <c r="G3962" t="s">
        <v>13</v>
      </c>
      <c r="H3962" t="s">
        <v>13</v>
      </c>
      <c r="I3962" t="s">
        <v>13</v>
      </c>
      <c r="J3962" t="s">
        <v>14</v>
      </c>
      <c r="K3962" t="s">
        <v>1784</v>
      </c>
      <c r="L3962" t="s">
        <v>1784</v>
      </c>
      <c r="M3962" t="str">
        <f t="shared" si="183"/>
        <v>SI</v>
      </c>
      <c r="N3962" t="str">
        <f t="shared" si="184"/>
        <v>SI</v>
      </c>
      <c r="O3962" t="str">
        <f t="shared" si="185"/>
        <v>SI</v>
      </c>
    </row>
    <row r="3963" spans="1:15" hidden="1" x14ac:dyDescent="0.3">
      <c r="A3963" t="s">
        <v>1416</v>
      </c>
      <c r="B3963" t="s">
        <v>1487</v>
      </c>
      <c r="C3963" t="s">
        <v>2969</v>
      </c>
      <c r="D3963">
        <v>15</v>
      </c>
      <c r="E3963">
        <v>30527.378923251701</v>
      </c>
      <c r="F3963">
        <v>1076500</v>
      </c>
      <c r="G3963" t="s">
        <v>13</v>
      </c>
      <c r="H3963" t="s">
        <v>13</v>
      </c>
      <c r="I3963" t="s">
        <v>13</v>
      </c>
      <c r="J3963" t="s">
        <v>14</v>
      </c>
      <c r="K3963" t="s">
        <v>1784</v>
      </c>
      <c r="L3963" t="s">
        <v>1784</v>
      </c>
      <c r="M3963" t="str">
        <f t="shared" si="183"/>
        <v>SI</v>
      </c>
      <c r="N3963" t="str">
        <f t="shared" si="184"/>
        <v>SI</v>
      </c>
      <c r="O3963" t="str">
        <f t="shared" si="185"/>
        <v>SI</v>
      </c>
    </row>
    <row r="3964" spans="1:15" hidden="1" x14ac:dyDescent="0.3">
      <c r="A3964" t="s">
        <v>1416</v>
      </c>
      <c r="B3964" t="s">
        <v>1283</v>
      </c>
      <c r="C3964" t="s">
        <v>2970</v>
      </c>
      <c r="D3964">
        <v>3</v>
      </c>
      <c r="E3964">
        <v>60031.248718813898</v>
      </c>
      <c r="F3964">
        <v>1036445</v>
      </c>
      <c r="G3964" t="s">
        <v>13</v>
      </c>
      <c r="H3964" t="s">
        <v>13</v>
      </c>
      <c r="I3964" t="s">
        <v>13</v>
      </c>
      <c r="J3964" t="s">
        <v>14</v>
      </c>
      <c r="K3964" t="s">
        <v>1784</v>
      </c>
      <c r="L3964" t="s">
        <v>1784</v>
      </c>
      <c r="M3964" t="str">
        <f t="shared" si="183"/>
        <v>SI</v>
      </c>
      <c r="N3964" t="str">
        <f t="shared" si="184"/>
        <v>SI</v>
      </c>
      <c r="O3964" t="str">
        <f t="shared" si="185"/>
        <v>SI</v>
      </c>
    </row>
    <row r="3965" spans="1:15" hidden="1" x14ac:dyDescent="0.3">
      <c r="A3965" t="s">
        <v>1416</v>
      </c>
      <c r="B3965" t="s">
        <v>1487</v>
      </c>
      <c r="C3965" t="s">
        <v>2971</v>
      </c>
      <c r="D3965">
        <v>49</v>
      </c>
      <c r="E3965">
        <v>30527.378923251701</v>
      </c>
      <c r="F3965">
        <v>1076450</v>
      </c>
      <c r="G3965" t="s">
        <v>13</v>
      </c>
      <c r="H3965" t="s">
        <v>13</v>
      </c>
      <c r="I3965" t="s">
        <v>13</v>
      </c>
      <c r="J3965" t="s">
        <v>14</v>
      </c>
      <c r="K3965" t="s">
        <v>1784</v>
      </c>
      <c r="L3965" t="s">
        <v>1784</v>
      </c>
      <c r="M3965" t="str">
        <f t="shared" si="183"/>
        <v>SI</v>
      </c>
      <c r="N3965" t="str">
        <f t="shared" si="184"/>
        <v>SI</v>
      </c>
      <c r="O3965" t="str">
        <f t="shared" si="185"/>
        <v>SI</v>
      </c>
    </row>
    <row r="3966" spans="1:15" hidden="1" x14ac:dyDescent="0.3">
      <c r="A3966" t="s">
        <v>1416</v>
      </c>
      <c r="B3966" t="s">
        <v>1487</v>
      </c>
      <c r="C3966" t="s">
        <v>2972</v>
      </c>
      <c r="D3966">
        <v>3</v>
      </c>
      <c r="E3966">
        <v>30527.378923251701</v>
      </c>
      <c r="F3966">
        <v>1076400</v>
      </c>
      <c r="G3966" t="s">
        <v>13</v>
      </c>
      <c r="H3966" t="s">
        <v>13</v>
      </c>
      <c r="I3966" t="s">
        <v>13</v>
      </c>
      <c r="J3966" t="s">
        <v>14</v>
      </c>
      <c r="K3966" t="s">
        <v>1784</v>
      </c>
      <c r="L3966" t="s">
        <v>1784</v>
      </c>
      <c r="M3966" t="str">
        <f t="shared" si="183"/>
        <v>SI</v>
      </c>
      <c r="N3966" t="str">
        <f t="shared" si="184"/>
        <v>SI</v>
      </c>
      <c r="O3966" t="str">
        <f t="shared" si="185"/>
        <v>SI</v>
      </c>
    </row>
    <row r="3967" spans="1:15" hidden="1" x14ac:dyDescent="0.3">
      <c r="A3967" t="s">
        <v>1416</v>
      </c>
      <c r="B3967" t="s">
        <v>1283</v>
      </c>
      <c r="C3967" t="s">
        <v>415</v>
      </c>
      <c r="D3967">
        <v>57</v>
      </c>
      <c r="E3967">
        <v>60031.248718813898</v>
      </c>
      <c r="F3967">
        <v>1036560</v>
      </c>
      <c r="G3967" t="s">
        <v>13</v>
      </c>
      <c r="H3967" t="s">
        <v>13</v>
      </c>
      <c r="I3967" t="s">
        <v>13</v>
      </c>
      <c r="J3967" t="s">
        <v>14</v>
      </c>
      <c r="K3967" t="s">
        <v>1784</v>
      </c>
      <c r="L3967" t="s">
        <v>1784</v>
      </c>
      <c r="M3967" t="str">
        <f t="shared" si="183"/>
        <v>SI</v>
      </c>
      <c r="N3967" t="str">
        <f t="shared" si="184"/>
        <v>SI</v>
      </c>
      <c r="O3967" t="str">
        <f t="shared" si="185"/>
        <v>SI</v>
      </c>
    </row>
    <row r="3968" spans="1:15" hidden="1" x14ac:dyDescent="0.3">
      <c r="A3968" t="s">
        <v>1416</v>
      </c>
      <c r="B3968" t="s">
        <v>1487</v>
      </c>
      <c r="C3968" t="s">
        <v>2973</v>
      </c>
      <c r="D3968">
        <v>238</v>
      </c>
      <c r="E3968">
        <v>30527.378923251701</v>
      </c>
      <c r="F3968">
        <v>1076390</v>
      </c>
      <c r="G3968" t="s">
        <v>13</v>
      </c>
      <c r="H3968" t="s">
        <v>13</v>
      </c>
      <c r="I3968" t="s">
        <v>13</v>
      </c>
      <c r="J3968" t="s">
        <v>14</v>
      </c>
      <c r="K3968" t="s">
        <v>1784</v>
      </c>
      <c r="L3968" t="s">
        <v>1784</v>
      </c>
      <c r="M3968" t="str">
        <f t="shared" si="183"/>
        <v>SI</v>
      </c>
      <c r="N3968" t="str">
        <f t="shared" si="184"/>
        <v>SI</v>
      </c>
      <c r="O3968" t="str">
        <f t="shared" si="185"/>
        <v>SI</v>
      </c>
    </row>
    <row r="3969" spans="1:15" hidden="1" x14ac:dyDescent="0.3">
      <c r="A3969" t="s">
        <v>1416</v>
      </c>
      <c r="B3969" t="s">
        <v>1487</v>
      </c>
      <c r="C3969" t="s">
        <v>2974</v>
      </c>
      <c r="D3969">
        <v>90</v>
      </c>
      <c r="E3969">
        <v>30527.378923251701</v>
      </c>
      <c r="F3969">
        <v>1076380</v>
      </c>
      <c r="G3969" t="s">
        <v>13</v>
      </c>
      <c r="H3969" t="s">
        <v>13</v>
      </c>
      <c r="I3969" t="s">
        <v>13</v>
      </c>
      <c r="J3969" t="s">
        <v>14</v>
      </c>
      <c r="K3969" t="s">
        <v>1784</v>
      </c>
      <c r="L3969" t="s">
        <v>1784</v>
      </c>
      <c r="M3969" t="str">
        <f t="shared" si="183"/>
        <v>SI</v>
      </c>
      <c r="N3969" t="str">
        <f t="shared" si="184"/>
        <v>SI</v>
      </c>
      <c r="O3969" t="str">
        <f t="shared" si="185"/>
        <v>SI</v>
      </c>
    </row>
    <row r="3970" spans="1:15" hidden="1" x14ac:dyDescent="0.3">
      <c r="A3970" t="s">
        <v>1416</v>
      </c>
      <c r="B3970" t="s">
        <v>1283</v>
      </c>
      <c r="C3970" t="s">
        <v>2975</v>
      </c>
      <c r="D3970">
        <v>116</v>
      </c>
      <c r="E3970">
        <v>60031.248718813898</v>
      </c>
      <c r="F3970">
        <v>1036620</v>
      </c>
      <c r="G3970" t="s">
        <v>13</v>
      </c>
      <c r="H3970" t="s">
        <v>13</v>
      </c>
      <c r="I3970" t="s">
        <v>13</v>
      </c>
      <c r="J3970" t="s">
        <v>14</v>
      </c>
      <c r="K3970" t="s">
        <v>1784</v>
      </c>
      <c r="L3970" t="s">
        <v>1784</v>
      </c>
      <c r="M3970" t="str">
        <f t="shared" ref="M3970:M4033" si="186">IF(+OR(J3970="SI",G3970="SI"),"SI","NO")</f>
        <v>SI</v>
      </c>
      <c r="N3970" t="str">
        <f t="shared" ref="N3970:N4033" si="187">IF(+OR(H3970="SI",K3970="SI"),"SI","NO")</f>
        <v>SI</v>
      </c>
      <c r="O3970" t="str">
        <f t="shared" ref="O3970:O4033" si="188">IF(+OR(I3970="SI",L3970="SI"),"SI","NO")</f>
        <v>SI</v>
      </c>
    </row>
    <row r="3971" spans="1:15" hidden="1" x14ac:dyDescent="0.3">
      <c r="A3971" t="s">
        <v>1416</v>
      </c>
      <c r="B3971" t="s">
        <v>1487</v>
      </c>
      <c r="C3971" t="s">
        <v>2976</v>
      </c>
      <c r="D3971">
        <v>55</v>
      </c>
      <c r="E3971">
        <v>30527.378923251701</v>
      </c>
      <c r="F3971">
        <v>1076330</v>
      </c>
      <c r="G3971" t="s">
        <v>13</v>
      </c>
      <c r="H3971" t="s">
        <v>13</v>
      </c>
      <c r="I3971" t="s">
        <v>13</v>
      </c>
      <c r="J3971" t="s">
        <v>14</v>
      </c>
      <c r="K3971" t="s">
        <v>1784</v>
      </c>
      <c r="L3971" t="s">
        <v>1784</v>
      </c>
      <c r="M3971" t="str">
        <f t="shared" si="186"/>
        <v>SI</v>
      </c>
      <c r="N3971" t="str">
        <f t="shared" si="187"/>
        <v>SI</v>
      </c>
      <c r="O3971" t="str">
        <f t="shared" si="188"/>
        <v>SI</v>
      </c>
    </row>
    <row r="3972" spans="1:15" hidden="1" x14ac:dyDescent="0.3">
      <c r="A3972" t="s">
        <v>1416</v>
      </c>
      <c r="B3972" t="s">
        <v>1283</v>
      </c>
      <c r="C3972" t="s">
        <v>2352</v>
      </c>
      <c r="D3972">
        <v>34</v>
      </c>
      <c r="E3972">
        <v>60031.248718813898</v>
      </c>
      <c r="F3972">
        <v>1036660</v>
      </c>
      <c r="G3972" t="s">
        <v>13</v>
      </c>
      <c r="H3972" t="s">
        <v>13</v>
      </c>
      <c r="I3972" t="s">
        <v>13</v>
      </c>
      <c r="J3972" t="s">
        <v>14</v>
      </c>
      <c r="K3972" t="s">
        <v>1784</v>
      </c>
      <c r="L3972" t="s">
        <v>1784</v>
      </c>
      <c r="M3972" t="str">
        <f t="shared" si="186"/>
        <v>SI</v>
      </c>
      <c r="N3972" t="str">
        <f t="shared" si="187"/>
        <v>SI</v>
      </c>
      <c r="O3972" t="str">
        <f t="shared" si="188"/>
        <v>SI</v>
      </c>
    </row>
    <row r="3973" spans="1:15" hidden="1" x14ac:dyDescent="0.3">
      <c r="A3973" t="s">
        <v>1416</v>
      </c>
      <c r="B3973" t="s">
        <v>1283</v>
      </c>
      <c r="C3973" t="s">
        <v>2977</v>
      </c>
      <c r="D3973">
        <v>183</v>
      </c>
      <c r="E3973">
        <v>60031.248718813898</v>
      </c>
      <c r="F3973">
        <v>1036690</v>
      </c>
      <c r="G3973" t="s">
        <v>13</v>
      </c>
      <c r="H3973" t="s">
        <v>13</v>
      </c>
      <c r="I3973" t="s">
        <v>13</v>
      </c>
      <c r="J3973" t="s">
        <v>14</v>
      </c>
      <c r="K3973" t="s">
        <v>1784</v>
      </c>
      <c r="L3973" t="s">
        <v>1784</v>
      </c>
      <c r="M3973" t="str">
        <f t="shared" si="186"/>
        <v>SI</v>
      </c>
      <c r="N3973" t="str">
        <f t="shared" si="187"/>
        <v>SI</v>
      </c>
      <c r="O3973" t="str">
        <f t="shared" si="188"/>
        <v>SI</v>
      </c>
    </row>
    <row r="3974" spans="1:15" hidden="1" x14ac:dyDescent="0.3">
      <c r="A3974" t="s">
        <v>1416</v>
      </c>
      <c r="B3974" t="s">
        <v>1487</v>
      </c>
      <c r="C3974" t="s">
        <v>1446</v>
      </c>
      <c r="D3974">
        <v>80</v>
      </c>
      <c r="E3974">
        <v>30527.378923251701</v>
      </c>
      <c r="F3974">
        <v>1076280</v>
      </c>
      <c r="G3974" t="s">
        <v>13</v>
      </c>
      <c r="H3974" t="s">
        <v>13</v>
      </c>
      <c r="I3974" t="s">
        <v>13</v>
      </c>
      <c r="J3974" t="s">
        <v>14</v>
      </c>
      <c r="K3974" t="s">
        <v>1784</v>
      </c>
      <c r="L3974" t="s">
        <v>1784</v>
      </c>
      <c r="M3974" t="str">
        <f t="shared" si="186"/>
        <v>SI</v>
      </c>
      <c r="N3974" t="str">
        <f t="shared" si="187"/>
        <v>SI</v>
      </c>
      <c r="O3974" t="str">
        <f t="shared" si="188"/>
        <v>SI</v>
      </c>
    </row>
    <row r="3975" spans="1:15" hidden="1" x14ac:dyDescent="0.3">
      <c r="A3975" t="s">
        <v>1416</v>
      </c>
      <c r="B3975" t="s">
        <v>1283</v>
      </c>
      <c r="C3975" t="s">
        <v>2978</v>
      </c>
      <c r="D3975">
        <v>70</v>
      </c>
      <c r="E3975">
        <v>60031.248718813898</v>
      </c>
      <c r="F3975">
        <v>1036940</v>
      </c>
      <c r="G3975" t="s">
        <v>13</v>
      </c>
      <c r="H3975" t="s">
        <v>13</v>
      </c>
      <c r="I3975" t="s">
        <v>13</v>
      </c>
      <c r="J3975" t="s">
        <v>14</v>
      </c>
      <c r="K3975" t="s">
        <v>1784</v>
      </c>
      <c r="L3975" t="s">
        <v>1784</v>
      </c>
      <c r="M3975" t="str">
        <f t="shared" si="186"/>
        <v>SI</v>
      </c>
      <c r="N3975" t="str">
        <f t="shared" si="187"/>
        <v>SI</v>
      </c>
      <c r="O3975" t="str">
        <f t="shared" si="188"/>
        <v>SI</v>
      </c>
    </row>
    <row r="3976" spans="1:15" hidden="1" x14ac:dyDescent="0.3">
      <c r="A3976" t="s">
        <v>1416</v>
      </c>
      <c r="B3976" t="s">
        <v>1487</v>
      </c>
      <c r="C3976" t="s">
        <v>115</v>
      </c>
      <c r="D3976">
        <v>79</v>
      </c>
      <c r="E3976">
        <v>30527.378923251701</v>
      </c>
      <c r="F3976">
        <v>1076210</v>
      </c>
      <c r="G3976" t="s">
        <v>13</v>
      </c>
      <c r="H3976" t="s">
        <v>13</v>
      </c>
      <c r="I3976" t="s">
        <v>13</v>
      </c>
      <c r="J3976" t="s">
        <v>14</v>
      </c>
      <c r="K3976" t="s">
        <v>1784</v>
      </c>
      <c r="L3976" t="s">
        <v>1784</v>
      </c>
      <c r="M3976" t="str">
        <f t="shared" si="186"/>
        <v>SI</v>
      </c>
      <c r="N3976" t="str">
        <f t="shared" si="187"/>
        <v>SI</v>
      </c>
      <c r="O3976" t="str">
        <f t="shared" si="188"/>
        <v>SI</v>
      </c>
    </row>
    <row r="3977" spans="1:15" hidden="1" x14ac:dyDescent="0.3">
      <c r="A3977" t="s">
        <v>1416</v>
      </c>
      <c r="B3977" t="s">
        <v>1487</v>
      </c>
      <c r="C3977" t="s">
        <v>2979</v>
      </c>
      <c r="D3977">
        <v>60</v>
      </c>
      <c r="E3977">
        <v>30527.378923251701</v>
      </c>
      <c r="F3977">
        <v>1076180</v>
      </c>
      <c r="G3977" t="s">
        <v>13</v>
      </c>
      <c r="H3977" t="s">
        <v>13</v>
      </c>
      <c r="I3977" t="s">
        <v>13</v>
      </c>
      <c r="J3977" t="s">
        <v>14</v>
      </c>
      <c r="K3977" t="s">
        <v>1784</v>
      </c>
      <c r="L3977" t="s">
        <v>1784</v>
      </c>
      <c r="M3977" t="str">
        <f t="shared" si="186"/>
        <v>SI</v>
      </c>
      <c r="N3977" t="str">
        <f t="shared" si="187"/>
        <v>SI</v>
      </c>
      <c r="O3977" t="str">
        <f t="shared" si="188"/>
        <v>SI</v>
      </c>
    </row>
    <row r="3978" spans="1:15" hidden="1" x14ac:dyDescent="0.3">
      <c r="A3978" t="s">
        <v>1416</v>
      </c>
      <c r="B3978" t="s">
        <v>1487</v>
      </c>
      <c r="C3978" t="s">
        <v>40</v>
      </c>
      <c r="D3978">
        <v>222</v>
      </c>
      <c r="E3978">
        <v>30527.378923251701</v>
      </c>
      <c r="F3978">
        <v>1076150</v>
      </c>
      <c r="G3978" t="s">
        <v>13</v>
      </c>
      <c r="H3978" t="s">
        <v>13</v>
      </c>
      <c r="I3978" t="s">
        <v>13</v>
      </c>
      <c r="J3978" t="s">
        <v>14</v>
      </c>
      <c r="K3978" t="s">
        <v>1784</v>
      </c>
      <c r="L3978" t="s">
        <v>1784</v>
      </c>
      <c r="M3978" t="str">
        <f t="shared" si="186"/>
        <v>SI</v>
      </c>
      <c r="N3978" t="str">
        <f t="shared" si="187"/>
        <v>SI</v>
      </c>
      <c r="O3978" t="str">
        <f t="shared" si="188"/>
        <v>SI</v>
      </c>
    </row>
    <row r="3979" spans="1:15" hidden="1" x14ac:dyDescent="0.3">
      <c r="A3979" t="s">
        <v>1416</v>
      </c>
      <c r="B3979" t="s">
        <v>1487</v>
      </c>
      <c r="C3979" t="s">
        <v>2025</v>
      </c>
      <c r="D3979">
        <v>120</v>
      </c>
      <c r="E3979">
        <v>30527.378923251701</v>
      </c>
      <c r="F3979">
        <v>1076120</v>
      </c>
      <c r="G3979" t="s">
        <v>13</v>
      </c>
      <c r="H3979" t="s">
        <v>13</v>
      </c>
      <c r="I3979" t="s">
        <v>13</v>
      </c>
      <c r="J3979" t="s">
        <v>14</v>
      </c>
      <c r="K3979" t="s">
        <v>1784</v>
      </c>
      <c r="L3979" t="s">
        <v>1784</v>
      </c>
      <c r="M3979" t="str">
        <f t="shared" si="186"/>
        <v>SI</v>
      </c>
      <c r="N3979" t="str">
        <f t="shared" si="187"/>
        <v>SI</v>
      </c>
      <c r="O3979" t="str">
        <f t="shared" si="188"/>
        <v>SI</v>
      </c>
    </row>
    <row r="3980" spans="1:15" hidden="1" x14ac:dyDescent="0.3">
      <c r="A3980" t="s">
        <v>1416</v>
      </c>
      <c r="B3980" t="s">
        <v>1506</v>
      </c>
      <c r="C3980" t="s">
        <v>2980</v>
      </c>
      <c r="D3980">
        <v>57</v>
      </c>
      <c r="E3980">
        <v>11509.1953808584</v>
      </c>
      <c r="F3980">
        <v>1066250</v>
      </c>
      <c r="G3980" t="s">
        <v>13</v>
      </c>
      <c r="H3980" t="s">
        <v>13</v>
      </c>
      <c r="I3980" t="s">
        <v>13</v>
      </c>
      <c r="J3980" t="s">
        <v>14</v>
      </c>
      <c r="K3980" t="s">
        <v>1784</v>
      </c>
      <c r="L3980" t="s">
        <v>1784</v>
      </c>
      <c r="M3980" t="str">
        <f t="shared" si="186"/>
        <v>SI</v>
      </c>
      <c r="N3980" t="str">
        <f t="shared" si="187"/>
        <v>SI</v>
      </c>
      <c r="O3980" t="str">
        <f t="shared" si="188"/>
        <v>SI</v>
      </c>
    </row>
    <row r="3981" spans="1:15" hidden="1" x14ac:dyDescent="0.3">
      <c r="A3981" t="s">
        <v>1416</v>
      </c>
      <c r="B3981" t="s">
        <v>1506</v>
      </c>
      <c r="C3981" t="s">
        <v>2981</v>
      </c>
      <c r="D3981">
        <v>15</v>
      </c>
      <c r="E3981">
        <v>11509.1953808584</v>
      </c>
      <c r="F3981">
        <v>1066150</v>
      </c>
      <c r="G3981" t="s">
        <v>13</v>
      </c>
      <c r="H3981" t="s">
        <v>13</v>
      </c>
      <c r="I3981" t="s">
        <v>13</v>
      </c>
      <c r="J3981" t="s">
        <v>14</v>
      </c>
      <c r="K3981" t="s">
        <v>1784</v>
      </c>
      <c r="L3981" t="s">
        <v>1784</v>
      </c>
      <c r="M3981" t="str">
        <f t="shared" si="186"/>
        <v>SI</v>
      </c>
      <c r="N3981" t="str">
        <f t="shared" si="187"/>
        <v>SI</v>
      </c>
      <c r="O3981" t="str">
        <f t="shared" si="188"/>
        <v>SI</v>
      </c>
    </row>
    <row r="3982" spans="1:15" hidden="1" x14ac:dyDescent="0.3">
      <c r="A3982" t="s">
        <v>1416</v>
      </c>
      <c r="B3982" t="s">
        <v>1506</v>
      </c>
      <c r="C3982" t="s">
        <v>2982</v>
      </c>
      <c r="D3982">
        <v>47</v>
      </c>
      <c r="E3982">
        <v>11509.1953808584</v>
      </c>
      <c r="F3982">
        <v>1066120</v>
      </c>
      <c r="G3982" t="s">
        <v>13</v>
      </c>
      <c r="H3982" t="s">
        <v>13</v>
      </c>
      <c r="I3982" t="s">
        <v>13</v>
      </c>
      <c r="J3982" t="s">
        <v>14</v>
      </c>
      <c r="K3982" t="s">
        <v>1784</v>
      </c>
      <c r="L3982" t="s">
        <v>1784</v>
      </c>
      <c r="M3982" t="str">
        <f t="shared" si="186"/>
        <v>SI</v>
      </c>
      <c r="N3982" t="str">
        <f t="shared" si="187"/>
        <v>SI</v>
      </c>
      <c r="O3982" t="str">
        <f t="shared" si="188"/>
        <v>SI</v>
      </c>
    </row>
    <row r="3983" spans="1:15" hidden="1" x14ac:dyDescent="0.3">
      <c r="A3983" t="s">
        <v>1416</v>
      </c>
      <c r="B3983" t="s">
        <v>1506</v>
      </c>
      <c r="C3983" t="s">
        <v>2983</v>
      </c>
      <c r="D3983">
        <v>134</v>
      </c>
      <c r="E3983">
        <v>11509.1953808584</v>
      </c>
      <c r="F3983">
        <v>1063355</v>
      </c>
      <c r="G3983" t="s">
        <v>13</v>
      </c>
      <c r="H3983" t="s">
        <v>13</v>
      </c>
      <c r="I3983" t="s">
        <v>13</v>
      </c>
      <c r="J3983" t="s">
        <v>14</v>
      </c>
      <c r="K3983" t="s">
        <v>1784</v>
      </c>
      <c r="L3983" t="s">
        <v>1784</v>
      </c>
      <c r="M3983" t="str">
        <f t="shared" si="186"/>
        <v>SI</v>
      </c>
      <c r="N3983" t="str">
        <f t="shared" si="187"/>
        <v>SI</v>
      </c>
      <c r="O3983" t="str">
        <f t="shared" si="188"/>
        <v>SI</v>
      </c>
    </row>
    <row r="3984" spans="1:15" hidden="1" x14ac:dyDescent="0.3">
      <c r="A3984" t="s">
        <v>1416</v>
      </c>
      <c r="B3984" t="s">
        <v>1496</v>
      </c>
      <c r="C3984" t="s">
        <v>2984</v>
      </c>
      <c r="D3984">
        <v>51</v>
      </c>
      <c r="E3984">
        <v>18514.136079145599</v>
      </c>
      <c r="F3984">
        <v>1046430</v>
      </c>
      <c r="G3984" t="s">
        <v>13</v>
      </c>
      <c r="H3984" t="s">
        <v>13</v>
      </c>
      <c r="I3984" t="s">
        <v>13</v>
      </c>
      <c r="J3984" t="s">
        <v>14</v>
      </c>
      <c r="K3984" t="s">
        <v>1784</v>
      </c>
      <c r="L3984" t="s">
        <v>1784</v>
      </c>
      <c r="M3984" t="str">
        <f t="shared" si="186"/>
        <v>SI</v>
      </c>
      <c r="N3984" t="str">
        <f t="shared" si="187"/>
        <v>SI</v>
      </c>
      <c r="O3984" t="str">
        <f t="shared" si="188"/>
        <v>SI</v>
      </c>
    </row>
    <row r="3985" spans="1:15" hidden="1" x14ac:dyDescent="0.3">
      <c r="A3985" t="s">
        <v>1416</v>
      </c>
      <c r="B3985" t="s">
        <v>1496</v>
      </c>
      <c r="C3985" t="s">
        <v>155</v>
      </c>
      <c r="D3985">
        <v>129</v>
      </c>
      <c r="E3985">
        <v>18514.136079145599</v>
      </c>
      <c r="F3985">
        <v>1046500</v>
      </c>
      <c r="G3985" t="s">
        <v>13</v>
      </c>
      <c r="H3985" t="s">
        <v>13</v>
      </c>
      <c r="I3985" t="s">
        <v>13</v>
      </c>
      <c r="J3985" t="s">
        <v>14</v>
      </c>
      <c r="K3985" t="s">
        <v>1784</v>
      </c>
      <c r="L3985" t="s">
        <v>1784</v>
      </c>
      <c r="M3985" t="str">
        <f t="shared" si="186"/>
        <v>SI</v>
      </c>
      <c r="N3985" t="str">
        <f t="shared" si="187"/>
        <v>SI</v>
      </c>
      <c r="O3985" t="str">
        <f t="shared" si="188"/>
        <v>SI</v>
      </c>
    </row>
    <row r="3986" spans="1:15" hidden="1" x14ac:dyDescent="0.3">
      <c r="A3986" t="s">
        <v>1416</v>
      </c>
      <c r="B3986" t="s">
        <v>1496</v>
      </c>
      <c r="C3986" t="s">
        <v>1199</v>
      </c>
      <c r="D3986">
        <v>20</v>
      </c>
      <c r="E3986">
        <v>18514.136079145599</v>
      </c>
      <c r="F3986">
        <v>1046520</v>
      </c>
      <c r="G3986" t="s">
        <v>13</v>
      </c>
      <c r="H3986" t="s">
        <v>13</v>
      </c>
      <c r="I3986" t="s">
        <v>13</v>
      </c>
      <c r="J3986" t="s">
        <v>14</v>
      </c>
      <c r="K3986" t="s">
        <v>1784</v>
      </c>
      <c r="L3986" t="s">
        <v>1784</v>
      </c>
      <c r="M3986" t="str">
        <f t="shared" si="186"/>
        <v>SI</v>
      </c>
      <c r="N3986" t="str">
        <f t="shared" si="187"/>
        <v>SI</v>
      </c>
      <c r="O3986" t="str">
        <f t="shared" si="188"/>
        <v>SI</v>
      </c>
    </row>
    <row r="3987" spans="1:15" hidden="1" x14ac:dyDescent="0.3">
      <c r="A3987" t="s">
        <v>1416</v>
      </c>
      <c r="B3987" t="s">
        <v>1416</v>
      </c>
      <c r="C3987" t="s">
        <v>4195</v>
      </c>
      <c r="D3987">
        <v>8</v>
      </c>
      <c r="E3987">
        <v>81917.311477605996</v>
      </c>
      <c r="F3987">
        <v>1016625</v>
      </c>
      <c r="G3987" t="s">
        <v>13</v>
      </c>
      <c r="H3987" t="s">
        <v>1742</v>
      </c>
      <c r="I3987" t="s">
        <v>1742</v>
      </c>
      <c r="M3987" t="str">
        <f t="shared" si="186"/>
        <v>SI</v>
      </c>
      <c r="N3987" t="str">
        <f t="shared" si="187"/>
        <v>NO</v>
      </c>
      <c r="O3987" t="str">
        <f t="shared" si="188"/>
        <v>NO</v>
      </c>
    </row>
    <row r="3988" spans="1:15" hidden="1" x14ac:dyDescent="0.3">
      <c r="A3988" t="s">
        <v>1416</v>
      </c>
      <c r="B3988" t="s">
        <v>1496</v>
      </c>
      <c r="C3988" t="s">
        <v>1246</v>
      </c>
      <c r="D3988">
        <v>9</v>
      </c>
      <c r="E3988">
        <v>18514.136079145599</v>
      </c>
      <c r="F3988">
        <v>1046420</v>
      </c>
      <c r="G3988" t="s">
        <v>13</v>
      </c>
      <c r="H3988" t="s">
        <v>13</v>
      </c>
      <c r="I3988" t="s">
        <v>1742</v>
      </c>
      <c r="M3988" t="str">
        <f t="shared" si="186"/>
        <v>SI</v>
      </c>
      <c r="N3988" t="str">
        <f t="shared" si="187"/>
        <v>SI</v>
      </c>
      <c r="O3988" t="str">
        <f t="shared" si="188"/>
        <v>NO</v>
      </c>
    </row>
    <row r="3989" spans="1:15" hidden="1" x14ac:dyDescent="0.3">
      <c r="A3989" t="s">
        <v>1416</v>
      </c>
      <c r="B3989" t="s">
        <v>1496</v>
      </c>
      <c r="C3989" t="s">
        <v>2352</v>
      </c>
      <c r="D3989">
        <v>107</v>
      </c>
      <c r="E3989">
        <v>18514.136079145599</v>
      </c>
      <c r="F3989">
        <v>1046210</v>
      </c>
      <c r="G3989" t="s">
        <v>13</v>
      </c>
      <c r="H3989" t="s">
        <v>13</v>
      </c>
      <c r="I3989" t="s">
        <v>1742</v>
      </c>
      <c r="M3989" t="str">
        <f t="shared" si="186"/>
        <v>SI</v>
      </c>
      <c r="N3989" t="str">
        <f t="shared" si="187"/>
        <v>SI</v>
      </c>
      <c r="O3989" t="str">
        <f t="shared" si="188"/>
        <v>NO</v>
      </c>
    </row>
    <row r="3990" spans="1:15" hidden="1" x14ac:dyDescent="0.3">
      <c r="A3990" t="s">
        <v>1416</v>
      </c>
      <c r="B3990" t="s">
        <v>1496</v>
      </c>
      <c r="C3990" t="s">
        <v>4254</v>
      </c>
      <c r="D3990">
        <v>147</v>
      </c>
      <c r="E3990">
        <v>18514.136079145599</v>
      </c>
      <c r="F3990">
        <v>1046140</v>
      </c>
      <c r="G3990" t="s">
        <v>13</v>
      </c>
      <c r="H3990" t="s">
        <v>13</v>
      </c>
      <c r="I3990" t="s">
        <v>1742</v>
      </c>
      <c r="M3990" t="str">
        <f t="shared" si="186"/>
        <v>SI</v>
      </c>
      <c r="N3990" t="str">
        <f t="shared" si="187"/>
        <v>SI</v>
      </c>
      <c r="O3990" t="str">
        <f t="shared" si="188"/>
        <v>NO</v>
      </c>
    </row>
    <row r="3991" spans="1:15" hidden="1" x14ac:dyDescent="0.3">
      <c r="A3991" t="s">
        <v>1416</v>
      </c>
      <c r="B3991" t="s">
        <v>1283</v>
      </c>
      <c r="C3991" t="s">
        <v>4255</v>
      </c>
      <c r="D3991">
        <v>215</v>
      </c>
      <c r="E3991">
        <v>60031.248718813898</v>
      </c>
      <c r="F3991">
        <v>1036700</v>
      </c>
      <c r="G3991" t="s">
        <v>13</v>
      </c>
      <c r="H3991" t="s">
        <v>13</v>
      </c>
      <c r="I3991" t="s">
        <v>1742</v>
      </c>
      <c r="M3991" t="str">
        <f t="shared" si="186"/>
        <v>SI</v>
      </c>
      <c r="N3991" t="str">
        <f t="shared" si="187"/>
        <v>SI</v>
      </c>
      <c r="O3991" t="str">
        <f t="shared" si="188"/>
        <v>NO</v>
      </c>
    </row>
    <row r="3992" spans="1:15" hidden="1" x14ac:dyDescent="0.3">
      <c r="A3992" t="s">
        <v>1416</v>
      </c>
      <c r="B3992" t="s">
        <v>1283</v>
      </c>
      <c r="C3992" t="s">
        <v>4256</v>
      </c>
      <c r="D3992">
        <v>75</v>
      </c>
      <c r="E3992">
        <v>60031.248718813898</v>
      </c>
      <c r="F3992">
        <v>1036640</v>
      </c>
      <c r="G3992" t="s">
        <v>13</v>
      </c>
      <c r="H3992" t="s">
        <v>13</v>
      </c>
      <c r="I3992" t="s">
        <v>1742</v>
      </c>
      <c r="M3992" t="str">
        <f t="shared" si="186"/>
        <v>SI</v>
      </c>
      <c r="N3992" t="str">
        <f t="shared" si="187"/>
        <v>SI</v>
      </c>
      <c r="O3992" t="str">
        <f t="shared" si="188"/>
        <v>NO</v>
      </c>
    </row>
    <row r="3993" spans="1:15" hidden="1" x14ac:dyDescent="0.3">
      <c r="A3993" t="s">
        <v>1416</v>
      </c>
      <c r="B3993" t="s">
        <v>1283</v>
      </c>
      <c r="C3993" t="s">
        <v>298</v>
      </c>
      <c r="D3993">
        <v>112</v>
      </c>
      <c r="E3993">
        <v>60031.248718813898</v>
      </c>
      <c r="F3993">
        <v>1036460</v>
      </c>
      <c r="G3993" t="s">
        <v>13</v>
      </c>
      <c r="H3993" t="s">
        <v>13</v>
      </c>
      <c r="I3993" t="s">
        <v>1742</v>
      </c>
      <c r="M3993" t="str">
        <f t="shared" si="186"/>
        <v>SI</v>
      </c>
      <c r="N3993" t="str">
        <f t="shared" si="187"/>
        <v>SI</v>
      </c>
      <c r="O3993" t="str">
        <f t="shared" si="188"/>
        <v>NO</v>
      </c>
    </row>
    <row r="3994" spans="1:15" hidden="1" x14ac:dyDescent="0.3">
      <c r="A3994" t="s">
        <v>1416</v>
      </c>
      <c r="B3994" t="s">
        <v>1283</v>
      </c>
      <c r="C3994" t="s">
        <v>164</v>
      </c>
      <c r="D3994">
        <v>76</v>
      </c>
      <c r="E3994">
        <v>60031.248718813898</v>
      </c>
      <c r="F3994">
        <v>1036450</v>
      </c>
      <c r="G3994" t="s">
        <v>13</v>
      </c>
      <c r="H3994" t="s">
        <v>13</v>
      </c>
      <c r="I3994" t="s">
        <v>1742</v>
      </c>
      <c r="M3994" t="str">
        <f t="shared" si="186"/>
        <v>SI</v>
      </c>
      <c r="N3994" t="str">
        <f t="shared" si="187"/>
        <v>SI</v>
      </c>
      <c r="O3994" t="str">
        <f t="shared" si="188"/>
        <v>NO</v>
      </c>
    </row>
    <row r="3995" spans="1:15" hidden="1" x14ac:dyDescent="0.3">
      <c r="A3995" t="s">
        <v>1416</v>
      </c>
      <c r="B3995" t="s">
        <v>1283</v>
      </c>
      <c r="C3995" t="s">
        <v>4257</v>
      </c>
      <c r="D3995">
        <v>209</v>
      </c>
      <c r="E3995">
        <v>60031.248718813898</v>
      </c>
      <c r="F3995">
        <v>1036385</v>
      </c>
      <c r="G3995" t="s">
        <v>13</v>
      </c>
      <c r="H3995" t="s">
        <v>13</v>
      </c>
      <c r="I3995" t="s">
        <v>1742</v>
      </c>
      <c r="M3995" t="str">
        <f t="shared" si="186"/>
        <v>SI</v>
      </c>
      <c r="N3995" t="str">
        <f t="shared" si="187"/>
        <v>SI</v>
      </c>
      <c r="O3995" t="str">
        <f t="shared" si="188"/>
        <v>NO</v>
      </c>
    </row>
    <row r="3996" spans="1:15" hidden="1" x14ac:dyDescent="0.3">
      <c r="A3996" t="s">
        <v>1416</v>
      </c>
      <c r="B3996" t="s">
        <v>1283</v>
      </c>
      <c r="C3996" t="s">
        <v>190</v>
      </c>
      <c r="D3996">
        <v>84</v>
      </c>
      <c r="E3996">
        <v>60031.248718813898</v>
      </c>
      <c r="F3996">
        <v>1036375</v>
      </c>
      <c r="G3996" t="s">
        <v>13</v>
      </c>
      <c r="H3996" t="s">
        <v>13</v>
      </c>
      <c r="I3996" t="s">
        <v>1742</v>
      </c>
      <c r="M3996" t="str">
        <f t="shared" si="186"/>
        <v>SI</v>
      </c>
      <c r="N3996" t="str">
        <f t="shared" si="187"/>
        <v>SI</v>
      </c>
      <c r="O3996" t="str">
        <f t="shared" si="188"/>
        <v>NO</v>
      </c>
    </row>
    <row r="3997" spans="1:15" hidden="1" x14ac:dyDescent="0.3">
      <c r="A3997" t="s">
        <v>1416</v>
      </c>
      <c r="B3997" t="s">
        <v>1283</v>
      </c>
      <c r="C3997" t="s">
        <v>4258</v>
      </c>
      <c r="D3997">
        <v>135</v>
      </c>
      <c r="E3997">
        <v>60031.248718813898</v>
      </c>
      <c r="F3997">
        <v>1036345</v>
      </c>
      <c r="G3997" t="s">
        <v>13</v>
      </c>
      <c r="H3997" t="s">
        <v>13</v>
      </c>
      <c r="I3997" t="s">
        <v>1742</v>
      </c>
      <c r="M3997" t="str">
        <f t="shared" si="186"/>
        <v>SI</v>
      </c>
      <c r="N3997" t="str">
        <f t="shared" si="187"/>
        <v>SI</v>
      </c>
      <c r="O3997" t="str">
        <f t="shared" si="188"/>
        <v>NO</v>
      </c>
    </row>
    <row r="3998" spans="1:15" hidden="1" x14ac:dyDescent="0.3">
      <c r="A3998" t="s">
        <v>1416</v>
      </c>
      <c r="B3998" t="s">
        <v>1283</v>
      </c>
      <c r="C3998" t="s">
        <v>177</v>
      </c>
      <c r="D3998">
        <v>85</v>
      </c>
      <c r="E3998">
        <v>60031.248718813898</v>
      </c>
      <c r="F3998">
        <v>1036235</v>
      </c>
      <c r="G3998" t="s">
        <v>13</v>
      </c>
      <c r="H3998" t="s">
        <v>13</v>
      </c>
      <c r="I3998" t="s">
        <v>1742</v>
      </c>
      <c r="M3998" t="str">
        <f t="shared" si="186"/>
        <v>SI</v>
      </c>
      <c r="N3998" t="str">
        <f t="shared" si="187"/>
        <v>SI</v>
      </c>
      <c r="O3998" t="str">
        <f t="shared" si="188"/>
        <v>NO</v>
      </c>
    </row>
    <row r="3999" spans="1:15" hidden="1" x14ac:dyDescent="0.3">
      <c r="A3999" t="s">
        <v>1416</v>
      </c>
      <c r="B3999" t="s">
        <v>1283</v>
      </c>
      <c r="C3999" t="s">
        <v>4259</v>
      </c>
      <c r="D3999">
        <v>106</v>
      </c>
      <c r="E3999">
        <v>60031.248718813898</v>
      </c>
      <c r="F3999">
        <v>1036120</v>
      </c>
      <c r="G3999" t="s">
        <v>13</v>
      </c>
      <c r="H3999" t="s">
        <v>13</v>
      </c>
      <c r="I3999" t="s">
        <v>1742</v>
      </c>
      <c r="M3999" t="str">
        <f t="shared" si="186"/>
        <v>SI</v>
      </c>
      <c r="N3999" t="str">
        <f t="shared" si="187"/>
        <v>SI</v>
      </c>
      <c r="O3999" t="str">
        <f t="shared" si="188"/>
        <v>NO</v>
      </c>
    </row>
    <row r="4000" spans="1:15" hidden="1" x14ac:dyDescent="0.3">
      <c r="A4000" t="s">
        <v>1416</v>
      </c>
      <c r="B4000" t="s">
        <v>1283</v>
      </c>
      <c r="C4000" t="s">
        <v>4254</v>
      </c>
      <c r="D4000">
        <v>37</v>
      </c>
      <c r="E4000">
        <v>60031.248718813898</v>
      </c>
      <c r="F4000">
        <v>1036110</v>
      </c>
      <c r="G4000" t="s">
        <v>13</v>
      </c>
      <c r="H4000" t="s">
        <v>13</v>
      </c>
      <c r="I4000" t="s">
        <v>1742</v>
      </c>
      <c r="M4000" t="str">
        <f t="shared" si="186"/>
        <v>SI</v>
      </c>
      <c r="N4000" t="str">
        <f t="shared" si="187"/>
        <v>SI</v>
      </c>
      <c r="O4000" t="str">
        <f t="shared" si="188"/>
        <v>NO</v>
      </c>
    </row>
    <row r="4001" spans="1:15" hidden="1" x14ac:dyDescent="0.3">
      <c r="A4001" t="s">
        <v>1416</v>
      </c>
      <c r="B4001" t="s">
        <v>1416</v>
      </c>
      <c r="C4001" t="s">
        <v>4260</v>
      </c>
      <c r="D4001">
        <v>26</v>
      </c>
      <c r="E4001">
        <v>81917.311477605996</v>
      </c>
      <c r="F4001">
        <v>1016870</v>
      </c>
      <c r="G4001" t="s">
        <v>13</v>
      </c>
      <c r="H4001" t="s">
        <v>13</v>
      </c>
      <c r="I4001" t="s">
        <v>1742</v>
      </c>
      <c r="M4001" t="str">
        <f t="shared" si="186"/>
        <v>SI</v>
      </c>
      <c r="N4001" t="str">
        <f t="shared" si="187"/>
        <v>SI</v>
      </c>
      <c r="O4001" t="str">
        <f t="shared" si="188"/>
        <v>NO</v>
      </c>
    </row>
    <row r="4002" spans="1:15" hidden="1" x14ac:dyDescent="0.3">
      <c r="A4002" t="s">
        <v>1416</v>
      </c>
      <c r="B4002" t="s">
        <v>1416</v>
      </c>
      <c r="C4002" t="s">
        <v>4261</v>
      </c>
      <c r="D4002">
        <v>24</v>
      </c>
      <c r="E4002">
        <v>81917.311477605996</v>
      </c>
      <c r="F4002">
        <v>1016760</v>
      </c>
      <c r="G4002" t="s">
        <v>13</v>
      </c>
      <c r="H4002" t="s">
        <v>13</v>
      </c>
      <c r="I4002" t="s">
        <v>1742</v>
      </c>
      <c r="M4002" t="str">
        <f t="shared" si="186"/>
        <v>SI</v>
      </c>
      <c r="N4002" t="str">
        <f t="shared" si="187"/>
        <v>SI</v>
      </c>
      <c r="O4002" t="str">
        <f t="shared" si="188"/>
        <v>NO</v>
      </c>
    </row>
    <row r="4003" spans="1:15" hidden="1" x14ac:dyDescent="0.3">
      <c r="A4003" t="s">
        <v>1416</v>
      </c>
      <c r="B4003" t="s">
        <v>1416</v>
      </c>
      <c r="C4003" t="s">
        <v>4262</v>
      </c>
      <c r="D4003">
        <v>82</v>
      </c>
      <c r="E4003">
        <v>81917.311477605996</v>
      </c>
      <c r="F4003">
        <v>1016735</v>
      </c>
      <c r="G4003" t="s">
        <v>13</v>
      </c>
      <c r="H4003" t="s">
        <v>13</v>
      </c>
      <c r="I4003" t="s">
        <v>1742</v>
      </c>
      <c r="M4003" t="str">
        <f t="shared" si="186"/>
        <v>SI</v>
      </c>
      <c r="N4003" t="str">
        <f t="shared" si="187"/>
        <v>SI</v>
      </c>
      <c r="O4003" t="str">
        <f t="shared" si="188"/>
        <v>NO</v>
      </c>
    </row>
    <row r="4004" spans="1:15" hidden="1" x14ac:dyDescent="0.3">
      <c r="A4004" t="s">
        <v>1416</v>
      </c>
      <c r="B4004" t="s">
        <v>1416</v>
      </c>
      <c r="C4004" t="s">
        <v>170</v>
      </c>
      <c r="D4004">
        <v>89</v>
      </c>
      <c r="E4004">
        <v>81917.311477605996</v>
      </c>
      <c r="F4004">
        <v>1016730</v>
      </c>
      <c r="G4004" t="s">
        <v>13</v>
      </c>
      <c r="H4004" t="s">
        <v>13</v>
      </c>
      <c r="I4004" t="s">
        <v>1742</v>
      </c>
      <c r="M4004" t="str">
        <f t="shared" si="186"/>
        <v>SI</v>
      </c>
      <c r="N4004" t="str">
        <f t="shared" si="187"/>
        <v>SI</v>
      </c>
      <c r="O4004" t="str">
        <f t="shared" si="188"/>
        <v>NO</v>
      </c>
    </row>
    <row r="4005" spans="1:15" hidden="1" x14ac:dyDescent="0.3">
      <c r="A4005" t="s">
        <v>1416</v>
      </c>
      <c r="B4005" t="s">
        <v>1416</v>
      </c>
      <c r="C4005" t="s">
        <v>96</v>
      </c>
      <c r="D4005">
        <v>92</v>
      </c>
      <c r="E4005">
        <v>81917.311477605996</v>
      </c>
      <c r="F4005">
        <v>1016720</v>
      </c>
      <c r="G4005" t="s">
        <v>13</v>
      </c>
      <c r="H4005" t="s">
        <v>13</v>
      </c>
      <c r="I4005" t="s">
        <v>1742</v>
      </c>
      <c r="M4005" t="str">
        <f t="shared" si="186"/>
        <v>SI</v>
      </c>
      <c r="N4005" t="str">
        <f t="shared" si="187"/>
        <v>SI</v>
      </c>
      <c r="O4005" t="str">
        <f t="shared" si="188"/>
        <v>NO</v>
      </c>
    </row>
    <row r="4006" spans="1:15" hidden="1" x14ac:dyDescent="0.3">
      <c r="A4006" t="s">
        <v>1416</v>
      </c>
      <c r="B4006" t="s">
        <v>1416</v>
      </c>
      <c r="C4006" t="s">
        <v>4263</v>
      </c>
      <c r="D4006">
        <v>132</v>
      </c>
      <c r="E4006">
        <v>81917.311477605996</v>
      </c>
      <c r="F4006">
        <v>1016715</v>
      </c>
      <c r="G4006" t="s">
        <v>13</v>
      </c>
      <c r="H4006" t="s">
        <v>13</v>
      </c>
      <c r="I4006" t="s">
        <v>1742</v>
      </c>
      <c r="M4006" t="str">
        <f t="shared" si="186"/>
        <v>SI</v>
      </c>
      <c r="N4006" t="str">
        <f t="shared" si="187"/>
        <v>SI</v>
      </c>
      <c r="O4006" t="str">
        <f t="shared" si="188"/>
        <v>NO</v>
      </c>
    </row>
    <row r="4007" spans="1:15" hidden="1" x14ac:dyDescent="0.3">
      <c r="A4007" t="s">
        <v>1416</v>
      </c>
      <c r="B4007" t="s">
        <v>1416</v>
      </c>
      <c r="C4007" t="s">
        <v>4264</v>
      </c>
      <c r="D4007">
        <v>260</v>
      </c>
      <c r="E4007">
        <v>81917.311477605996</v>
      </c>
      <c r="F4007">
        <v>1016710</v>
      </c>
      <c r="G4007" t="s">
        <v>13</v>
      </c>
      <c r="H4007" t="s">
        <v>13</v>
      </c>
      <c r="I4007" t="s">
        <v>1742</v>
      </c>
      <c r="M4007" t="str">
        <f t="shared" si="186"/>
        <v>SI</v>
      </c>
      <c r="N4007" t="str">
        <f t="shared" si="187"/>
        <v>SI</v>
      </c>
      <c r="O4007" t="str">
        <f t="shared" si="188"/>
        <v>NO</v>
      </c>
    </row>
    <row r="4008" spans="1:15" hidden="1" x14ac:dyDescent="0.3">
      <c r="A4008" t="s">
        <v>1416</v>
      </c>
      <c r="B4008" t="s">
        <v>1416</v>
      </c>
      <c r="C4008" t="s">
        <v>4265</v>
      </c>
      <c r="D4008">
        <v>48</v>
      </c>
      <c r="E4008">
        <v>81917.311477605996</v>
      </c>
      <c r="F4008">
        <v>1016420</v>
      </c>
      <c r="G4008" t="s">
        <v>13</v>
      </c>
      <c r="H4008" t="s">
        <v>13</v>
      </c>
      <c r="I4008" t="s">
        <v>1742</v>
      </c>
      <c r="M4008" t="str">
        <f t="shared" si="186"/>
        <v>SI</v>
      </c>
      <c r="N4008" t="str">
        <f t="shared" si="187"/>
        <v>SI</v>
      </c>
      <c r="O4008" t="str">
        <f t="shared" si="188"/>
        <v>NO</v>
      </c>
    </row>
    <row r="4009" spans="1:15" hidden="1" x14ac:dyDescent="0.3">
      <c r="A4009" t="s">
        <v>1416</v>
      </c>
      <c r="B4009" t="s">
        <v>1416</v>
      </c>
      <c r="C4009" t="s">
        <v>4266</v>
      </c>
      <c r="D4009">
        <v>124</v>
      </c>
      <c r="E4009">
        <v>81917.311477605996</v>
      </c>
      <c r="F4009">
        <v>1016310</v>
      </c>
      <c r="G4009" t="s">
        <v>13</v>
      </c>
      <c r="H4009" t="s">
        <v>13</v>
      </c>
      <c r="I4009" t="s">
        <v>1742</v>
      </c>
      <c r="M4009" t="str">
        <f t="shared" si="186"/>
        <v>SI</v>
      </c>
      <c r="N4009" t="str">
        <f t="shared" si="187"/>
        <v>SI</v>
      </c>
      <c r="O4009" t="str">
        <f t="shared" si="188"/>
        <v>NO</v>
      </c>
    </row>
    <row r="4010" spans="1:15" hidden="1" x14ac:dyDescent="0.3">
      <c r="A4010" t="s">
        <v>1416</v>
      </c>
      <c r="B4010" t="s">
        <v>1506</v>
      </c>
      <c r="C4010" t="s">
        <v>583</v>
      </c>
      <c r="D4010">
        <v>123</v>
      </c>
      <c r="E4010">
        <v>11509.1953808584</v>
      </c>
      <c r="F4010">
        <v>1066270</v>
      </c>
      <c r="G4010" t="s">
        <v>13</v>
      </c>
      <c r="H4010" t="s">
        <v>13</v>
      </c>
      <c r="I4010" t="s">
        <v>13</v>
      </c>
      <c r="M4010" t="str">
        <f t="shared" si="186"/>
        <v>SI</v>
      </c>
      <c r="N4010" t="str">
        <f t="shared" si="187"/>
        <v>SI</v>
      </c>
      <c r="O4010" t="str">
        <f t="shared" si="188"/>
        <v>SI</v>
      </c>
    </row>
    <row r="4011" spans="1:15" hidden="1" x14ac:dyDescent="0.3">
      <c r="A4011" t="s">
        <v>1416</v>
      </c>
      <c r="B4011" t="s">
        <v>1506</v>
      </c>
      <c r="C4011" t="s">
        <v>4606</v>
      </c>
      <c r="D4011">
        <v>87</v>
      </c>
      <c r="E4011">
        <v>11509.1953808584</v>
      </c>
      <c r="F4011">
        <v>1063350</v>
      </c>
      <c r="G4011" t="s">
        <v>13</v>
      </c>
      <c r="H4011" t="s">
        <v>13</v>
      </c>
      <c r="I4011" t="s">
        <v>13</v>
      </c>
      <c r="M4011" t="str">
        <f t="shared" si="186"/>
        <v>SI</v>
      </c>
      <c r="N4011" t="str">
        <f t="shared" si="187"/>
        <v>SI</v>
      </c>
      <c r="O4011" t="str">
        <f t="shared" si="188"/>
        <v>SI</v>
      </c>
    </row>
    <row r="4012" spans="1:15" hidden="1" x14ac:dyDescent="0.3">
      <c r="A4012" t="s">
        <v>1416</v>
      </c>
      <c r="B4012" t="s">
        <v>1506</v>
      </c>
      <c r="C4012" t="s">
        <v>4607</v>
      </c>
      <c r="D4012">
        <v>142</v>
      </c>
      <c r="E4012">
        <v>11509.1953808584</v>
      </c>
      <c r="F4012">
        <v>1063345</v>
      </c>
      <c r="G4012" t="s">
        <v>13</v>
      </c>
      <c r="H4012" t="s">
        <v>13</v>
      </c>
      <c r="I4012" t="s">
        <v>13</v>
      </c>
      <c r="M4012" t="str">
        <f t="shared" si="186"/>
        <v>SI</v>
      </c>
      <c r="N4012" t="str">
        <f t="shared" si="187"/>
        <v>SI</v>
      </c>
      <c r="O4012" t="str">
        <f t="shared" si="188"/>
        <v>SI</v>
      </c>
    </row>
    <row r="4013" spans="1:15" hidden="1" x14ac:dyDescent="0.3">
      <c r="A4013" t="s">
        <v>1416</v>
      </c>
      <c r="B4013" t="s">
        <v>1506</v>
      </c>
      <c r="C4013" t="s">
        <v>4608</v>
      </c>
      <c r="D4013">
        <v>78</v>
      </c>
      <c r="E4013">
        <v>11509.1953808584</v>
      </c>
      <c r="F4013">
        <v>1063340</v>
      </c>
      <c r="G4013" t="s">
        <v>13</v>
      </c>
      <c r="H4013" t="s">
        <v>13</v>
      </c>
      <c r="I4013" t="s">
        <v>13</v>
      </c>
      <c r="M4013" t="str">
        <f t="shared" si="186"/>
        <v>SI</v>
      </c>
      <c r="N4013" t="str">
        <f t="shared" si="187"/>
        <v>SI</v>
      </c>
      <c r="O4013" t="str">
        <f t="shared" si="188"/>
        <v>SI</v>
      </c>
    </row>
    <row r="4014" spans="1:15" hidden="1" x14ac:dyDescent="0.3">
      <c r="A4014" t="s">
        <v>1416</v>
      </c>
      <c r="B4014" t="s">
        <v>1506</v>
      </c>
      <c r="C4014" t="s">
        <v>4609</v>
      </c>
      <c r="D4014">
        <v>147</v>
      </c>
      <c r="E4014">
        <v>11509.1953808584</v>
      </c>
      <c r="F4014">
        <v>1063335</v>
      </c>
      <c r="G4014" t="s">
        <v>13</v>
      </c>
      <c r="H4014" t="s">
        <v>13</v>
      </c>
      <c r="I4014" t="s">
        <v>13</v>
      </c>
      <c r="M4014" t="str">
        <f t="shared" si="186"/>
        <v>SI</v>
      </c>
      <c r="N4014" t="str">
        <f t="shared" si="187"/>
        <v>SI</v>
      </c>
      <c r="O4014" t="str">
        <f t="shared" si="188"/>
        <v>SI</v>
      </c>
    </row>
    <row r="4015" spans="1:15" hidden="1" x14ac:dyDescent="0.3">
      <c r="A4015" t="s">
        <v>1416</v>
      </c>
      <c r="B4015" t="s">
        <v>1506</v>
      </c>
      <c r="C4015" t="s">
        <v>4610</v>
      </c>
      <c r="D4015">
        <v>178</v>
      </c>
      <c r="E4015">
        <v>11509.1953808584</v>
      </c>
      <c r="F4015">
        <v>1063330</v>
      </c>
      <c r="G4015" t="s">
        <v>13</v>
      </c>
      <c r="H4015" t="s">
        <v>13</v>
      </c>
      <c r="I4015" t="s">
        <v>13</v>
      </c>
      <c r="M4015" t="str">
        <f t="shared" si="186"/>
        <v>SI</v>
      </c>
      <c r="N4015" t="str">
        <f t="shared" si="187"/>
        <v>SI</v>
      </c>
      <c r="O4015" t="str">
        <f t="shared" si="188"/>
        <v>SI</v>
      </c>
    </row>
    <row r="4016" spans="1:15" hidden="1" x14ac:dyDescent="0.3">
      <c r="A4016" t="s">
        <v>1416</v>
      </c>
      <c r="B4016" t="s">
        <v>1506</v>
      </c>
      <c r="C4016" t="s">
        <v>4611</v>
      </c>
      <c r="D4016">
        <v>343</v>
      </c>
      <c r="E4016">
        <v>11509.1953808584</v>
      </c>
      <c r="F4016">
        <v>1063325</v>
      </c>
      <c r="G4016" t="s">
        <v>13</v>
      </c>
      <c r="H4016" t="s">
        <v>13</v>
      </c>
      <c r="I4016" t="s">
        <v>13</v>
      </c>
      <c r="M4016" t="str">
        <f t="shared" si="186"/>
        <v>SI</v>
      </c>
      <c r="N4016" t="str">
        <f t="shared" si="187"/>
        <v>SI</v>
      </c>
      <c r="O4016" t="str">
        <f t="shared" si="188"/>
        <v>SI</v>
      </c>
    </row>
    <row r="4017" spans="1:15" hidden="1" x14ac:dyDescent="0.3">
      <c r="A4017" t="s">
        <v>1416</v>
      </c>
      <c r="B4017" t="s">
        <v>1506</v>
      </c>
      <c r="C4017" t="s">
        <v>4612</v>
      </c>
      <c r="D4017">
        <v>74</v>
      </c>
      <c r="E4017">
        <v>11509.1953808584</v>
      </c>
      <c r="F4017">
        <v>1063320</v>
      </c>
      <c r="G4017" t="s">
        <v>13</v>
      </c>
      <c r="H4017" t="s">
        <v>13</v>
      </c>
      <c r="I4017" t="s">
        <v>13</v>
      </c>
      <c r="M4017" t="str">
        <f t="shared" si="186"/>
        <v>SI</v>
      </c>
      <c r="N4017" t="str">
        <f t="shared" si="187"/>
        <v>SI</v>
      </c>
      <c r="O4017" t="str">
        <f t="shared" si="188"/>
        <v>SI</v>
      </c>
    </row>
    <row r="4018" spans="1:15" hidden="1" x14ac:dyDescent="0.3">
      <c r="A4018" t="s">
        <v>1416</v>
      </c>
      <c r="B4018" t="s">
        <v>1506</v>
      </c>
      <c r="C4018" t="s">
        <v>4613</v>
      </c>
      <c r="D4018">
        <v>182</v>
      </c>
      <c r="E4018">
        <v>11509.1953808584</v>
      </c>
      <c r="F4018">
        <v>1063315</v>
      </c>
      <c r="G4018" t="s">
        <v>13</v>
      </c>
      <c r="H4018" t="s">
        <v>13</v>
      </c>
      <c r="I4018" t="s">
        <v>13</v>
      </c>
      <c r="M4018" t="str">
        <f t="shared" si="186"/>
        <v>SI</v>
      </c>
      <c r="N4018" t="str">
        <f t="shared" si="187"/>
        <v>SI</v>
      </c>
      <c r="O4018" t="str">
        <f t="shared" si="188"/>
        <v>SI</v>
      </c>
    </row>
    <row r="4019" spans="1:15" hidden="1" x14ac:dyDescent="0.3">
      <c r="A4019" t="s">
        <v>1416</v>
      </c>
      <c r="B4019" t="s">
        <v>1506</v>
      </c>
      <c r="C4019" t="s">
        <v>4614</v>
      </c>
      <c r="D4019">
        <v>173</v>
      </c>
      <c r="E4019">
        <v>11509.1953808584</v>
      </c>
      <c r="F4019">
        <v>1063310</v>
      </c>
      <c r="G4019" t="s">
        <v>13</v>
      </c>
      <c r="H4019" t="s">
        <v>13</v>
      </c>
      <c r="I4019" t="s">
        <v>13</v>
      </c>
      <c r="M4019" t="str">
        <f t="shared" si="186"/>
        <v>SI</v>
      </c>
      <c r="N4019" t="str">
        <f t="shared" si="187"/>
        <v>SI</v>
      </c>
      <c r="O4019" t="str">
        <f t="shared" si="188"/>
        <v>SI</v>
      </c>
    </row>
    <row r="4020" spans="1:15" hidden="1" x14ac:dyDescent="0.3">
      <c r="A4020" t="s">
        <v>1416</v>
      </c>
      <c r="B4020" t="s">
        <v>1506</v>
      </c>
      <c r="C4020" t="s">
        <v>4615</v>
      </c>
      <c r="D4020">
        <v>141</v>
      </c>
      <c r="E4020">
        <v>11509.1953808584</v>
      </c>
      <c r="F4020">
        <v>1063305</v>
      </c>
      <c r="G4020" t="s">
        <v>13</v>
      </c>
      <c r="H4020" t="s">
        <v>13</v>
      </c>
      <c r="I4020" t="s">
        <v>13</v>
      </c>
      <c r="M4020" t="str">
        <f t="shared" si="186"/>
        <v>SI</v>
      </c>
      <c r="N4020" t="str">
        <f t="shared" si="187"/>
        <v>SI</v>
      </c>
      <c r="O4020" t="str">
        <f t="shared" si="188"/>
        <v>SI</v>
      </c>
    </row>
    <row r="4021" spans="1:15" hidden="1" x14ac:dyDescent="0.3">
      <c r="A4021" t="s">
        <v>1416</v>
      </c>
      <c r="B4021" t="s">
        <v>1506</v>
      </c>
      <c r="C4021" t="s">
        <v>4616</v>
      </c>
      <c r="D4021">
        <v>291</v>
      </c>
      <c r="E4021">
        <v>11509.1953808584</v>
      </c>
      <c r="F4021">
        <v>1063300</v>
      </c>
      <c r="G4021" t="s">
        <v>13</v>
      </c>
      <c r="H4021" t="s">
        <v>13</v>
      </c>
      <c r="I4021" t="s">
        <v>13</v>
      </c>
      <c r="M4021" t="str">
        <f t="shared" si="186"/>
        <v>SI</v>
      </c>
      <c r="N4021" t="str">
        <f t="shared" si="187"/>
        <v>SI</v>
      </c>
      <c r="O4021" t="str">
        <f t="shared" si="188"/>
        <v>SI</v>
      </c>
    </row>
    <row r="4022" spans="1:15" hidden="1" x14ac:dyDescent="0.3">
      <c r="A4022" t="s">
        <v>1416</v>
      </c>
      <c r="B4022" t="s">
        <v>1496</v>
      </c>
      <c r="C4022" t="s">
        <v>4617</v>
      </c>
      <c r="D4022">
        <v>39</v>
      </c>
      <c r="E4022">
        <v>18514.136079145599</v>
      </c>
      <c r="F4022">
        <v>1046480</v>
      </c>
      <c r="G4022" t="s">
        <v>13</v>
      </c>
      <c r="H4022" t="s">
        <v>13</v>
      </c>
      <c r="I4022" t="s">
        <v>13</v>
      </c>
      <c r="M4022" t="str">
        <f t="shared" si="186"/>
        <v>SI</v>
      </c>
      <c r="N4022" t="str">
        <f t="shared" si="187"/>
        <v>SI</v>
      </c>
      <c r="O4022" t="str">
        <f t="shared" si="188"/>
        <v>SI</v>
      </c>
    </row>
    <row r="4023" spans="1:15" hidden="1" x14ac:dyDescent="0.3">
      <c r="A4023" t="s">
        <v>1416</v>
      </c>
      <c r="B4023" t="s">
        <v>1496</v>
      </c>
      <c r="C4023" t="s">
        <v>4618</v>
      </c>
      <c r="D4023">
        <v>74</v>
      </c>
      <c r="E4023">
        <v>18514.136079145599</v>
      </c>
      <c r="F4023">
        <v>1046450</v>
      </c>
      <c r="G4023" t="s">
        <v>13</v>
      </c>
      <c r="H4023" t="s">
        <v>13</v>
      </c>
      <c r="I4023" t="s">
        <v>13</v>
      </c>
      <c r="M4023" t="str">
        <f t="shared" si="186"/>
        <v>SI</v>
      </c>
      <c r="N4023" t="str">
        <f t="shared" si="187"/>
        <v>SI</v>
      </c>
      <c r="O4023" t="str">
        <f t="shared" si="188"/>
        <v>SI</v>
      </c>
    </row>
    <row r="4024" spans="1:15" hidden="1" x14ac:dyDescent="0.3">
      <c r="A4024" t="s">
        <v>1416</v>
      </c>
      <c r="B4024" t="s">
        <v>1496</v>
      </c>
      <c r="C4024" t="s">
        <v>4619</v>
      </c>
      <c r="D4024">
        <v>19</v>
      </c>
      <c r="E4024">
        <v>18514.136079145599</v>
      </c>
      <c r="F4024">
        <v>1046440</v>
      </c>
      <c r="G4024" t="s">
        <v>13</v>
      </c>
      <c r="H4024" t="s">
        <v>13</v>
      </c>
      <c r="I4024" t="s">
        <v>13</v>
      </c>
      <c r="M4024" t="str">
        <f t="shared" si="186"/>
        <v>SI</v>
      </c>
      <c r="N4024" t="str">
        <f t="shared" si="187"/>
        <v>SI</v>
      </c>
      <c r="O4024" t="str">
        <f t="shared" si="188"/>
        <v>SI</v>
      </c>
    </row>
    <row r="4025" spans="1:15" hidden="1" x14ac:dyDescent="0.3">
      <c r="A4025" t="s">
        <v>1416</v>
      </c>
      <c r="B4025" t="s">
        <v>1496</v>
      </c>
      <c r="C4025" t="s">
        <v>4620</v>
      </c>
      <c r="D4025">
        <v>36</v>
      </c>
      <c r="E4025">
        <v>18514.136079145599</v>
      </c>
      <c r="F4025">
        <v>1046370</v>
      </c>
      <c r="G4025" t="s">
        <v>13</v>
      </c>
      <c r="H4025" t="s">
        <v>13</v>
      </c>
      <c r="I4025" t="s">
        <v>13</v>
      </c>
      <c r="M4025" t="str">
        <f t="shared" si="186"/>
        <v>SI</v>
      </c>
      <c r="N4025" t="str">
        <f t="shared" si="187"/>
        <v>SI</v>
      </c>
      <c r="O4025" t="str">
        <f t="shared" si="188"/>
        <v>SI</v>
      </c>
    </row>
    <row r="4026" spans="1:15" hidden="1" x14ac:dyDescent="0.3">
      <c r="A4026" t="s">
        <v>1416</v>
      </c>
      <c r="B4026" t="s">
        <v>1283</v>
      </c>
      <c r="C4026" t="s">
        <v>1378</v>
      </c>
      <c r="D4026">
        <v>288</v>
      </c>
      <c r="E4026">
        <v>60031.248718813898</v>
      </c>
      <c r="F4026">
        <v>1036900</v>
      </c>
      <c r="G4026" t="s">
        <v>13</v>
      </c>
      <c r="H4026" t="s">
        <v>13</v>
      </c>
      <c r="I4026" t="s">
        <v>13</v>
      </c>
      <c r="M4026" t="str">
        <f t="shared" si="186"/>
        <v>SI</v>
      </c>
      <c r="N4026" t="str">
        <f t="shared" si="187"/>
        <v>SI</v>
      </c>
      <c r="O4026" t="str">
        <f t="shared" si="188"/>
        <v>SI</v>
      </c>
    </row>
    <row r="4027" spans="1:15" hidden="1" x14ac:dyDescent="0.3">
      <c r="A4027" t="s">
        <v>1416</v>
      </c>
      <c r="B4027" t="s">
        <v>1283</v>
      </c>
      <c r="C4027" t="s">
        <v>4621</v>
      </c>
      <c r="D4027">
        <v>104</v>
      </c>
      <c r="E4027">
        <v>60031.248718813898</v>
      </c>
      <c r="F4027">
        <v>1036880</v>
      </c>
      <c r="G4027" t="s">
        <v>13</v>
      </c>
      <c r="H4027" t="s">
        <v>13</v>
      </c>
      <c r="I4027" t="s">
        <v>13</v>
      </c>
      <c r="M4027" t="str">
        <f t="shared" si="186"/>
        <v>SI</v>
      </c>
      <c r="N4027" t="str">
        <f t="shared" si="187"/>
        <v>SI</v>
      </c>
      <c r="O4027" t="str">
        <f t="shared" si="188"/>
        <v>SI</v>
      </c>
    </row>
    <row r="4028" spans="1:15" hidden="1" x14ac:dyDescent="0.3">
      <c r="A4028" t="s">
        <v>1416</v>
      </c>
      <c r="B4028" t="s">
        <v>1283</v>
      </c>
      <c r="C4028" t="s">
        <v>4622</v>
      </c>
      <c r="D4028">
        <v>97</v>
      </c>
      <c r="E4028">
        <v>60031.248718813898</v>
      </c>
      <c r="F4028">
        <v>1036860</v>
      </c>
      <c r="G4028" t="s">
        <v>13</v>
      </c>
      <c r="H4028" t="s">
        <v>13</v>
      </c>
      <c r="I4028" t="s">
        <v>13</v>
      </c>
      <c r="M4028" t="str">
        <f t="shared" si="186"/>
        <v>SI</v>
      </c>
      <c r="N4028" t="str">
        <f t="shared" si="187"/>
        <v>SI</v>
      </c>
      <c r="O4028" t="str">
        <f t="shared" si="188"/>
        <v>SI</v>
      </c>
    </row>
    <row r="4029" spans="1:15" hidden="1" x14ac:dyDescent="0.3">
      <c r="A4029" t="s">
        <v>1416</v>
      </c>
      <c r="B4029" t="s">
        <v>1283</v>
      </c>
      <c r="C4029" t="s">
        <v>4623</v>
      </c>
      <c r="D4029">
        <v>295</v>
      </c>
      <c r="E4029">
        <v>60031.248718813898</v>
      </c>
      <c r="F4029">
        <v>1036850</v>
      </c>
      <c r="G4029" t="s">
        <v>13</v>
      </c>
      <c r="H4029" t="s">
        <v>13</v>
      </c>
      <c r="I4029" t="s">
        <v>13</v>
      </c>
      <c r="M4029" t="str">
        <f t="shared" si="186"/>
        <v>SI</v>
      </c>
      <c r="N4029" t="str">
        <f t="shared" si="187"/>
        <v>SI</v>
      </c>
      <c r="O4029" t="str">
        <f t="shared" si="188"/>
        <v>SI</v>
      </c>
    </row>
    <row r="4030" spans="1:15" hidden="1" x14ac:dyDescent="0.3">
      <c r="A4030" t="s">
        <v>1416</v>
      </c>
      <c r="B4030" t="s">
        <v>1283</v>
      </c>
      <c r="C4030" t="s">
        <v>4624</v>
      </c>
      <c r="D4030">
        <v>135</v>
      </c>
      <c r="E4030">
        <v>60031.248718813898</v>
      </c>
      <c r="F4030">
        <v>1036830</v>
      </c>
      <c r="G4030" t="s">
        <v>13</v>
      </c>
      <c r="H4030" t="s">
        <v>13</v>
      </c>
      <c r="I4030" t="s">
        <v>13</v>
      </c>
      <c r="M4030" t="str">
        <f t="shared" si="186"/>
        <v>SI</v>
      </c>
      <c r="N4030" t="str">
        <f t="shared" si="187"/>
        <v>SI</v>
      </c>
      <c r="O4030" t="str">
        <f t="shared" si="188"/>
        <v>SI</v>
      </c>
    </row>
    <row r="4031" spans="1:15" hidden="1" x14ac:dyDescent="0.3">
      <c r="A4031" t="s">
        <v>1416</v>
      </c>
      <c r="B4031" t="s">
        <v>1283</v>
      </c>
      <c r="C4031" t="s">
        <v>23</v>
      </c>
      <c r="D4031">
        <v>159</v>
      </c>
      <c r="E4031">
        <v>60031.248718813898</v>
      </c>
      <c r="F4031">
        <v>1036790</v>
      </c>
      <c r="G4031" t="s">
        <v>13</v>
      </c>
      <c r="H4031" t="s">
        <v>13</v>
      </c>
      <c r="I4031" t="s">
        <v>13</v>
      </c>
      <c r="M4031" t="str">
        <f t="shared" si="186"/>
        <v>SI</v>
      </c>
      <c r="N4031" t="str">
        <f t="shared" si="187"/>
        <v>SI</v>
      </c>
      <c r="O4031" t="str">
        <f t="shared" si="188"/>
        <v>SI</v>
      </c>
    </row>
    <row r="4032" spans="1:15" hidden="1" x14ac:dyDescent="0.3">
      <c r="A4032" t="s">
        <v>1416</v>
      </c>
      <c r="B4032" t="s">
        <v>1283</v>
      </c>
      <c r="C4032" t="s">
        <v>4625</v>
      </c>
      <c r="D4032">
        <v>136</v>
      </c>
      <c r="E4032">
        <v>60031.248718813898</v>
      </c>
      <c r="F4032">
        <v>1036740</v>
      </c>
      <c r="G4032" t="s">
        <v>13</v>
      </c>
      <c r="H4032" t="s">
        <v>13</v>
      </c>
      <c r="I4032" t="s">
        <v>13</v>
      </c>
      <c r="M4032" t="str">
        <f t="shared" si="186"/>
        <v>SI</v>
      </c>
      <c r="N4032" t="str">
        <f t="shared" si="187"/>
        <v>SI</v>
      </c>
      <c r="O4032" t="str">
        <f t="shared" si="188"/>
        <v>SI</v>
      </c>
    </row>
    <row r="4033" spans="1:15" hidden="1" x14ac:dyDescent="0.3">
      <c r="A4033" t="s">
        <v>1416</v>
      </c>
      <c r="B4033" t="s">
        <v>1283</v>
      </c>
      <c r="C4033" t="s">
        <v>226</v>
      </c>
      <c r="D4033">
        <v>102</v>
      </c>
      <c r="E4033">
        <v>60031.248718813898</v>
      </c>
      <c r="F4033">
        <v>1036730</v>
      </c>
      <c r="G4033" t="s">
        <v>13</v>
      </c>
      <c r="H4033" t="s">
        <v>13</v>
      </c>
      <c r="I4033" t="s">
        <v>13</v>
      </c>
      <c r="M4033" t="str">
        <f t="shared" si="186"/>
        <v>SI</v>
      </c>
      <c r="N4033" t="str">
        <f t="shared" si="187"/>
        <v>SI</v>
      </c>
      <c r="O4033" t="str">
        <f t="shared" si="188"/>
        <v>SI</v>
      </c>
    </row>
    <row r="4034" spans="1:15" hidden="1" x14ac:dyDescent="0.3">
      <c r="A4034" t="s">
        <v>1416</v>
      </c>
      <c r="B4034" t="s">
        <v>1283</v>
      </c>
      <c r="C4034" t="s">
        <v>4626</v>
      </c>
      <c r="D4034">
        <v>178</v>
      </c>
      <c r="E4034">
        <v>60031.248718813898</v>
      </c>
      <c r="F4034">
        <v>1036720</v>
      </c>
      <c r="G4034" t="s">
        <v>13</v>
      </c>
      <c r="H4034" t="s">
        <v>13</v>
      </c>
      <c r="I4034" t="s">
        <v>13</v>
      </c>
      <c r="M4034" t="str">
        <f t="shared" ref="M4034:M4097" si="189">IF(+OR(J4034="SI",G4034="SI"),"SI","NO")</f>
        <v>SI</v>
      </c>
      <c r="N4034" t="str">
        <f t="shared" ref="N4034:N4097" si="190">IF(+OR(H4034="SI",K4034="SI"),"SI","NO")</f>
        <v>SI</v>
      </c>
      <c r="O4034" t="str">
        <f t="shared" ref="O4034:O4097" si="191">IF(+OR(I4034="SI",L4034="SI"),"SI","NO")</f>
        <v>SI</v>
      </c>
    </row>
    <row r="4035" spans="1:15" hidden="1" x14ac:dyDescent="0.3">
      <c r="A4035" t="s">
        <v>1416</v>
      </c>
      <c r="B4035" t="s">
        <v>1283</v>
      </c>
      <c r="C4035" t="s">
        <v>4627</v>
      </c>
      <c r="D4035">
        <v>421</v>
      </c>
      <c r="E4035">
        <v>60031.248718813898</v>
      </c>
      <c r="F4035">
        <v>1036710</v>
      </c>
      <c r="G4035" t="s">
        <v>13</v>
      </c>
      <c r="H4035" t="s">
        <v>13</v>
      </c>
      <c r="I4035" t="s">
        <v>13</v>
      </c>
      <c r="M4035" t="str">
        <f t="shared" si="189"/>
        <v>SI</v>
      </c>
      <c r="N4035" t="str">
        <f t="shared" si="190"/>
        <v>SI</v>
      </c>
      <c r="O4035" t="str">
        <f t="shared" si="191"/>
        <v>SI</v>
      </c>
    </row>
    <row r="4036" spans="1:15" hidden="1" x14ac:dyDescent="0.3">
      <c r="A4036" t="s">
        <v>1416</v>
      </c>
      <c r="B4036" t="s">
        <v>1283</v>
      </c>
      <c r="C4036" t="s">
        <v>4628</v>
      </c>
      <c r="D4036">
        <v>112</v>
      </c>
      <c r="E4036">
        <v>60031.248718813898</v>
      </c>
      <c r="F4036">
        <v>1036670</v>
      </c>
      <c r="G4036" t="s">
        <v>13</v>
      </c>
      <c r="H4036" t="s">
        <v>13</v>
      </c>
      <c r="I4036" t="s">
        <v>13</v>
      </c>
      <c r="M4036" t="str">
        <f t="shared" si="189"/>
        <v>SI</v>
      </c>
      <c r="N4036" t="str">
        <f t="shared" si="190"/>
        <v>SI</v>
      </c>
      <c r="O4036" t="str">
        <f t="shared" si="191"/>
        <v>SI</v>
      </c>
    </row>
    <row r="4037" spans="1:15" hidden="1" x14ac:dyDescent="0.3">
      <c r="A4037" t="s">
        <v>1416</v>
      </c>
      <c r="B4037" t="s">
        <v>1283</v>
      </c>
      <c r="C4037" t="s">
        <v>4629</v>
      </c>
      <c r="D4037">
        <v>119</v>
      </c>
      <c r="E4037">
        <v>60031.248718813898</v>
      </c>
      <c r="F4037">
        <v>1036630</v>
      </c>
      <c r="G4037" t="s">
        <v>13</v>
      </c>
      <c r="H4037" t="s">
        <v>13</v>
      </c>
      <c r="I4037" t="s">
        <v>13</v>
      </c>
      <c r="M4037" t="str">
        <f t="shared" si="189"/>
        <v>SI</v>
      </c>
      <c r="N4037" t="str">
        <f t="shared" si="190"/>
        <v>SI</v>
      </c>
      <c r="O4037" t="str">
        <f t="shared" si="191"/>
        <v>SI</v>
      </c>
    </row>
    <row r="4038" spans="1:15" hidden="1" x14ac:dyDescent="0.3">
      <c r="A4038" t="s">
        <v>1416</v>
      </c>
      <c r="B4038" t="s">
        <v>1283</v>
      </c>
      <c r="C4038" t="s">
        <v>4630</v>
      </c>
      <c r="D4038">
        <v>36</v>
      </c>
      <c r="E4038">
        <v>60031.248718813898</v>
      </c>
      <c r="F4038">
        <v>1036500</v>
      </c>
      <c r="G4038" t="s">
        <v>13</v>
      </c>
      <c r="H4038" t="s">
        <v>13</v>
      </c>
      <c r="I4038" t="s">
        <v>13</v>
      </c>
      <c r="M4038" t="str">
        <f t="shared" si="189"/>
        <v>SI</v>
      </c>
      <c r="N4038" t="str">
        <f t="shared" si="190"/>
        <v>SI</v>
      </c>
      <c r="O4038" t="str">
        <f t="shared" si="191"/>
        <v>SI</v>
      </c>
    </row>
    <row r="4039" spans="1:15" hidden="1" x14ac:dyDescent="0.3">
      <c r="A4039" t="s">
        <v>1416</v>
      </c>
      <c r="B4039" t="s">
        <v>1283</v>
      </c>
      <c r="C4039" t="s">
        <v>83</v>
      </c>
      <c r="D4039">
        <v>33</v>
      </c>
      <c r="E4039">
        <v>60031.248718813898</v>
      </c>
      <c r="F4039">
        <v>1036455</v>
      </c>
      <c r="G4039" t="s">
        <v>13</v>
      </c>
      <c r="H4039" t="s">
        <v>13</v>
      </c>
      <c r="I4039" t="s">
        <v>13</v>
      </c>
      <c r="M4039" t="str">
        <f t="shared" si="189"/>
        <v>SI</v>
      </c>
      <c r="N4039" t="str">
        <f t="shared" si="190"/>
        <v>SI</v>
      </c>
      <c r="O4039" t="str">
        <f t="shared" si="191"/>
        <v>SI</v>
      </c>
    </row>
    <row r="4040" spans="1:15" hidden="1" x14ac:dyDescent="0.3">
      <c r="A4040" t="s">
        <v>1416</v>
      </c>
      <c r="B4040" t="s">
        <v>1283</v>
      </c>
      <c r="C4040" t="s">
        <v>3084</v>
      </c>
      <c r="D4040">
        <v>237</v>
      </c>
      <c r="E4040">
        <v>60031.248718813898</v>
      </c>
      <c r="F4040">
        <v>1036425</v>
      </c>
      <c r="G4040" t="s">
        <v>13</v>
      </c>
      <c r="H4040" t="s">
        <v>13</v>
      </c>
      <c r="I4040" t="s">
        <v>13</v>
      </c>
      <c r="M4040" t="str">
        <f t="shared" si="189"/>
        <v>SI</v>
      </c>
      <c r="N4040" t="str">
        <f t="shared" si="190"/>
        <v>SI</v>
      </c>
      <c r="O4040" t="str">
        <f t="shared" si="191"/>
        <v>SI</v>
      </c>
    </row>
    <row r="4041" spans="1:15" hidden="1" x14ac:dyDescent="0.3">
      <c r="A4041" t="s">
        <v>1416</v>
      </c>
      <c r="B4041" t="s">
        <v>1283</v>
      </c>
      <c r="C4041" t="s">
        <v>1199</v>
      </c>
      <c r="D4041">
        <v>170</v>
      </c>
      <c r="E4041">
        <v>60031.248718813898</v>
      </c>
      <c r="F4041">
        <v>1036420</v>
      </c>
      <c r="G4041" t="s">
        <v>13</v>
      </c>
      <c r="H4041" t="s">
        <v>13</v>
      </c>
      <c r="I4041" t="s">
        <v>13</v>
      </c>
      <c r="M4041" t="str">
        <f t="shared" si="189"/>
        <v>SI</v>
      </c>
      <c r="N4041" t="str">
        <f t="shared" si="190"/>
        <v>SI</v>
      </c>
      <c r="O4041" t="str">
        <f t="shared" si="191"/>
        <v>SI</v>
      </c>
    </row>
    <row r="4042" spans="1:15" hidden="1" x14ac:dyDescent="0.3">
      <c r="A4042" t="s">
        <v>1416</v>
      </c>
      <c r="B4042" t="s">
        <v>1283</v>
      </c>
      <c r="C4042" t="s">
        <v>1276</v>
      </c>
      <c r="D4042">
        <v>27</v>
      </c>
      <c r="E4042">
        <v>60031.248718813898</v>
      </c>
      <c r="F4042">
        <v>1036365</v>
      </c>
      <c r="G4042" t="s">
        <v>13</v>
      </c>
      <c r="H4042" t="s">
        <v>13</v>
      </c>
      <c r="I4042" t="s">
        <v>13</v>
      </c>
      <c r="M4042" t="str">
        <f t="shared" si="189"/>
        <v>SI</v>
      </c>
      <c r="N4042" t="str">
        <f t="shared" si="190"/>
        <v>SI</v>
      </c>
      <c r="O4042" t="str">
        <f t="shared" si="191"/>
        <v>SI</v>
      </c>
    </row>
    <row r="4043" spans="1:15" hidden="1" x14ac:dyDescent="0.3">
      <c r="A4043" t="s">
        <v>1416</v>
      </c>
      <c r="B4043" t="s">
        <v>1283</v>
      </c>
      <c r="C4043" t="s">
        <v>4631</v>
      </c>
      <c r="D4043">
        <v>111</v>
      </c>
      <c r="E4043">
        <v>60031.248718813898</v>
      </c>
      <c r="F4043">
        <v>1036310</v>
      </c>
      <c r="G4043" t="s">
        <v>13</v>
      </c>
      <c r="H4043" t="s">
        <v>13</v>
      </c>
      <c r="I4043" t="s">
        <v>13</v>
      </c>
      <c r="M4043" t="str">
        <f t="shared" si="189"/>
        <v>SI</v>
      </c>
      <c r="N4043" t="str">
        <f t="shared" si="190"/>
        <v>SI</v>
      </c>
      <c r="O4043" t="str">
        <f t="shared" si="191"/>
        <v>SI</v>
      </c>
    </row>
    <row r="4044" spans="1:15" hidden="1" x14ac:dyDescent="0.3">
      <c r="A4044" t="s">
        <v>1416</v>
      </c>
      <c r="B4044" t="s">
        <v>1283</v>
      </c>
      <c r="C4044" t="s">
        <v>4632</v>
      </c>
      <c r="D4044">
        <v>85</v>
      </c>
      <c r="E4044">
        <v>60031.248718813898</v>
      </c>
      <c r="F4044">
        <v>1036300</v>
      </c>
      <c r="G4044" t="s">
        <v>13</v>
      </c>
      <c r="H4044" t="s">
        <v>13</v>
      </c>
      <c r="I4044" t="s">
        <v>13</v>
      </c>
      <c r="M4044" t="str">
        <f t="shared" si="189"/>
        <v>SI</v>
      </c>
      <c r="N4044" t="str">
        <f t="shared" si="190"/>
        <v>SI</v>
      </c>
      <c r="O4044" t="str">
        <f t="shared" si="191"/>
        <v>SI</v>
      </c>
    </row>
    <row r="4045" spans="1:15" hidden="1" x14ac:dyDescent="0.3">
      <c r="A4045" t="s">
        <v>1416</v>
      </c>
      <c r="B4045" t="s">
        <v>1283</v>
      </c>
      <c r="C4045" t="s">
        <v>115</v>
      </c>
      <c r="D4045">
        <v>40</v>
      </c>
      <c r="E4045">
        <v>60031.248718813898</v>
      </c>
      <c r="F4045">
        <v>1036250</v>
      </c>
      <c r="G4045" t="s">
        <v>13</v>
      </c>
      <c r="H4045" t="s">
        <v>13</v>
      </c>
      <c r="I4045" t="s">
        <v>13</v>
      </c>
      <c r="M4045" t="str">
        <f t="shared" si="189"/>
        <v>SI</v>
      </c>
      <c r="N4045" t="str">
        <f t="shared" si="190"/>
        <v>SI</v>
      </c>
      <c r="O4045" t="str">
        <f t="shared" si="191"/>
        <v>SI</v>
      </c>
    </row>
    <row r="4046" spans="1:15" hidden="1" x14ac:dyDescent="0.3">
      <c r="A4046" t="s">
        <v>1416</v>
      </c>
      <c r="B4046" t="s">
        <v>1283</v>
      </c>
      <c r="C4046" t="s">
        <v>1498</v>
      </c>
      <c r="D4046">
        <v>49</v>
      </c>
      <c r="E4046">
        <v>60031.248718813898</v>
      </c>
      <c r="F4046">
        <v>1036240</v>
      </c>
      <c r="G4046" t="s">
        <v>13</v>
      </c>
      <c r="H4046" t="s">
        <v>13</v>
      </c>
      <c r="I4046" t="s">
        <v>13</v>
      </c>
      <c r="M4046" t="str">
        <f t="shared" si="189"/>
        <v>SI</v>
      </c>
      <c r="N4046" t="str">
        <f t="shared" si="190"/>
        <v>SI</v>
      </c>
      <c r="O4046" t="str">
        <f t="shared" si="191"/>
        <v>SI</v>
      </c>
    </row>
    <row r="4047" spans="1:15" hidden="1" x14ac:dyDescent="0.3">
      <c r="A4047" t="s">
        <v>1416</v>
      </c>
      <c r="B4047" t="s">
        <v>1283</v>
      </c>
      <c r="C4047" t="s">
        <v>2703</v>
      </c>
      <c r="D4047">
        <v>176</v>
      </c>
      <c r="E4047">
        <v>60031.248718813898</v>
      </c>
      <c r="F4047">
        <v>1036175</v>
      </c>
      <c r="G4047" t="s">
        <v>13</v>
      </c>
      <c r="H4047" t="s">
        <v>13</v>
      </c>
      <c r="I4047" t="s">
        <v>13</v>
      </c>
      <c r="M4047" t="str">
        <f t="shared" si="189"/>
        <v>SI</v>
      </c>
      <c r="N4047" t="str">
        <f t="shared" si="190"/>
        <v>SI</v>
      </c>
      <c r="O4047" t="str">
        <f t="shared" si="191"/>
        <v>SI</v>
      </c>
    </row>
    <row r="4048" spans="1:15" hidden="1" x14ac:dyDescent="0.3">
      <c r="A4048" t="s">
        <v>1416</v>
      </c>
      <c r="B4048" t="s">
        <v>1283</v>
      </c>
      <c r="C4048" t="s">
        <v>4149</v>
      </c>
      <c r="D4048">
        <v>65</v>
      </c>
      <c r="E4048">
        <v>60031.248718813898</v>
      </c>
      <c r="F4048">
        <v>1036135</v>
      </c>
      <c r="G4048" t="s">
        <v>13</v>
      </c>
      <c r="H4048" t="s">
        <v>13</v>
      </c>
      <c r="I4048" t="s">
        <v>13</v>
      </c>
      <c r="M4048" t="str">
        <f t="shared" si="189"/>
        <v>SI</v>
      </c>
      <c r="N4048" t="str">
        <f t="shared" si="190"/>
        <v>SI</v>
      </c>
      <c r="O4048" t="str">
        <f t="shared" si="191"/>
        <v>SI</v>
      </c>
    </row>
    <row r="4049" spans="1:15" hidden="1" x14ac:dyDescent="0.3">
      <c r="A4049" t="s">
        <v>1416</v>
      </c>
      <c r="B4049" t="s">
        <v>1283</v>
      </c>
      <c r="C4049" t="s">
        <v>4633</v>
      </c>
      <c r="D4049">
        <v>97</v>
      </c>
      <c r="E4049">
        <v>60031.248718813898</v>
      </c>
      <c r="F4049">
        <v>1036130</v>
      </c>
      <c r="G4049" t="s">
        <v>13</v>
      </c>
      <c r="H4049" t="s">
        <v>13</v>
      </c>
      <c r="I4049" t="s">
        <v>13</v>
      </c>
      <c r="M4049" t="str">
        <f t="shared" si="189"/>
        <v>SI</v>
      </c>
      <c r="N4049" t="str">
        <f t="shared" si="190"/>
        <v>SI</v>
      </c>
      <c r="O4049" t="str">
        <f t="shared" si="191"/>
        <v>SI</v>
      </c>
    </row>
    <row r="4050" spans="1:15" hidden="1" x14ac:dyDescent="0.3">
      <c r="A4050" t="s">
        <v>1416</v>
      </c>
      <c r="B4050" t="s">
        <v>1283</v>
      </c>
      <c r="C4050" t="s">
        <v>932</v>
      </c>
      <c r="D4050">
        <v>100</v>
      </c>
      <c r="E4050">
        <v>60031.248718813898</v>
      </c>
      <c r="F4050">
        <v>1036125</v>
      </c>
      <c r="G4050" t="s">
        <v>13</v>
      </c>
      <c r="H4050" t="s">
        <v>13</v>
      </c>
      <c r="I4050" t="s">
        <v>13</v>
      </c>
      <c r="M4050" t="str">
        <f t="shared" si="189"/>
        <v>SI</v>
      </c>
      <c r="N4050" t="str">
        <f t="shared" si="190"/>
        <v>SI</v>
      </c>
      <c r="O4050" t="str">
        <f t="shared" si="191"/>
        <v>SI</v>
      </c>
    </row>
    <row r="4051" spans="1:15" hidden="1" x14ac:dyDescent="0.3">
      <c r="A4051" t="s">
        <v>1416</v>
      </c>
      <c r="B4051" t="s">
        <v>1283</v>
      </c>
      <c r="C4051" t="s">
        <v>1130</v>
      </c>
      <c r="D4051">
        <v>44</v>
      </c>
      <c r="E4051">
        <v>60031.248718813898</v>
      </c>
      <c r="F4051">
        <v>1036115</v>
      </c>
      <c r="G4051" t="s">
        <v>13</v>
      </c>
      <c r="H4051" t="s">
        <v>13</v>
      </c>
      <c r="I4051" t="s">
        <v>13</v>
      </c>
      <c r="M4051" t="str">
        <f t="shared" si="189"/>
        <v>SI</v>
      </c>
      <c r="N4051" t="str">
        <f t="shared" si="190"/>
        <v>SI</v>
      </c>
      <c r="O4051" t="str">
        <f t="shared" si="191"/>
        <v>SI</v>
      </c>
    </row>
    <row r="4052" spans="1:15" hidden="1" x14ac:dyDescent="0.3">
      <c r="A4052" t="s">
        <v>1416</v>
      </c>
      <c r="B4052" t="s">
        <v>1283</v>
      </c>
      <c r="C4052" t="s">
        <v>4634</v>
      </c>
      <c r="D4052">
        <v>30</v>
      </c>
      <c r="E4052">
        <v>60031.248718813898</v>
      </c>
      <c r="F4052">
        <v>1036105</v>
      </c>
      <c r="G4052" t="s">
        <v>13</v>
      </c>
      <c r="H4052" t="s">
        <v>13</v>
      </c>
      <c r="I4052" t="s">
        <v>13</v>
      </c>
      <c r="M4052" t="str">
        <f t="shared" si="189"/>
        <v>SI</v>
      </c>
      <c r="N4052" t="str">
        <f t="shared" si="190"/>
        <v>SI</v>
      </c>
      <c r="O4052" t="str">
        <f t="shared" si="191"/>
        <v>SI</v>
      </c>
    </row>
    <row r="4053" spans="1:15" hidden="1" x14ac:dyDescent="0.3">
      <c r="A4053" t="s">
        <v>1416</v>
      </c>
      <c r="B4053" t="s">
        <v>1283</v>
      </c>
      <c r="C4053" t="s">
        <v>4635</v>
      </c>
      <c r="D4053">
        <v>121</v>
      </c>
      <c r="E4053">
        <v>60031.248718813898</v>
      </c>
      <c r="F4053">
        <v>1036100</v>
      </c>
      <c r="G4053" t="s">
        <v>13</v>
      </c>
      <c r="H4053" t="s">
        <v>13</v>
      </c>
      <c r="I4053" t="s">
        <v>13</v>
      </c>
      <c r="M4053" t="str">
        <f t="shared" si="189"/>
        <v>SI</v>
      </c>
      <c r="N4053" t="str">
        <f t="shared" si="190"/>
        <v>SI</v>
      </c>
      <c r="O4053" t="str">
        <f t="shared" si="191"/>
        <v>SI</v>
      </c>
    </row>
    <row r="4054" spans="1:15" hidden="1" x14ac:dyDescent="0.3">
      <c r="A4054" t="s">
        <v>1416</v>
      </c>
      <c r="B4054" t="s">
        <v>1473</v>
      </c>
      <c r="C4054" t="s">
        <v>4636</v>
      </c>
      <c r="D4054">
        <v>8</v>
      </c>
      <c r="E4054">
        <v>12418.345404111</v>
      </c>
      <c r="F4054">
        <v>1026260</v>
      </c>
      <c r="G4054" t="s">
        <v>13</v>
      </c>
      <c r="H4054" t="s">
        <v>13</v>
      </c>
      <c r="I4054" t="s">
        <v>13</v>
      </c>
      <c r="M4054" t="str">
        <f t="shared" si="189"/>
        <v>SI</v>
      </c>
      <c r="N4054" t="str">
        <f t="shared" si="190"/>
        <v>SI</v>
      </c>
      <c r="O4054" t="str">
        <f t="shared" si="191"/>
        <v>SI</v>
      </c>
    </row>
    <row r="4055" spans="1:15" hidden="1" x14ac:dyDescent="0.3">
      <c r="A4055" t="s">
        <v>1416</v>
      </c>
      <c r="B4055" t="s">
        <v>1416</v>
      </c>
      <c r="C4055" t="s">
        <v>4637</v>
      </c>
      <c r="D4055">
        <v>254</v>
      </c>
      <c r="E4055">
        <v>81917.311477605996</v>
      </c>
      <c r="F4055">
        <v>1016845</v>
      </c>
      <c r="G4055" t="s">
        <v>13</v>
      </c>
      <c r="H4055" t="s">
        <v>13</v>
      </c>
      <c r="I4055" t="s">
        <v>13</v>
      </c>
      <c r="M4055" t="str">
        <f t="shared" si="189"/>
        <v>SI</v>
      </c>
      <c r="N4055" t="str">
        <f t="shared" si="190"/>
        <v>SI</v>
      </c>
      <c r="O4055" t="str">
        <f t="shared" si="191"/>
        <v>SI</v>
      </c>
    </row>
    <row r="4056" spans="1:15" hidden="1" x14ac:dyDescent="0.3">
      <c r="A4056" t="s">
        <v>1416</v>
      </c>
      <c r="B4056" t="s">
        <v>1416</v>
      </c>
      <c r="C4056" t="s">
        <v>4638</v>
      </c>
      <c r="D4056">
        <v>68</v>
      </c>
      <c r="E4056">
        <v>81917.311477605996</v>
      </c>
      <c r="F4056">
        <v>1016835</v>
      </c>
      <c r="G4056" t="s">
        <v>13</v>
      </c>
      <c r="H4056" t="s">
        <v>13</v>
      </c>
      <c r="I4056" t="s">
        <v>13</v>
      </c>
      <c r="M4056" t="str">
        <f t="shared" si="189"/>
        <v>SI</v>
      </c>
      <c r="N4056" t="str">
        <f t="shared" si="190"/>
        <v>SI</v>
      </c>
      <c r="O4056" t="str">
        <f t="shared" si="191"/>
        <v>SI</v>
      </c>
    </row>
    <row r="4057" spans="1:15" hidden="1" x14ac:dyDescent="0.3">
      <c r="A4057" t="s">
        <v>1416</v>
      </c>
      <c r="B4057" t="s">
        <v>1416</v>
      </c>
      <c r="C4057" t="s">
        <v>4639</v>
      </c>
      <c r="D4057">
        <v>35</v>
      </c>
      <c r="E4057">
        <v>81917.311477605996</v>
      </c>
      <c r="F4057">
        <v>1016820</v>
      </c>
      <c r="G4057" t="s">
        <v>13</v>
      </c>
      <c r="H4057" t="s">
        <v>13</v>
      </c>
      <c r="I4057" t="s">
        <v>13</v>
      </c>
      <c r="M4057" t="str">
        <f t="shared" si="189"/>
        <v>SI</v>
      </c>
      <c r="N4057" t="str">
        <f t="shared" si="190"/>
        <v>SI</v>
      </c>
      <c r="O4057" t="str">
        <f t="shared" si="191"/>
        <v>SI</v>
      </c>
    </row>
    <row r="4058" spans="1:15" hidden="1" x14ac:dyDescent="0.3">
      <c r="A4058" t="s">
        <v>1416</v>
      </c>
      <c r="B4058" t="s">
        <v>1416</v>
      </c>
      <c r="C4058" t="s">
        <v>4640</v>
      </c>
      <c r="D4058">
        <v>115</v>
      </c>
      <c r="E4058">
        <v>81917.311477605996</v>
      </c>
      <c r="F4058">
        <v>1016815</v>
      </c>
      <c r="G4058" t="s">
        <v>13</v>
      </c>
      <c r="H4058" t="s">
        <v>13</v>
      </c>
      <c r="I4058" t="s">
        <v>13</v>
      </c>
      <c r="M4058" t="str">
        <f t="shared" si="189"/>
        <v>SI</v>
      </c>
      <c r="N4058" t="str">
        <f t="shared" si="190"/>
        <v>SI</v>
      </c>
      <c r="O4058" t="str">
        <f t="shared" si="191"/>
        <v>SI</v>
      </c>
    </row>
    <row r="4059" spans="1:15" hidden="1" x14ac:dyDescent="0.3">
      <c r="A4059" t="s">
        <v>1416</v>
      </c>
      <c r="B4059" t="s">
        <v>1416</v>
      </c>
      <c r="C4059" t="s">
        <v>4641</v>
      </c>
      <c r="D4059">
        <v>140</v>
      </c>
      <c r="E4059">
        <v>81917.311477605996</v>
      </c>
      <c r="F4059">
        <v>1016810</v>
      </c>
      <c r="G4059" t="s">
        <v>13</v>
      </c>
      <c r="H4059" t="s">
        <v>13</v>
      </c>
      <c r="I4059" t="s">
        <v>13</v>
      </c>
      <c r="M4059" t="str">
        <f t="shared" si="189"/>
        <v>SI</v>
      </c>
      <c r="N4059" t="str">
        <f t="shared" si="190"/>
        <v>SI</v>
      </c>
      <c r="O4059" t="str">
        <f t="shared" si="191"/>
        <v>SI</v>
      </c>
    </row>
    <row r="4060" spans="1:15" hidden="1" x14ac:dyDescent="0.3">
      <c r="A4060" t="s">
        <v>1416</v>
      </c>
      <c r="B4060" t="s">
        <v>1416</v>
      </c>
      <c r="C4060" t="s">
        <v>4642</v>
      </c>
      <c r="D4060">
        <v>108</v>
      </c>
      <c r="E4060">
        <v>81917.311477605996</v>
      </c>
      <c r="F4060">
        <v>1016805</v>
      </c>
      <c r="G4060" t="s">
        <v>13</v>
      </c>
      <c r="H4060" t="s">
        <v>13</v>
      </c>
      <c r="I4060" t="s">
        <v>13</v>
      </c>
      <c r="M4060" t="str">
        <f t="shared" si="189"/>
        <v>SI</v>
      </c>
      <c r="N4060" t="str">
        <f t="shared" si="190"/>
        <v>SI</v>
      </c>
      <c r="O4060" t="str">
        <f t="shared" si="191"/>
        <v>SI</v>
      </c>
    </row>
    <row r="4061" spans="1:15" hidden="1" x14ac:dyDescent="0.3">
      <c r="A4061" t="s">
        <v>1416</v>
      </c>
      <c r="B4061" t="s">
        <v>1416</v>
      </c>
      <c r="C4061" t="s">
        <v>1902</v>
      </c>
      <c r="D4061">
        <v>22</v>
      </c>
      <c r="E4061">
        <v>81917.311477605996</v>
      </c>
      <c r="F4061">
        <v>1016800</v>
      </c>
      <c r="G4061" t="s">
        <v>13</v>
      </c>
      <c r="H4061" t="s">
        <v>13</v>
      </c>
      <c r="I4061" t="s">
        <v>13</v>
      </c>
      <c r="M4061" t="str">
        <f t="shared" si="189"/>
        <v>SI</v>
      </c>
      <c r="N4061" t="str">
        <f t="shared" si="190"/>
        <v>SI</v>
      </c>
      <c r="O4061" t="str">
        <f t="shared" si="191"/>
        <v>SI</v>
      </c>
    </row>
    <row r="4062" spans="1:15" hidden="1" x14ac:dyDescent="0.3">
      <c r="A4062" t="s">
        <v>1416</v>
      </c>
      <c r="B4062" t="s">
        <v>1416</v>
      </c>
      <c r="C4062" t="s">
        <v>4643</v>
      </c>
      <c r="D4062">
        <v>37</v>
      </c>
      <c r="E4062">
        <v>81917.311477605996</v>
      </c>
      <c r="F4062">
        <v>1016790</v>
      </c>
      <c r="G4062" t="s">
        <v>13</v>
      </c>
      <c r="H4062" t="s">
        <v>13</v>
      </c>
      <c r="I4062" t="s">
        <v>13</v>
      </c>
      <c r="M4062" t="str">
        <f t="shared" si="189"/>
        <v>SI</v>
      </c>
      <c r="N4062" t="str">
        <f t="shared" si="190"/>
        <v>SI</v>
      </c>
      <c r="O4062" t="str">
        <f t="shared" si="191"/>
        <v>SI</v>
      </c>
    </row>
    <row r="4063" spans="1:15" hidden="1" x14ac:dyDescent="0.3">
      <c r="A4063" t="s">
        <v>1416</v>
      </c>
      <c r="B4063" t="s">
        <v>1416</v>
      </c>
      <c r="C4063" t="s">
        <v>4644</v>
      </c>
      <c r="D4063">
        <v>44</v>
      </c>
      <c r="E4063">
        <v>81917.311477605996</v>
      </c>
      <c r="F4063">
        <v>1016785</v>
      </c>
      <c r="G4063" t="s">
        <v>13</v>
      </c>
      <c r="H4063" t="s">
        <v>13</v>
      </c>
      <c r="I4063" t="s">
        <v>13</v>
      </c>
      <c r="M4063" t="str">
        <f t="shared" si="189"/>
        <v>SI</v>
      </c>
      <c r="N4063" t="str">
        <f t="shared" si="190"/>
        <v>SI</v>
      </c>
      <c r="O4063" t="str">
        <f t="shared" si="191"/>
        <v>SI</v>
      </c>
    </row>
    <row r="4064" spans="1:15" hidden="1" x14ac:dyDescent="0.3">
      <c r="A4064" t="s">
        <v>1416</v>
      </c>
      <c r="B4064" t="s">
        <v>1416</v>
      </c>
      <c r="C4064" t="s">
        <v>4645</v>
      </c>
      <c r="D4064">
        <v>71</v>
      </c>
      <c r="E4064">
        <v>81917.311477605996</v>
      </c>
      <c r="F4064">
        <v>1016780</v>
      </c>
      <c r="G4064" t="s">
        <v>13</v>
      </c>
      <c r="H4064" t="s">
        <v>13</v>
      </c>
      <c r="I4064" t="s">
        <v>13</v>
      </c>
      <c r="M4064" t="str">
        <f t="shared" si="189"/>
        <v>SI</v>
      </c>
      <c r="N4064" t="str">
        <f t="shared" si="190"/>
        <v>SI</v>
      </c>
      <c r="O4064" t="str">
        <f t="shared" si="191"/>
        <v>SI</v>
      </c>
    </row>
    <row r="4065" spans="1:15" hidden="1" x14ac:dyDescent="0.3">
      <c r="A4065" t="s">
        <v>1416</v>
      </c>
      <c r="B4065" t="s">
        <v>1416</v>
      </c>
      <c r="C4065" t="s">
        <v>4646</v>
      </c>
      <c r="D4065">
        <v>272</v>
      </c>
      <c r="E4065">
        <v>81917.311477605996</v>
      </c>
      <c r="F4065">
        <v>1016775</v>
      </c>
      <c r="G4065" t="s">
        <v>13</v>
      </c>
      <c r="H4065" t="s">
        <v>13</v>
      </c>
      <c r="I4065" t="s">
        <v>13</v>
      </c>
      <c r="M4065" t="str">
        <f t="shared" si="189"/>
        <v>SI</v>
      </c>
      <c r="N4065" t="str">
        <f t="shared" si="190"/>
        <v>SI</v>
      </c>
      <c r="O4065" t="str">
        <f t="shared" si="191"/>
        <v>SI</v>
      </c>
    </row>
    <row r="4066" spans="1:15" hidden="1" x14ac:dyDescent="0.3">
      <c r="A4066" t="s">
        <v>1416</v>
      </c>
      <c r="B4066" t="s">
        <v>1416</v>
      </c>
      <c r="C4066" t="s">
        <v>4647</v>
      </c>
      <c r="D4066">
        <v>53</v>
      </c>
      <c r="E4066">
        <v>81917.311477605996</v>
      </c>
      <c r="F4066">
        <v>1016770</v>
      </c>
      <c r="G4066" t="s">
        <v>13</v>
      </c>
      <c r="H4066" t="s">
        <v>13</v>
      </c>
      <c r="I4066" t="s">
        <v>13</v>
      </c>
      <c r="M4066" t="str">
        <f t="shared" si="189"/>
        <v>SI</v>
      </c>
      <c r="N4066" t="str">
        <f t="shared" si="190"/>
        <v>SI</v>
      </c>
      <c r="O4066" t="str">
        <f t="shared" si="191"/>
        <v>SI</v>
      </c>
    </row>
    <row r="4067" spans="1:15" hidden="1" x14ac:dyDescent="0.3">
      <c r="A4067" t="s">
        <v>1416</v>
      </c>
      <c r="B4067" t="s">
        <v>1416</v>
      </c>
      <c r="C4067" t="s">
        <v>4115</v>
      </c>
      <c r="D4067">
        <v>64</v>
      </c>
      <c r="E4067">
        <v>81917.311477605996</v>
      </c>
      <c r="F4067">
        <v>1016765</v>
      </c>
      <c r="G4067" t="s">
        <v>13</v>
      </c>
      <c r="H4067" t="s">
        <v>13</v>
      </c>
      <c r="I4067" t="s">
        <v>13</v>
      </c>
      <c r="M4067" t="str">
        <f t="shared" si="189"/>
        <v>SI</v>
      </c>
      <c r="N4067" t="str">
        <f t="shared" si="190"/>
        <v>SI</v>
      </c>
      <c r="O4067" t="str">
        <f t="shared" si="191"/>
        <v>SI</v>
      </c>
    </row>
    <row r="4068" spans="1:15" hidden="1" x14ac:dyDescent="0.3">
      <c r="A4068" t="s">
        <v>1416</v>
      </c>
      <c r="B4068" t="s">
        <v>1416</v>
      </c>
      <c r="C4068" t="s">
        <v>4648</v>
      </c>
      <c r="D4068">
        <v>39</v>
      </c>
      <c r="E4068">
        <v>81917.311477605996</v>
      </c>
      <c r="F4068">
        <v>1016755</v>
      </c>
      <c r="G4068" t="s">
        <v>13</v>
      </c>
      <c r="H4068" t="s">
        <v>13</v>
      </c>
      <c r="I4068" t="s">
        <v>13</v>
      </c>
      <c r="M4068" t="str">
        <f t="shared" si="189"/>
        <v>SI</v>
      </c>
      <c r="N4068" t="str">
        <f t="shared" si="190"/>
        <v>SI</v>
      </c>
      <c r="O4068" t="str">
        <f t="shared" si="191"/>
        <v>SI</v>
      </c>
    </row>
    <row r="4069" spans="1:15" hidden="1" x14ac:dyDescent="0.3">
      <c r="A4069" t="s">
        <v>1416</v>
      </c>
      <c r="B4069" t="s">
        <v>1416</v>
      </c>
      <c r="C4069" t="s">
        <v>4649</v>
      </c>
      <c r="D4069">
        <v>43</v>
      </c>
      <c r="E4069">
        <v>81917.311477605996</v>
      </c>
      <c r="F4069">
        <v>1016750</v>
      </c>
      <c r="G4069" t="s">
        <v>13</v>
      </c>
      <c r="H4069" t="s">
        <v>13</v>
      </c>
      <c r="I4069" t="s">
        <v>13</v>
      </c>
      <c r="M4069" t="str">
        <f t="shared" si="189"/>
        <v>SI</v>
      </c>
      <c r="N4069" t="str">
        <f t="shared" si="190"/>
        <v>SI</v>
      </c>
      <c r="O4069" t="str">
        <f t="shared" si="191"/>
        <v>SI</v>
      </c>
    </row>
    <row r="4070" spans="1:15" hidden="1" x14ac:dyDescent="0.3">
      <c r="A4070" t="s">
        <v>1416</v>
      </c>
      <c r="B4070" t="s">
        <v>1416</v>
      </c>
      <c r="C4070" t="s">
        <v>942</v>
      </c>
      <c r="D4070">
        <v>151</v>
      </c>
      <c r="E4070">
        <v>81917.311477605996</v>
      </c>
      <c r="F4070">
        <v>1016745</v>
      </c>
      <c r="G4070" t="s">
        <v>13</v>
      </c>
      <c r="H4070" t="s">
        <v>13</v>
      </c>
      <c r="I4070" t="s">
        <v>13</v>
      </c>
      <c r="M4070" t="str">
        <f t="shared" si="189"/>
        <v>SI</v>
      </c>
      <c r="N4070" t="str">
        <f t="shared" si="190"/>
        <v>SI</v>
      </c>
      <c r="O4070" t="str">
        <f t="shared" si="191"/>
        <v>SI</v>
      </c>
    </row>
    <row r="4071" spans="1:15" hidden="1" x14ac:dyDescent="0.3">
      <c r="A4071" t="s">
        <v>1416</v>
      </c>
      <c r="B4071" t="s">
        <v>1416</v>
      </c>
      <c r="C4071" t="s">
        <v>10</v>
      </c>
      <c r="D4071">
        <v>45</v>
      </c>
      <c r="E4071">
        <v>81917.311477605996</v>
      </c>
      <c r="F4071">
        <v>1016725</v>
      </c>
      <c r="G4071" t="s">
        <v>13</v>
      </c>
      <c r="H4071" t="s">
        <v>13</v>
      </c>
      <c r="I4071" t="s">
        <v>13</v>
      </c>
      <c r="M4071" t="str">
        <f t="shared" si="189"/>
        <v>SI</v>
      </c>
      <c r="N4071" t="str">
        <f t="shared" si="190"/>
        <v>SI</v>
      </c>
      <c r="O4071" t="str">
        <f t="shared" si="191"/>
        <v>SI</v>
      </c>
    </row>
    <row r="4072" spans="1:15" hidden="1" x14ac:dyDescent="0.3">
      <c r="A4072" t="s">
        <v>1416</v>
      </c>
      <c r="B4072" t="s">
        <v>1416</v>
      </c>
      <c r="C4072" t="s">
        <v>53</v>
      </c>
      <c r="D4072">
        <v>43</v>
      </c>
      <c r="E4072">
        <v>81917.311477605996</v>
      </c>
      <c r="F4072">
        <v>1016705</v>
      </c>
      <c r="G4072" t="s">
        <v>13</v>
      </c>
      <c r="H4072" t="s">
        <v>13</v>
      </c>
      <c r="I4072" t="s">
        <v>13</v>
      </c>
      <c r="M4072" t="str">
        <f t="shared" si="189"/>
        <v>SI</v>
      </c>
      <c r="N4072" t="str">
        <f t="shared" si="190"/>
        <v>SI</v>
      </c>
      <c r="O4072" t="str">
        <f t="shared" si="191"/>
        <v>SI</v>
      </c>
    </row>
    <row r="4073" spans="1:15" hidden="1" x14ac:dyDescent="0.3">
      <c r="A4073" t="s">
        <v>1416</v>
      </c>
      <c r="B4073" t="s">
        <v>1416</v>
      </c>
      <c r="C4073" t="s">
        <v>4650</v>
      </c>
      <c r="D4073">
        <v>129</v>
      </c>
      <c r="E4073">
        <v>81917.311477605996</v>
      </c>
      <c r="F4073">
        <v>1016635</v>
      </c>
      <c r="G4073" t="s">
        <v>13</v>
      </c>
      <c r="H4073" t="s">
        <v>13</v>
      </c>
      <c r="I4073" t="s">
        <v>13</v>
      </c>
      <c r="M4073" t="str">
        <f t="shared" si="189"/>
        <v>SI</v>
      </c>
      <c r="N4073" t="str">
        <f t="shared" si="190"/>
        <v>SI</v>
      </c>
      <c r="O4073" t="str">
        <f t="shared" si="191"/>
        <v>SI</v>
      </c>
    </row>
    <row r="4074" spans="1:15" hidden="1" x14ac:dyDescent="0.3">
      <c r="A4074" t="s">
        <v>1416</v>
      </c>
      <c r="B4074" t="s">
        <v>1416</v>
      </c>
      <c r="C4074" t="s">
        <v>4651</v>
      </c>
      <c r="D4074">
        <v>27</v>
      </c>
      <c r="E4074">
        <v>81917.311477605996</v>
      </c>
      <c r="F4074">
        <v>1016560</v>
      </c>
      <c r="G4074" t="s">
        <v>13</v>
      </c>
      <c r="H4074" t="s">
        <v>13</v>
      </c>
      <c r="I4074" t="s">
        <v>13</v>
      </c>
      <c r="M4074" t="str">
        <f t="shared" si="189"/>
        <v>SI</v>
      </c>
      <c r="N4074" t="str">
        <f t="shared" si="190"/>
        <v>SI</v>
      </c>
      <c r="O4074" t="str">
        <f t="shared" si="191"/>
        <v>SI</v>
      </c>
    </row>
    <row r="4075" spans="1:15" hidden="1" x14ac:dyDescent="0.3">
      <c r="A4075" t="s">
        <v>1416</v>
      </c>
      <c r="B4075" t="s">
        <v>1416</v>
      </c>
      <c r="C4075" t="s">
        <v>4652</v>
      </c>
      <c r="D4075">
        <v>25</v>
      </c>
      <c r="E4075">
        <v>81917.311477605996</v>
      </c>
      <c r="F4075">
        <v>1016530</v>
      </c>
      <c r="G4075" t="s">
        <v>13</v>
      </c>
      <c r="H4075" t="s">
        <v>13</v>
      </c>
      <c r="I4075" t="s">
        <v>13</v>
      </c>
      <c r="M4075" t="str">
        <f t="shared" si="189"/>
        <v>SI</v>
      </c>
      <c r="N4075" t="str">
        <f t="shared" si="190"/>
        <v>SI</v>
      </c>
      <c r="O4075" t="str">
        <f t="shared" si="191"/>
        <v>SI</v>
      </c>
    </row>
    <row r="4076" spans="1:15" hidden="1" x14ac:dyDescent="0.3">
      <c r="A4076" t="s">
        <v>1416</v>
      </c>
      <c r="B4076" t="s">
        <v>1416</v>
      </c>
      <c r="C4076" t="s">
        <v>4653</v>
      </c>
      <c r="D4076">
        <v>82</v>
      </c>
      <c r="E4076">
        <v>81917.311477605996</v>
      </c>
      <c r="F4076">
        <v>1016520</v>
      </c>
      <c r="G4076" t="s">
        <v>13</v>
      </c>
      <c r="H4076" t="s">
        <v>13</v>
      </c>
      <c r="I4076" t="s">
        <v>13</v>
      </c>
      <c r="M4076" t="str">
        <f t="shared" si="189"/>
        <v>SI</v>
      </c>
      <c r="N4076" t="str">
        <f t="shared" si="190"/>
        <v>SI</v>
      </c>
      <c r="O4076" t="str">
        <f t="shared" si="191"/>
        <v>SI</v>
      </c>
    </row>
    <row r="4077" spans="1:15" hidden="1" x14ac:dyDescent="0.3">
      <c r="A4077" t="s">
        <v>1416</v>
      </c>
      <c r="B4077" t="s">
        <v>1416</v>
      </c>
      <c r="C4077" t="s">
        <v>4654</v>
      </c>
      <c r="D4077">
        <v>37</v>
      </c>
      <c r="E4077">
        <v>81917.311477605996</v>
      </c>
      <c r="F4077">
        <v>1016410</v>
      </c>
      <c r="G4077" t="s">
        <v>13</v>
      </c>
      <c r="H4077" t="s">
        <v>13</v>
      </c>
      <c r="I4077" t="s">
        <v>13</v>
      </c>
      <c r="M4077" t="str">
        <f t="shared" si="189"/>
        <v>SI</v>
      </c>
      <c r="N4077" t="str">
        <f t="shared" si="190"/>
        <v>SI</v>
      </c>
      <c r="O4077" t="str">
        <f t="shared" si="191"/>
        <v>SI</v>
      </c>
    </row>
    <row r="4078" spans="1:15" hidden="1" x14ac:dyDescent="0.3">
      <c r="A4078" t="s">
        <v>1416</v>
      </c>
      <c r="B4078" t="s">
        <v>1416</v>
      </c>
      <c r="C4078" t="s">
        <v>226</v>
      </c>
      <c r="D4078">
        <v>125</v>
      </c>
      <c r="E4078">
        <v>81917.311477605996</v>
      </c>
      <c r="F4078">
        <v>1016400</v>
      </c>
      <c r="G4078" t="s">
        <v>13</v>
      </c>
      <c r="H4078" t="s">
        <v>13</v>
      </c>
      <c r="I4078" t="s">
        <v>13</v>
      </c>
      <c r="M4078" t="str">
        <f t="shared" si="189"/>
        <v>SI</v>
      </c>
      <c r="N4078" t="str">
        <f t="shared" si="190"/>
        <v>SI</v>
      </c>
      <c r="O4078" t="str">
        <f t="shared" si="191"/>
        <v>SI</v>
      </c>
    </row>
    <row r="4079" spans="1:15" hidden="1" x14ac:dyDescent="0.3">
      <c r="A4079" t="s">
        <v>1416</v>
      </c>
      <c r="B4079" t="s">
        <v>1416</v>
      </c>
      <c r="C4079" t="s">
        <v>4655</v>
      </c>
      <c r="D4079">
        <v>105</v>
      </c>
      <c r="E4079">
        <v>81917.311477605996</v>
      </c>
      <c r="F4079">
        <v>1016390</v>
      </c>
      <c r="G4079" t="s">
        <v>13</v>
      </c>
      <c r="H4079" t="s">
        <v>13</v>
      </c>
      <c r="I4079" t="s">
        <v>13</v>
      </c>
      <c r="M4079" t="str">
        <f t="shared" si="189"/>
        <v>SI</v>
      </c>
      <c r="N4079" t="str">
        <f t="shared" si="190"/>
        <v>SI</v>
      </c>
      <c r="O4079" t="str">
        <f t="shared" si="191"/>
        <v>SI</v>
      </c>
    </row>
    <row r="4080" spans="1:15" hidden="1" x14ac:dyDescent="0.3">
      <c r="A4080" t="s">
        <v>1416</v>
      </c>
      <c r="B4080" t="s">
        <v>1416</v>
      </c>
      <c r="C4080" t="s">
        <v>4656</v>
      </c>
      <c r="D4080">
        <v>153</v>
      </c>
      <c r="E4080">
        <v>81917.311477605996</v>
      </c>
      <c r="F4080">
        <v>1016330</v>
      </c>
      <c r="G4080" t="s">
        <v>13</v>
      </c>
      <c r="H4080" t="s">
        <v>13</v>
      </c>
      <c r="I4080" t="s">
        <v>13</v>
      </c>
      <c r="M4080" t="str">
        <f t="shared" si="189"/>
        <v>SI</v>
      </c>
      <c r="N4080" t="str">
        <f t="shared" si="190"/>
        <v>SI</v>
      </c>
      <c r="O4080" t="str">
        <f t="shared" si="191"/>
        <v>SI</v>
      </c>
    </row>
    <row r="4081" spans="1:15" hidden="1" x14ac:dyDescent="0.3">
      <c r="A4081" t="s">
        <v>1416</v>
      </c>
      <c r="B4081" t="s">
        <v>1416</v>
      </c>
      <c r="C4081" t="s">
        <v>64</v>
      </c>
      <c r="D4081">
        <v>45</v>
      </c>
      <c r="E4081">
        <v>81917.311477605996</v>
      </c>
      <c r="F4081">
        <v>1016290</v>
      </c>
      <c r="G4081" t="s">
        <v>13</v>
      </c>
      <c r="H4081" t="s">
        <v>13</v>
      </c>
      <c r="I4081" t="s">
        <v>13</v>
      </c>
      <c r="M4081" t="str">
        <f t="shared" si="189"/>
        <v>SI</v>
      </c>
      <c r="N4081" t="str">
        <f t="shared" si="190"/>
        <v>SI</v>
      </c>
      <c r="O4081" t="str">
        <f t="shared" si="191"/>
        <v>SI</v>
      </c>
    </row>
    <row r="4082" spans="1:15" hidden="1" x14ac:dyDescent="0.3">
      <c r="A4082" t="s">
        <v>1416</v>
      </c>
      <c r="B4082" t="s">
        <v>1416</v>
      </c>
      <c r="C4082" t="s">
        <v>267</v>
      </c>
      <c r="D4082">
        <v>54</v>
      </c>
      <c r="E4082">
        <v>81917.311477605996</v>
      </c>
      <c r="F4082">
        <v>1016270</v>
      </c>
      <c r="G4082" t="s">
        <v>13</v>
      </c>
      <c r="H4082" t="s">
        <v>13</v>
      </c>
      <c r="I4082" t="s">
        <v>13</v>
      </c>
      <c r="M4082" t="str">
        <f t="shared" si="189"/>
        <v>SI</v>
      </c>
      <c r="N4082" t="str">
        <f t="shared" si="190"/>
        <v>SI</v>
      </c>
      <c r="O4082" t="str">
        <f t="shared" si="191"/>
        <v>SI</v>
      </c>
    </row>
    <row r="4083" spans="1:15" hidden="1" x14ac:dyDescent="0.3">
      <c r="A4083" t="s">
        <v>1416</v>
      </c>
      <c r="B4083" t="s">
        <v>1416</v>
      </c>
      <c r="C4083" t="s">
        <v>1938</v>
      </c>
      <c r="D4083">
        <v>31</v>
      </c>
      <c r="E4083">
        <v>81917.311477605996</v>
      </c>
      <c r="F4083">
        <v>1016220</v>
      </c>
      <c r="G4083" t="s">
        <v>13</v>
      </c>
      <c r="H4083" t="s">
        <v>13</v>
      </c>
      <c r="I4083" t="s">
        <v>13</v>
      </c>
      <c r="M4083" t="str">
        <f t="shared" si="189"/>
        <v>SI</v>
      </c>
      <c r="N4083" t="str">
        <f t="shared" si="190"/>
        <v>SI</v>
      </c>
      <c r="O4083" t="str">
        <f t="shared" si="191"/>
        <v>SI</v>
      </c>
    </row>
    <row r="4084" spans="1:15" hidden="1" x14ac:dyDescent="0.3">
      <c r="A4084" t="s">
        <v>1416</v>
      </c>
      <c r="B4084" t="s">
        <v>1416</v>
      </c>
      <c r="C4084" t="s">
        <v>4657</v>
      </c>
      <c r="D4084">
        <v>174</v>
      </c>
      <c r="E4084">
        <v>81917.311477605996</v>
      </c>
      <c r="F4084">
        <v>1013630</v>
      </c>
      <c r="G4084" t="s">
        <v>13</v>
      </c>
      <c r="H4084" t="s">
        <v>13</v>
      </c>
      <c r="I4084" t="s">
        <v>13</v>
      </c>
      <c r="M4084" t="str">
        <f t="shared" si="189"/>
        <v>SI</v>
      </c>
      <c r="N4084" t="str">
        <f t="shared" si="190"/>
        <v>SI</v>
      </c>
      <c r="O4084" t="str">
        <f t="shared" si="191"/>
        <v>SI</v>
      </c>
    </row>
    <row r="4085" spans="1:15" hidden="1" x14ac:dyDescent="0.3">
      <c r="A4085" t="s">
        <v>1416</v>
      </c>
      <c r="B4085" t="s">
        <v>1416</v>
      </c>
      <c r="C4085" t="s">
        <v>4658</v>
      </c>
      <c r="D4085">
        <v>425</v>
      </c>
      <c r="E4085">
        <v>81917.311477605996</v>
      </c>
      <c r="F4085">
        <v>1013415</v>
      </c>
      <c r="G4085" t="s">
        <v>13</v>
      </c>
      <c r="H4085" t="s">
        <v>13</v>
      </c>
      <c r="I4085" t="s">
        <v>13</v>
      </c>
      <c r="M4085" t="str">
        <f t="shared" si="189"/>
        <v>SI</v>
      </c>
      <c r="N4085" t="str">
        <f t="shared" si="190"/>
        <v>SI</v>
      </c>
      <c r="O4085" t="str">
        <f t="shared" si="191"/>
        <v>SI</v>
      </c>
    </row>
    <row r="4086" spans="1:15" hidden="1" x14ac:dyDescent="0.3">
      <c r="A4086" t="s">
        <v>1416</v>
      </c>
      <c r="B4086" t="s">
        <v>1416</v>
      </c>
      <c r="C4086" t="s">
        <v>4659</v>
      </c>
      <c r="D4086">
        <v>75</v>
      </c>
      <c r="E4086">
        <v>81917.311477605996</v>
      </c>
      <c r="F4086">
        <v>1011028</v>
      </c>
      <c r="G4086" t="s">
        <v>13</v>
      </c>
      <c r="H4086" t="s">
        <v>13</v>
      </c>
      <c r="I4086" t="s">
        <v>13</v>
      </c>
      <c r="M4086" t="str">
        <f t="shared" si="189"/>
        <v>SI</v>
      </c>
      <c r="N4086" t="str">
        <f t="shared" si="190"/>
        <v>SI</v>
      </c>
      <c r="O4086" t="str">
        <f t="shared" si="191"/>
        <v>SI</v>
      </c>
    </row>
    <row r="4087" spans="1:15" hidden="1" x14ac:dyDescent="0.3">
      <c r="A4087" t="s">
        <v>1416</v>
      </c>
      <c r="B4087" t="s">
        <v>1416</v>
      </c>
      <c r="C4087" t="s">
        <v>1572</v>
      </c>
      <c r="D4087">
        <v>63</v>
      </c>
      <c r="E4087">
        <v>81917.311477605996</v>
      </c>
      <c r="F4087">
        <v>1011026</v>
      </c>
      <c r="G4087" t="s">
        <v>13</v>
      </c>
      <c r="H4087" t="s">
        <v>13</v>
      </c>
      <c r="I4087" t="s">
        <v>13</v>
      </c>
      <c r="M4087" t="str">
        <f t="shared" si="189"/>
        <v>SI</v>
      </c>
      <c r="N4087" t="str">
        <f t="shared" si="190"/>
        <v>SI</v>
      </c>
      <c r="O4087" t="str">
        <f t="shared" si="191"/>
        <v>SI</v>
      </c>
    </row>
    <row r="4088" spans="1:15" hidden="1" x14ac:dyDescent="0.3">
      <c r="A4088" t="s">
        <v>1416</v>
      </c>
      <c r="B4088" t="s">
        <v>1416</v>
      </c>
      <c r="C4088" t="s">
        <v>10</v>
      </c>
      <c r="D4088">
        <v>156</v>
      </c>
      <c r="E4088">
        <v>81917.311477605996</v>
      </c>
      <c r="F4088">
        <v>1011021</v>
      </c>
      <c r="G4088" t="s">
        <v>13</v>
      </c>
      <c r="H4088" t="s">
        <v>13</v>
      </c>
      <c r="I4088" t="s">
        <v>13</v>
      </c>
      <c r="M4088" t="str">
        <f t="shared" si="189"/>
        <v>SI</v>
      </c>
      <c r="N4088" t="str">
        <f t="shared" si="190"/>
        <v>SI</v>
      </c>
      <c r="O4088" t="str">
        <f t="shared" si="191"/>
        <v>SI</v>
      </c>
    </row>
    <row r="4089" spans="1:15" hidden="1" x14ac:dyDescent="0.3">
      <c r="A4089" t="s">
        <v>1416</v>
      </c>
      <c r="B4089" t="s">
        <v>1416</v>
      </c>
      <c r="C4089" t="s">
        <v>120</v>
      </c>
      <c r="D4089">
        <v>69</v>
      </c>
      <c r="E4089">
        <v>81917.311477605996</v>
      </c>
      <c r="F4089">
        <v>1011020</v>
      </c>
      <c r="G4089" t="s">
        <v>13</v>
      </c>
      <c r="H4089" t="s">
        <v>13</v>
      </c>
      <c r="I4089" t="s">
        <v>13</v>
      </c>
      <c r="M4089" t="str">
        <f t="shared" si="189"/>
        <v>SI</v>
      </c>
      <c r="N4089" t="str">
        <f t="shared" si="190"/>
        <v>SI</v>
      </c>
      <c r="O4089" t="str">
        <f t="shared" si="191"/>
        <v>SI</v>
      </c>
    </row>
    <row r="4090" spans="1:15" hidden="1" x14ac:dyDescent="0.3">
      <c r="A4090" t="s">
        <v>1416</v>
      </c>
      <c r="B4090" t="s">
        <v>1416</v>
      </c>
      <c r="C4090" t="s">
        <v>4115</v>
      </c>
      <c r="D4090">
        <v>198</v>
      </c>
      <c r="E4090">
        <v>81917.311477605996</v>
      </c>
      <c r="F4090">
        <v>1011019</v>
      </c>
      <c r="G4090" t="s">
        <v>13</v>
      </c>
      <c r="H4090" t="s">
        <v>13</v>
      </c>
      <c r="I4090" t="s">
        <v>13</v>
      </c>
      <c r="M4090" t="str">
        <f t="shared" si="189"/>
        <v>SI</v>
      </c>
      <c r="N4090" t="str">
        <f t="shared" si="190"/>
        <v>SI</v>
      </c>
      <c r="O4090" t="str">
        <f t="shared" si="191"/>
        <v>SI</v>
      </c>
    </row>
    <row r="4091" spans="1:15" hidden="1" x14ac:dyDescent="0.3">
      <c r="A4091" t="s">
        <v>1416</v>
      </c>
      <c r="B4091" t="s">
        <v>1416</v>
      </c>
      <c r="C4091" t="s">
        <v>1145</v>
      </c>
      <c r="D4091">
        <v>441</v>
      </c>
      <c r="E4091">
        <v>81917.311477605996</v>
      </c>
      <c r="F4091">
        <v>1011005</v>
      </c>
      <c r="G4091" t="s">
        <v>13</v>
      </c>
      <c r="H4091" t="s">
        <v>13</v>
      </c>
      <c r="I4091" t="s">
        <v>13</v>
      </c>
      <c r="M4091" t="str">
        <f t="shared" si="189"/>
        <v>SI</v>
      </c>
      <c r="N4091" t="str">
        <f t="shared" si="190"/>
        <v>SI</v>
      </c>
      <c r="O4091" t="str">
        <f t="shared" si="191"/>
        <v>SI</v>
      </c>
    </row>
    <row r="4092" spans="1:15" hidden="1" x14ac:dyDescent="0.3">
      <c r="A4092" t="s">
        <v>1416</v>
      </c>
      <c r="B4092" t="s">
        <v>1416</v>
      </c>
      <c r="C4092" t="s">
        <v>4660</v>
      </c>
      <c r="D4092">
        <v>364</v>
      </c>
      <c r="E4092">
        <v>81917.311477605996</v>
      </c>
      <c r="F4092">
        <v>1011002</v>
      </c>
      <c r="G4092" t="s">
        <v>13</v>
      </c>
      <c r="H4092" t="s">
        <v>13</v>
      </c>
      <c r="I4092" t="s">
        <v>13</v>
      </c>
      <c r="M4092" t="str">
        <f t="shared" si="189"/>
        <v>SI</v>
      </c>
      <c r="N4092" t="str">
        <f t="shared" si="190"/>
        <v>SI</v>
      </c>
      <c r="O4092" t="str">
        <f t="shared" si="191"/>
        <v>SI</v>
      </c>
    </row>
    <row r="4093" spans="1:15" hidden="1" x14ac:dyDescent="0.3">
      <c r="A4093" t="s">
        <v>1416</v>
      </c>
      <c r="B4093" t="s">
        <v>1478</v>
      </c>
      <c r="C4093" t="s">
        <v>4767</v>
      </c>
      <c r="D4093">
        <v>25</v>
      </c>
      <c r="E4093">
        <v>6923.95475337064</v>
      </c>
      <c r="F4093">
        <v>1096180</v>
      </c>
      <c r="G4093" t="s">
        <v>13</v>
      </c>
      <c r="H4093" t="s">
        <v>1742</v>
      </c>
      <c r="I4093" t="s">
        <v>1742</v>
      </c>
      <c r="J4093" t="s">
        <v>1784</v>
      </c>
      <c r="K4093" t="s">
        <v>1784</v>
      </c>
      <c r="L4093" t="s">
        <v>1784</v>
      </c>
      <c r="M4093" t="str">
        <f t="shared" si="189"/>
        <v>SI</v>
      </c>
      <c r="N4093" t="str">
        <f t="shared" si="190"/>
        <v>NO</v>
      </c>
      <c r="O4093" t="str">
        <f t="shared" si="191"/>
        <v>NO</v>
      </c>
    </row>
    <row r="4094" spans="1:15" hidden="1" x14ac:dyDescent="0.3">
      <c r="A4094" t="s">
        <v>1416</v>
      </c>
      <c r="B4094" t="s">
        <v>1487</v>
      </c>
      <c r="C4094" t="s">
        <v>4768</v>
      </c>
      <c r="D4094">
        <v>31</v>
      </c>
      <c r="E4094">
        <v>30527.378923251701</v>
      </c>
      <c r="F4094">
        <v>1076640</v>
      </c>
      <c r="G4094" t="s">
        <v>13</v>
      </c>
      <c r="H4094" t="s">
        <v>1742</v>
      </c>
      <c r="I4094" t="s">
        <v>1742</v>
      </c>
      <c r="J4094" t="s">
        <v>1784</v>
      </c>
      <c r="K4094" t="s">
        <v>1784</v>
      </c>
      <c r="L4094" t="s">
        <v>1784</v>
      </c>
      <c r="M4094" t="str">
        <f t="shared" si="189"/>
        <v>SI</v>
      </c>
      <c r="N4094" t="str">
        <f t="shared" si="190"/>
        <v>NO</v>
      </c>
      <c r="O4094" t="str">
        <f t="shared" si="191"/>
        <v>NO</v>
      </c>
    </row>
    <row r="4095" spans="1:15" hidden="1" x14ac:dyDescent="0.3">
      <c r="A4095" t="s">
        <v>1416</v>
      </c>
      <c r="B4095" t="s">
        <v>1487</v>
      </c>
      <c r="C4095" t="s">
        <v>4769</v>
      </c>
      <c r="D4095">
        <v>9</v>
      </c>
      <c r="E4095">
        <v>30527.378923251701</v>
      </c>
      <c r="F4095">
        <v>1076240</v>
      </c>
      <c r="G4095" t="s">
        <v>13</v>
      </c>
      <c r="H4095" t="s">
        <v>1742</v>
      </c>
      <c r="I4095" t="s">
        <v>1742</v>
      </c>
      <c r="J4095" t="s">
        <v>1784</v>
      </c>
      <c r="K4095" t="s">
        <v>1784</v>
      </c>
      <c r="L4095" t="s">
        <v>1784</v>
      </c>
      <c r="M4095" t="str">
        <f t="shared" si="189"/>
        <v>SI</v>
      </c>
      <c r="N4095" t="str">
        <f t="shared" si="190"/>
        <v>NO</v>
      </c>
      <c r="O4095" t="str">
        <f t="shared" si="191"/>
        <v>NO</v>
      </c>
    </row>
    <row r="4096" spans="1:15" hidden="1" x14ac:dyDescent="0.3">
      <c r="A4096" t="s">
        <v>1416</v>
      </c>
      <c r="B4096" t="s">
        <v>1478</v>
      </c>
      <c r="C4096" t="s">
        <v>4881</v>
      </c>
      <c r="D4096">
        <v>175</v>
      </c>
      <c r="E4096">
        <v>6923.95475337064</v>
      </c>
      <c r="F4096">
        <v>1096160</v>
      </c>
      <c r="G4096" t="s">
        <v>13</v>
      </c>
      <c r="H4096" t="s">
        <v>13</v>
      </c>
      <c r="I4096" t="s">
        <v>1742</v>
      </c>
      <c r="J4096" t="s">
        <v>1784</v>
      </c>
      <c r="K4096" t="s">
        <v>1784</v>
      </c>
      <c r="L4096" t="s">
        <v>1784</v>
      </c>
      <c r="M4096" t="str">
        <f t="shared" si="189"/>
        <v>SI</v>
      </c>
      <c r="N4096" t="str">
        <f t="shared" si="190"/>
        <v>SI</v>
      </c>
      <c r="O4096" t="str">
        <f t="shared" si="191"/>
        <v>NO</v>
      </c>
    </row>
    <row r="4097" spans="1:15" hidden="1" x14ac:dyDescent="0.3">
      <c r="A4097" t="s">
        <v>1416</v>
      </c>
      <c r="B4097" t="s">
        <v>1478</v>
      </c>
      <c r="C4097" t="s">
        <v>1968</v>
      </c>
      <c r="D4097">
        <v>65</v>
      </c>
      <c r="E4097">
        <v>6923.95475337064</v>
      </c>
      <c r="F4097">
        <v>1096150</v>
      </c>
      <c r="G4097" t="s">
        <v>13</v>
      </c>
      <c r="H4097" t="s">
        <v>13</v>
      </c>
      <c r="I4097" t="s">
        <v>1742</v>
      </c>
      <c r="J4097" t="s">
        <v>1784</v>
      </c>
      <c r="K4097" t="s">
        <v>1784</v>
      </c>
      <c r="L4097" t="s">
        <v>1784</v>
      </c>
      <c r="M4097" t="str">
        <f t="shared" si="189"/>
        <v>SI</v>
      </c>
      <c r="N4097" t="str">
        <f t="shared" si="190"/>
        <v>SI</v>
      </c>
      <c r="O4097" t="str">
        <f t="shared" si="191"/>
        <v>NO</v>
      </c>
    </row>
    <row r="4098" spans="1:15" hidden="1" x14ac:dyDescent="0.3">
      <c r="A4098" t="s">
        <v>1416</v>
      </c>
      <c r="B4098" t="s">
        <v>1487</v>
      </c>
      <c r="C4098" t="s">
        <v>4882</v>
      </c>
      <c r="D4098">
        <v>18</v>
      </c>
      <c r="E4098">
        <v>30527.378923251701</v>
      </c>
      <c r="F4098">
        <v>1076620</v>
      </c>
      <c r="G4098" t="s">
        <v>13</v>
      </c>
      <c r="H4098" t="s">
        <v>13</v>
      </c>
      <c r="I4098" t="s">
        <v>1742</v>
      </c>
      <c r="J4098" t="s">
        <v>1784</v>
      </c>
      <c r="K4098" t="s">
        <v>1784</v>
      </c>
      <c r="L4098" t="s">
        <v>1784</v>
      </c>
      <c r="M4098" t="str">
        <f t="shared" ref="M4098:M4161" si="192">IF(+OR(J4098="SI",G4098="SI"),"SI","NO")</f>
        <v>SI</v>
      </c>
      <c r="N4098" t="str">
        <f t="shared" ref="N4098:N4161" si="193">IF(+OR(H4098="SI",K4098="SI"),"SI","NO")</f>
        <v>SI</v>
      </c>
      <c r="O4098" t="str">
        <f t="shared" ref="O4098:O4161" si="194">IF(+OR(I4098="SI",L4098="SI"),"SI","NO")</f>
        <v>NO</v>
      </c>
    </row>
    <row r="4099" spans="1:15" hidden="1" x14ac:dyDescent="0.3">
      <c r="A4099" t="s">
        <v>1416</v>
      </c>
      <c r="B4099" t="s">
        <v>1283</v>
      </c>
      <c r="C4099" t="s">
        <v>4883</v>
      </c>
      <c r="D4099">
        <v>31</v>
      </c>
      <c r="E4099">
        <v>60031.248718813898</v>
      </c>
      <c r="F4099">
        <v>1036315</v>
      </c>
      <c r="G4099" t="s">
        <v>13</v>
      </c>
      <c r="H4099" t="s">
        <v>13</v>
      </c>
      <c r="I4099" t="s">
        <v>1742</v>
      </c>
      <c r="J4099" t="s">
        <v>1784</v>
      </c>
      <c r="K4099" t="s">
        <v>1784</v>
      </c>
      <c r="L4099" t="s">
        <v>1784</v>
      </c>
      <c r="M4099" t="str">
        <f t="shared" si="192"/>
        <v>SI</v>
      </c>
      <c r="N4099" t="str">
        <f t="shared" si="193"/>
        <v>SI</v>
      </c>
      <c r="O4099" t="str">
        <f t="shared" si="194"/>
        <v>NO</v>
      </c>
    </row>
    <row r="4100" spans="1:15" hidden="1" x14ac:dyDescent="0.3">
      <c r="A4100" t="s">
        <v>1416</v>
      </c>
      <c r="B4100" t="s">
        <v>1487</v>
      </c>
      <c r="C4100" t="s">
        <v>4884</v>
      </c>
      <c r="D4100">
        <v>43</v>
      </c>
      <c r="E4100">
        <v>30527.378923251701</v>
      </c>
      <c r="F4100">
        <v>1076580</v>
      </c>
      <c r="G4100" t="s">
        <v>13</v>
      </c>
      <c r="H4100" t="s">
        <v>13</v>
      </c>
      <c r="I4100" t="s">
        <v>1742</v>
      </c>
      <c r="J4100" t="s">
        <v>1784</v>
      </c>
      <c r="K4100" t="s">
        <v>1784</v>
      </c>
      <c r="L4100" t="s">
        <v>1784</v>
      </c>
      <c r="M4100" t="str">
        <f t="shared" si="192"/>
        <v>SI</v>
      </c>
      <c r="N4100" t="str">
        <f t="shared" si="193"/>
        <v>SI</v>
      </c>
      <c r="O4100" t="str">
        <f t="shared" si="194"/>
        <v>NO</v>
      </c>
    </row>
    <row r="4101" spans="1:15" hidden="1" x14ac:dyDescent="0.3">
      <c r="A4101" t="s">
        <v>1416</v>
      </c>
      <c r="B4101" t="s">
        <v>1487</v>
      </c>
      <c r="C4101" t="s">
        <v>4885</v>
      </c>
      <c r="D4101">
        <v>50</v>
      </c>
      <c r="E4101">
        <v>30527.378923251701</v>
      </c>
      <c r="F4101">
        <v>1076560</v>
      </c>
      <c r="G4101" t="s">
        <v>13</v>
      </c>
      <c r="H4101" t="s">
        <v>13</v>
      </c>
      <c r="I4101" t="s">
        <v>1742</v>
      </c>
      <c r="J4101" t="s">
        <v>1784</v>
      </c>
      <c r="K4101" t="s">
        <v>1784</v>
      </c>
      <c r="L4101" t="s">
        <v>1784</v>
      </c>
      <c r="M4101" t="str">
        <f t="shared" si="192"/>
        <v>SI</v>
      </c>
      <c r="N4101" t="str">
        <f t="shared" si="193"/>
        <v>SI</v>
      </c>
      <c r="O4101" t="str">
        <f t="shared" si="194"/>
        <v>NO</v>
      </c>
    </row>
    <row r="4102" spans="1:15" hidden="1" x14ac:dyDescent="0.3">
      <c r="A4102" t="s">
        <v>1416</v>
      </c>
      <c r="B4102" t="s">
        <v>1487</v>
      </c>
      <c r="C4102" t="s">
        <v>4886</v>
      </c>
      <c r="D4102">
        <v>26</v>
      </c>
      <c r="E4102">
        <v>30527.378923251701</v>
      </c>
      <c r="F4102">
        <v>1076550</v>
      </c>
      <c r="G4102" t="s">
        <v>13</v>
      </c>
      <c r="H4102" t="s">
        <v>13</v>
      </c>
      <c r="I4102" t="s">
        <v>1742</v>
      </c>
      <c r="J4102" t="s">
        <v>1784</v>
      </c>
      <c r="K4102" t="s">
        <v>1784</v>
      </c>
      <c r="L4102" t="s">
        <v>1784</v>
      </c>
      <c r="M4102" t="str">
        <f t="shared" si="192"/>
        <v>SI</v>
      </c>
      <c r="N4102" t="str">
        <f t="shared" si="193"/>
        <v>SI</v>
      </c>
      <c r="O4102" t="str">
        <f t="shared" si="194"/>
        <v>NO</v>
      </c>
    </row>
    <row r="4103" spans="1:15" hidden="1" x14ac:dyDescent="0.3">
      <c r="A4103" t="s">
        <v>1416</v>
      </c>
      <c r="B4103" t="s">
        <v>1283</v>
      </c>
      <c r="C4103" t="s">
        <v>4887</v>
      </c>
      <c r="D4103">
        <v>35</v>
      </c>
      <c r="E4103">
        <v>60031.248718813898</v>
      </c>
      <c r="F4103">
        <v>1036435</v>
      </c>
      <c r="G4103" t="s">
        <v>13</v>
      </c>
      <c r="H4103" t="s">
        <v>13</v>
      </c>
      <c r="I4103" t="s">
        <v>1742</v>
      </c>
      <c r="J4103" t="s">
        <v>1784</v>
      </c>
      <c r="K4103" t="s">
        <v>1784</v>
      </c>
      <c r="L4103" t="s">
        <v>1784</v>
      </c>
      <c r="M4103" t="str">
        <f t="shared" si="192"/>
        <v>SI</v>
      </c>
      <c r="N4103" t="str">
        <f t="shared" si="193"/>
        <v>SI</v>
      </c>
      <c r="O4103" t="str">
        <f t="shared" si="194"/>
        <v>NO</v>
      </c>
    </row>
    <row r="4104" spans="1:15" hidden="1" x14ac:dyDescent="0.3">
      <c r="A4104" t="s">
        <v>1416</v>
      </c>
      <c r="B4104" t="s">
        <v>1283</v>
      </c>
      <c r="C4104" t="s">
        <v>2162</v>
      </c>
      <c r="D4104">
        <v>37</v>
      </c>
      <c r="E4104">
        <v>60031.248718813898</v>
      </c>
      <c r="F4104">
        <v>1036440</v>
      </c>
      <c r="G4104" t="s">
        <v>13</v>
      </c>
      <c r="H4104" t="s">
        <v>13</v>
      </c>
      <c r="I4104" t="s">
        <v>1742</v>
      </c>
      <c r="J4104" t="s">
        <v>1784</v>
      </c>
      <c r="K4104" t="s">
        <v>1784</v>
      </c>
      <c r="L4104" t="s">
        <v>1784</v>
      </c>
      <c r="M4104" t="str">
        <f t="shared" si="192"/>
        <v>SI</v>
      </c>
      <c r="N4104" t="str">
        <f t="shared" si="193"/>
        <v>SI</v>
      </c>
      <c r="O4104" t="str">
        <f t="shared" si="194"/>
        <v>NO</v>
      </c>
    </row>
    <row r="4105" spans="1:15" hidden="1" x14ac:dyDescent="0.3">
      <c r="A4105" t="s">
        <v>1416</v>
      </c>
      <c r="B4105" t="s">
        <v>1283</v>
      </c>
      <c r="C4105" t="s">
        <v>4888</v>
      </c>
      <c r="D4105">
        <v>133</v>
      </c>
      <c r="E4105">
        <v>60031.248718813898</v>
      </c>
      <c r="F4105">
        <v>1036650</v>
      </c>
      <c r="G4105" t="s">
        <v>13</v>
      </c>
      <c r="H4105" t="s">
        <v>13</v>
      </c>
      <c r="I4105" t="s">
        <v>1742</v>
      </c>
      <c r="J4105" t="s">
        <v>1784</v>
      </c>
      <c r="K4105" t="s">
        <v>1784</v>
      </c>
      <c r="L4105" t="s">
        <v>1784</v>
      </c>
      <c r="M4105" t="str">
        <f t="shared" si="192"/>
        <v>SI</v>
      </c>
      <c r="N4105" t="str">
        <f t="shared" si="193"/>
        <v>SI</v>
      </c>
      <c r="O4105" t="str">
        <f t="shared" si="194"/>
        <v>NO</v>
      </c>
    </row>
    <row r="4106" spans="1:15" hidden="1" x14ac:dyDescent="0.3">
      <c r="A4106" t="s">
        <v>1416</v>
      </c>
      <c r="B4106" t="s">
        <v>1496</v>
      </c>
      <c r="C4106" t="s">
        <v>4889</v>
      </c>
      <c r="D4106">
        <v>38</v>
      </c>
      <c r="E4106">
        <v>18514.136079145599</v>
      </c>
      <c r="F4106">
        <v>1046310</v>
      </c>
      <c r="G4106" t="s">
        <v>13</v>
      </c>
      <c r="H4106" t="s">
        <v>13</v>
      </c>
      <c r="I4106" t="s">
        <v>1742</v>
      </c>
      <c r="J4106" t="s">
        <v>1784</v>
      </c>
      <c r="K4106" t="s">
        <v>1784</v>
      </c>
      <c r="L4106" t="s">
        <v>1784</v>
      </c>
      <c r="M4106" t="str">
        <f t="shared" si="192"/>
        <v>SI</v>
      </c>
      <c r="N4106" t="str">
        <f t="shared" si="193"/>
        <v>SI</v>
      </c>
      <c r="O4106" t="str">
        <f t="shared" si="194"/>
        <v>NO</v>
      </c>
    </row>
    <row r="4107" spans="1:15" hidden="1" x14ac:dyDescent="0.3">
      <c r="A4107" t="s">
        <v>1416</v>
      </c>
      <c r="B4107" t="s">
        <v>878</v>
      </c>
      <c r="C4107" t="s">
        <v>2964</v>
      </c>
      <c r="D4107">
        <v>29</v>
      </c>
      <c r="E4107">
        <v>742.34353577141098</v>
      </c>
      <c r="F4107">
        <v>1056130</v>
      </c>
      <c r="G4107" t="s">
        <v>13</v>
      </c>
      <c r="H4107" t="s">
        <v>13</v>
      </c>
      <c r="I4107" t="s">
        <v>1742</v>
      </c>
      <c r="J4107" t="s">
        <v>1784</v>
      </c>
      <c r="K4107" t="s">
        <v>1784</v>
      </c>
      <c r="L4107" t="s">
        <v>1784</v>
      </c>
      <c r="M4107" t="str">
        <f t="shared" si="192"/>
        <v>SI</v>
      </c>
      <c r="N4107" t="str">
        <f t="shared" si="193"/>
        <v>SI</v>
      </c>
      <c r="O4107" t="str">
        <f t="shared" si="194"/>
        <v>NO</v>
      </c>
    </row>
    <row r="4108" spans="1:15" hidden="1" x14ac:dyDescent="0.3">
      <c r="A4108" t="s">
        <v>1416</v>
      </c>
      <c r="B4108" t="s">
        <v>878</v>
      </c>
      <c r="C4108" t="s">
        <v>4890</v>
      </c>
      <c r="D4108">
        <v>5</v>
      </c>
      <c r="E4108">
        <v>742.34353577141098</v>
      </c>
      <c r="F4108">
        <v>1056110</v>
      </c>
      <c r="G4108" t="s">
        <v>13</v>
      </c>
      <c r="H4108" t="s">
        <v>13</v>
      </c>
      <c r="I4108" t="s">
        <v>1742</v>
      </c>
      <c r="J4108" t="s">
        <v>1784</v>
      </c>
      <c r="K4108" t="s">
        <v>1784</v>
      </c>
      <c r="L4108" t="s">
        <v>1784</v>
      </c>
      <c r="M4108" t="str">
        <f t="shared" si="192"/>
        <v>SI</v>
      </c>
      <c r="N4108" t="str">
        <f t="shared" si="193"/>
        <v>SI</v>
      </c>
      <c r="O4108" t="str">
        <f t="shared" si="194"/>
        <v>NO</v>
      </c>
    </row>
    <row r="4109" spans="1:15" hidden="1" x14ac:dyDescent="0.3">
      <c r="A4109" t="s">
        <v>1416</v>
      </c>
      <c r="B4109" t="s">
        <v>1496</v>
      </c>
      <c r="C4109" t="s">
        <v>4891</v>
      </c>
      <c r="D4109">
        <v>21</v>
      </c>
      <c r="E4109">
        <v>18514.136079145599</v>
      </c>
      <c r="F4109">
        <v>1046540</v>
      </c>
      <c r="G4109" t="s">
        <v>13</v>
      </c>
      <c r="H4109" t="s">
        <v>13</v>
      </c>
      <c r="I4109" t="s">
        <v>1742</v>
      </c>
      <c r="J4109" t="s">
        <v>1784</v>
      </c>
      <c r="K4109" t="s">
        <v>1784</v>
      </c>
      <c r="L4109" t="s">
        <v>1784</v>
      </c>
      <c r="M4109" t="str">
        <f t="shared" si="192"/>
        <v>SI</v>
      </c>
      <c r="N4109" t="str">
        <f t="shared" si="193"/>
        <v>SI</v>
      </c>
      <c r="O4109" t="str">
        <f t="shared" si="194"/>
        <v>NO</v>
      </c>
    </row>
    <row r="4110" spans="1:15" hidden="1" x14ac:dyDescent="0.3">
      <c r="A4110" t="s">
        <v>1416</v>
      </c>
      <c r="B4110" t="s">
        <v>878</v>
      </c>
      <c r="C4110" t="s">
        <v>4892</v>
      </c>
      <c r="D4110">
        <v>14</v>
      </c>
      <c r="E4110">
        <v>742.34353577141098</v>
      </c>
      <c r="F4110">
        <v>1056100</v>
      </c>
      <c r="G4110" t="s">
        <v>13</v>
      </c>
      <c r="H4110" t="s">
        <v>13</v>
      </c>
      <c r="I4110" t="s">
        <v>1742</v>
      </c>
      <c r="J4110" t="s">
        <v>1784</v>
      </c>
      <c r="K4110" t="s">
        <v>1784</v>
      </c>
      <c r="L4110" t="s">
        <v>1784</v>
      </c>
      <c r="M4110" t="str">
        <f t="shared" si="192"/>
        <v>SI</v>
      </c>
      <c r="N4110" t="str">
        <f t="shared" si="193"/>
        <v>SI</v>
      </c>
      <c r="O4110" t="str">
        <f t="shared" si="194"/>
        <v>NO</v>
      </c>
    </row>
    <row r="4111" spans="1:15" hidden="1" x14ac:dyDescent="0.3">
      <c r="A4111" t="s">
        <v>1416</v>
      </c>
      <c r="B4111" t="s">
        <v>1496</v>
      </c>
      <c r="C4111" t="s">
        <v>4893</v>
      </c>
      <c r="D4111">
        <v>43</v>
      </c>
      <c r="E4111">
        <v>18514.136079145599</v>
      </c>
      <c r="F4111">
        <v>1046550</v>
      </c>
      <c r="G4111" t="s">
        <v>13</v>
      </c>
      <c r="H4111" t="s">
        <v>13</v>
      </c>
      <c r="I4111" t="s">
        <v>1742</v>
      </c>
      <c r="J4111" t="s">
        <v>1784</v>
      </c>
      <c r="K4111" t="s">
        <v>1784</v>
      </c>
      <c r="L4111" t="s">
        <v>1784</v>
      </c>
      <c r="M4111" t="str">
        <f t="shared" si="192"/>
        <v>SI</v>
      </c>
      <c r="N4111" t="str">
        <f t="shared" si="193"/>
        <v>SI</v>
      </c>
      <c r="O4111" t="str">
        <f t="shared" si="194"/>
        <v>NO</v>
      </c>
    </row>
    <row r="4112" spans="1:15" hidden="1" x14ac:dyDescent="0.3">
      <c r="A4112" t="s">
        <v>1416</v>
      </c>
      <c r="B4112" t="s">
        <v>1496</v>
      </c>
      <c r="C4112" t="s">
        <v>4894</v>
      </c>
      <c r="D4112">
        <v>18</v>
      </c>
      <c r="E4112">
        <v>18514.136079145599</v>
      </c>
      <c r="F4112">
        <v>1046560</v>
      </c>
      <c r="G4112" t="s">
        <v>13</v>
      </c>
      <c r="H4112" t="s">
        <v>13</v>
      </c>
      <c r="I4112" t="s">
        <v>1742</v>
      </c>
      <c r="J4112" t="s">
        <v>1784</v>
      </c>
      <c r="K4112" t="s">
        <v>1784</v>
      </c>
      <c r="L4112" t="s">
        <v>1784</v>
      </c>
      <c r="M4112" t="str">
        <f t="shared" si="192"/>
        <v>SI</v>
      </c>
      <c r="N4112" t="str">
        <f t="shared" si="193"/>
        <v>SI</v>
      </c>
      <c r="O4112" t="str">
        <f t="shared" si="194"/>
        <v>NO</v>
      </c>
    </row>
    <row r="4113" spans="1:15" hidden="1" x14ac:dyDescent="0.3">
      <c r="A4113" t="s">
        <v>1416</v>
      </c>
      <c r="B4113" t="s">
        <v>1478</v>
      </c>
      <c r="C4113" t="s">
        <v>2964</v>
      </c>
      <c r="D4113">
        <v>92</v>
      </c>
      <c r="E4113">
        <v>6923.95475337064</v>
      </c>
      <c r="F4113">
        <v>1096170</v>
      </c>
      <c r="G4113" t="s">
        <v>13</v>
      </c>
      <c r="H4113" t="s">
        <v>13</v>
      </c>
      <c r="I4113" t="s">
        <v>13</v>
      </c>
      <c r="J4113" t="s">
        <v>1784</v>
      </c>
      <c r="K4113" t="s">
        <v>1784</v>
      </c>
      <c r="L4113" t="s">
        <v>1784</v>
      </c>
      <c r="M4113" t="str">
        <f t="shared" si="192"/>
        <v>SI</v>
      </c>
      <c r="N4113" t="str">
        <f t="shared" si="193"/>
        <v>SI</v>
      </c>
      <c r="O4113" t="str">
        <f t="shared" si="194"/>
        <v>SI</v>
      </c>
    </row>
    <row r="4114" spans="1:15" hidden="1" x14ac:dyDescent="0.3">
      <c r="A4114" t="s">
        <v>1416</v>
      </c>
      <c r="B4114" t="s">
        <v>1478</v>
      </c>
      <c r="C4114" t="s">
        <v>5056</v>
      </c>
      <c r="D4114">
        <v>118</v>
      </c>
      <c r="E4114">
        <v>6923.95475337064</v>
      </c>
      <c r="F4114">
        <v>1096130</v>
      </c>
      <c r="G4114" t="s">
        <v>13</v>
      </c>
      <c r="H4114" t="s">
        <v>13</v>
      </c>
      <c r="I4114" t="s">
        <v>13</v>
      </c>
      <c r="J4114" t="s">
        <v>1784</v>
      </c>
      <c r="K4114" t="s">
        <v>1784</v>
      </c>
      <c r="L4114" t="s">
        <v>1784</v>
      </c>
      <c r="M4114" t="str">
        <f t="shared" si="192"/>
        <v>SI</v>
      </c>
      <c r="N4114" t="str">
        <f t="shared" si="193"/>
        <v>SI</v>
      </c>
      <c r="O4114" t="str">
        <f t="shared" si="194"/>
        <v>SI</v>
      </c>
    </row>
    <row r="4115" spans="1:15" hidden="1" x14ac:dyDescent="0.3">
      <c r="A4115" t="s">
        <v>1416</v>
      </c>
      <c r="B4115" t="s">
        <v>1484</v>
      </c>
      <c r="C4115" t="s">
        <v>5057</v>
      </c>
      <c r="D4115">
        <v>66</v>
      </c>
      <c r="E4115">
        <v>8496.2897283823604</v>
      </c>
      <c r="F4115">
        <v>1086190</v>
      </c>
      <c r="G4115" t="s">
        <v>13</v>
      </c>
      <c r="H4115" t="s">
        <v>13</v>
      </c>
      <c r="I4115" t="s">
        <v>13</v>
      </c>
      <c r="J4115" t="s">
        <v>1784</v>
      </c>
      <c r="K4115" t="s">
        <v>1784</v>
      </c>
      <c r="L4115" t="s">
        <v>1784</v>
      </c>
      <c r="M4115" t="str">
        <f t="shared" si="192"/>
        <v>SI</v>
      </c>
      <c r="N4115" t="str">
        <f t="shared" si="193"/>
        <v>SI</v>
      </c>
      <c r="O4115" t="str">
        <f t="shared" si="194"/>
        <v>SI</v>
      </c>
    </row>
    <row r="4116" spans="1:15" hidden="1" x14ac:dyDescent="0.3">
      <c r="A4116" t="s">
        <v>1416</v>
      </c>
      <c r="B4116" t="s">
        <v>1484</v>
      </c>
      <c r="C4116" t="s">
        <v>5058</v>
      </c>
      <c r="D4116">
        <v>155</v>
      </c>
      <c r="E4116">
        <v>8496.2897283823604</v>
      </c>
      <c r="F4116">
        <v>1086180</v>
      </c>
      <c r="G4116" t="s">
        <v>13</v>
      </c>
      <c r="H4116" t="s">
        <v>13</v>
      </c>
      <c r="I4116" t="s">
        <v>13</v>
      </c>
      <c r="J4116" t="s">
        <v>1784</v>
      </c>
      <c r="K4116" t="s">
        <v>1784</v>
      </c>
      <c r="L4116" t="s">
        <v>1784</v>
      </c>
      <c r="M4116" t="str">
        <f t="shared" si="192"/>
        <v>SI</v>
      </c>
      <c r="N4116" t="str">
        <f t="shared" si="193"/>
        <v>SI</v>
      </c>
      <c r="O4116" t="str">
        <f t="shared" si="194"/>
        <v>SI</v>
      </c>
    </row>
    <row r="4117" spans="1:15" hidden="1" x14ac:dyDescent="0.3">
      <c r="A4117" t="s">
        <v>1416</v>
      </c>
      <c r="B4117" t="s">
        <v>1484</v>
      </c>
      <c r="C4117" t="s">
        <v>3486</v>
      </c>
      <c r="D4117">
        <v>72</v>
      </c>
      <c r="E4117">
        <v>8496.2897283823604</v>
      </c>
      <c r="F4117">
        <v>1086140</v>
      </c>
      <c r="G4117" t="s">
        <v>13</v>
      </c>
      <c r="H4117" t="s">
        <v>13</v>
      </c>
      <c r="I4117" t="s">
        <v>13</v>
      </c>
      <c r="J4117" t="s">
        <v>1784</v>
      </c>
      <c r="K4117" t="s">
        <v>1784</v>
      </c>
      <c r="L4117" t="s">
        <v>1784</v>
      </c>
      <c r="M4117" t="str">
        <f t="shared" si="192"/>
        <v>SI</v>
      </c>
      <c r="N4117" t="str">
        <f t="shared" si="193"/>
        <v>SI</v>
      </c>
      <c r="O4117" t="str">
        <f t="shared" si="194"/>
        <v>SI</v>
      </c>
    </row>
    <row r="4118" spans="1:15" hidden="1" x14ac:dyDescent="0.3">
      <c r="A4118" t="s">
        <v>1416</v>
      </c>
      <c r="B4118" t="s">
        <v>1484</v>
      </c>
      <c r="C4118" t="s">
        <v>347</v>
      </c>
      <c r="D4118">
        <v>147</v>
      </c>
      <c r="E4118">
        <v>8496.2897283823604</v>
      </c>
      <c r="F4118">
        <v>1086130</v>
      </c>
      <c r="G4118" t="s">
        <v>13</v>
      </c>
      <c r="H4118" t="s">
        <v>13</v>
      </c>
      <c r="I4118" t="s">
        <v>13</v>
      </c>
      <c r="J4118" t="s">
        <v>1784</v>
      </c>
      <c r="K4118" t="s">
        <v>1784</v>
      </c>
      <c r="L4118" t="s">
        <v>1784</v>
      </c>
      <c r="M4118" t="str">
        <f t="shared" si="192"/>
        <v>SI</v>
      </c>
      <c r="N4118" t="str">
        <f t="shared" si="193"/>
        <v>SI</v>
      </c>
      <c r="O4118" t="str">
        <f t="shared" si="194"/>
        <v>SI</v>
      </c>
    </row>
    <row r="4119" spans="1:15" hidden="1" x14ac:dyDescent="0.3">
      <c r="A4119" t="s">
        <v>1416</v>
      </c>
      <c r="B4119" t="s">
        <v>1487</v>
      </c>
      <c r="C4119" t="s">
        <v>5059</v>
      </c>
      <c r="D4119">
        <v>41</v>
      </c>
      <c r="E4119">
        <v>30527.378923251701</v>
      </c>
      <c r="F4119">
        <v>1076250</v>
      </c>
      <c r="G4119" t="s">
        <v>13</v>
      </c>
      <c r="H4119" t="s">
        <v>13</v>
      </c>
      <c r="I4119" t="s">
        <v>13</v>
      </c>
      <c r="J4119" t="s">
        <v>1784</v>
      </c>
      <c r="K4119" t="s">
        <v>1784</v>
      </c>
      <c r="L4119" t="s">
        <v>1784</v>
      </c>
      <c r="M4119" t="str">
        <f t="shared" si="192"/>
        <v>SI</v>
      </c>
      <c r="N4119" t="str">
        <f t="shared" si="193"/>
        <v>SI</v>
      </c>
      <c r="O4119" t="str">
        <f t="shared" si="194"/>
        <v>SI</v>
      </c>
    </row>
    <row r="4120" spans="1:15" hidden="1" x14ac:dyDescent="0.3">
      <c r="A4120" t="s">
        <v>1416</v>
      </c>
      <c r="B4120" t="s">
        <v>1506</v>
      </c>
      <c r="C4120" t="s">
        <v>5060</v>
      </c>
      <c r="D4120">
        <v>28</v>
      </c>
      <c r="E4120">
        <v>11509.1953808584</v>
      </c>
      <c r="F4120">
        <v>1066260</v>
      </c>
      <c r="G4120" t="s">
        <v>13</v>
      </c>
      <c r="H4120" t="s">
        <v>13</v>
      </c>
      <c r="I4120" t="s">
        <v>13</v>
      </c>
      <c r="J4120" t="s">
        <v>1784</v>
      </c>
      <c r="K4120" t="s">
        <v>1784</v>
      </c>
      <c r="L4120" t="s">
        <v>1784</v>
      </c>
      <c r="M4120" t="str">
        <f t="shared" si="192"/>
        <v>SI</v>
      </c>
      <c r="N4120" t="str">
        <f t="shared" si="193"/>
        <v>SI</v>
      </c>
      <c r="O4120" t="str">
        <f t="shared" si="194"/>
        <v>SI</v>
      </c>
    </row>
    <row r="4121" spans="1:15" hidden="1" x14ac:dyDescent="0.3">
      <c r="A4121" t="s">
        <v>1416</v>
      </c>
      <c r="B4121" t="s">
        <v>1496</v>
      </c>
      <c r="C4121" t="s">
        <v>5061</v>
      </c>
      <c r="D4121">
        <v>11</v>
      </c>
      <c r="E4121">
        <v>18514.136079145599</v>
      </c>
      <c r="F4121">
        <v>1046510</v>
      </c>
      <c r="G4121" t="s">
        <v>13</v>
      </c>
      <c r="H4121" t="s">
        <v>13</v>
      </c>
      <c r="I4121" t="s">
        <v>13</v>
      </c>
      <c r="J4121" t="s">
        <v>1784</v>
      </c>
      <c r="K4121" t="s">
        <v>1784</v>
      </c>
      <c r="L4121" t="s">
        <v>1784</v>
      </c>
      <c r="M4121" t="str">
        <f t="shared" si="192"/>
        <v>SI</v>
      </c>
      <c r="N4121" t="str">
        <f t="shared" si="193"/>
        <v>SI</v>
      </c>
      <c r="O4121" t="str">
        <f t="shared" si="194"/>
        <v>SI</v>
      </c>
    </row>
    <row r="4122" spans="1:15" hidden="1" x14ac:dyDescent="0.3">
      <c r="A4122" t="s">
        <v>1416</v>
      </c>
      <c r="B4122" t="s">
        <v>878</v>
      </c>
      <c r="C4122" t="s">
        <v>5062</v>
      </c>
      <c r="D4122">
        <v>48</v>
      </c>
      <c r="E4122">
        <v>742.34353577141098</v>
      </c>
      <c r="F4122">
        <v>1056120</v>
      </c>
      <c r="G4122" t="s">
        <v>13</v>
      </c>
      <c r="H4122" t="s">
        <v>13</v>
      </c>
      <c r="I4122" t="s">
        <v>13</v>
      </c>
      <c r="J4122" t="s">
        <v>1784</v>
      </c>
      <c r="K4122" t="s">
        <v>1784</v>
      </c>
      <c r="L4122" t="s">
        <v>1784</v>
      </c>
      <c r="M4122" t="str">
        <f t="shared" si="192"/>
        <v>SI</v>
      </c>
      <c r="N4122" t="str">
        <f t="shared" si="193"/>
        <v>SI</v>
      </c>
      <c r="O4122" t="str">
        <f t="shared" si="194"/>
        <v>SI</v>
      </c>
    </row>
    <row r="4123" spans="1:15" hidden="1" x14ac:dyDescent="0.3">
      <c r="A4123" t="s">
        <v>1416</v>
      </c>
      <c r="B4123" t="s">
        <v>878</v>
      </c>
      <c r="C4123" t="s">
        <v>98</v>
      </c>
      <c r="D4123">
        <v>70</v>
      </c>
      <c r="E4123">
        <v>742.34353577141098</v>
      </c>
      <c r="F4123">
        <v>1051004</v>
      </c>
      <c r="G4123" t="s">
        <v>13</v>
      </c>
      <c r="H4123" t="s">
        <v>13</v>
      </c>
      <c r="I4123" t="s">
        <v>13</v>
      </c>
      <c r="J4123" t="s">
        <v>1784</v>
      </c>
      <c r="K4123" t="s">
        <v>1784</v>
      </c>
      <c r="L4123" t="s">
        <v>1784</v>
      </c>
      <c r="M4123" t="str">
        <f t="shared" si="192"/>
        <v>SI</v>
      </c>
      <c r="N4123" t="str">
        <f t="shared" si="193"/>
        <v>SI</v>
      </c>
      <c r="O4123" t="str">
        <f t="shared" si="194"/>
        <v>SI</v>
      </c>
    </row>
    <row r="4124" spans="1:15" hidden="1" x14ac:dyDescent="0.3">
      <c r="A4124" t="s">
        <v>1416</v>
      </c>
      <c r="B4124" t="s">
        <v>878</v>
      </c>
      <c r="C4124" t="s">
        <v>155</v>
      </c>
      <c r="D4124">
        <v>24</v>
      </c>
      <c r="E4124">
        <v>742.34353577141098</v>
      </c>
      <c r="F4124">
        <v>1051003</v>
      </c>
      <c r="G4124" t="s">
        <v>13</v>
      </c>
      <c r="H4124" t="s">
        <v>13</v>
      </c>
      <c r="I4124" t="s">
        <v>13</v>
      </c>
      <c r="J4124" t="s">
        <v>1784</v>
      </c>
      <c r="K4124" t="s">
        <v>1784</v>
      </c>
      <c r="L4124" t="s">
        <v>1784</v>
      </c>
      <c r="M4124" t="str">
        <f t="shared" si="192"/>
        <v>SI</v>
      </c>
      <c r="N4124" t="str">
        <f t="shared" si="193"/>
        <v>SI</v>
      </c>
      <c r="O4124" t="str">
        <f t="shared" si="194"/>
        <v>SI</v>
      </c>
    </row>
    <row r="4125" spans="1:15" hidden="1" x14ac:dyDescent="0.3">
      <c r="A4125" t="s">
        <v>1416</v>
      </c>
      <c r="B4125" t="s">
        <v>878</v>
      </c>
      <c r="C4125" t="s">
        <v>469</v>
      </c>
      <c r="D4125">
        <v>23</v>
      </c>
      <c r="E4125">
        <v>742.34353577141098</v>
      </c>
      <c r="F4125">
        <v>1051002</v>
      </c>
      <c r="G4125" t="s">
        <v>13</v>
      </c>
      <c r="H4125" t="s">
        <v>13</v>
      </c>
      <c r="I4125" t="s">
        <v>13</v>
      </c>
      <c r="J4125" t="s">
        <v>1784</v>
      </c>
      <c r="K4125" t="s">
        <v>1784</v>
      </c>
      <c r="L4125" t="s">
        <v>1784</v>
      </c>
      <c r="M4125" t="str">
        <f t="shared" si="192"/>
        <v>SI</v>
      </c>
      <c r="N4125" t="str">
        <f t="shared" si="193"/>
        <v>SI</v>
      </c>
      <c r="O4125" t="str">
        <f t="shared" si="194"/>
        <v>SI</v>
      </c>
    </row>
    <row r="4126" spans="1:15" hidden="1" x14ac:dyDescent="0.3">
      <c r="A4126" t="s">
        <v>1416</v>
      </c>
      <c r="B4126" t="s">
        <v>878</v>
      </c>
      <c r="C4126" t="s">
        <v>41</v>
      </c>
      <c r="D4126">
        <v>30</v>
      </c>
      <c r="E4126">
        <v>742.34353577141098</v>
      </c>
      <c r="F4126">
        <v>1051001</v>
      </c>
      <c r="G4126" t="s">
        <v>13</v>
      </c>
      <c r="H4126" t="s">
        <v>13</v>
      </c>
      <c r="I4126" t="s">
        <v>13</v>
      </c>
      <c r="J4126" t="s">
        <v>1784</v>
      </c>
      <c r="K4126" t="s">
        <v>1784</v>
      </c>
      <c r="L4126" t="s">
        <v>1784</v>
      </c>
      <c r="M4126" t="str">
        <f t="shared" si="192"/>
        <v>SI</v>
      </c>
      <c r="N4126" t="str">
        <f t="shared" si="193"/>
        <v>SI</v>
      </c>
      <c r="O4126" t="str">
        <f t="shared" si="194"/>
        <v>SI</v>
      </c>
    </row>
    <row r="4127" spans="1:15" hidden="1" x14ac:dyDescent="0.3">
      <c r="A4127" t="s">
        <v>611</v>
      </c>
      <c r="B4127" t="s">
        <v>204</v>
      </c>
      <c r="C4127" t="s">
        <v>976</v>
      </c>
      <c r="D4127">
        <v>337</v>
      </c>
      <c r="E4127">
        <v>54419.708422042997</v>
      </c>
      <c r="F4127">
        <v>3011001</v>
      </c>
      <c r="G4127" t="s">
        <v>13</v>
      </c>
      <c r="H4127" t="s">
        <v>13</v>
      </c>
      <c r="I4127" t="s">
        <v>13</v>
      </c>
      <c r="J4127" t="s">
        <v>14</v>
      </c>
      <c r="K4127" t="s">
        <v>14</v>
      </c>
      <c r="L4127" t="s">
        <v>14</v>
      </c>
      <c r="M4127" t="str">
        <f t="shared" si="192"/>
        <v>SI</v>
      </c>
      <c r="N4127" t="str">
        <f t="shared" si="193"/>
        <v>SI</v>
      </c>
      <c r="O4127" t="str">
        <f t="shared" si="194"/>
        <v>SI</v>
      </c>
    </row>
    <row r="4128" spans="1:15" hidden="1" x14ac:dyDescent="0.3">
      <c r="A4128" t="s">
        <v>611</v>
      </c>
      <c r="B4128" t="s">
        <v>204</v>
      </c>
      <c r="C4128" t="s">
        <v>820</v>
      </c>
      <c r="D4128">
        <v>350</v>
      </c>
      <c r="E4128">
        <v>54419.708422042997</v>
      </c>
      <c r="F4128">
        <v>3011002</v>
      </c>
      <c r="G4128" t="s">
        <v>13</v>
      </c>
      <c r="H4128" t="s">
        <v>13</v>
      </c>
      <c r="I4128" t="s">
        <v>13</v>
      </c>
      <c r="J4128" t="s">
        <v>14</v>
      </c>
      <c r="K4128" t="s">
        <v>14</v>
      </c>
      <c r="L4128" t="s">
        <v>14</v>
      </c>
      <c r="M4128" t="str">
        <f t="shared" si="192"/>
        <v>SI</v>
      </c>
      <c r="N4128" t="str">
        <f t="shared" si="193"/>
        <v>SI</v>
      </c>
      <c r="O4128" t="str">
        <f t="shared" si="194"/>
        <v>SI</v>
      </c>
    </row>
    <row r="4129" spans="1:15" hidden="1" x14ac:dyDescent="0.3">
      <c r="A4129" t="s">
        <v>611</v>
      </c>
      <c r="B4129" t="s">
        <v>204</v>
      </c>
      <c r="C4129" t="s">
        <v>977</v>
      </c>
      <c r="D4129">
        <v>726</v>
      </c>
      <c r="E4129">
        <v>54419.708422042997</v>
      </c>
      <c r="F4129">
        <v>3011003</v>
      </c>
      <c r="G4129" t="s">
        <v>13</v>
      </c>
      <c r="H4129" t="s">
        <v>13</v>
      </c>
      <c r="I4129" t="s">
        <v>13</v>
      </c>
      <c r="J4129" t="s">
        <v>14</v>
      </c>
      <c r="K4129" t="s">
        <v>14</v>
      </c>
      <c r="L4129" t="s">
        <v>14</v>
      </c>
      <c r="M4129" t="str">
        <f t="shared" si="192"/>
        <v>SI</v>
      </c>
      <c r="N4129" t="str">
        <f t="shared" si="193"/>
        <v>SI</v>
      </c>
      <c r="O4129" t="str">
        <f t="shared" si="194"/>
        <v>SI</v>
      </c>
    </row>
    <row r="4130" spans="1:15" hidden="1" x14ac:dyDescent="0.3">
      <c r="A4130" t="s">
        <v>611</v>
      </c>
      <c r="B4130" t="s">
        <v>204</v>
      </c>
      <c r="C4130" t="s">
        <v>978</v>
      </c>
      <c r="D4130">
        <v>191</v>
      </c>
      <c r="E4130">
        <v>54419.708422042997</v>
      </c>
      <c r="F4130">
        <v>3011004</v>
      </c>
      <c r="G4130" t="s">
        <v>13</v>
      </c>
      <c r="H4130" t="s">
        <v>13</v>
      </c>
      <c r="I4130" t="s">
        <v>13</v>
      </c>
      <c r="J4130" t="s">
        <v>14</v>
      </c>
      <c r="K4130" t="s">
        <v>14</v>
      </c>
      <c r="L4130" t="s">
        <v>14</v>
      </c>
      <c r="M4130" t="str">
        <f t="shared" si="192"/>
        <v>SI</v>
      </c>
      <c r="N4130" t="str">
        <f t="shared" si="193"/>
        <v>SI</v>
      </c>
      <c r="O4130" t="str">
        <f t="shared" si="194"/>
        <v>SI</v>
      </c>
    </row>
    <row r="4131" spans="1:15" hidden="1" x14ac:dyDescent="0.3">
      <c r="A4131" t="s">
        <v>611</v>
      </c>
      <c r="B4131" t="s">
        <v>204</v>
      </c>
      <c r="C4131" t="s">
        <v>191</v>
      </c>
      <c r="D4131">
        <v>170</v>
      </c>
      <c r="E4131">
        <v>54419.708422042997</v>
      </c>
      <c r="F4131">
        <v>3011005</v>
      </c>
      <c r="G4131" t="s">
        <v>13</v>
      </c>
      <c r="H4131" t="s">
        <v>13</v>
      </c>
      <c r="I4131" t="s">
        <v>13</v>
      </c>
      <c r="J4131" t="s">
        <v>14</v>
      </c>
      <c r="K4131" t="s">
        <v>14</v>
      </c>
      <c r="L4131" t="s">
        <v>14</v>
      </c>
      <c r="M4131" t="str">
        <f t="shared" si="192"/>
        <v>SI</v>
      </c>
      <c r="N4131" t="str">
        <f t="shared" si="193"/>
        <v>SI</v>
      </c>
      <c r="O4131" t="str">
        <f t="shared" si="194"/>
        <v>SI</v>
      </c>
    </row>
    <row r="4132" spans="1:15" hidden="1" x14ac:dyDescent="0.3">
      <c r="A4132" t="s">
        <v>611</v>
      </c>
      <c r="B4132" t="s">
        <v>204</v>
      </c>
      <c r="C4132" t="s">
        <v>34</v>
      </c>
      <c r="D4132">
        <v>505</v>
      </c>
      <c r="E4132">
        <v>54419.708422042997</v>
      </c>
      <c r="F4132">
        <v>3011007</v>
      </c>
      <c r="G4132" t="s">
        <v>13</v>
      </c>
      <c r="H4132" t="s">
        <v>13</v>
      </c>
      <c r="I4132" t="s">
        <v>13</v>
      </c>
      <c r="J4132" t="s">
        <v>14</v>
      </c>
      <c r="K4132" t="s">
        <v>14</v>
      </c>
      <c r="L4132" t="s">
        <v>14</v>
      </c>
      <c r="M4132" t="str">
        <f t="shared" si="192"/>
        <v>SI</v>
      </c>
      <c r="N4132" t="str">
        <f t="shared" si="193"/>
        <v>SI</v>
      </c>
      <c r="O4132" t="str">
        <f t="shared" si="194"/>
        <v>SI</v>
      </c>
    </row>
    <row r="4133" spans="1:15" hidden="1" x14ac:dyDescent="0.3">
      <c r="A4133" t="s">
        <v>611</v>
      </c>
      <c r="B4133" t="s">
        <v>204</v>
      </c>
      <c r="C4133" t="s">
        <v>98</v>
      </c>
      <c r="D4133">
        <v>274</v>
      </c>
      <c r="E4133">
        <v>54419.708422042997</v>
      </c>
      <c r="F4133">
        <v>3011008</v>
      </c>
      <c r="G4133" t="s">
        <v>13</v>
      </c>
      <c r="H4133" t="s">
        <v>13</v>
      </c>
      <c r="I4133" t="s">
        <v>13</v>
      </c>
      <c r="J4133" t="s">
        <v>14</v>
      </c>
      <c r="K4133" t="s">
        <v>14</v>
      </c>
      <c r="L4133" t="s">
        <v>14</v>
      </c>
      <c r="M4133" t="str">
        <f t="shared" si="192"/>
        <v>SI</v>
      </c>
      <c r="N4133" t="str">
        <f t="shared" si="193"/>
        <v>SI</v>
      </c>
      <c r="O4133" t="str">
        <f t="shared" si="194"/>
        <v>SI</v>
      </c>
    </row>
    <row r="4134" spans="1:15" hidden="1" x14ac:dyDescent="0.3">
      <c r="A4134" t="s">
        <v>611</v>
      </c>
      <c r="B4134" t="s">
        <v>204</v>
      </c>
      <c r="C4134" t="s">
        <v>32</v>
      </c>
      <c r="D4134">
        <v>321</v>
      </c>
      <c r="E4134">
        <v>54419.708422042997</v>
      </c>
      <c r="F4134">
        <v>3011009</v>
      </c>
      <c r="G4134" t="s">
        <v>13</v>
      </c>
      <c r="H4134" t="s">
        <v>13</v>
      </c>
      <c r="I4134" t="s">
        <v>13</v>
      </c>
      <c r="J4134" t="s">
        <v>14</v>
      </c>
      <c r="K4134" t="s">
        <v>14</v>
      </c>
      <c r="L4134" t="s">
        <v>14</v>
      </c>
      <c r="M4134" t="str">
        <f t="shared" si="192"/>
        <v>SI</v>
      </c>
      <c r="N4134" t="str">
        <f t="shared" si="193"/>
        <v>SI</v>
      </c>
      <c r="O4134" t="str">
        <f t="shared" si="194"/>
        <v>SI</v>
      </c>
    </row>
    <row r="4135" spans="1:15" hidden="1" x14ac:dyDescent="0.3">
      <c r="A4135" t="s">
        <v>611</v>
      </c>
      <c r="B4135" t="s">
        <v>204</v>
      </c>
      <c r="C4135" t="s">
        <v>94</v>
      </c>
      <c r="D4135">
        <v>546</v>
      </c>
      <c r="E4135">
        <v>54419.708422042997</v>
      </c>
      <c r="F4135">
        <v>3011010</v>
      </c>
      <c r="G4135" t="s">
        <v>13</v>
      </c>
      <c r="H4135" t="s">
        <v>13</v>
      </c>
      <c r="I4135" t="s">
        <v>13</v>
      </c>
      <c r="J4135" t="s">
        <v>14</v>
      </c>
      <c r="K4135" t="s">
        <v>14</v>
      </c>
      <c r="L4135" t="s">
        <v>14</v>
      </c>
      <c r="M4135" t="str">
        <f t="shared" si="192"/>
        <v>SI</v>
      </c>
      <c r="N4135" t="str">
        <f t="shared" si="193"/>
        <v>SI</v>
      </c>
      <c r="O4135" t="str">
        <f t="shared" si="194"/>
        <v>SI</v>
      </c>
    </row>
    <row r="4136" spans="1:15" hidden="1" x14ac:dyDescent="0.3">
      <c r="A4136" t="s">
        <v>611</v>
      </c>
      <c r="B4136" t="s">
        <v>204</v>
      </c>
      <c r="C4136" t="s">
        <v>684</v>
      </c>
      <c r="D4136">
        <v>110</v>
      </c>
      <c r="E4136">
        <v>54419.708422042997</v>
      </c>
      <c r="F4136">
        <v>3011011</v>
      </c>
      <c r="G4136" t="s">
        <v>13</v>
      </c>
      <c r="H4136" t="s">
        <v>13</v>
      </c>
      <c r="I4136" t="s">
        <v>13</v>
      </c>
      <c r="J4136" t="s">
        <v>14</v>
      </c>
      <c r="K4136" t="s">
        <v>14</v>
      </c>
      <c r="L4136" t="s">
        <v>14</v>
      </c>
      <c r="M4136" t="str">
        <f t="shared" si="192"/>
        <v>SI</v>
      </c>
      <c r="N4136" t="str">
        <f t="shared" si="193"/>
        <v>SI</v>
      </c>
      <c r="O4136" t="str">
        <f t="shared" si="194"/>
        <v>SI</v>
      </c>
    </row>
    <row r="4137" spans="1:15" hidden="1" x14ac:dyDescent="0.3">
      <c r="A4137" t="s">
        <v>611</v>
      </c>
      <c r="B4137" t="s">
        <v>204</v>
      </c>
      <c r="C4137" t="s">
        <v>979</v>
      </c>
      <c r="D4137">
        <v>262</v>
      </c>
      <c r="E4137">
        <v>54419.708422042997</v>
      </c>
      <c r="F4137">
        <v>3011012</v>
      </c>
      <c r="G4137" t="s">
        <v>13</v>
      </c>
      <c r="H4137" t="s">
        <v>13</v>
      </c>
      <c r="I4137" t="s">
        <v>13</v>
      </c>
      <c r="J4137" t="s">
        <v>14</v>
      </c>
      <c r="K4137" t="s">
        <v>14</v>
      </c>
      <c r="L4137" t="s">
        <v>14</v>
      </c>
      <c r="M4137" t="str">
        <f t="shared" si="192"/>
        <v>SI</v>
      </c>
      <c r="N4137" t="str">
        <f t="shared" si="193"/>
        <v>SI</v>
      </c>
      <c r="O4137" t="str">
        <f t="shared" si="194"/>
        <v>SI</v>
      </c>
    </row>
    <row r="4138" spans="1:15" hidden="1" x14ac:dyDescent="0.3">
      <c r="A4138" t="s">
        <v>611</v>
      </c>
      <c r="B4138" t="s">
        <v>204</v>
      </c>
      <c r="C4138" t="s">
        <v>232</v>
      </c>
      <c r="D4138">
        <v>264</v>
      </c>
      <c r="E4138">
        <v>54419.708422042997</v>
      </c>
      <c r="F4138">
        <v>3011013</v>
      </c>
      <c r="G4138" t="s">
        <v>13</v>
      </c>
      <c r="H4138" t="s">
        <v>13</v>
      </c>
      <c r="I4138" t="s">
        <v>13</v>
      </c>
      <c r="J4138" t="s">
        <v>14</v>
      </c>
      <c r="K4138" t="s">
        <v>14</v>
      </c>
      <c r="L4138" t="s">
        <v>14</v>
      </c>
      <c r="M4138" t="str">
        <f t="shared" si="192"/>
        <v>SI</v>
      </c>
      <c r="N4138" t="str">
        <f t="shared" si="193"/>
        <v>SI</v>
      </c>
      <c r="O4138" t="str">
        <f t="shared" si="194"/>
        <v>SI</v>
      </c>
    </row>
    <row r="4139" spans="1:15" hidden="1" x14ac:dyDescent="0.3">
      <c r="A4139" t="s">
        <v>611</v>
      </c>
      <c r="B4139" t="s">
        <v>204</v>
      </c>
      <c r="C4139" t="s">
        <v>23</v>
      </c>
      <c r="D4139">
        <v>241</v>
      </c>
      <c r="E4139">
        <v>54419.708422042997</v>
      </c>
      <c r="F4139">
        <v>3011014</v>
      </c>
      <c r="G4139" t="s">
        <v>13</v>
      </c>
      <c r="H4139" t="s">
        <v>13</v>
      </c>
      <c r="I4139" t="s">
        <v>13</v>
      </c>
      <c r="J4139" t="s">
        <v>14</v>
      </c>
      <c r="K4139" t="s">
        <v>14</v>
      </c>
      <c r="L4139" t="s">
        <v>14</v>
      </c>
      <c r="M4139" t="str">
        <f t="shared" si="192"/>
        <v>SI</v>
      </c>
      <c r="N4139" t="str">
        <f t="shared" si="193"/>
        <v>SI</v>
      </c>
      <c r="O4139" t="str">
        <f t="shared" si="194"/>
        <v>SI</v>
      </c>
    </row>
    <row r="4140" spans="1:15" hidden="1" x14ac:dyDescent="0.3">
      <c r="A4140" t="s">
        <v>611</v>
      </c>
      <c r="B4140" t="s">
        <v>204</v>
      </c>
      <c r="C4140" t="s">
        <v>174</v>
      </c>
      <c r="D4140">
        <v>459</v>
      </c>
      <c r="E4140">
        <v>54419.708422042997</v>
      </c>
      <c r="F4140">
        <v>3011015</v>
      </c>
      <c r="G4140" t="s">
        <v>13</v>
      </c>
      <c r="H4140" t="s">
        <v>13</v>
      </c>
      <c r="I4140" t="s">
        <v>13</v>
      </c>
      <c r="J4140" t="s">
        <v>14</v>
      </c>
      <c r="K4140" t="s">
        <v>14</v>
      </c>
      <c r="L4140" t="s">
        <v>14</v>
      </c>
      <c r="M4140" t="str">
        <f t="shared" si="192"/>
        <v>SI</v>
      </c>
      <c r="N4140" t="str">
        <f t="shared" si="193"/>
        <v>SI</v>
      </c>
      <c r="O4140" t="str">
        <f t="shared" si="194"/>
        <v>SI</v>
      </c>
    </row>
    <row r="4141" spans="1:15" hidden="1" x14ac:dyDescent="0.3">
      <c r="A4141" t="s">
        <v>611</v>
      </c>
      <c r="B4141" t="s">
        <v>204</v>
      </c>
      <c r="C4141" t="s">
        <v>980</v>
      </c>
      <c r="D4141">
        <v>358</v>
      </c>
      <c r="E4141">
        <v>54419.708422042997</v>
      </c>
      <c r="F4141">
        <v>3011016</v>
      </c>
      <c r="G4141" t="s">
        <v>13</v>
      </c>
      <c r="H4141" t="s">
        <v>13</v>
      </c>
      <c r="I4141" t="s">
        <v>13</v>
      </c>
      <c r="J4141" t="s">
        <v>14</v>
      </c>
      <c r="K4141" t="s">
        <v>14</v>
      </c>
      <c r="L4141" t="s">
        <v>14</v>
      </c>
      <c r="M4141" t="str">
        <f t="shared" si="192"/>
        <v>SI</v>
      </c>
      <c r="N4141" t="str">
        <f t="shared" si="193"/>
        <v>SI</v>
      </c>
      <c r="O4141" t="str">
        <f t="shared" si="194"/>
        <v>SI</v>
      </c>
    </row>
    <row r="4142" spans="1:15" hidden="1" x14ac:dyDescent="0.3">
      <c r="A4142" t="s">
        <v>611</v>
      </c>
      <c r="B4142" t="s">
        <v>204</v>
      </c>
      <c r="C4142" t="s">
        <v>78</v>
      </c>
      <c r="D4142">
        <v>15</v>
      </c>
      <c r="E4142">
        <v>54419.708422042997</v>
      </c>
      <c r="F4142">
        <v>3011017</v>
      </c>
      <c r="G4142" t="s">
        <v>13</v>
      </c>
      <c r="H4142" t="s">
        <v>13</v>
      </c>
      <c r="I4142" t="s">
        <v>13</v>
      </c>
      <c r="J4142" t="s">
        <v>14</v>
      </c>
      <c r="K4142" t="s">
        <v>14</v>
      </c>
      <c r="L4142" t="s">
        <v>14</v>
      </c>
      <c r="M4142" t="str">
        <f t="shared" si="192"/>
        <v>SI</v>
      </c>
      <c r="N4142" t="str">
        <f t="shared" si="193"/>
        <v>SI</v>
      </c>
      <c r="O4142" t="str">
        <f t="shared" si="194"/>
        <v>SI</v>
      </c>
    </row>
    <row r="4143" spans="1:15" hidden="1" x14ac:dyDescent="0.3">
      <c r="A4143" t="s">
        <v>611</v>
      </c>
      <c r="B4143" t="s">
        <v>204</v>
      </c>
      <c r="C4143" t="s">
        <v>140</v>
      </c>
      <c r="D4143">
        <v>240</v>
      </c>
      <c r="E4143">
        <v>54419.708422042997</v>
      </c>
      <c r="F4143">
        <v>3011018</v>
      </c>
      <c r="G4143" t="s">
        <v>13</v>
      </c>
      <c r="H4143" t="s">
        <v>13</v>
      </c>
      <c r="I4143" t="s">
        <v>13</v>
      </c>
      <c r="J4143" t="s">
        <v>14</v>
      </c>
      <c r="K4143" t="s">
        <v>14</v>
      </c>
      <c r="L4143" t="s">
        <v>14</v>
      </c>
      <c r="M4143" t="str">
        <f t="shared" si="192"/>
        <v>SI</v>
      </c>
      <c r="N4143" t="str">
        <f t="shared" si="193"/>
        <v>SI</v>
      </c>
      <c r="O4143" t="str">
        <f t="shared" si="194"/>
        <v>SI</v>
      </c>
    </row>
    <row r="4144" spans="1:15" hidden="1" x14ac:dyDescent="0.3">
      <c r="A4144" t="s">
        <v>611</v>
      </c>
      <c r="B4144" t="s">
        <v>204</v>
      </c>
      <c r="C4144" t="s">
        <v>419</v>
      </c>
      <c r="D4144">
        <v>69</v>
      </c>
      <c r="E4144">
        <v>54419.708422042997</v>
      </c>
      <c r="F4144">
        <v>3011019</v>
      </c>
      <c r="G4144" t="s">
        <v>13</v>
      </c>
      <c r="H4144" t="s">
        <v>13</v>
      </c>
      <c r="I4144" t="s">
        <v>13</v>
      </c>
      <c r="J4144" t="s">
        <v>14</v>
      </c>
      <c r="K4144" t="s">
        <v>14</v>
      </c>
      <c r="L4144" t="s">
        <v>14</v>
      </c>
      <c r="M4144" t="str">
        <f t="shared" si="192"/>
        <v>SI</v>
      </c>
      <c r="N4144" t="str">
        <f t="shared" si="193"/>
        <v>SI</v>
      </c>
      <c r="O4144" t="str">
        <f t="shared" si="194"/>
        <v>SI</v>
      </c>
    </row>
    <row r="4145" spans="1:15" hidden="1" x14ac:dyDescent="0.3">
      <c r="A4145" t="s">
        <v>611</v>
      </c>
      <c r="B4145" t="s">
        <v>204</v>
      </c>
      <c r="C4145" t="s">
        <v>100</v>
      </c>
      <c r="D4145">
        <v>521</v>
      </c>
      <c r="E4145">
        <v>54419.708422042997</v>
      </c>
      <c r="F4145">
        <v>3011020</v>
      </c>
      <c r="G4145" t="s">
        <v>13</v>
      </c>
      <c r="H4145" t="s">
        <v>13</v>
      </c>
      <c r="I4145" t="s">
        <v>13</v>
      </c>
      <c r="J4145" t="s">
        <v>14</v>
      </c>
      <c r="K4145" t="s">
        <v>14</v>
      </c>
      <c r="L4145" t="s">
        <v>14</v>
      </c>
      <c r="M4145" t="str">
        <f t="shared" si="192"/>
        <v>SI</v>
      </c>
      <c r="N4145" t="str">
        <f t="shared" si="193"/>
        <v>SI</v>
      </c>
      <c r="O4145" t="str">
        <f t="shared" si="194"/>
        <v>SI</v>
      </c>
    </row>
    <row r="4146" spans="1:15" hidden="1" x14ac:dyDescent="0.3">
      <c r="A4146" t="s">
        <v>611</v>
      </c>
      <c r="B4146" t="s">
        <v>204</v>
      </c>
      <c r="C4146" t="s">
        <v>74</v>
      </c>
      <c r="D4146">
        <v>139</v>
      </c>
      <c r="E4146">
        <v>54419.708422042997</v>
      </c>
      <c r="F4146">
        <v>3011021</v>
      </c>
      <c r="G4146" t="s">
        <v>13</v>
      </c>
      <c r="H4146" t="s">
        <v>13</v>
      </c>
      <c r="I4146" t="s">
        <v>13</v>
      </c>
      <c r="J4146" t="s">
        <v>14</v>
      </c>
      <c r="K4146" t="s">
        <v>14</v>
      </c>
      <c r="L4146" t="s">
        <v>14</v>
      </c>
      <c r="M4146" t="str">
        <f t="shared" si="192"/>
        <v>SI</v>
      </c>
      <c r="N4146" t="str">
        <f t="shared" si="193"/>
        <v>SI</v>
      </c>
      <c r="O4146" t="str">
        <f t="shared" si="194"/>
        <v>SI</v>
      </c>
    </row>
    <row r="4147" spans="1:15" hidden="1" x14ac:dyDescent="0.3">
      <c r="A4147" t="s">
        <v>611</v>
      </c>
      <c r="B4147" t="s">
        <v>204</v>
      </c>
      <c r="C4147" t="s">
        <v>675</v>
      </c>
      <c r="D4147">
        <v>347</v>
      </c>
      <c r="E4147">
        <v>54419.708422042997</v>
      </c>
      <c r="F4147">
        <v>3011022</v>
      </c>
      <c r="G4147" t="s">
        <v>13</v>
      </c>
      <c r="H4147" t="s">
        <v>13</v>
      </c>
      <c r="I4147" t="s">
        <v>13</v>
      </c>
      <c r="J4147" t="s">
        <v>14</v>
      </c>
      <c r="K4147" t="s">
        <v>14</v>
      </c>
      <c r="L4147" t="s">
        <v>14</v>
      </c>
      <c r="M4147" t="str">
        <f t="shared" si="192"/>
        <v>SI</v>
      </c>
      <c r="N4147" t="str">
        <f t="shared" si="193"/>
        <v>SI</v>
      </c>
      <c r="O4147" t="str">
        <f t="shared" si="194"/>
        <v>SI</v>
      </c>
    </row>
    <row r="4148" spans="1:15" hidden="1" x14ac:dyDescent="0.3">
      <c r="A4148" t="s">
        <v>611</v>
      </c>
      <c r="B4148" t="s">
        <v>204</v>
      </c>
      <c r="C4148" t="s">
        <v>415</v>
      </c>
      <c r="D4148">
        <v>285</v>
      </c>
      <c r="E4148">
        <v>54419.708422042997</v>
      </c>
      <c r="F4148">
        <v>3011023</v>
      </c>
      <c r="G4148" t="s">
        <v>13</v>
      </c>
      <c r="H4148" t="s">
        <v>13</v>
      </c>
      <c r="I4148" t="s">
        <v>13</v>
      </c>
      <c r="J4148" t="s">
        <v>14</v>
      </c>
      <c r="K4148" t="s">
        <v>14</v>
      </c>
      <c r="L4148" t="s">
        <v>14</v>
      </c>
      <c r="M4148" t="str">
        <f t="shared" si="192"/>
        <v>SI</v>
      </c>
      <c r="N4148" t="str">
        <f t="shared" si="193"/>
        <v>SI</v>
      </c>
      <c r="O4148" t="str">
        <f t="shared" si="194"/>
        <v>SI</v>
      </c>
    </row>
    <row r="4149" spans="1:15" hidden="1" x14ac:dyDescent="0.3">
      <c r="A4149" t="s">
        <v>611</v>
      </c>
      <c r="B4149" t="s">
        <v>204</v>
      </c>
      <c r="C4149" t="s">
        <v>659</v>
      </c>
      <c r="D4149">
        <v>131</v>
      </c>
      <c r="E4149">
        <v>54419.708422042997</v>
      </c>
      <c r="F4149">
        <v>3011024</v>
      </c>
      <c r="G4149" t="s">
        <v>13</v>
      </c>
      <c r="H4149" t="s">
        <v>13</v>
      </c>
      <c r="I4149" t="s">
        <v>13</v>
      </c>
      <c r="J4149" t="s">
        <v>14</v>
      </c>
      <c r="K4149" t="s">
        <v>14</v>
      </c>
      <c r="L4149" t="s">
        <v>14</v>
      </c>
      <c r="M4149" t="str">
        <f t="shared" si="192"/>
        <v>SI</v>
      </c>
      <c r="N4149" t="str">
        <f t="shared" si="193"/>
        <v>SI</v>
      </c>
      <c r="O4149" t="str">
        <f t="shared" si="194"/>
        <v>SI</v>
      </c>
    </row>
    <row r="4150" spans="1:15" hidden="1" x14ac:dyDescent="0.3">
      <c r="A4150" t="s">
        <v>611</v>
      </c>
      <c r="B4150" t="s">
        <v>204</v>
      </c>
      <c r="C4150" t="s">
        <v>981</v>
      </c>
      <c r="D4150">
        <v>408</v>
      </c>
      <c r="E4150">
        <v>54419.708422042997</v>
      </c>
      <c r="F4150">
        <v>3016100</v>
      </c>
      <c r="G4150" t="s">
        <v>13</v>
      </c>
      <c r="H4150" t="s">
        <v>13</v>
      </c>
      <c r="I4150" t="s">
        <v>13</v>
      </c>
      <c r="J4150" t="s">
        <v>14</v>
      </c>
      <c r="K4150" t="s">
        <v>14</v>
      </c>
      <c r="L4150" t="s">
        <v>14</v>
      </c>
      <c r="M4150" t="str">
        <f t="shared" si="192"/>
        <v>SI</v>
      </c>
      <c r="N4150" t="str">
        <f t="shared" si="193"/>
        <v>SI</v>
      </c>
      <c r="O4150" t="str">
        <f t="shared" si="194"/>
        <v>SI</v>
      </c>
    </row>
    <row r="4151" spans="1:15" hidden="1" x14ac:dyDescent="0.3">
      <c r="A4151" t="s">
        <v>611</v>
      </c>
      <c r="B4151" t="s">
        <v>204</v>
      </c>
      <c r="C4151" t="s">
        <v>976</v>
      </c>
      <c r="D4151">
        <v>156</v>
      </c>
      <c r="E4151">
        <v>54419.708422042997</v>
      </c>
      <c r="F4151">
        <v>3016120</v>
      </c>
      <c r="G4151" t="s">
        <v>13</v>
      </c>
      <c r="H4151" t="s">
        <v>13</v>
      </c>
      <c r="I4151" t="s">
        <v>13</v>
      </c>
      <c r="J4151" t="s">
        <v>14</v>
      </c>
      <c r="K4151" t="s">
        <v>14</v>
      </c>
      <c r="L4151" t="s">
        <v>14</v>
      </c>
      <c r="M4151" t="str">
        <f t="shared" si="192"/>
        <v>SI</v>
      </c>
      <c r="N4151" t="str">
        <f t="shared" si="193"/>
        <v>SI</v>
      </c>
      <c r="O4151" t="str">
        <f t="shared" si="194"/>
        <v>SI</v>
      </c>
    </row>
    <row r="4152" spans="1:15" hidden="1" x14ac:dyDescent="0.3">
      <c r="A4152" t="s">
        <v>611</v>
      </c>
      <c r="B4152" t="s">
        <v>204</v>
      </c>
      <c r="C4152" t="s">
        <v>982</v>
      </c>
      <c r="D4152">
        <v>149</v>
      </c>
      <c r="E4152">
        <v>54419.708422042997</v>
      </c>
      <c r="F4152">
        <v>3016130</v>
      </c>
      <c r="G4152" t="s">
        <v>13</v>
      </c>
      <c r="H4152" t="s">
        <v>13</v>
      </c>
      <c r="I4152" t="s">
        <v>13</v>
      </c>
      <c r="J4152" t="s">
        <v>14</v>
      </c>
      <c r="K4152" t="s">
        <v>14</v>
      </c>
      <c r="L4152" t="s">
        <v>14</v>
      </c>
      <c r="M4152" t="str">
        <f t="shared" si="192"/>
        <v>SI</v>
      </c>
      <c r="N4152" t="str">
        <f t="shared" si="193"/>
        <v>SI</v>
      </c>
      <c r="O4152" t="str">
        <f t="shared" si="194"/>
        <v>SI</v>
      </c>
    </row>
    <row r="4153" spans="1:15" hidden="1" x14ac:dyDescent="0.3">
      <c r="A4153" t="s">
        <v>611</v>
      </c>
      <c r="B4153" t="s">
        <v>204</v>
      </c>
      <c r="C4153" t="s">
        <v>983</v>
      </c>
      <c r="D4153">
        <v>423</v>
      </c>
      <c r="E4153">
        <v>54419.708422042997</v>
      </c>
      <c r="F4153">
        <v>3016140</v>
      </c>
      <c r="G4153" t="s">
        <v>13</v>
      </c>
      <c r="H4153" t="s">
        <v>13</v>
      </c>
      <c r="I4153" t="s">
        <v>13</v>
      </c>
      <c r="J4153" t="s">
        <v>14</v>
      </c>
      <c r="K4153" t="s">
        <v>14</v>
      </c>
      <c r="L4153" t="s">
        <v>14</v>
      </c>
      <c r="M4153" t="str">
        <f t="shared" si="192"/>
        <v>SI</v>
      </c>
      <c r="N4153" t="str">
        <f t="shared" si="193"/>
        <v>SI</v>
      </c>
      <c r="O4153" t="str">
        <f t="shared" si="194"/>
        <v>SI</v>
      </c>
    </row>
    <row r="4154" spans="1:15" hidden="1" x14ac:dyDescent="0.3">
      <c r="A4154" t="s">
        <v>611</v>
      </c>
      <c r="B4154" t="s">
        <v>204</v>
      </c>
      <c r="C4154" t="s">
        <v>984</v>
      </c>
      <c r="D4154">
        <v>1560</v>
      </c>
      <c r="E4154">
        <v>54419.708422042997</v>
      </c>
      <c r="F4154">
        <v>3016150</v>
      </c>
      <c r="G4154" t="s">
        <v>13</v>
      </c>
      <c r="H4154" t="s">
        <v>13</v>
      </c>
      <c r="I4154" t="s">
        <v>13</v>
      </c>
      <c r="J4154" t="s">
        <v>14</v>
      </c>
      <c r="K4154" t="s">
        <v>14</v>
      </c>
      <c r="L4154" t="s">
        <v>14</v>
      </c>
      <c r="M4154" t="str">
        <f t="shared" si="192"/>
        <v>SI</v>
      </c>
      <c r="N4154" t="str">
        <f t="shared" si="193"/>
        <v>SI</v>
      </c>
      <c r="O4154" t="str">
        <f t="shared" si="194"/>
        <v>SI</v>
      </c>
    </row>
    <row r="4155" spans="1:15" hidden="1" x14ac:dyDescent="0.3">
      <c r="A4155" t="s">
        <v>611</v>
      </c>
      <c r="B4155" t="s">
        <v>204</v>
      </c>
      <c r="C4155" t="s">
        <v>985</v>
      </c>
      <c r="D4155">
        <v>513</v>
      </c>
      <c r="E4155">
        <v>54419.708422042997</v>
      </c>
      <c r="F4155">
        <v>3016160</v>
      </c>
      <c r="G4155" t="s">
        <v>13</v>
      </c>
      <c r="H4155" t="s">
        <v>13</v>
      </c>
      <c r="I4155" t="s">
        <v>13</v>
      </c>
      <c r="J4155" t="s">
        <v>14</v>
      </c>
      <c r="K4155" t="s">
        <v>14</v>
      </c>
      <c r="L4155" t="s">
        <v>14</v>
      </c>
      <c r="M4155" t="str">
        <f t="shared" si="192"/>
        <v>SI</v>
      </c>
      <c r="N4155" t="str">
        <f t="shared" si="193"/>
        <v>SI</v>
      </c>
      <c r="O4155" t="str">
        <f t="shared" si="194"/>
        <v>SI</v>
      </c>
    </row>
    <row r="4156" spans="1:15" hidden="1" x14ac:dyDescent="0.3">
      <c r="A4156" t="s">
        <v>611</v>
      </c>
      <c r="B4156" t="s">
        <v>204</v>
      </c>
      <c r="C4156" t="s">
        <v>986</v>
      </c>
      <c r="D4156">
        <v>571</v>
      </c>
      <c r="E4156">
        <v>54419.708422042997</v>
      </c>
      <c r="F4156">
        <v>3016170</v>
      </c>
      <c r="G4156" t="s">
        <v>13</v>
      </c>
      <c r="H4156" t="s">
        <v>13</v>
      </c>
      <c r="I4156" t="s">
        <v>13</v>
      </c>
      <c r="J4156" t="s">
        <v>14</v>
      </c>
      <c r="K4156" t="s">
        <v>14</v>
      </c>
      <c r="L4156" t="s">
        <v>14</v>
      </c>
      <c r="M4156" t="str">
        <f t="shared" si="192"/>
        <v>SI</v>
      </c>
      <c r="N4156" t="str">
        <f t="shared" si="193"/>
        <v>SI</v>
      </c>
      <c r="O4156" t="str">
        <f t="shared" si="194"/>
        <v>SI</v>
      </c>
    </row>
    <row r="4157" spans="1:15" hidden="1" x14ac:dyDescent="0.3">
      <c r="A4157" t="s">
        <v>611</v>
      </c>
      <c r="B4157" t="s">
        <v>204</v>
      </c>
      <c r="C4157" t="s">
        <v>987</v>
      </c>
      <c r="D4157">
        <v>595</v>
      </c>
      <c r="E4157">
        <v>54419.708422042997</v>
      </c>
      <c r="F4157">
        <v>3016180</v>
      </c>
      <c r="G4157" t="s">
        <v>13</v>
      </c>
      <c r="H4157" t="s">
        <v>13</v>
      </c>
      <c r="I4157" t="s">
        <v>13</v>
      </c>
      <c r="J4157" t="s">
        <v>14</v>
      </c>
      <c r="K4157" t="s">
        <v>14</v>
      </c>
      <c r="L4157" t="s">
        <v>14</v>
      </c>
      <c r="M4157" t="str">
        <f t="shared" si="192"/>
        <v>SI</v>
      </c>
      <c r="N4157" t="str">
        <f t="shared" si="193"/>
        <v>SI</v>
      </c>
      <c r="O4157" t="str">
        <f t="shared" si="194"/>
        <v>SI</v>
      </c>
    </row>
    <row r="4158" spans="1:15" hidden="1" x14ac:dyDescent="0.3">
      <c r="A4158" t="s">
        <v>611</v>
      </c>
      <c r="B4158" t="s">
        <v>204</v>
      </c>
      <c r="C4158" t="s">
        <v>988</v>
      </c>
      <c r="D4158">
        <v>320</v>
      </c>
      <c r="E4158">
        <v>54419.708422042997</v>
      </c>
      <c r="F4158">
        <v>3016190</v>
      </c>
      <c r="G4158" t="s">
        <v>13</v>
      </c>
      <c r="H4158" t="s">
        <v>13</v>
      </c>
      <c r="I4158" t="s">
        <v>13</v>
      </c>
      <c r="J4158" t="s">
        <v>14</v>
      </c>
      <c r="K4158" t="s">
        <v>14</v>
      </c>
      <c r="L4158" t="s">
        <v>14</v>
      </c>
      <c r="M4158" t="str">
        <f t="shared" si="192"/>
        <v>SI</v>
      </c>
      <c r="N4158" t="str">
        <f t="shared" si="193"/>
        <v>SI</v>
      </c>
      <c r="O4158" t="str">
        <f t="shared" si="194"/>
        <v>SI</v>
      </c>
    </row>
    <row r="4159" spans="1:15" hidden="1" x14ac:dyDescent="0.3">
      <c r="A4159" t="s">
        <v>611</v>
      </c>
      <c r="B4159" t="s">
        <v>204</v>
      </c>
      <c r="C4159" t="s">
        <v>989</v>
      </c>
      <c r="D4159">
        <v>167</v>
      </c>
      <c r="E4159">
        <v>54419.708422042997</v>
      </c>
      <c r="F4159">
        <v>3016210</v>
      </c>
      <c r="G4159" t="s">
        <v>13</v>
      </c>
      <c r="H4159" t="s">
        <v>13</v>
      </c>
      <c r="I4159" t="s">
        <v>13</v>
      </c>
      <c r="J4159" t="s">
        <v>14</v>
      </c>
      <c r="K4159" t="s">
        <v>14</v>
      </c>
      <c r="L4159" t="s">
        <v>14</v>
      </c>
      <c r="M4159" t="str">
        <f t="shared" si="192"/>
        <v>SI</v>
      </c>
      <c r="N4159" t="str">
        <f t="shared" si="193"/>
        <v>SI</v>
      </c>
      <c r="O4159" t="str">
        <f t="shared" si="194"/>
        <v>SI</v>
      </c>
    </row>
    <row r="4160" spans="1:15" hidden="1" x14ac:dyDescent="0.3">
      <c r="A4160" t="s">
        <v>611</v>
      </c>
      <c r="B4160" t="s">
        <v>204</v>
      </c>
      <c r="C4160" t="s">
        <v>990</v>
      </c>
      <c r="D4160">
        <v>85</v>
      </c>
      <c r="E4160">
        <v>54419.708422042997</v>
      </c>
      <c r="F4160">
        <v>3016230</v>
      </c>
      <c r="G4160" t="s">
        <v>13</v>
      </c>
      <c r="H4160" t="s">
        <v>13</v>
      </c>
      <c r="I4160" t="s">
        <v>13</v>
      </c>
      <c r="J4160" t="s">
        <v>14</v>
      </c>
      <c r="K4160" t="s">
        <v>14</v>
      </c>
      <c r="L4160" t="s">
        <v>14</v>
      </c>
      <c r="M4160" t="str">
        <f t="shared" si="192"/>
        <v>SI</v>
      </c>
      <c r="N4160" t="str">
        <f t="shared" si="193"/>
        <v>SI</v>
      </c>
      <c r="O4160" t="str">
        <f t="shared" si="194"/>
        <v>SI</v>
      </c>
    </row>
    <row r="4161" spans="1:15" hidden="1" x14ac:dyDescent="0.3">
      <c r="A4161" t="s">
        <v>611</v>
      </c>
      <c r="B4161" t="s">
        <v>991</v>
      </c>
      <c r="C4161" t="s">
        <v>186</v>
      </c>
      <c r="D4161">
        <v>370</v>
      </c>
      <c r="E4161">
        <v>14075.208819863999</v>
      </c>
      <c r="F4161">
        <v>3021001</v>
      </c>
      <c r="G4161" t="s">
        <v>13</v>
      </c>
      <c r="H4161" t="s">
        <v>13</v>
      </c>
      <c r="I4161" t="s">
        <v>13</v>
      </c>
      <c r="J4161" t="s">
        <v>14</v>
      </c>
      <c r="K4161" t="s">
        <v>14</v>
      </c>
      <c r="L4161" t="s">
        <v>14</v>
      </c>
      <c r="M4161" t="str">
        <f t="shared" si="192"/>
        <v>SI</v>
      </c>
      <c r="N4161" t="str">
        <f t="shared" si="193"/>
        <v>SI</v>
      </c>
      <c r="O4161" t="str">
        <f t="shared" si="194"/>
        <v>SI</v>
      </c>
    </row>
    <row r="4162" spans="1:15" hidden="1" x14ac:dyDescent="0.3">
      <c r="A4162" t="s">
        <v>611</v>
      </c>
      <c r="B4162" t="s">
        <v>991</v>
      </c>
      <c r="C4162" t="s">
        <v>423</v>
      </c>
      <c r="D4162">
        <v>326</v>
      </c>
      <c r="E4162">
        <v>14075.208819863999</v>
      </c>
      <c r="F4162">
        <v>3021002</v>
      </c>
      <c r="G4162" t="s">
        <v>13</v>
      </c>
      <c r="H4162" t="s">
        <v>13</v>
      </c>
      <c r="I4162" t="s">
        <v>13</v>
      </c>
      <c r="J4162" t="s">
        <v>14</v>
      </c>
      <c r="K4162" t="s">
        <v>14</v>
      </c>
      <c r="L4162" t="s">
        <v>14</v>
      </c>
      <c r="M4162" t="str">
        <f t="shared" ref="M4162:M4225" si="195">IF(+OR(J4162="SI",G4162="SI"),"SI","NO")</f>
        <v>SI</v>
      </c>
      <c r="N4162" t="str">
        <f t="shared" ref="N4162:N4225" si="196">IF(+OR(H4162="SI",K4162="SI"),"SI","NO")</f>
        <v>SI</v>
      </c>
      <c r="O4162" t="str">
        <f t="shared" ref="O4162:O4225" si="197">IF(+OR(I4162="SI",L4162="SI"),"SI","NO")</f>
        <v>SI</v>
      </c>
    </row>
    <row r="4163" spans="1:15" hidden="1" x14ac:dyDescent="0.3">
      <c r="A4163" t="s">
        <v>611</v>
      </c>
      <c r="B4163" t="s">
        <v>991</v>
      </c>
      <c r="C4163" t="s">
        <v>35</v>
      </c>
      <c r="D4163">
        <v>338</v>
      </c>
      <c r="E4163">
        <v>14075.208819863999</v>
      </c>
      <c r="F4163">
        <v>3021003</v>
      </c>
      <c r="G4163" t="s">
        <v>13</v>
      </c>
      <c r="H4163" t="s">
        <v>13</v>
      </c>
      <c r="I4163" t="s">
        <v>13</v>
      </c>
      <c r="J4163" t="s">
        <v>14</v>
      </c>
      <c r="K4163" t="s">
        <v>14</v>
      </c>
      <c r="L4163" t="s">
        <v>14</v>
      </c>
      <c r="M4163" t="str">
        <f t="shared" si="195"/>
        <v>SI</v>
      </c>
      <c r="N4163" t="str">
        <f t="shared" si="196"/>
        <v>SI</v>
      </c>
      <c r="O4163" t="str">
        <f t="shared" si="197"/>
        <v>SI</v>
      </c>
    </row>
    <row r="4164" spans="1:15" hidden="1" x14ac:dyDescent="0.3">
      <c r="A4164" t="s">
        <v>611</v>
      </c>
      <c r="B4164" t="s">
        <v>991</v>
      </c>
      <c r="C4164" t="s">
        <v>23</v>
      </c>
      <c r="D4164">
        <v>597</v>
      </c>
      <c r="E4164">
        <v>14075.208819863999</v>
      </c>
      <c r="F4164">
        <v>3021004</v>
      </c>
      <c r="G4164" t="s">
        <v>13</v>
      </c>
      <c r="H4164" t="s">
        <v>13</v>
      </c>
      <c r="I4164" t="s">
        <v>13</v>
      </c>
      <c r="J4164" t="s">
        <v>14</v>
      </c>
      <c r="K4164" t="s">
        <v>14</v>
      </c>
      <c r="L4164" t="s">
        <v>14</v>
      </c>
      <c r="M4164" t="str">
        <f t="shared" si="195"/>
        <v>SI</v>
      </c>
      <c r="N4164" t="str">
        <f t="shared" si="196"/>
        <v>SI</v>
      </c>
      <c r="O4164" t="str">
        <f t="shared" si="197"/>
        <v>SI</v>
      </c>
    </row>
    <row r="4165" spans="1:15" hidden="1" x14ac:dyDescent="0.3">
      <c r="A4165" t="s">
        <v>611</v>
      </c>
      <c r="B4165" t="s">
        <v>991</v>
      </c>
      <c r="C4165" t="s">
        <v>94</v>
      </c>
      <c r="D4165">
        <v>78</v>
      </c>
      <c r="E4165">
        <v>14075.208819863999</v>
      </c>
      <c r="F4165">
        <v>3021005</v>
      </c>
      <c r="G4165" t="s">
        <v>13</v>
      </c>
      <c r="H4165" t="s">
        <v>13</v>
      </c>
      <c r="I4165" t="s">
        <v>13</v>
      </c>
      <c r="J4165" t="s">
        <v>14</v>
      </c>
      <c r="K4165" t="s">
        <v>14</v>
      </c>
      <c r="L4165" t="s">
        <v>14</v>
      </c>
      <c r="M4165" t="str">
        <f t="shared" si="195"/>
        <v>SI</v>
      </c>
      <c r="N4165" t="str">
        <f t="shared" si="196"/>
        <v>SI</v>
      </c>
      <c r="O4165" t="str">
        <f t="shared" si="197"/>
        <v>SI</v>
      </c>
    </row>
    <row r="4166" spans="1:15" hidden="1" x14ac:dyDescent="0.3">
      <c r="A4166" t="s">
        <v>611</v>
      </c>
      <c r="B4166" t="s">
        <v>991</v>
      </c>
      <c r="C4166" t="s">
        <v>992</v>
      </c>
      <c r="D4166">
        <v>52</v>
      </c>
      <c r="E4166">
        <v>14075.208819863999</v>
      </c>
      <c r="F4166">
        <v>3026150</v>
      </c>
      <c r="G4166" t="s">
        <v>13</v>
      </c>
      <c r="H4166" t="s">
        <v>13</v>
      </c>
      <c r="I4166" t="s">
        <v>13</v>
      </c>
      <c r="J4166" t="s">
        <v>14</v>
      </c>
      <c r="K4166" t="s">
        <v>14</v>
      </c>
      <c r="L4166" t="s">
        <v>14</v>
      </c>
      <c r="M4166" t="str">
        <f t="shared" si="195"/>
        <v>SI</v>
      </c>
      <c r="N4166" t="str">
        <f t="shared" si="196"/>
        <v>SI</v>
      </c>
      <c r="O4166" t="str">
        <f t="shared" si="197"/>
        <v>SI</v>
      </c>
    </row>
    <row r="4167" spans="1:15" hidden="1" x14ac:dyDescent="0.3">
      <c r="A4167" t="s">
        <v>611</v>
      </c>
      <c r="B4167" t="s">
        <v>991</v>
      </c>
      <c r="C4167" t="s">
        <v>485</v>
      </c>
      <c r="D4167">
        <v>113</v>
      </c>
      <c r="E4167">
        <v>14075.208819863999</v>
      </c>
      <c r="F4167">
        <v>3026180</v>
      </c>
      <c r="G4167" t="s">
        <v>13</v>
      </c>
      <c r="H4167" t="s">
        <v>13</v>
      </c>
      <c r="I4167" t="s">
        <v>13</v>
      </c>
      <c r="J4167" t="s">
        <v>14</v>
      </c>
      <c r="K4167" t="s">
        <v>14</v>
      </c>
      <c r="L4167" t="s">
        <v>14</v>
      </c>
      <c r="M4167" t="str">
        <f t="shared" si="195"/>
        <v>SI</v>
      </c>
      <c r="N4167" t="str">
        <f t="shared" si="196"/>
        <v>SI</v>
      </c>
      <c r="O4167" t="str">
        <f t="shared" si="197"/>
        <v>SI</v>
      </c>
    </row>
    <row r="4168" spans="1:15" hidden="1" x14ac:dyDescent="0.3">
      <c r="A4168" t="s">
        <v>611</v>
      </c>
      <c r="B4168" t="s">
        <v>991</v>
      </c>
      <c r="C4168" t="s">
        <v>993</v>
      </c>
      <c r="D4168">
        <v>399</v>
      </c>
      <c r="E4168">
        <v>14075.208819863999</v>
      </c>
      <c r="F4168">
        <v>3026190</v>
      </c>
      <c r="G4168" t="s">
        <v>13</v>
      </c>
      <c r="H4168" t="s">
        <v>13</v>
      </c>
      <c r="I4168" t="s">
        <v>13</v>
      </c>
      <c r="J4168" t="s">
        <v>14</v>
      </c>
      <c r="K4168" t="s">
        <v>14</v>
      </c>
      <c r="L4168" t="s">
        <v>14</v>
      </c>
      <c r="M4168" t="str">
        <f t="shared" si="195"/>
        <v>SI</v>
      </c>
      <c r="N4168" t="str">
        <f t="shared" si="196"/>
        <v>SI</v>
      </c>
      <c r="O4168" t="str">
        <f t="shared" si="197"/>
        <v>SI</v>
      </c>
    </row>
    <row r="4169" spans="1:15" hidden="1" x14ac:dyDescent="0.3">
      <c r="A4169" t="s">
        <v>611</v>
      </c>
      <c r="B4169" t="s">
        <v>991</v>
      </c>
      <c r="C4169" t="s">
        <v>684</v>
      </c>
      <c r="D4169">
        <v>74</v>
      </c>
      <c r="E4169">
        <v>14075.208819863999</v>
      </c>
      <c r="F4169">
        <v>3026200</v>
      </c>
      <c r="G4169" t="s">
        <v>13</v>
      </c>
      <c r="H4169" t="s">
        <v>13</v>
      </c>
      <c r="I4169" t="s">
        <v>13</v>
      </c>
      <c r="J4169" t="s">
        <v>14</v>
      </c>
      <c r="K4169" t="s">
        <v>14</v>
      </c>
      <c r="L4169" t="s">
        <v>14</v>
      </c>
      <c r="M4169" t="str">
        <f t="shared" si="195"/>
        <v>SI</v>
      </c>
      <c r="N4169" t="str">
        <f t="shared" si="196"/>
        <v>SI</v>
      </c>
      <c r="O4169" t="str">
        <f t="shared" si="197"/>
        <v>SI</v>
      </c>
    </row>
    <row r="4170" spans="1:15" hidden="1" x14ac:dyDescent="0.3">
      <c r="A4170" t="s">
        <v>611</v>
      </c>
      <c r="B4170" t="s">
        <v>991</v>
      </c>
      <c r="C4170" t="s">
        <v>94</v>
      </c>
      <c r="D4170">
        <v>55</v>
      </c>
      <c r="E4170">
        <v>14075.208819863999</v>
      </c>
      <c r="F4170">
        <v>3026210</v>
      </c>
      <c r="G4170" t="s">
        <v>13</v>
      </c>
      <c r="H4170" t="s">
        <v>13</v>
      </c>
      <c r="I4170" t="s">
        <v>13</v>
      </c>
      <c r="J4170" t="s">
        <v>14</v>
      </c>
      <c r="K4170" t="s">
        <v>14</v>
      </c>
      <c r="L4170" t="s">
        <v>14</v>
      </c>
      <c r="M4170" t="str">
        <f t="shared" si="195"/>
        <v>SI</v>
      </c>
      <c r="N4170" t="str">
        <f t="shared" si="196"/>
        <v>SI</v>
      </c>
      <c r="O4170" t="str">
        <f t="shared" si="197"/>
        <v>SI</v>
      </c>
    </row>
    <row r="4171" spans="1:15" hidden="1" x14ac:dyDescent="0.3">
      <c r="A4171" t="s">
        <v>611</v>
      </c>
      <c r="B4171" t="s">
        <v>991</v>
      </c>
      <c r="C4171" t="s">
        <v>994</v>
      </c>
      <c r="D4171">
        <v>106</v>
      </c>
      <c r="E4171">
        <v>14075.208819863999</v>
      </c>
      <c r="F4171">
        <v>3026220</v>
      </c>
      <c r="G4171" t="s">
        <v>13</v>
      </c>
      <c r="H4171" t="s">
        <v>13</v>
      </c>
      <c r="I4171" t="s">
        <v>13</v>
      </c>
      <c r="J4171" t="s">
        <v>14</v>
      </c>
      <c r="K4171" t="s">
        <v>14</v>
      </c>
      <c r="L4171" t="s">
        <v>14</v>
      </c>
      <c r="M4171" t="str">
        <f t="shared" si="195"/>
        <v>SI</v>
      </c>
      <c r="N4171" t="str">
        <f t="shared" si="196"/>
        <v>SI</v>
      </c>
      <c r="O4171" t="str">
        <f t="shared" si="197"/>
        <v>SI</v>
      </c>
    </row>
    <row r="4172" spans="1:15" hidden="1" x14ac:dyDescent="0.3">
      <c r="A4172" t="s">
        <v>611</v>
      </c>
      <c r="B4172" t="s">
        <v>996</v>
      </c>
      <c r="C4172" t="s">
        <v>995</v>
      </c>
      <c r="D4172">
        <v>299</v>
      </c>
      <c r="E4172">
        <v>24282.025690940402</v>
      </c>
      <c r="F4172">
        <v>3031001</v>
      </c>
      <c r="G4172" t="s">
        <v>13</v>
      </c>
      <c r="H4172" t="s">
        <v>13</v>
      </c>
      <c r="I4172" t="s">
        <v>13</v>
      </c>
      <c r="J4172" t="s">
        <v>14</v>
      </c>
      <c r="K4172" t="s">
        <v>14</v>
      </c>
      <c r="L4172" t="s">
        <v>14</v>
      </c>
      <c r="M4172" t="str">
        <f t="shared" si="195"/>
        <v>SI</v>
      </c>
      <c r="N4172" t="str">
        <f t="shared" si="196"/>
        <v>SI</v>
      </c>
      <c r="O4172" t="str">
        <f t="shared" si="197"/>
        <v>SI</v>
      </c>
    </row>
    <row r="4173" spans="1:15" hidden="1" x14ac:dyDescent="0.3">
      <c r="A4173" t="s">
        <v>611</v>
      </c>
      <c r="B4173" t="s">
        <v>996</v>
      </c>
      <c r="C4173" t="s">
        <v>98</v>
      </c>
      <c r="D4173">
        <v>145</v>
      </c>
      <c r="E4173">
        <v>24282.025690940402</v>
      </c>
      <c r="F4173">
        <v>3031002</v>
      </c>
      <c r="G4173" t="s">
        <v>13</v>
      </c>
      <c r="H4173" t="s">
        <v>13</v>
      </c>
      <c r="I4173" t="s">
        <v>13</v>
      </c>
      <c r="J4173" t="s">
        <v>14</v>
      </c>
      <c r="K4173" t="s">
        <v>14</v>
      </c>
      <c r="L4173" t="s">
        <v>14</v>
      </c>
      <c r="M4173" t="str">
        <f t="shared" si="195"/>
        <v>SI</v>
      </c>
      <c r="N4173" t="str">
        <f t="shared" si="196"/>
        <v>SI</v>
      </c>
      <c r="O4173" t="str">
        <f t="shared" si="197"/>
        <v>SI</v>
      </c>
    </row>
    <row r="4174" spans="1:15" hidden="1" x14ac:dyDescent="0.3">
      <c r="A4174" t="s">
        <v>611</v>
      </c>
      <c r="B4174" t="s">
        <v>996</v>
      </c>
      <c r="C4174" t="s">
        <v>820</v>
      </c>
      <c r="D4174">
        <v>401</v>
      </c>
      <c r="E4174">
        <v>24282.025690940402</v>
      </c>
      <c r="F4174">
        <v>3031003</v>
      </c>
      <c r="G4174" t="s">
        <v>13</v>
      </c>
      <c r="H4174" t="s">
        <v>13</v>
      </c>
      <c r="I4174" t="s">
        <v>13</v>
      </c>
      <c r="J4174" t="s">
        <v>14</v>
      </c>
      <c r="K4174" t="s">
        <v>14</v>
      </c>
      <c r="L4174" t="s">
        <v>14</v>
      </c>
      <c r="M4174" t="str">
        <f t="shared" si="195"/>
        <v>SI</v>
      </c>
      <c r="N4174" t="str">
        <f t="shared" si="196"/>
        <v>SI</v>
      </c>
      <c r="O4174" t="str">
        <f t="shared" si="197"/>
        <v>SI</v>
      </c>
    </row>
    <row r="4175" spans="1:15" hidden="1" x14ac:dyDescent="0.3">
      <c r="A4175" t="s">
        <v>611</v>
      </c>
      <c r="B4175" t="s">
        <v>996</v>
      </c>
      <c r="C4175" t="s">
        <v>997</v>
      </c>
      <c r="D4175">
        <v>339</v>
      </c>
      <c r="E4175">
        <v>24282.025690940402</v>
      </c>
      <c r="F4175">
        <v>3036120</v>
      </c>
      <c r="G4175" t="s">
        <v>13</v>
      </c>
      <c r="H4175" t="s">
        <v>13</v>
      </c>
      <c r="I4175" t="s">
        <v>13</v>
      </c>
      <c r="J4175" t="s">
        <v>14</v>
      </c>
      <c r="K4175" t="s">
        <v>14</v>
      </c>
      <c r="L4175" t="s">
        <v>14</v>
      </c>
      <c r="M4175" t="str">
        <f t="shared" si="195"/>
        <v>SI</v>
      </c>
      <c r="N4175" t="str">
        <f t="shared" si="196"/>
        <v>SI</v>
      </c>
      <c r="O4175" t="str">
        <f t="shared" si="197"/>
        <v>SI</v>
      </c>
    </row>
    <row r="4176" spans="1:15" hidden="1" x14ac:dyDescent="0.3">
      <c r="A4176" t="s">
        <v>611</v>
      </c>
      <c r="B4176" t="s">
        <v>996</v>
      </c>
      <c r="C4176" t="s">
        <v>998</v>
      </c>
      <c r="D4176">
        <v>494</v>
      </c>
      <c r="E4176">
        <v>24282.025690940402</v>
      </c>
      <c r="F4176">
        <v>3036150</v>
      </c>
      <c r="G4176" t="s">
        <v>13</v>
      </c>
      <c r="H4176" t="s">
        <v>13</v>
      </c>
      <c r="I4176" t="s">
        <v>13</v>
      </c>
      <c r="J4176" t="s">
        <v>14</v>
      </c>
      <c r="K4176" t="s">
        <v>14</v>
      </c>
      <c r="L4176" t="s">
        <v>14</v>
      </c>
      <c r="M4176" t="str">
        <f t="shared" si="195"/>
        <v>SI</v>
      </c>
      <c r="N4176" t="str">
        <f t="shared" si="196"/>
        <v>SI</v>
      </c>
      <c r="O4176" t="str">
        <f t="shared" si="197"/>
        <v>SI</v>
      </c>
    </row>
    <row r="4177" spans="1:15" hidden="1" x14ac:dyDescent="0.3">
      <c r="A4177" t="s">
        <v>611</v>
      </c>
      <c r="B4177" t="s">
        <v>96</v>
      </c>
      <c r="C4177" t="s">
        <v>298</v>
      </c>
      <c r="D4177">
        <v>144</v>
      </c>
      <c r="E4177">
        <v>4358.4291650340501</v>
      </c>
      <c r="F4177">
        <v>3206180</v>
      </c>
      <c r="G4177" t="s">
        <v>13</v>
      </c>
      <c r="H4177" t="s">
        <v>13</v>
      </c>
      <c r="I4177" t="s">
        <v>13</v>
      </c>
      <c r="J4177" t="s">
        <v>14</v>
      </c>
      <c r="K4177" t="s">
        <v>14</v>
      </c>
      <c r="L4177" t="s">
        <v>14</v>
      </c>
      <c r="M4177" t="str">
        <f t="shared" si="195"/>
        <v>SI</v>
      </c>
      <c r="N4177" t="str">
        <f t="shared" si="196"/>
        <v>SI</v>
      </c>
      <c r="O4177" t="str">
        <f t="shared" si="197"/>
        <v>SI</v>
      </c>
    </row>
    <row r="4178" spans="1:15" hidden="1" x14ac:dyDescent="0.3">
      <c r="A4178" t="s">
        <v>611</v>
      </c>
      <c r="B4178" t="s">
        <v>96</v>
      </c>
      <c r="C4178" t="s">
        <v>659</v>
      </c>
      <c r="D4178">
        <v>100</v>
      </c>
      <c r="E4178">
        <v>4358.4291650340501</v>
      </c>
      <c r="F4178">
        <v>3206170</v>
      </c>
      <c r="G4178" t="s">
        <v>13</v>
      </c>
      <c r="H4178" t="s">
        <v>13</v>
      </c>
      <c r="I4178" t="s">
        <v>13</v>
      </c>
      <c r="J4178" t="s">
        <v>14</v>
      </c>
      <c r="K4178" t="s">
        <v>14</v>
      </c>
      <c r="L4178" t="s">
        <v>14</v>
      </c>
      <c r="M4178" t="str">
        <f t="shared" si="195"/>
        <v>SI</v>
      </c>
      <c r="N4178" t="str">
        <f t="shared" si="196"/>
        <v>SI</v>
      </c>
      <c r="O4178" t="str">
        <f t="shared" si="197"/>
        <v>SI</v>
      </c>
    </row>
    <row r="4179" spans="1:15" hidden="1" x14ac:dyDescent="0.3">
      <c r="A4179" t="s">
        <v>611</v>
      </c>
      <c r="B4179" t="s">
        <v>96</v>
      </c>
      <c r="C4179" t="s">
        <v>38</v>
      </c>
      <c r="D4179">
        <v>95</v>
      </c>
      <c r="E4179">
        <v>4358.4291650340501</v>
      </c>
      <c r="F4179">
        <v>3206160</v>
      </c>
      <c r="G4179" t="s">
        <v>13</v>
      </c>
      <c r="H4179" t="s">
        <v>13</v>
      </c>
      <c r="I4179" t="s">
        <v>13</v>
      </c>
      <c r="J4179" t="s">
        <v>14</v>
      </c>
      <c r="K4179" t="s">
        <v>14</v>
      </c>
      <c r="L4179" t="s">
        <v>14</v>
      </c>
      <c r="M4179" t="str">
        <f t="shared" si="195"/>
        <v>SI</v>
      </c>
      <c r="N4179" t="str">
        <f t="shared" si="196"/>
        <v>SI</v>
      </c>
      <c r="O4179" t="str">
        <f t="shared" si="197"/>
        <v>SI</v>
      </c>
    </row>
    <row r="4180" spans="1:15" hidden="1" x14ac:dyDescent="0.3">
      <c r="A4180" t="s">
        <v>611</v>
      </c>
      <c r="B4180" t="s">
        <v>996</v>
      </c>
      <c r="C4180" t="s">
        <v>999</v>
      </c>
      <c r="D4180">
        <v>366</v>
      </c>
      <c r="E4180">
        <v>24282.025690940402</v>
      </c>
      <c r="F4180">
        <v>3036180</v>
      </c>
      <c r="G4180" t="s">
        <v>13</v>
      </c>
      <c r="H4180" t="s">
        <v>13</v>
      </c>
      <c r="I4180" t="s">
        <v>13</v>
      </c>
      <c r="J4180" t="s">
        <v>14</v>
      </c>
      <c r="K4180" t="s">
        <v>14</v>
      </c>
      <c r="L4180" t="s">
        <v>14</v>
      </c>
      <c r="M4180" t="str">
        <f t="shared" si="195"/>
        <v>SI</v>
      </c>
      <c r="N4180" t="str">
        <f t="shared" si="196"/>
        <v>SI</v>
      </c>
      <c r="O4180" t="str">
        <f t="shared" si="197"/>
        <v>SI</v>
      </c>
    </row>
    <row r="4181" spans="1:15" hidden="1" x14ac:dyDescent="0.3">
      <c r="A4181" t="s">
        <v>611</v>
      </c>
      <c r="B4181" t="s">
        <v>996</v>
      </c>
      <c r="C4181" t="s">
        <v>820</v>
      </c>
      <c r="D4181">
        <v>185</v>
      </c>
      <c r="E4181">
        <v>24282.025690940402</v>
      </c>
      <c r="F4181">
        <v>3036200</v>
      </c>
      <c r="G4181" t="s">
        <v>13</v>
      </c>
      <c r="H4181" t="s">
        <v>13</v>
      </c>
      <c r="I4181" t="s">
        <v>13</v>
      </c>
      <c r="J4181" t="s">
        <v>14</v>
      </c>
      <c r="K4181" t="s">
        <v>14</v>
      </c>
      <c r="L4181" t="s">
        <v>14</v>
      </c>
      <c r="M4181" t="str">
        <f t="shared" si="195"/>
        <v>SI</v>
      </c>
      <c r="N4181" t="str">
        <f t="shared" si="196"/>
        <v>SI</v>
      </c>
      <c r="O4181" t="str">
        <f t="shared" si="197"/>
        <v>SI</v>
      </c>
    </row>
    <row r="4182" spans="1:15" hidden="1" x14ac:dyDescent="0.3">
      <c r="A4182" t="s">
        <v>611</v>
      </c>
      <c r="B4182" t="s">
        <v>96</v>
      </c>
      <c r="C4182" t="s">
        <v>1000</v>
      </c>
      <c r="D4182">
        <v>186</v>
      </c>
      <c r="E4182">
        <v>4358.4291650340501</v>
      </c>
      <c r="F4182">
        <v>3206120</v>
      </c>
      <c r="G4182" t="s">
        <v>13</v>
      </c>
      <c r="H4182" t="s">
        <v>13</v>
      </c>
      <c r="I4182" t="s">
        <v>13</v>
      </c>
      <c r="J4182" t="s">
        <v>14</v>
      </c>
      <c r="K4182" t="s">
        <v>14</v>
      </c>
      <c r="L4182" t="s">
        <v>14</v>
      </c>
      <c r="M4182" t="str">
        <f t="shared" si="195"/>
        <v>SI</v>
      </c>
      <c r="N4182" t="str">
        <f t="shared" si="196"/>
        <v>SI</v>
      </c>
      <c r="O4182" t="str">
        <f t="shared" si="197"/>
        <v>SI</v>
      </c>
    </row>
    <row r="4183" spans="1:15" hidden="1" x14ac:dyDescent="0.3">
      <c r="A4183" t="s">
        <v>611</v>
      </c>
      <c r="B4183" t="s">
        <v>996</v>
      </c>
      <c r="C4183" t="s">
        <v>704</v>
      </c>
      <c r="D4183">
        <v>352</v>
      </c>
      <c r="E4183">
        <v>24282.025690940402</v>
      </c>
      <c r="F4183">
        <v>3036210</v>
      </c>
      <c r="G4183" t="s">
        <v>13</v>
      </c>
      <c r="H4183" t="s">
        <v>13</v>
      </c>
      <c r="I4183" t="s">
        <v>13</v>
      </c>
      <c r="J4183" t="s">
        <v>14</v>
      </c>
      <c r="K4183" t="s">
        <v>14</v>
      </c>
      <c r="L4183" t="s">
        <v>14</v>
      </c>
      <c r="M4183" t="str">
        <f t="shared" si="195"/>
        <v>SI</v>
      </c>
      <c r="N4183" t="str">
        <f t="shared" si="196"/>
        <v>SI</v>
      </c>
      <c r="O4183" t="str">
        <f t="shared" si="197"/>
        <v>SI</v>
      </c>
    </row>
    <row r="4184" spans="1:15" hidden="1" x14ac:dyDescent="0.3">
      <c r="A4184" t="s">
        <v>611</v>
      </c>
      <c r="B4184" t="s">
        <v>996</v>
      </c>
      <c r="C4184" t="s">
        <v>1001</v>
      </c>
      <c r="D4184">
        <v>189</v>
      </c>
      <c r="E4184">
        <v>24282.025690940402</v>
      </c>
      <c r="F4184">
        <v>3036240</v>
      </c>
      <c r="G4184" t="s">
        <v>13</v>
      </c>
      <c r="H4184" t="s">
        <v>13</v>
      </c>
      <c r="I4184" t="s">
        <v>13</v>
      </c>
      <c r="J4184" t="s">
        <v>14</v>
      </c>
      <c r="K4184" t="s">
        <v>14</v>
      </c>
      <c r="L4184" t="s">
        <v>14</v>
      </c>
      <c r="M4184" t="str">
        <f t="shared" si="195"/>
        <v>SI</v>
      </c>
      <c r="N4184" t="str">
        <f t="shared" si="196"/>
        <v>SI</v>
      </c>
      <c r="O4184" t="str">
        <f t="shared" si="197"/>
        <v>SI</v>
      </c>
    </row>
    <row r="4185" spans="1:15" hidden="1" x14ac:dyDescent="0.3">
      <c r="A4185" t="s">
        <v>611</v>
      </c>
      <c r="B4185" t="s">
        <v>1002</v>
      </c>
      <c r="C4185" t="s">
        <v>35</v>
      </c>
      <c r="D4185">
        <v>281</v>
      </c>
      <c r="E4185">
        <v>16513.833087942701</v>
      </c>
      <c r="F4185">
        <v>3041001</v>
      </c>
      <c r="G4185" t="s">
        <v>13</v>
      </c>
      <c r="H4185" t="s">
        <v>13</v>
      </c>
      <c r="I4185" t="s">
        <v>13</v>
      </c>
      <c r="J4185" t="s">
        <v>14</v>
      </c>
      <c r="K4185" t="s">
        <v>14</v>
      </c>
      <c r="L4185" t="s">
        <v>14</v>
      </c>
      <c r="M4185" t="str">
        <f t="shared" si="195"/>
        <v>SI</v>
      </c>
      <c r="N4185" t="str">
        <f t="shared" si="196"/>
        <v>SI</v>
      </c>
      <c r="O4185" t="str">
        <f t="shared" si="197"/>
        <v>SI</v>
      </c>
    </row>
    <row r="4186" spans="1:15" hidden="1" x14ac:dyDescent="0.3">
      <c r="A4186" t="s">
        <v>611</v>
      </c>
      <c r="B4186" t="s">
        <v>1002</v>
      </c>
      <c r="C4186" t="s">
        <v>298</v>
      </c>
      <c r="D4186">
        <v>307</v>
      </c>
      <c r="E4186">
        <v>16513.833087942701</v>
      </c>
      <c r="F4186">
        <v>3041002</v>
      </c>
      <c r="G4186" t="s">
        <v>13</v>
      </c>
      <c r="H4186" t="s">
        <v>13</v>
      </c>
      <c r="I4186" t="s">
        <v>13</v>
      </c>
      <c r="J4186" t="s">
        <v>14</v>
      </c>
      <c r="K4186" t="s">
        <v>14</v>
      </c>
      <c r="L4186" t="s">
        <v>14</v>
      </c>
      <c r="M4186" t="str">
        <f t="shared" si="195"/>
        <v>SI</v>
      </c>
      <c r="N4186" t="str">
        <f t="shared" si="196"/>
        <v>SI</v>
      </c>
      <c r="O4186" t="str">
        <f t="shared" si="197"/>
        <v>SI</v>
      </c>
    </row>
    <row r="4187" spans="1:15" hidden="1" x14ac:dyDescent="0.3">
      <c r="A4187" t="s">
        <v>611</v>
      </c>
      <c r="B4187" t="s">
        <v>1002</v>
      </c>
      <c r="C4187" t="s">
        <v>53</v>
      </c>
      <c r="D4187">
        <v>504</v>
      </c>
      <c r="E4187">
        <v>16513.833087942701</v>
      </c>
      <c r="F4187">
        <v>3041003</v>
      </c>
      <c r="G4187" t="s">
        <v>13</v>
      </c>
      <c r="H4187" t="s">
        <v>13</v>
      </c>
      <c r="I4187" t="s">
        <v>13</v>
      </c>
      <c r="J4187" t="s">
        <v>14</v>
      </c>
      <c r="K4187" t="s">
        <v>14</v>
      </c>
      <c r="L4187" t="s">
        <v>14</v>
      </c>
      <c r="M4187" t="str">
        <f t="shared" si="195"/>
        <v>SI</v>
      </c>
      <c r="N4187" t="str">
        <f t="shared" si="196"/>
        <v>SI</v>
      </c>
      <c r="O4187" t="str">
        <f t="shared" si="197"/>
        <v>SI</v>
      </c>
    </row>
    <row r="4188" spans="1:15" hidden="1" x14ac:dyDescent="0.3">
      <c r="A4188" t="s">
        <v>611</v>
      </c>
      <c r="B4188" t="s">
        <v>1002</v>
      </c>
      <c r="C4188" t="s">
        <v>23</v>
      </c>
      <c r="D4188">
        <v>319</v>
      </c>
      <c r="E4188">
        <v>16513.833087942701</v>
      </c>
      <c r="F4188">
        <v>3041004</v>
      </c>
      <c r="G4188" t="s">
        <v>13</v>
      </c>
      <c r="H4188" t="s">
        <v>13</v>
      </c>
      <c r="I4188" t="s">
        <v>13</v>
      </c>
      <c r="J4188" t="s">
        <v>14</v>
      </c>
      <c r="K4188" t="s">
        <v>14</v>
      </c>
      <c r="L4188" t="s">
        <v>14</v>
      </c>
      <c r="M4188" t="str">
        <f t="shared" si="195"/>
        <v>SI</v>
      </c>
      <c r="N4188" t="str">
        <f t="shared" si="196"/>
        <v>SI</v>
      </c>
      <c r="O4188" t="str">
        <f t="shared" si="197"/>
        <v>SI</v>
      </c>
    </row>
    <row r="4189" spans="1:15" hidden="1" x14ac:dyDescent="0.3">
      <c r="A4189" t="s">
        <v>611</v>
      </c>
      <c r="B4189" t="s">
        <v>1002</v>
      </c>
      <c r="C4189" t="s">
        <v>480</v>
      </c>
      <c r="D4189">
        <v>94</v>
      </c>
      <c r="E4189">
        <v>16513.833087942701</v>
      </c>
      <c r="F4189">
        <v>3041005</v>
      </c>
      <c r="G4189" t="s">
        <v>13</v>
      </c>
      <c r="H4189" t="s">
        <v>13</v>
      </c>
      <c r="I4189" t="s">
        <v>13</v>
      </c>
      <c r="J4189" t="s">
        <v>14</v>
      </c>
      <c r="K4189" t="s">
        <v>14</v>
      </c>
      <c r="L4189" t="s">
        <v>14</v>
      </c>
      <c r="M4189" t="str">
        <f t="shared" si="195"/>
        <v>SI</v>
      </c>
      <c r="N4189" t="str">
        <f t="shared" si="196"/>
        <v>SI</v>
      </c>
      <c r="O4189" t="str">
        <f t="shared" si="197"/>
        <v>SI</v>
      </c>
    </row>
    <row r="4190" spans="1:15" hidden="1" x14ac:dyDescent="0.3">
      <c r="A4190" t="s">
        <v>611</v>
      </c>
      <c r="B4190" t="s">
        <v>1002</v>
      </c>
      <c r="C4190" t="s">
        <v>1003</v>
      </c>
      <c r="D4190">
        <v>22</v>
      </c>
      <c r="E4190">
        <v>16513.833087942701</v>
      </c>
      <c r="F4190">
        <v>3041006</v>
      </c>
      <c r="G4190" t="s">
        <v>13</v>
      </c>
      <c r="H4190" t="s">
        <v>13</v>
      </c>
      <c r="I4190" t="s">
        <v>13</v>
      </c>
      <c r="J4190" t="s">
        <v>14</v>
      </c>
      <c r="K4190" t="s">
        <v>14</v>
      </c>
      <c r="L4190" t="s">
        <v>14</v>
      </c>
      <c r="M4190" t="str">
        <f t="shared" si="195"/>
        <v>SI</v>
      </c>
      <c r="N4190" t="str">
        <f t="shared" si="196"/>
        <v>SI</v>
      </c>
      <c r="O4190" t="str">
        <f t="shared" si="197"/>
        <v>SI</v>
      </c>
    </row>
    <row r="4191" spans="1:15" hidden="1" x14ac:dyDescent="0.3">
      <c r="A4191" t="s">
        <v>611</v>
      </c>
      <c r="B4191" t="s">
        <v>1004</v>
      </c>
      <c r="C4191" t="s">
        <v>52</v>
      </c>
      <c r="D4191">
        <v>196</v>
      </c>
      <c r="E4191">
        <v>6862.4961171812602</v>
      </c>
      <c r="F4191">
        <v>3196190</v>
      </c>
      <c r="G4191" t="s">
        <v>13</v>
      </c>
      <c r="H4191" t="s">
        <v>13</v>
      </c>
      <c r="I4191" t="s">
        <v>13</v>
      </c>
      <c r="J4191" t="s">
        <v>14</v>
      </c>
      <c r="K4191" t="s">
        <v>14</v>
      </c>
      <c r="L4191" t="s">
        <v>14</v>
      </c>
      <c r="M4191" t="str">
        <f t="shared" si="195"/>
        <v>SI</v>
      </c>
      <c r="N4191" t="str">
        <f t="shared" si="196"/>
        <v>SI</v>
      </c>
      <c r="O4191" t="str">
        <f t="shared" si="197"/>
        <v>SI</v>
      </c>
    </row>
    <row r="4192" spans="1:15" hidden="1" x14ac:dyDescent="0.3">
      <c r="A4192" t="s">
        <v>611</v>
      </c>
      <c r="B4192" t="s">
        <v>1004</v>
      </c>
      <c r="C4192" t="s">
        <v>100</v>
      </c>
      <c r="D4192">
        <v>13</v>
      </c>
      <c r="E4192">
        <v>6862.4961171812602</v>
      </c>
      <c r="F4192">
        <v>3196180</v>
      </c>
      <c r="G4192" t="s">
        <v>13</v>
      </c>
      <c r="H4192" t="s">
        <v>13</v>
      </c>
      <c r="I4192" t="s">
        <v>13</v>
      </c>
      <c r="J4192" t="s">
        <v>14</v>
      </c>
      <c r="K4192" t="s">
        <v>14</v>
      </c>
      <c r="L4192" t="s">
        <v>14</v>
      </c>
      <c r="M4192" t="str">
        <f t="shared" si="195"/>
        <v>SI</v>
      </c>
      <c r="N4192" t="str">
        <f t="shared" si="196"/>
        <v>SI</v>
      </c>
      <c r="O4192" t="str">
        <f t="shared" si="197"/>
        <v>SI</v>
      </c>
    </row>
    <row r="4193" spans="1:15" hidden="1" x14ac:dyDescent="0.3">
      <c r="A4193" t="s">
        <v>611</v>
      </c>
      <c r="B4193" t="s">
        <v>1004</v>
      </c>
      <c r="C4193" t="s">
        <v>502</v>
      </c>
      <c r="D4193">
        <v>191</v>
      </c>
      <c r="E4193">
        <v>6862.4961171812602</v>
      </c>
      <c r="F4193">
        <v>3196160</v>
      </c>
      <c r="G4193" t="s">
        <v>13</v>
      </c>
      <c r="H4193" t="s">
        <v>13</v>
      </c>
      <c r="I4193" t="s">
        <v>13</v>
      </c>
      <c r="J4193" t="s">
        <v>14</v>
      </c>
      <c r="K4193" t="s">
        <v>14</v>
      </c>
      <c r="L4193" t="s">
        <v>14</v>
      </c>
      <c r="M4193" t="str">
        <f t="shared" si="195"/>
        <v>SI</v>
      </c>
      <c r="N4193" t="str">
        <f t="shared" si="196"/>
        <v>SI</v>
      </c>
      <c r="O4193" t="str">
        <f t="shared" si="197"/>
        <v>SI</v>
      </c>
    </row>
    <row r="4194" spans="1:15" hidden="1" x14ac:dyDescent="0.3">
      <c r="A4194" t="s">
        <v>611</v>
      </c>
      <c r="B4194" t="s">
        <v>1002</v>
      </c>
      <c r="C4194" t="s">
        <v>467</v>
      </c>
      <c r="D4194">
        <v>252</v>
      </c>
      <c r="E4194">
        <v>16513.833087942701</v>
      </c>
      <c r="F4194">
        <v>3046130</v>
      </c>
      <c r="G4194" t="s">
        <v>13</v>
      </c>
      <c r="H4194" t="s">
        <v>13</v>
      </c>
      <c r="I4194" t="s">
        <v>13</v>
      </c>
      <c r="J4194" t="s">
        <v>14</v>
      </c>
      <c r="K4194" t="s">
        <v>14</v>
      </c>
      <c r="L4194" t="s">
        <v>14</v>
      </c>
      <c r="M4194" t="str">
        <f t="shared" si="195"/>
        <v>SI</v>
      </c>
      <c r="N4194" t="str">
        <f t="shared" si="196"/>
        <v>SI</v>
      </c>
      <c r="O4194" t="str">
        <f t="shared" si="197"/>
        <v>SI</v>
      </c>
    </row>
    <row r="4195" spans="1:15" hidden="1" x14ac:dyDescent="0.3">
      <c r="A4195" t="s">
        <v>611</v>
      </c>
      <c r="B4195" t="s">
        <v>1002</v>
      </c>
      <c r="C4195" t="s">
        <v>870</v>
      </c>
      <c r="D4195">
        <v>73</v>
      </c>
      <c r="E4195">
        <v>16513.833087942701</v>
      </c>
      <c r="F4195">
        <v>3046140</v>
      </c>
      <c r="G4195" t="s">
        <v>13</v>
      </c>
      <c r="H4195" t="s">
        <v>13</v>
      </c>
      <c r="I4195" t="s">
        <v>13</v>
      </c>
      <c r="J4195" t="s">
        <v>14</v>
      </c>
      <c r="K4195" t="s">
        <v>14</v>
      </c>
      <c r="L4195" t="s">
        <v>14</v>
      </c>
      <c r="M4195" t="str">
        <f t="shared" si="195"/>
        <v>SI</v>
      </c>
      <c r="N4195" t="str">
        <f t="shared" si="196"/>
        <v>SI</v>
      </c>
      <c r="O4195" t="str">
        <f t="shared" si="197"/>
        <v>SI</v>
      </c>
    </row>
    <row r="4196" spans="1:15" hidden="1" x14ac:dyDescent="0.3">
      <c r="A4196" t="s">
        <v>611</v>
      </c>
      <c r="B4196" t="s">
        <v>1002</v>
      </c>
      <c r="C4196" t="s">
        <v>1005</v>
      </c>
      <c r="D4196">
        <v>358</v>
      </c>
      <c r="E4196">
        <v>16513.833087942701</v>
      </c>
      <c r="F4196">
        <v>3046150</v>
      </c>
      <c r="G4196" t="s">
        <v>13</v>
      </c>
      <c r="H4196" t="s">
        <v>13</v>
      </c>
      <c r="I4196" t="s">
        <v>13</v>
      </c>
      <c r="J4196" t="s">
        <v>14</v>
      </c>
      <c r="K4196" t="s">
        <v>14</v>
      </c>
      <c r="L4196" t="s">
        <v>14</v>
      </c>
      <c r="M4196" t="str">
        <f t="shared" si="195"/>
        <v>SI</v>
      </c>
      <c r="N4196" t="str">
        <f t="shared" si="196"/>
        <v>SI</v>
      </c>
      <c r="O4196" t="str">
        <f t="shared" si="197"/>
        <v>SI</v>
      </c>
    </row>
    <row r="4197" spans="1:15" hidden="1" x14ac:dyDescent="0.3">
      <c r="A4197" t="s">
        <v>611</v>
      </c>
      <c r="B4197" t="s">
        <v>1004</v>
      </c>
      <c r="C4197" t="s">
        <v>167</v>
      </c>
      <c r="D4197">
        <v>52</v>
      </c>
      <c r="E4197">
        <v>6862.4961171812602</v>
      </c>
      <c r="F4197">
        <v>3191007</v>
      </c>
      <c r="G4197" t="s">
        <v>13</v>
      </c>
      <c r="H4197" t="s">
        <v>13</v>
      </c>
      <c r="I4197" t="s">
        <v>13</v>
      </c>
      <c r="J4197" t="s">
        <v>14</v>
      </c>
      <c r="K4197" t="s">
        <v>14</v>
      </c>
      <c r="L4197" t="s">
        <v>14</v>
      </c>
      <c r="M4197" t="str">
        <f t="shared" si="195"/>
        <v>SI</v>
      </c>
      <c r="N4197" t="str">
        <f t="shared" si="196"/>
        <v>SI</v>
      </c>
      <c r="O4197" t="str">
        <f t="shared" si="197"/>
        <v>SI</v>
      </c>
    </row>
    <row r="4198" spans="1:15" hidden="1" x14ac:dyDescent="0.3">
      <c r="A4198" t="s">
        <v>611</v>
      </c>
      <c r="B4198" t="s">
        <v>1002</v>
      </c>
      <c r="C4198" t="s">
        <v>1006</v>
      </c>
      <c r="D4198">
        <v>210</v>
      </c>
      <c r="E4198">
        <v>16513.833087942701</v>
      </c>
      <c r="F4198">
        <v>3046160</v>
      </c>
      <c r="G4198" t="s">
        <v>13</v>
      </c>
      <c r="H4198" t="s">
        <v>13</v>
      </c>
      <c r="I4198" t="s">
        <v>13</v>
      </c>
      <c r="J4198" t="s">
        <v>14</v>
      </c>
      <c r="K4198" t="s">
        <v>14</v>
      </c>
      <c r="L4198" t="s">
        <v>14</v>
      </c>
      <c r="M4198" t="str">
        <f t="shared" si="195"/>
        <v>SI</v>
      </c>
      <c r="N4198" t="str">
        <f t="shared" si="196"/>
        <v>SI</v>
      </c>
      <c r="O4198" t="str">
        <f t="shared" si="197"/>
        <v>SI</v>
      </c>
    </row>
    <row r="4199" spans="1:15" hidden="1" x14ac:dyDescent="0.3">
      <c r="A4199" t="s">
        <v>611</v>
      </c>
      <c r="B4199" t="s">
        <v>1004</v>
      </c>
      <c r="C4199" t="s">
        <v>107</v>
      </c>
      <c r="D4199">
        <v>39</v>
      </c>
      <c r="E4199">
        <v>6862.4961171812602</v>
      </c>
      <c r="F4199">
        <v>3191006</v>
      </c>
      <c r="G4199" t="s">
        <v>13</v>
      </c>
      <c r="H4199" t="s">
        <v>13</v>
      </c>
      <c r="I4199" t="s">
        <v>13</v>
      </c>
      <c r="J4199" t="s">
        <v>14</v>
      </c>
      <c r="K4199" t="s">
        <v>14</v>
      </c>
      <c r="L4199" t="s">
        <v>14</v>
      </c>
      <c r="M4199" t="str">
        <f t="shared" si="195"/>
        <v>SI</v>
      </c>
      <c r="N4199" t="str">
        <f t="shared" si="196"/>
        <v>SI</v>
      </c>
      <c r="O4199" t="str">
        <f t="shared" si="197"/>
        <v>SI</v>
      </c>
    </row>
    <row r="4200" spans="1:15" hidden="1" x14ac:dyDescent="0.3">
      <c r="A4200" t="s">
        <v>611</v>
      </c>
      <c r="B4200" t="s">
        <v>1002</v>
      </c>
      <c r="C4200" t="s">
        <v>493</v>
      </c>
      <c r="D4200">
        <v>213</v>
      </c>
      <c r="E4200">
        <v>16513.833087942701</v>
      </c>
      <c r="F4200">
        <v>3046170</v>
      </c>
      <c r="G4200" t="s">
        <v>13</v>
      </c>
      <c r="H4200" t="s">
        <v>13</v>
      </c>
      <c r="I4200" t="s">
        <v>13</v>
      </c>
      <c r="J4200" t="s">
        <v>14</v>
      </c>
      <c r="K4200" t="s">
        <v>14</v>
      </c>
      <c r="L4200" t="s">
        <v>14</v>
      </c>
      <c r="M4200" t="str">
        <f t="shared" si="195"/>
        <v>SI</v>
      </c>
      <c r="N4200" t="str">
        <f t="shared" si="196"/>
        <v>SI</v>
      </c>
      <c r="O4200" t="str">
        <f t="shared" si="197"/>
        <v>SI</v>
      </c>
    </row>
    <row r="4201" spans="1:15" hidden="1" x14ac:dyDescent="0.3">
      <c r="A4201" t="s">
        <v>611</v>
      </c>
      <c r="B4201" t="s">
        <v>1004</v>
      </c>
      <c r="C4201" t="s">
        <v>23</v>
      </c>
      <c r="D4201">
        <v>31</v>
      </c>
      <c r="E4201">
        <v>6862.4961171812602</v>
      </c>
      <c r="F4201">
        <v>3191005</v>
      </c>
      <c r="G4201" t="s">
        <v>13</v>
      </c>
      <c r="H4201" t="s">
        <v>13</v>
      </c>
      <c r="I4201" t="s">
        <v>13</v>
      </c>
      <c r="J4201" t="s">
        <v>14</v>
      </c>
      <c r="K4201" t="s">
        <v>14</v>
      </c>
      <c r="L4201" t="s">
        <v>14</v>
      </c>
      <c r="M4201" t="str">
        <f t="shared" si="195"/>
        <v>SI</v>
      </c>
      <c r="N4201" t="str">
        <f t="shared" si="196"/>
        <v>SI</v>
      </c>
      <c r="O4201" t="str">
        <f t="shared" si="197"/>
        <v>SI</v>
      </c>
    </row>
    <row r="4202" spans="1:15" hidden="1" x14ac:dyDescent="0.3">
      <c r="A4202" t="s">
        <v>611</v>
      </c>
      <c r="B4202" t="s">
        <v>1002</v>
      </c>
      <c r="C4202" t="s">
        <v>1007</v>
      </c>
      <c r="D4202">
        <v>87</v>
      </c>
      <c r="E4202">
        <v>16513.833087942701</v>
      </c>
      <c r="F4202">
        <v>3046180</v>
      </c>
      <c r="G4202" t="s">
        <v>13</v>
      </c>
      <c r="H4202" t="s">
        <v>13</v>
      </c>
      <c r="I4202" t="s">
        <v>13</v>
      </c>
      <c r="J4202" t="s">
        <v>14</v>
      </c>
      <c r="K4202" t="s">
        <v>14</v>
      </c>
      <c r="L4202" t="s">
        <v>14</v>
      </c>
      <c r="M4202" t="str">
        <f t="shared" si="195"/>
        <v>SI</v>
      </c>
      <c r="N4202" t="str">
        <f t="shared" si="196"/>
        <v>SI</v>
      </c>
      <c r="O4202" t="str">
        <f t="shared" si="197"/>
        <v>SI</v>
      </c>
    </row>
    <row r="4203" spans="1:15" hidden="1" x14ac:dyDescent="0.3">
      <c r="A4203" t="s">
        <v>611</v>
      </c>
      <c r="B4203" t="s">
        <v>1004</v>
      </c>
      <c r="C4203" t="s">
        <v>41</v>
      </c>
      <c r="D4203">
        <v>67</v>
      </c>
      <c r="E4203">
        <v>6862.4961171812602</v>
      </c>
      <c r="F4203">
        <v>3191004</v>
      </c>
      <c r="G4203" t="s">
        <v>13</v>
      </c>
      <c r="H4203" t="s">
        <v>13</v>
      </c>
      <c r="I4203" t="s">
        <v>13</v>
      </c>
      <c r="J4203" t="s">
        <v>14</v>
      </c>
      <c r="K4203" t="s">
        <v>14</v>
      </c>
      <c r="L4203" t="s">
        <v>14</v>
      </c>
      <c r="M4203" t="str">
        <f t="shared" si="195"/>
        <v>SI</v>
      </c>
      <c r="N4203" t="str">
        <f t="shared" si="196"/>
        <v>SI</v>
      </c>
      <c r="O4203" t="str">
        <f t="shared" si="197"/>
        <v>SI</v>
      </c>
    </row>
    <row r="4204" spans="1:15" hidden="1" x14ac:dyDescent="0.3">
      <c r="A4204" t="s">
        <v>611</v>
      </c>
      <c r="B4204" t="s">
        <v>1002</v>
      </c>
      <c r="C4204" t="s">
        <v>1008</v>
      </c>
      <c r="D4204">
        <v>708</v>
      </c>
      <c r="E4204">
        <v>16513.833087942701</v>
      </c>
      <c r="F4204">
        <v>3046190</v>
      </c>
      <c r="G4204" t="s">
        <v>13</v>
      </c>
      <c r="H4204" t="s">
        <v>13</v>
      </c>
      <c r="I4204" t="s">
        <v>13</v>
      </c>
      <c r="J4204" t="s">
        <v>14</v>
      </c>
      <c r="K4204" t="s">
        <v>14</v>
      </c>
      <c r="L4204" t="s">
        <v>14</v>
      </c>
      <c r="M4204" t="str">
        <f t="shared" si="195"/>
        <v>SI</v>
      </c>
      <c r="N4204" t="str">
        <f t="shared" si="196"/>
        <v>SI</v>
      </c>
      <c r="O4204" t="str">
        <f t="shared" si="197"/>
        <v>SI</v>
      </c>
    </row>
    <row r="4205" spans="1:15" hidden="1" x14ac:dyDescent="0.3">
      <c r="A4205" t="s">
        <v>611</v>
      </c>
      <c r="B4205" t="s">
        <v>1004</v>
      </c>
      <c r="C4205" t="s">
        <v>155</v>
      </c>
      <c r="D4205">
        <v>79</v>
      </c>
      <c r="E4205">
        <v>6862.4961171812602</v>
      </c>
      <c r="F4205">
        <v>3191003</v>
      </c>
      <c r="G4205" t="s">
        <v>13</v>
      </c>
      <c r="H4205" t="s">
        <v>13</v>
      </c>
      <c r="I4205" t="s">
        <v>13</v>
      </c>
      <c r="J4205" t="s">
        <v>14</v>
      </c>
      <c r="K4205" t="s">
        <v>14</v>
      </c>
      <c r="L4205" t="s">
        <v>14</v>
      </c>
      <c r="M4205" t="str">
        <f t="shared" si="195"/>
        <v>SI</v>
      </c>
      <c r="N4205" t="str">
        <f t="shared" si="196"/>
        <v>SI</v>
      </c>
      <c r="O4205" t="str">
        <f t="shared" si="197"/>
        <v>SI</v>
      </c>
    </row>
    <row r="4206" spans="1:15" hidden="1" x14ac:dyDescent="0.3">
      <c r="A4206" t="s">
        <v>611</v>
      </c>
      <c r="B4206" t="s">
        <v>1004</v>
      </c>
      <c r="C4206" t="s">
        <v>100</v>
      </c>
      <c r="D4206">
        <v>90</v>
      </c>
      <c r="E4206">
        <v>6862.4961171812602</v>
      </c>
      <c r="F4206">
        <v>3191002</v>
      </c>
      <c r="G4206" t="s">
        <v>13</v>
      </c>
      <c r="H4206" t="s">
        <v>13</v>
      </c>
      <c r="I4206" t="s">
        <v>13</v>
      </c>
      <c r="J4206" t="s">
        <v>14</v>
      </c>
      <c r="K4206" t="s">
        <v>14</v>
      </c>
      <c r="L4206" t="s">
        <v>14</v>
      </c>
      <c r="M4206" t="str">
        <f t="shared" si="195"/>
        <v>SI</v>
      </c>
      <c r="N4206" t="str">
        <f t="shared" si="196"/>
        <v>SI</v>
      </c>
      <c r="O4206" t="str">
        <f t="shared" si="197"/>
        <v>SI</v>
      </c>
    </row>
    <row r="4207" spans="1:15" hidden="1" x14ac:dyDescent="0.3">
      <c r="A4207" t="s">
        <v>611</v>
      </c>
      <c r="B4207" t="s">
        <v>1004</v>
      </c>
      <c r="C4207" t="s">
        <v>98</v>
      </c>
      <c r="D4207">
        <v>12</v>
      </c>
      <c r="E4207">
        <v>6862.4961171812602</v>
      </c>
      <c r="F4207">
        <v>3191001</v>
      </c>
      <c r="G4207" t="s">
        <v>13</v>
      </c>
      <c r="H4207" t="s">
        <v>13</v>
      </c>
      <c r="I4207" t="s">
        <v>13</v>
      </c>
      <c r="J4207" t="s">
        <v>14</v>
      </c>
      <c r="K4207" t="s">
        <v>14</v>
      </c>
      <c r="L4207" t="s">
        <v>14</v>
      </c>
      <c r="M4207" t="str">
        <f t="shared" si="195"/>
        <v>SI</v>
      </c>
      <c r="N4207" t="str">
        <f t="shared" si="196"/>
        <v>SI</v>
      </c>
      <c r="O4207" t="str">
        <f t="shared" si="197"/>
        <v>SI</v>
      </c>
    </row>
    <row r="4208" spans="1:15" hidden="1" x14ac:dyDescent="0.3">
      <c r="A4208" t="s">
        <v>611</v>
      </c>
      <c r="B4208" t="s">
        <v>1010</v>
      </c>
      <c r="C4208" t="s">
        <v>1009</v>
      </c>
      <c r="D4208">
        <v>204</v>
      </c>
      <c r="E4208">
        <v>31393.112191780499</v>
      </c>
      <c r="F4208">
        <v>3186220</v>
      </c>
      <c r="G4208" t="s">
        <v>13</v>
      </c>
      <c r="H4208" t="s">
        <v>13</v>
      </c>
      <c r="I4208" t="s">
        <v>13</v>
      </c>
      <c r="J4208" t="s">
        <v>14</v>
      </c>
      <c r="K4208" t="s">
        <v>14</v>
      </c>
      <c r="L4208" t="s">
        <v>14</v>
      </c>
      <c r="M4208" t="str">
        <f t="shared" si="195"/>
        <v>SI</v>
      </c>
      <c r="N4208" t="str">
        <f t="shared" si="196"/>
        <v>SI</v>
      </c>
      <c r="O4208" t="str">
        <f t="shared" si="197"/>
        <v>SI</v>
      </c>
    </row>
    <row r="4209" spans="1:15" hidden="1" x14ac:dyDescent="0.3">
      <c r="A4209" t="s">
        <v>611</v>
      </c>
      <c r="B4209" t="s">
        <v>1011</v>
      </c>
      <c r="C4209" t="s">
        <v>94</v>
      </c>
      <c r="D4209">
        <v>0</v>
      </c>
      <c r="E4209">
        <v>52936.775936909296</v>
      </c>
      <c r="F4209">
        <v>3051001</v>
      </c>
      <c r="G4209" t="s">
        <v>13</v>
      </c>
      <c r="H4209" t="s">
        <v>13</v>
      </c>
      <c r="I4209" t="s">
        <v>13</v>
      </c>
      <c r="J4209" t="s">
        <v>14</v>
      </c>
      <c r="K4209" t="s">
        <v>14</v>
      </c>
      <c r="L4209" t="s">
        <v>14</v>
      </c>
      <c r="M4209" t="str">
        <f t="shared" si="195"/>
        <v>SI</v>
      </c>
      <c r="N4209" t="str">
        <f t="shared" si="196"/>
        <v>SI</v>
      </c>
      <c r="O4209" t="str">
        <f t="shared" si="197"/>
        <v>SI</v>
      </c>
    </row>
    <row r="4210" spans="1:15" hidden="1" x14ac:dyDescent="0.3">
      <c r="A4210" t="s">
        <v>611</v>
      </c>
      <c r="B4210" t="s">
        <v>1010</v>
      </c>
      <c r="C4210" t="s">
        <v>1012</v>
      </c>
      <c r="D4210">
        <v>1128</v>
      </c>
      <c r="E4210">
        <v>31393.112191780499</v>
      </c>
      <c r="F4210">
        <v>3186210</v>
      </c>
      <c r="G4210" t="s">
        <v>13</v>
      </c>
      <c r="H4210" t="s">
        <v>13</v>
      </c>
      <c r="I4210" t="s">
        <v>13</v>
      </c>
      <c r="J4210" t="s">
        <v>14</v>
      </c>
      <c r="K4210" t="s">
        <v>14</v>
      </c>
      <c r="L4210" t="s">
        <v>14</v>
      </c>
      <c r="M4210" t="str">
        <f t="shared" si="195"/>
        <v>SI</v>
      </c>
      <c r="N4210" t="str">
        <f t="shared" si="196"/>
        <v>SI</v>
      </c>
      <c r="O4210" t="str">
        <f t="shared" si="197"/>
        <v>SI</v>
      </c>
    </row>
    <row r="4211" spans="1:15" hidden="1" x14ac:dyDescent="0.3">
      <c r="A4211" t="s">
        <v>611</v>
      </c>
      <c r="B4211" t="s">
        <v>1011</v>
      </c>
      <c r="C4211" t="s">
        <v>115</v>
      </c>
      <c r="D4211">
        <v>0</v>
      </c>
      <c r="E4211">
        <v>52936.775936909296</v>
      </c>
      <c r="F4211">
        <v>3051002</v>
      </c>
      <c r="G4211" t="s">
        <v>13</v>
      </c>
      <c r="H4211" t="s">
        <v>13</v>
      </c>
      <c r="I4211" t="s">
        <v>13</v>
      </c>
      <c r="J4211" t="s">
        <v>14</v>
      </c>
      <c r="K4211" t="s">
        <v>14</v>
      </c>
      <c r="L4211" t="s">
        <v>14</v>
      </c>
      <c r="M4211" t="str">
        <f t="shared" si="195"/>
        <v>SI</v>
      </c>
      <c r="N4211" t="str">
        <f t="shared" si="196"/>
        <v>SI</v>
      </c>
      <c r="O4211" t="str">
        <f t="shared" si="197"/>
        <v>SI</v>
      </c>
    </row>
    <row r="4212" spans="1:15" hidden="1" x14ac:dyDescent="0.3">
      <c r="A4212" t="s">
        <v>611</v>
      </c>
      <c r="B4212" t="s">
        <v>1010</v>
      </c>
      <c r="C4212" t="s">
        <v>467</v>
      </c>
      <c r="D4212">
        <v>327</v>
      </c>
      <c r="E4212">
        <v>31393.112191780499</v>
      </c>
      <c r="F4212">
        <v>3186200</v>
      </c>
      <c r="G4212" t="s">
        <v>13</v>
      </c>
      <c r="H4212" t="s">
        <v>13</v>
      </c>
      <c r="I4212" t="s">
        <v>13</v>
      </c>
      <c r="J4212" t="s">
        <v>14</v>
      </c>
      <c r="K4212" t="s">
        <v>14</v>
      </c>
      <c r="L4212" t="s">
        <v>14</v>
      </c>
      <c r="M4212" t="str">
        <f t="shared" si="195"/>
        <v>SI</v>
      </c>
      <c r="N4212" t="str">
        <f t="shared" si="196"/>
        <v>SI</v>
      </c>
      <c r="O4212" t="str">
        <f t="shared" si="197"/>
        <v>SI</v>
      </c>
    </row>
    <row r="4213" spans="1:15" hidden="1" x14ac:dyDescent="0.3">
      <c r="A4213" t="s">
        <v>611</v>
      </c>
      <c r="B4213" t="s">
        <v>1011</v>
      </c>
      <c r="C4213" t="s">
        <v>98</v>
      </c>
      <c r="D4213">
        <v>0</v>
      </c>
      <c r="E4213">
        <v>52936.775936909296</v>
      </c>
      <c r="F4213">
        <v>3051003</v>
      </c>
      <c r="G4213" t="s">
        <v>13</v>
      </c>
      <c r="H4213" t="s">
        <v>13</v>
      </c>
      <c r="I4213" t="s">
        <v>13</v>
      </c>
      <c r="J4213" t="s">
        <v>14</v>
      </c>
      <c r="K4213" t="s">
        <v>14</v>
      </c>
      <c r="L4213" t="s">
        <v>14</v>
      </c>
      <c r="M4213" t="str">
        <f t="shared" si="195"/>
        <v>SI</v>
      </c>
      <c r="N4213" t="str">
        <f t="shared" si="196"/>
        <v>SI</v>
      </c>
      <c r="O4213" t="str">
        <f t="shared" si="197"/>
        <v>SI</v>
      </c>
    </row>
    <row r="4214" spans="1:15" hidden="1" x14ac:dyDescent="0.3">
      <c r="A4214" t="s">
        <v>611</v>
      </c>
      <c r="B4214" t="s">
        <v>1010</v>
      </c>
      <c r="C4214" t="s">
        <v>1013</v>
      </c>
      <c r="D4214">
        <v>323</v>
      </c>
      <c r="E4214">
        <v>31393.112191780499</v>
      </c>
      <c r="F4214">
        <v>3186190</v>
      </c>
      <c r="G4214" t="s">
        <v>13</v>
      </c>
      <c r="H4214" t="s">
        <v>13</v>
      </c>
      <c r="I4214" t="s">
        <v>13</v>
      </c>
      <c r="J4214" t="s">
        <v>14</v>
      </c>
      <c r="K4214" t="s">
        <v>14</v>
      </c>
      <c r="L4214" t="s">
        <v>14</v>
      </c>
      <c r="M4214" t="str">
        <f t="shared" si="195"/>
        <v>SI</v>
      </c>
      <c r="N4214" t="str">
        <f t="shared" si="196"/>
        <v>SI</v>
      </c>
      <c r="O4214" t="str">
        <f t="shared" si="197"/>
        <v>SI</v>
      </c>
    </row>
    <row r="4215" spans="1:15" hidden="1" x14ac:dyDescent="0.3">
      <c r="A4215" t="s">
        <v>611</v>
      </c>
      <c r="B4215" t="s">
        <v>1011</v>
      </c>
      <c r="C4215" t="s">
        <v>83</v>
      </c>
      <c r="D4215">
        <v>0</v>
      </c>
      <c r="E4215">
        <v>52936.775936909296</v>
      </c>
      <c r="F4215">
        <v>3051004</v>
      </c>
      <c r="G4215" t="s">
        <v>13</v>
      </c>
      <c r="H4215" t="s">
        <v>13</v>
      </c>
      <c r="I4215" t="s">
        <v>13</v>
      </c>
      <c r="J4215" t="s">
        <v>14</v>
      </c>
      <c r="K4215" t="s">
        <v>14</v>
      </c>
      <c r="L4215" t="s">
        <v>14</v>
      </c>
      <c r="M4215" t="str">
        <f t="shared" si="195"/>
        <v>SI</v>
      </c>
      <c r="N4215" t="str">
        <f t="shared" si="196"/>
        <v>SI</v>
      </c>
      <c r="O4215" t="str">
        <f t="shared" si="197"/>
        <v>SI</v>
      </c>
    </row>
    <row r="4216" spans="1:15" hidden="1" x14ac:dyDescent="0.3">
      <c r="A4216" t="s">
        <v>611</v>
      </c>
      <c r="B4216" t="s">
        <v>1010</v>
      </c>
      <c r="C4216" t="s">
        <v>1014</v>
      </c>
      <c r="D4216">
        <v>250</v>
      </c>
      <c r="E4216">
        <v>31393.112191780499</v>
      </c>
      <c r="F4216">
        <v>3186180</v>
      </c>
      <c r="G4216" t="s">
        <v>13</v>
      </c>
      <c r="H4216" t="s">
        <v>13</v>
      </c>
      <c r="I4216" t="s">
        <v>13</v>
      </c>
      <c r="J4216" t="s">
        <v>14</v>
      </c>
      <c r="K4216" t="s">
        <v>14</v>
      </c>
      <c r="L4216" t="s">
        <v>14</v>
      </c>
      <c r="M4216" t="str">
        <f t="shared" si="195"/>
        <v>SI</v>
      </c>
      <c r="N4216" t="str">
        <f t="shared" si="196"/>
        <v>SI</v>
      </c>
      <c r="O4216" t="str">
        <f t="shared" si="197"/>
        <v>SI</v>
      </c>
    </row>
    <row r="4217" spans="1:15" hidden="1" x14ac:dyDescent="0.3">
      <c r="A4217" t="s">
        <v>611</v>
      </c>
      <c r="B4217" t="s">
        <v>1011</v>
      </c>
      <c r="C4217" t="s">
        <v>19</v>
      </c>
      <c r="D4217">
        <v>0</v>
      </c>
      <c r="E4217">
        <v>52936.775936909296</v>
      </c>
      <c r="F4217">
        <v>3051005</v>
      </c>
      <c r="G4217" t="s">
        <v>13</v>
      </c>
      <c r="H4217" t="s">
        <v>13</v>
      </c>
      <c r="I4217" t="s">
        <v>13</v>
      </c>
      <c r="J4217" t="s">
        <v>14</v>
      </c>
      <c r="K4217" t="s">
        <v>14</v>
      </c>
      <c r="L4217" t="s">
        <v>14</v>
      </c>
      <c r="M4217" t="str">
        <f t="shared" si="195"/>
        <v>SI</v>
      </c>
      <c r="N4217" t="str">
        <f t="shared" si="196"/>
        <v>SI</v>
      </c>
      <c r="O4217" t="str">
        <f t="shared" si="197"/>
        <v>SI</v>
      </c>
    </row>
    <row r="4218" spans="1:15" hidden="1" x14ac:dyDescent="0.3">
      <c r="A4218" t="s">
        <v>611</v>
      </c>
      <c r="B4218" t="s">
        <v>1011</v>
      </c>
      <c r="C4218" t="s">
        <v>347</v>
      </c>
      <c r="D4218">
        <v>0</v>
      </c>
      <c r="E4218">
        <v>52936.775936909296</v>
      </c>
      <c r="F4218">
        <v>3051006</v>
      </c>
      <c r="G4218" t="s">
        <v>13</v>
      </c>
      <c r="H4218" t="s">
        <v>13</v>
      </c>
      <c r="I4218" t="s">
        <v>13</v>
      </c>
      <c r="J4218" t="s">
        <v>14</v>
      </c>
      <c r="K4218" t="s">
        <v>14</v>
      </c>
      <c r="L4218" t="s">
        <v>14</v>
      </c>
      <c r="M4218" t="str">
        <f t="shared" si="195"/>
        <v>SI</v>
      </c>
      <c r="N4218" t="str">
        <f t="shared" si="196"/>
        <v>SI</v>
      </c>
      <c r="O4218" t="str">
        <f t="shared" si="197"/>
        <v>SI</v>
      </c>
    </row>
    <row r="4219" spans="1:15" hidden="1" x14ac:dyDescent="0.3">
      <c r="A4219" t="s">
        <v>611</v>
      </c>
      <c r="B4219" t="s">
        <v>1011</v>
      </c>
      <c r="C4219" t="s">
        <v>1015</v>
      </c>
      <c r="D4219">
        <v>0</v>
      </c>
      <c r="E4219">
        <v>52936.775936909296</v>
      </c>
      <c r="F4219">
        <v>3051007</v>
      </c>
      <c r="G4219" t="s">
        <v>13</v>
      </c>
      <c r="H4219" t="s">
        <v>13</v>
      </c>
      <c r="I4219" t="s">
        <v>13</v>
      </c>
      <c r="J4219" t="s">
        <v>14</v>
      </c>
      <c r="K4219" t="s">
        <v>14</v>
      </c>
      <c r="L4219" t="s">
        <v>14</v>
      </c>
      <c r="M4219" t="str">
        <f t="shared" si="195"/>
        <v>SI</v>
      </c>
      <c r="N4219" t="str">
        <f t="shared" si="196"/>
        <v>SI</v>
      </c>
      <c r="O4219" t="str">
        <f t="shared" si="197"/>
        <v>SI</v>
      </c>
    </row>
    <row r="4220" spans="1:15" hidden="1" x14ac:dyDescent="0.3">
      <c r="A4220" t="s">
        <v>611</v>
      </c>
      <c r="B4220" t="s">
        <v>1011</v>
      </c>
      <c r="C4220" t="s">
        <v>107</v>
      </c>
      <c r="D4220">
        <v>0</v>
      </c>
      <c r="E4220">
        <v>52936.775936909296</v>
      </c>
      <c r="F4220">
        <v>3051008</v>
      </c>
      <c r="G4220" t="s">
        <v>13</v>
      </c>
      <c r="H4220" t="s">
        <v>13</v>
      </c>
      <c r="I4220" t="s">
        <v>13</v>
      </c>
      <c r="J4220" t="s">
        <v>14</v>
      </c>
      <c r="K4220" t="s">
        <v>14</v>
      </c>
      <c r="L4220" t="s">
        <v>14</v>
      </c>
      <c r="M4220" t="str">
        <f t="shared" si="195"/>
        <v>SI</v>
      </c>
      <c r="N4220" t="str">
        <f t="shared" si="196"/>
        <v>SI</v>
      </c>
      <c r="O4220" t="str">
        <f t="shared" si="197"/>
        <v>SI</v>
      </c>
    </row>
    <row r="4221" spans="1:15" hidden="1" x14ac:dyDescent="0.3">
      <c r="A4221" t="s">
        <v>611</v>
      </c>
      <c r="B4221" t="s">
        <v>1011</v>
      </c>
      <c r="C4221" t="s">
        <v>164</v>
      </c>
      <c r="D4221">
        <v>0</v>
      </c>
      <c r="E4221">
        <v>52936.775936909296</v>
      </c>
      <c r="F4221">
        <v>3051009</v>
      </c>
      <c r="G4221" t="s">
        <v>13</v>
      </c>
      <c r="H4221" t="s">
        <v>13</v>
      </c>
      <c r="I4221" t="s">
        <v>13</v>
      </c>
      <c r="J4221" t="s">
        <v>14</v>
      </c>
      <c r="K4221" t="s">
        <v>14</v>
      </c>
      <c r="L4221" t="s">
        <v>14</v>
      </c>
      <c r="M4221" t="str">
        <f t="shared" si="195"/>
        <v>SI</v>
      </c>
      <c r="N4221" t="str">
        <f t="shared" si="196"/>
        <v>SI</v>
      </c>
      <c r="O4221" t="str">
        <f t="shared" si="197"/>
        <v>SI</v>
      </c>
    </row>
    <row r="4222" spans="1:15" hidden="1" x14ac:dyDescent="0.3">
      <c r="A4222" t="s">
        <v>611</v>
      </c>
      <c r="B4222" t="s">
        <v>1010</v>
      </c>
      <c r="C4222" t="s">
        <v>1016</v>
      </c>
      <c r="D4222">
        <v>65</v>
      </c>
      <c r="E4222">
        <v>31393.112191780499</v>
      </c>
      <c r="F4222">
        <v>3186100</v>
      </c>
      <c r="G4222" t="s">
        <v>13</v>
      </c>
      <c r="H4222" t="s">
        <v>13</v>
      </c>
      <c r="I4222" t="s">
        <v>13</v>
      </c>
      <c r="J4222" t="s">
        <v>14</v>
      </c>
      <c r="K4222" t="s">
        <v>14</v>
      </c>
      <c r="L4222" t="s">
        <v>14</v>
      </c>
      <c r="M4222" t="str">
        <f t="shared" si="195"/>
        <v>SI</v>
      </c>
      <c r="N4222" t="str">
        <f t="shared" si="196"/>
        <v>SI</v>
      </c>
      <c r="O4222" t="str">
        <f t="shared" si="197"/>
        <v>SI</v>
      </c>
    </row>
    <row r="4223" spans="1:15" hidden="1" x14ac:dyDescent="0.3">
      <c r="A4223" t="s">
        <v>611</v>
      </c>
      <c r="B4223" t="s">
        <v>1011</v>
      </c>
      <c r="C4223" t="s">
        <v>1017</v>
      </c>
      <c r="D4223">
        <v>0</v>
      </c>
      <c r="E4223">
        <v>52936.775936909296</v>
      </c>
      <c r="F4223">
        <v>3056140</v>
      </c>
      <c r="G4223" t="s">
        <v>13</v>
      </c>
      <c r="H4223" t="s">
        <v>13</v>
      </c>
      <c r="I4223" t="s">
        <v>13</v>
      </c>
      <c r="J4223" t="s">
        <v>14</v>
      </c>
      <c r="K4223" t="s">
        <v>14</v>
      </c>
      <c r="L4223" t="s">
        <v>14</v>
      </c>
      <c r="M4223" t="str">
        <f t="shared" si="195"/>
        <v>SI</v>
      </c>
      <c r="N4223" t="str">
        <f t="shared" si="196"/>
        <v>SI</v>
      </c>
      <c r="O4223" t="str">
        <f t="shared" si="197"/>
        <v>SI</v>
      </c>
    </row>
    <row r="4224" spans="1:15" hidden="1" x14ac:dyDescent="0.3">
      <c r="A4224" t="s">
        <v>611</v>
      </c>
      <c r="B4224" t="s">
        <v>1010</v>
      </c>
      <c r="C4224" t="s">
        <v>140</v>
      </c>
      <c r="D4224">
        <v>41</v>
      </c>
      <c r="E4224">
        <v>31393.112191780499</v>
      </c>
      <c r="F4224">
        <v>3181015</v>
      </c>
      <c r="G4224" t="s">
        <v>13</v>
      </c>
      <c r="H4224" t="s">
        <v>13</v>
      </c>
      <c r="I4224" t="s">
        <v>13</v>
      </c>
      <c r="J4224" t="s">
        <v>14</v>
      </c>
      <c r="K4224" t="s">
        <v>14</v>
      </c>
      <c r="L4224" t="s">
        <v>14</v>
      </c>
      <c r="M4224" t="str">
        <f t="shared" si="195"/>
        <v>SI</v>
      </c>
      <c r="N4224" t="str">
        <f t="shared" si="196"/>
        <v>SI</v>
      </c>
      <c r="O4224" t="str">
        <f t="shared" si="197"/>
        <v>SI</v>
      </c>
    </row>
    <row r="4225" spans="1:15" hidden="1" x14ac:dyDescent="0.3">
      <c r="A4225" t="s">
        <v>611</v>
      </c>
      <c r="B4225" t="s">
        <v>1011</v>
      </c>
      <c r="C4225" t="s">
        <v>1018</v>
      </c>
      <c r="D4225">
        <v>0</v>
      </c>
      <c r="E4225">
        <v>52936.775936909296</v>
      </c>
      <c r="F4225">
        <v>3056150</v>
      </c>
      <c r="G4225" t="s">
        <v>13</v>
      </c>
      <c r="H4225" t="s">
        <v>13</v>
      </c>
      <c r="I4225" t="s">
        <v>13</v>
      </c>
      <c r="J4225" t="s">
        <v>14</v>
      </c>
      <c r="K4225" t="s">
        <v>14</v>
      </c>
      <c r="L4225" t="s">
        <v>14</v>
      </c>
      <c r="M4225" t="str">
        <f t="shared" si="195"/>
        <v>SI</v>
      </c>
      <c r="N4225" t="str">
        <f t="shared" si="196"/>
        <v>SI</v>
      </c>
      <c r="O4225" t="str">
        <f t="shared" si="197"/>
        <v>SI</v>
      </c>
    </row>
    <row r="4226" spans="1:15" hidden="1" x14ac:dyDescent="0.3">
      <c r="A4226" t="s">
        <v>611</v>
      </c>
      <c r="B4226" t="s">
        <v>1010</v>
      </c>
      <c r="C4226" t="s">
        <v>115</v>
      </c>
      <c r="D4226">
        <v>153</v>
      </c>
      <c r="E4226">
        <v>31393.112191780499</v>
      </c>
      <c r="F4226">
        <v>3181014</v>
      </c>
      <c r="G4226" t="s">
        <v>13</v>
      </c>
      <c r="H4226" t="s">
        <v>13</v>
      </c>
      <c r="I4226" t="s">
        <v>13</v>
      </c>
      <c r="J4226" t="s">
        <v>14</v>
      </c>
      <c r="K4226" t="s">
        <v>14</v>
      </c>
      <c r="L4226" t="s">
        <v>14</v>
      </c>
      <c r="M4226" t="str">
        <f t="shared" ref="M4226:M4289" si="198">IF(+OR(J4226="SI",G4226="SI"),"SI","NO")</f>
        <v>SI</v>
      </c>
      <c r="N4226" t="str">
        <f t="shared" ref="N4226:N4289" si="199">IF(+OR(H4226="SI",K4226="SI"),"SI","NO")</f>
        <v>SI</v>
      </c>
      <c r="O4226" t="str">
        <f t="shared" ref="O4226:O4289" si="200">IF(+OR(I4226="SI",L4226="SI"),"SI","NO")</f>
        <v>SI</v>
      </c>
    </row>
    <row r="4227" spans="1:15" hidden="1" x14ac:dyDescent="0.3">
      <c r="A4227" t="s">
        <v>611</v>
      </c>
      <c r="B4227" t="s">
        <v>1010</v>
      </c>
      <c r="C4227" t="s">
        <v>53</v>
      </c>
      <c r="D4227">
        <v>170</v>
      </c>
      <c r="E4227">
        <v>31393.112191780499</v>
      </c>
      <c r="F4227">
        <v>3181013</v>
      </c>
      <c r="G4227" t="s">
        <v>13</v>
      </c>
      <c r="H4227" t="s">
        <v>13</v>
      </c>
      <c r="I4227" t="s">
        <v>13</v>
      </c>
      <c r="J4227" t="s">
        <v>14</v>
      </c>
      <c r="K4227" t="s">
        <v>14</v>
      </c>
      <c r="L4227" t="s">
        <v>14</v>
      </c>
      <c r="M4227" t="str">
        <f t="shared" si="198"/>
        <v>SI</v>
      </c>
      <c r="N4227" t="str">
        <f t="shared" si="199"/>
        <v>SI</v>
      </c>
      <c r="O4227" t="str">
        <f t="shared" si="200"/>
        <v>SI</v>
      </c>
    </row>
    <row r="4228" spans="1:15" hidden="1" x14ac:dyDescent="0.3">
      <c r="A4228" t="s">
        <v>611</v>
      </c>
      <c r="B4228" t="s">
        <v>1010</v>
      </c>
      <c r="C4228" t="s">
        <v>23</v>
      </c>
      <c r="D4228">
        <v>328</v>
      </c>
      <c r="E4228">
        <v>31393.112191780499</v>
      </c>
      <c r="F4228">
        <v>3181012</v>
      </c>
      <c r="G4228" t="s">
        <v>13</v>
      </c>
      <c r="H4228" t="s">
        <v>13</v>
      </c>
      <c r="I4228" t="s">
        <v>13</v>
      </c>
      <c r="J4228" t="s">
        <v>14</v>
      </c>
      <c r="K4228" t="s">
        <v>14</v>
      </c>
      <c r="L4228" t="s">
        <v>14</v>
      </c>
      <c r="M4228" t="str">
        <f t="shared" si="198"/>
        <v>SI</v>
      </c>
      <c r="N4228" t="str">
        <f t="shared" si="199"/>
        <v>SI</v>
      </c>
      <c r="O4228" t="str">
        <f t="shared" si="200"/>
        <v>SI</v>
      </c>
    </row>
    <row r="4229" spans="1:15" hidden="1" x14ac:dyDescent="0.3">
      <c r="A4229" t="s">
        <v>611</v>
      </c>
      <c r="B4229" t="s">
        <v>1010</v>
      </c>
      <c r="C4229" t="s">
        <v>170</v>
      </c>
      <c r="D4229">
        <v>397</v>
      </c>
      <c r="E4229">
        <v>31393.112191780499</v>
      </c>
      <c r="F4229">
        <v>3181011</v>
      </c>
      <c r="G4229" t="s">
        <v>13</v>
      </c>
      <c r="H4229" t="s">
        <v>13</v>
      </c>
      <c r="I4229" t="s">
        <v>13</v>
      </c>
      <c r="J4229" t="s">
        <v>14</v>
      </c>
      <c r="K4229" t="s">
        <v>14</v>
      </c>
      <c r="L4229" t="s">
        <v>14</v>
      </c>
      <c r="M4229" t="str">
        <f t="shared" si="198"/>
        <v>SI</v>
      </c>
      <c r="N4229" t="str">
        <f t="shared" si="199"/>
        <v>SI</v>
      </c>
      <c r="O4229" t="str">
        <f t="shared" si="200"/>
        <v>SI</v>
      </c>
    </row>
    <row r="4230" spans="1:15" hidden="1" x14ac:dyDescent="0.3">
      <c r="A4230" t="s">
        <v>611</v>
      </c>
      <c r="B4230" t="s">
        <v>1011</v>
      </c>
      <c r="C4230" t="s">
        <v>94</v>
      </c>
      <c r="D4230">
        <v>0</v>
      </c>
      <c r="E4230">
        <v>52936.775936909296</v>
      </c>
      <c r="F4230">
        <v>3056200</v>
      </c>
      <c r="G4230" t="s">
        <v>13</v>
      </c>
      <c r="H4230" t="s">
        <v>13</v>
      </c>
      <c r="I4230" t="s">
        <v>13</v>
      </c>
      <c r="J4230" t="s">
        <v>14</v>
      </c>
      <c r="K4230" t="s">
        <v>14</v>
      </c>
      <c r="L4230" t="s">
        <v>14</v>
      </c>
      <c r="M4230" t="str">
        <f t="shared" si="198"/>
        <v>SI</v>
      </c>
      <c r="N4230" t="str">
        <f t="shared" si="199"/>
        <v>SI</v>
      </c>
      <c r="O4230" t="str">
        <f t="shared" si="200"/>
        <v>SI</v>
      </c>
    </row>
    <row r="4231" spans="1:15" hidden="1" x14ac:dyDescent="0.3">
      <c r="A4231" t="s">
        <v>611</v>
      </c>
      <c r="B4231" t="s">
        <v>1010</v>
      </c>
      <c r="C4231" t="s">
        <v>38</v>
      </c>
      <c r="D4231">
        <v>230</v>
      </c>
      <c r="E4231">
        <v>31393.112191780499</v>
      </c>
      <c r="F4231">
        <v>3181009</v>
      </c>
      <c r="G4231" t="s">
        <v>13</v>
      </c>
      <c r="H4231" t="s">
        <v>13</v>
      </c>
      <c r="I4231" t="s">
        <v>13</v>
      </c>
      <c r="J4231" t="s">
        <v>14</v>
      </c>
      <c r="K4231" t="s">
        <v>14</v>
      </c>
      <c r="L4231" t="s">
        <v>14</v>
      </c>
      <c r="M4231" t="str">
        <f t="shared" si="198"/>
        <v>SI</v>
      </c>
      <c r="N4231" t="str">
        <f t="shared" si="199"/>
        <v>SI</v>
      </c>
      <c r="O4231" t="str">
        <f t="shared" si="200"/>
        <v>SI</v>
      </c>
    </row>
    <row r="4232" spans="1:15" hidden="1" x14ac:dyDescent="0.3">
      <c r="A4232" t="s">
        <v>611</v>
      </c>
      <c r="B4232" t="s">
        <v>1011</v>
      </c>
      <c r="C4232" t="s">
        <v>1019</v>
      </c>
      <c r="D4232">
        <v>0</v>
      </c>
      <c r="E4232">
        <v>52936.775936909296</v>
      </c>
      <c r="F4232">
        <v>3056210</v>
      </c>
      <c r="G4232" t="s">
        <v>13</v>
      </c>
      <c r="H4232" t="s">
        <v>13</v>
      </c>
      <c r="I4232" t="s">
        <v>13</v>
      </c>
      <c r="J4232" t="s">
        <v>14</v>
      </c>
      <c r="K4232" t="s">
        <v>14</v>
      </c>
      <c r="L4232" t="s">
        <v>14</v>
      </c>
      <c r="M4232" t="str">
        <f t="shared" si="198"/>
        <v>SI</v>
      </c>
      <c r="N4232" t="str">
        <f t="shared" si="199"/>
        <v>SI</v>
      </c>
      <c r="O4232" t="str">
        <f t="shared" si="200"/>
        <v>SI</v>
      </c>
    </row>
    <row r="4233" spans="1:15" hidden="1" x14ac:dyDescent="0.3">
      <c r="A4233" t="s">
        <v>611</v>
      </c>
      <c r="B4233" t="s">
        <v>1010</v>
      </c>
      <c r="C4233" t="s">
        <v>438</v>
      </c>
      <c r="D4233">
        <v>303</v>
      </c>
      <c r="E4233">
        <v>31393.112191780499</v>
      </c>
      <c r="F4233">
        <v>3181008</v>
      </c>
      <c r="G4233" t="s">
        <v>13</v>
      </c>
      <c r="H4233" t="s">
        <v>13</v>
      </c>
      <c r="I4233" t="s">
        <v>13</v>
      </c>
      <c r="J4233" t="s">
        <v>14</v>
      </c>
      <c r="K4233" t="s">
        <v>14</v>
      </c>
      <c r="L4233" t="s">
        <v>14</v>
      </c>
      <c r="M4233" t="str">
        <f t="shared" si="198"/>
        <v>SI</v>
      </c>
      <c r="N4233" t="str">
        <f t="shared" si="199"/>
        <v>SI</v>
      </c>
      <c r="O4233" t="str">
        <f t="shared" si="200"/>
        <v>SI</v>
      </c>
    </row>
    <row r="4234" spans="1:15" hidden="1" x14ac:dyDescent="0.3">
      <c r="A4234" t="s">
        <v>611</v>
      </c>
      <c r="B4234" t="s">
        <v>1011</v>
      </c>
      <c r="C4234" t="s">
        <v>10</v>
      </c>
      <c r="D4234">
        <v>0</v>
      </c>
      <c r="E4234">
        <v>52936.775936909296</v>
      </c>
      <c r="F4234">
        <v>3056220</v>
      </c>
      <c r="G4234" t="s">
        <v>13</v>
      </c>
      <c r="H4234" t="s">
        <v>13</v>
      </c>
      <c r="I4234" t="s">
        <v>13</v>
      </c>
      <c r="J4234" t="s">
        <v>14</v>
      </c>
      <c r="K4234" t="s">
        <v>14</v>
      </c>
      <c r="L4234" t="s">
        <v>14</v>
      </c>
      <c r="M4234" t="str">
        <f t="shared" si="198"/>
        <v>SI</v>
      </c>
      <c r="N4234" t="str">
        <f t="shared" si="199"/>
        <v>SI</v>
      </c>
      <c r="O4234" t="str">
        <f t="shared" si="200"/>
        <v>SI</v>
      </c>
    </row>
    <row r="4235" spans="1:15" hidden="1" x14ac:dyDescent="0.3">
      <c r="A4235" t="s">
        <v>611</v>
      </c>
      <c r="B4235" t="s">
        <v>1010</v>
      </c>
      <c r="C4235" t="s">
        <v>107</v>
      </c>
      <c r="D4235">
        <v>162</v>
      </c>
      <c r="E4235">
        <v>31393.112191780499</v>
      </c>
      <c r="F4235">
        <v>3181007</v>
      </c>
      <c r="G4235" t="s">
        <v>13</v>
      </c>
      <c r="H4235" t="s">
        <v>13</v>
      </c>
      <c r="I4235" t="s">
        <v>13</v>
      </c>
      <c r="J4235" t="s">
        <v>14</v>
      </c>
      <c r="K4235" t="s">
        <v>14</v>
      </c>
      <c r="L4235" t="s">
        <v>14</v>
      </c>
      <c r="M4235" t="str">
        <f t="shared" si="198"/>
        <v>SI</v>
      </c>
      <c r="N4235" t="str">
        <f t="shared" si="199"/>
        <v>SI</v>
      </c>
      <c r="O4235" t="str">
        <f t="shared" si="200"/>
        <v>SI</v>
      </c>
    </row>
    <row r="4236" spans="1:15" hidden="1" x14ac:dyDescent="0.3">
      <c r="A4236" t="s">
        <v>611</v>
      </c>
      <c r="B4236" t="s">
        <v>1011</v>
      </c>
      <c r="C4236" t="s">
        <v>1020</v>
      </c>
      <c r="D4236">
        <v>0</v>
      </c>
      <c r="E4236">
        <v>52936.775936909296</v>
      </c>
      <c r="F4236">
        <v>3056240</v>
      </c>
      <c r="G4236" t="s">
        <v>13</v>
      </c>
      <c r="H4236" t="s">
        <v>13</v>
      </c>
      <c r="I4236" t="s">
        <v>13</v>
      </c>
      <c r="J4236" t="s">
        <v>14</v>
      </c>
      <c r="K4236" t="s">
        <v>14</v>
      </c>
      <c r="L4236" t="s">
        <v>14</v>
      </c>
      <c r="M4236" t="str">
        <f t="shared" si="198"/>
        <v>SI</v>
      </c>
      <c r="N4236" t="str">
        <f t="shared" si="199"/>
        <v>SI</v>
      </c>
      <c r="O4236" t="str">
        <f t="shared" si="200"/>
        <v>SI</v>
      </c>
    </row>
    <row r="4237" spans="1:15" hidden="1" x14ac:dyDescent="0.3">
      <c r="A4237" t="s">
        <v>611</v>
      </c>
      <c r="B4237" t="s">
        <v>1010</v>
      </c>
      <c r="C4237" t="s">
        <v>35</v>
      </c>
      <c r="D4237">
        <v>191</v>
      </c>
      <c r="E4237">
        <v>31393.112191780499</v>
      </c>
      <c r="F4237">
        <v>3181006</v>
      </c>
      <c r="G4237" t="s">
        <v>13</v>
      </c>
      <c r="H4237" t="s">
        <v>13</v>
      </c>
      <c r="I4237" t="s">
        <v>13</v>
      </c>
      <c r="J4237" t="s">
        <v>14</v>
      </c>
      <c r="K4237" t="s">
        <v>14</v>
      </c>
      <c r="L4237" t="s">
        <v>14</v>
      </c>
      <c r="M4237" t="str">
        <f t="shared" si="198"/>
        <v>SI</v>
      </c>
      <c r="N4237" t="str">
        <f t="shared" si="199"/>
        <v>SI</v>
      </c>
      <c r="O4237" t="str">
        <f t="shared" si="200"/>
        <v>SI</v>
      </c>
    </row>
    <row r="4238" spans="1:15" hidden="1" x14ac:dyDescent="0.3">
      <c r="A4238" t="s">
        <v>611</v>
      </c>
      <c r="B4238" t="s">
        <v>1011</v>
      </c>
      <c r="C4238" t="s">
        <v>1021</v>
      </c>
      <c r="D4238">
        <v>0</v>
      </c>
      <c r="E4238">
        <v>52936.775936909296</v>
      </c>
      <c r="F4238">
        <v>3056250</v>
      </c>
      <c r="G4238" t="s">
        <v>13</v>
      </c>
      <c r="H4238" t="s">
        <v>13</v>
      </c>
      <c r="I4238" t="s">
        <v>13</v>
      </c>
      <c r="J4238" t="s">
        <v>14</v>
      </c>
      <c r="K4238" t="s">
        <v>14</v>
      </c>
      <c r="L4238" t="s">
        <v>14</v>
      </c>
      <c r="M4238" t="str">
        <f t="shared" si="198"/>
        <v>SI</v>
      </c>
      <c r="N4238" t="str">
        <f t="shared" si="199"/>
        <v>SI</v>
      </c>
      <c r="O4238" t="str">
        <f t="shared" si="200"/>
        <v>SI</v>
      </c>
    </row>
    <row r="4239" spans="1:15" hidden="1" x14ac:dyDescent="0.3">
      <c r="A4239" t="s">
        <v>611</v>
      </c>
      <c r="B4239" t="s">
        <v>1010</v>
      </c>
      <c r="C4239" t="s">
        <v>15</v>
      </c>
      <c r="D4239">
        <v>101</v>
      </c>
      <c r="E4239">
        <v>31393.112191780499</v>
      </c>
      <c r="F4239">
        <v>3181005</v>
      </c>
      <c r="G4239" t="s">
        <v>13</v>
      </c>
      <c r="H4239" t="s">
        <v>13</v>
      </c>
      <c r="I4239" t="s">
        <v>13</v>
      </c>
      <c r="J4239" t="s">
        <v>14</v>
      </c>
      <c r="K4239" t="s">
        <v>14</v>
      </c>
      <c r="L4239" t="s">
        <v>14</v>
      </c>
      <c r="M4239" t="str">
        <f t="shared" si="198"/>
        <v>SI</v>
      </c>
      <c r="N4239" t="str">
        <f t="shared" si="199"/>
        <v>SI</v>
      </c>
      <c r="O4239" t="str">
        <f t="shared" si="200"/>
        <v>SI</v>
      </c>
    </row>
    <row r="4240" spans="1:15" hidden="1" x14ac:dyDescent="0.3">
      <c r="A4240" t="s">
        <v>611</v>
      </c>
      <c r="B4240" t="s">
        <v>1010</v>
      </c>
      <c r="C4240" t="s">
        <v>932</v>
      </c>
      <c r="D4240">
        <v>296</v>
      </c>
      <c r="E4240">
        <v>31393.112191780499</v>
      </c>
      <c r="F4240">
        <v>3181004</v>
      </c>
      <c r="G4240" t="s">
        <v>13</v>
      </c>
      <c r="H4240" t="s">
        <v>13</v>
      </c>
      <c r="I4240" t="s">
        <v>13</v>
      </c>
      <c r="J4240" t="s">
        <v>14</v>
      </c>
      <c r="K4240" t="s">
        <v>14</v>
      </c>
      <c r="L4240" t="s">
        <v>14</v>
      </c>
      <c r="M4240" t="str">
        <f t="shared" si="198"/>
        <v>SI</v>
      </c>
      <c r="N4240" t="str">
        <f t="shared" si="199"/>
        <v>SI</v>
      </c>
      <c r="O4240" t="str">
        <f t="shared" si="200"/>
        <v>SI</v>
      </c>
    </row>
    <row r="4241" spans="1:15" hidden="1" x14ac:dyDescent="0.3">
      <c r="A4241" t="s">
        <v>611</v>
      </c>
      <c r="B4241" t="s">
        <v>1010</v>
      </c>
      <c r="C4241" t="s">
        <v>100</v>
      </c>
      <c r="D4241">
        <v>133</v>
      </c>
      <c r="E4241">
        <v>31393.112191780499</v>
      </c>
      <c r="F4241">
        <v>3181003</v>
      </c>
      <c r="G4241" t="s">
        <v>13</v>
      </c>
      <c r="H4241" t="s">
        <v>13</v>
      </c>
      <c r="I4241" t="s">
        <v>13</v>
      </c>
      <c r="J4241" t="s">
        <v>14</v>
      </c>
      <c r="K4241" t="s">
        <v>14</v>
      </c>
      <c r="L4241" t="s">
        <v>14</v>
      </c>
      <c r="M4241" t="str">
        <f t="shared" si="198"/>
        <v>SI</v>
      </c>
      <c r="N4241" t="str">
        <f t="shared" si="199"/>
        <v>SI</v>
      </c>
      <c r="O4241" t="str">
        <f t="shared" si="200"/>
        <v>SI</v>
      </c>
    </row>
    <row r="4242" spans="1:15" hidden="1" x14ac:dyDescent="0.3">
      <c r="A4242" t="s">
        <v>611</v>
      </c>
      <c r="B4242" t="s">
        <v>1010</v>
      </c>
      <c r="C4242" t="s">
        <v>205</v>
      </c>
      <c r="D4242">
        <v>376</v>
      </c>
      <c r="E4242">
        <v>31393.112191780499</v>
      </c>
      <c r="F4242">
        <v>3181002</v>
      </c>
      <c r="G4242" t="s">
        <v>13</v>
      </c>
      <c r="H4242" t="s">
        <v>13</v>
      </c>
      <c r="I4242" t="s">
        <v>13</v>
      </c>
      <c r="J4242" t="s">
        <v>14</v>
      </c>
      <c r="K4242" t="s">
        <v>14</v>
      </c>
      <c r="L4242" t="s">
        <v>14</v>
      </c>
      <c r="M4242" t="str">
        <f t="shared" si="198"/>
        <v>SI</v>
      </c>
      <c r="N4242" t="str">
        <f t="shared" si="199"/>
        <v>SI</v>
      </c>
      <c r="O4242" t="str">
        <f t="shared" si="200"/>
        <v>SI</v>
      </c>
    </row>
    <row r="4243" spans="1:15" hidden="1" x14ac:dyDescent="0.3">
      <c r="A4243" t="s">
        <v>611</v>
      </c>
      <c r="B4243" t="s">
        <v>1023</v>
      </c>
      <c r="C4243" t="s">
        <v>1022</v>
      </c>
      <c r="D4243">
        <v>45</v>
      </c>
      <c r="E4243">
        <v>18127.4445899739</v>
      </c>
      <c r="F4243">
        <v>3061001</v>
      </c>
      <c r="G4243" t="s">
        <v>13</v>
      </c>
      <c r="H4243" t="s">
        <v>13</v>
      </c>
      <c r="I4243" t="s">
        <v>13</v>
      </c>
      <c r="J4243" t="s">
        <v>14</v>
      </c>
      <c r="K4243" t="s">
        <v>14</v>
      </c>
      <c r="L4243" t="s">
        <v>14</v>
      </c>
      <c r="M4243" t="str">
        <f t="shared" si="198"/>
        <v>SI</v>
      </c>
      <c r="N4243" t="str">
        <f t="shared" si="199"/>
        <v>SI</v>
      </c>
      <c r="O4243" t="str">
        <f t="shared" si="200"/>
        <v>SI</v>
      </c>
    </row>
    <row r="4244" spans="1:15" hidden="1" x14ac:dyDescent="0.3">
      <c r="A4244" t="s">
        <v>611</v>
      </c>
      <c r="B4244" t="s">
        <v>1010</v>
      </c>
      <c r="C4244" t="s">
        <v>155</v>
      </c>
      <c r="D4244">
        <v>239</v>
      </c>
      <c r="E4244">
        <v>31393.112191780499</v>
      </c>
      <c r="F4244">
        <v>3181001</v>
      </c>
      <c r="G4244" t="s">
        <v>13</v>
      </c>
      <c r="H4244" t="s">
        <v>13</v>
      </c>
      <c r="I4244" t="s">
        <v>13</v>
      </c>
      <c r="J4244" t="s">
        <v>14</v>
      </c>
      <c r="K4244" t="s">
        <v>14</v>
      </c>
      <c r="L4244" t="s">
        <v>14</v>
      </c>
      <c r="M4244" t="str">
        <f t="shared" si="198"/>
        <v>SI</v>
      </c>
      <c r="N4244" t="str">
        <f t="shared" si="199"/>
        <v>SI</v>
      </c>
      <c r="O4244" t="str">
        <f t="shared" si="200"/>
        <v>SI</v>
      </c>
    </row>
    <row r="4245" spans="1:15" hidden="1" x14ac:dyDescent="0.3">
      <c r="A4245" t="s">
        <v>611</v>
      </c>
      <c r="B4245" t="s">
        <v>1023</v>
      </c>
      <c r="C4245" t="s">
        <v>1024</v>
      </c>
      <c r="D4245">
        <v>279</v>
      </c>
      <c r="E4245">
        <v>18127.4445899739</v>
      </c>
      <c r="F4245">
        <v>3061002</v>
      </c>
      <c r="G4245" t="s">
        <v>13</v>
      </c>
      <c r="H4245" t="s">
        <v>13</v>
      </c>
      <c r="I4245" t="s">
        <v>13</v>
      </c>
      <c r="J4245" t="s">
        <v>14</v>
      </c>
      <c r="K4245" t="s">
        <v>14</v>
      </c>
      <c r="L4245" t="s">
        <v>14</v>
      </c>
      <c r="M4245" t="str">
        <f t="shared" si="198"/>
        <v>SI</v>
      </c>
      <c r="N4245" t="str">
        <f t="shared" si="199"/>
        <v>SI</v>
      </c>
      <c r="O4245" t="str">
        <f t="shared" si="200"/>
        <v>SI</v>
      </c>
    </row>
    <row r="4246" spans="1:15" hidden="1" x14ac:dyDescent="0.3">
      <c r="A4246" t="s">
        <v>611</v>
      </c>
      <c r="B4246" t="s">
        <v>1023</v>
      </c>
      <c r="C4246" t="s">
        <v>205</v>
      </c>
      <c r="D4246">
        <v>188</v>
      </c>
      <c r="E4246">
        <v>18127.4445899739</v>
      </c>
      <c r="F4246">
        <v>3061003</v>
      </c>
      <c r="G4246" t="s">
        <v>13</v>
      </c>
      <c r="H4246" t="s">
        <v>13</v>
      </c>
      <c r="I4246" t="s">
        <v>13</v>
      </c>
      <c r="J4246" t="s">
        <v>14</v>
      </c>
      <c r="K4246" t="s">
        <v>14</v>
      </c>
      <c r="L4246" t="s">
        <v>14</v>
      </c>
      <c r="M4246" t="str">
        <f t="shared" si="198"/>
        <v>SI</v>
      </c>
      <c r="N4246" t="str">
        <f t="shared" si="199"/>
        <v>SI</v>
      </c>
      <c r="O4246" t="str">
        <f t="shared" si="200"/>
        <v>SI</v>
      </c>
    </row>
    <row r="4247" spans="1:15" hidden="1" x14ac:dyDescent="0.3">
      <c r="A4247" t="s">
        <v>611</v>
      </c>
      <c r="B4247" t="s">
        <v>583</v>
      </c>
      <c r="C4247" t="s">
        <v>1025</v>
      </c>
      <c r="D4247">
        <v>0</v>
      </c>
      <c r="E4247">
        <v>5171.34543778439</v>
      </c>
      <c r="F4247">
        <v>3176210</v>
      </c>
      <c r="G4247" t="s">
        <v>13</v>
      </c>
      <c r="H4247" t="s">
        <v>13</v>
      </c>
      <c r="I4247" t="s">
        <v>13</v>
      </c>
      <c r="J4247" t="s">
        <v>14</v>
      </c>
      <c r="K4247" t="s">
        <v>14</v>
      </c>
      <c r="L4247" t="s">
        <v>14</v>
      </c>
      <c r="M4247" t="str">
        <f t="shared" si="198"/>
        <v>SI</v>
      </c>
      <c r="N4247" t="str">
        <f t="shared" si="199"/>
        <v>SI</v>
      </c>
      <c r="O4247" t="str">
        <f t="shared" si="200"/>
        <v>SI</v>
      </c>
    </row>
    <row r="4248" spans="1:15" hidden="1" x14ac:dyDescent="0.3">
      <c r="A4248" t="s">
        <v>611</v>
      </c>
      <c r="B4248" t="s">
        <v>1023</v>
      </c>
      <c r="C4248" t="s">
        <v>1026</v>
      </c>
      <c r="D4248">
        <v>272</v>
      </c>
      <c r="E4248">
        <v>18127.4445899739</v>
      </c>
      <c r="F4248">
        <v>3061004</v>
      </c>
      <c r="G4248" t="s">
        <v>13</v>
      </c>
      <c r="H4248" t="s">
        <v>13</v>
      </c>
      <c r="I4248" t="s">
        <v>13</v>
      </c>
      <c r="J4248" t="s">
        <v>14</v>
      </c>
      <c r="K4248" t="s">
        <v>14</v>
      </c>
      <c r="L4248" t="s">
        <v>14</v>
      </c>
      <c r="M4248" t="str">
        <f t="shared" si="198"/>
        <v>SI</v>
      </c>
      <c r="N4248" t="str">
        <f t="shared" si="199"/>
        <v>SI</v>
      </c>
      <c r="O4248" t="str">
        <f t="shared" si="200"/>
        <v>SI</v>
      </c>
    </row>
    <row r="4249" spans="1:15" hidden="1" x14ac:dyDescent="0.3">
      <c r="A4249" t="s">
        <v>611</v>
      </c>
      <c r="B4249" t="s">
        <v>583</v>
      </c>
      <c r="C4249" t="s">
        <v>152</v>
      </c>
      <c r="D4249">
        <v>0</v>
      </c>
      <c r="E4249">
        <v>5171.34543778439</v>
      </c>
      <c r="F4249">
        <v>3176200</v>
      </c>
      <c r="G4249" t="s">
        <v>13</v>
      </c>
      <c r="H4249" t="s">
        <v>13</v>
      </c>
      <c r="I4249" t="s">
        <v>13</v>
      </c>
      <c r="J4249" t="s">
        <v>14</v>
      </c>
      <c r="K4249" t="s">
        <v>14</v>
      </c>
      <c r="L4249" t="s">
        <v>14</v>
      </c>
      <c r="M4249" t="str">
        <f t="shared" si="198"/>
        <v>SI</v>
      </c>
      <c r="N4249" t="str">
        <f t="shared" si="199"/>
        <v>SI</v>
      </c>
      <c r="O4249" t="str">
        <f t="shared" si="200"/>
        <v>SI</v>
      </c>
    </row>
    <row r="4250" spans="1:15" hidden="1" x14ac:dyDescent="0.3">
      <c r="A4250" t="s">
        <v>611</v>
      </c>
      <c r="B4250" t="s">
        <v>1023</v>
      </c>
      <c r="C4250" t="s">
        <v>405</v>
      </c>
      <c r="D4250">
        <v>158</v>
      </c>
      <c r="E4250">
        <v>18127.4445899739</v>
      </c>
      <c r="F4250">
        <v>3061005</v>
      </c>
      <c r="G4250" t="s">
        <v>13</v>
      </c>
      <c r="H4250" t="s">
        <v>13</v>
      </c>
      <c r="I4250" t="s">
        <v>13</v>
      </c>
      <c r="J4250" t="s">
        <v>14</v>
      </c>
      <c r="K4250" t="s">
        <v>14</v>
      </c>
      <c r="L4250" t="s">
        <v>14</v>
      </c>
      <c r="M4250" t="str">
        <f t="shared" si="198"/>
        <v>SI</v>
      </c>
      <c r="N4250" t="str">
        <f t="shared" si="199"/>
        <v>SI</v>
      </c>
      <c r="O4250" t="str">
        <f t="shared" si="200"/>
        <v>SI</v>
      </c>
    </row>
    <row r="4251" spans="1:15" hidden="1" x14ac:dyDescent="0.3">
      <c r="A4251" t="s">
        <v>611</v>
      </c>
      <c r="B4251" t="s">
        <v>583</v>
      </c>
      <c r="C4251" t="s">
        <v>53</v>
      </c>
      <c r="D4251">
        <v>0</v>
      </c>
      <c r="E4251">
        <v>5171.34543778439</v>
      </c>
      <c r="F4251">
        <v>3176190</v>
      </c>
      <c r="G4251" t="s">
        <v>13</v>
      </c>
      <c r="H4251" t="s">
        <v>13</v>
      </c>
      <c r="I4251" t="s">
        <v>13</v>
      </c>
      <c r="J4251" t="s">
        <v>14</v>
      </c>
      <c r="K4251" t="s">
        <v>14</v>
      </c>
      <c r="L4251" t="s">
        <v>14</v>
      </c>
      <c r="M4251" t="str">
        <f t="shared" si="198"/>
        <v>SI</v>
      </c>
      <c r="N4251" t="str">
        <f t="shared" si="199"/>
        <v>SI</v>
      </c>
      <c r="O4251" t="str">
        <f t="shared" si="200"/>
        <v>SI</v>
      </c>
    </row>
    <row r="4252" spans="1:15" hidden="1" x14ac:dyDescent="0.3">
      <c r="A4252" t="s">
        <v>611</v>
      </c>
      <c r="B4252" t="s">
        <v>1023</v>
      </c>
      <c r="C4252" t="s">
        <v>1027</v>
      </c>
      <c r="D4252">
        <v>140</v>
      </c>
      <c r="E4252">
        <v>18127.4445899739</v>
      </c>
      <c r="F4252">
        <v>3061006</v>
      </c>
      <c r="G4252" t="s">
        <v>13</v>
      </c>
      <c r="H4252" t="s">
        <v>13</v>
      </c>
      <c r="I4252" t="s">
        <v>13</v>
      </c>
      <c r="J4252" t="s">
        <v>14</v>
      </c>
      <c r="K4252" t="s">
        <v>14</v>
      </c>
      <c r="L4252" t="s">
        <v>14</v>
      </c>
      <c r="M4252" t="str">
        <f t="shared" si="198"/>
        <v>SI</v>
      </c>
      <c r="N4252" t="str">
        <f t="shared" si="199"/>
        <v>SI</v>
      </c>
      <c r="O4252" t="str">
        <f t="shared" si="200"/>
        <v>SI</v>
      </c>
    </row>
    <row r="4253" spans="1:15" hidden="1" x14ac:dyDescent="0.3">
      <c r="A4253" t="s">
        <v>611</v>
      </c>
      <c r="B4253" t="s">
        <v>583</v>
      </c>
      <c r="C4253" t="s">
        <v>1028</v>
      </c>
      <c r="D4253">
        <v>0</v>
      </c>
      <c r="E4253">
        <v>5171.34543778439</v>
      </c>
      <c r="F4253">
        <v>3176180</v>
      </c>
      <c r="G4253" t="s">
        <v>13</v>
      </c>
      <c r="H4253" t="s">
        <v>13</v>
      </c>
      <c r="I4253" t="s">
        <v>13</v>
      </c>
      <c r="J4253" t="s">
        <v>14</v>
      </c>
      <c r="K4253" t="s">
        <v>14</v>
      </c>
      <c r="L4253" t="s">
        <v>14</v>
      </c>
      <c r="M4253" t="str">
        <f t="shared" si="198"/>
        <v>SI</v>
      </c>
      <c r="N4253" t="str">
        <f t="shared" si="199"/>
        <v>SI</v>
      </c>
      <c r="O4253" t="str">
        <f t="shared" si="200"/>
        <v>SI</v>
      </c>
    </row>
    <row r="4254" spans="1:15" hidden="1" x14ac:dyDescent="0.3">
      <c r="A4254" t="s">
        <v>611</v>
      </c>
      <c r="B4254" t="s">
        <v>1023</v>
      </c>
      <c r="C4254" t="s">
        <v>1029</v>
      </c>
      <c r="D4254">
        <v>119</v>
      </c>
      <c r="E4254">
        <v>18127.4445899739</v>
      </c>
      <c r="F4254">
        <v>3061007</v>
      </c>
      <c r="G4254" t="s">
        <v>13</v>
      </c>
      <c r="H4254" t="s">
        <v>13</v>
      </c>
      <c r="I4254" t="s">
        <v>13</v>
      </c>
      <c r="J4254" t="s">
        <v>14</v>
      </c>
      <c r="K4254" t="s">
        <v>14</v>
      </c>
      <c r="L4254" t="s">
        <v>14</v>
      </c>
      <c r="M4254" t="str">
        <f t="shared" si="198"/>
        <v>SI</v>
      </c>
      <c r="N4254" t="str">
        <f t="shared" si="199"/>
        <v>SI</v>
      </c>
      <c r="O4254" t="str">
        <f t="shared" si="200"/>
        <v>SI</v>
      </c>
    </row>
    <row r="4255" spans="1:15" hidden="1" x14ac:dyDescent="0.3">
      <c r="A4255" t="s">
        <v>611</v>
      </c>
      <c r="B4255" t="s">
        <v>583</v>
      </c>
      <c r="C4255" t="s">
        <v>1030</v>
      </c>
      <c r="D4255">
        <v>0</v>
      </c>
      <c r="E4255">
        <v>5171.34543778439</v>
      </c>
      <c r="F4255">
        <v>3176170</v>
      </c>
      <c r="G4255" t="s">
        <v>13</v>
      </c>
      <c r="H4255" t="s">
        <v>13</v>
      </c>
      <c r="I4255" t="s">
        <v>13</v>
      </c>
      <c r="J4255" t="s">
        <v>14</v>
      </c>
      <c r="K4255" t="s">
        <v>14</v>
      </c>
      <c r="L4255" t="s">
        <v>14</v>
      </c>
      <c r="M4255" t="str">
        <f t="shared" si="198"/>
        <v>SI</v>
      </c>
      <c r="N4255" t="str">
        <f t="shared" si="199"/>
        <v>SI</v>
      </c>
      <c r="O4255" t="str">
        <f t="shared" si="200"/>
        <v>SI</v>
      </c>
    </row>
    <row r="4256" spans="1:15" hidden="1" x14ac:dyDescent="0.3">
      <c r="A4256" t="s">
        <v>611</v>
      </c>
      <c r="B4256" t="s">
        <v>1023</v>
      </c>
      <c r="C4256" t="s">
        <v>1011</v>
      </c>
      <c r="D4256">
        <v>69</v>
      </c>
      <c r="E4256">
        <v>18127.4445899739</v>
      </c>
      <c r="F4256">
        <v>3061008</v>
      </c>
      <c r="G4256" t="s">
        <v>13</v>
      </c>
      <c r="H4256" t="s">
        <v>13</v>
      </c>
      <c r="I4256" t="s">
        <v>13</v>
      </c>
      <c r="J4256" t="s">
        <v>14</v>
      </c>
      <c r="K4256" t="s">
        <v>14</v>
      </c>
      <c r="L4256" t="s">
        <v>14</v>
      </c>
      <c r="M4256" t="str">
        <f t="shared" si="198"/>
        <v>SI</v>
      </c>
      <c r="N4256" t="str">
        <f t="shared" si="199"/>
        <v>SI</v>
      </c>
      <c r="O4256" t="str">
        <f t="shared" si="200"/>
        <v>SI</v>
      </c>
    </row>
    <row r="4257" spans="1:15" hidden="1" x14ac:dyDescent="0.3">
      <c r="A4257" t="s">
        <v>611</v>
      </c>
      <c r="B4257" t="s">
        <v>1023</v>
      </c>
      <c r="C4257" t="s">
        <v>1031</v>
      </c>
      <c r="D4257">
        <v>118</v>
      </c>
      <c r="E4257">
        <v>18127.4445899739</v>
      </c>
      <c r="F4257">
        <v>3061009</v>
      </c>
      <c r="G4257" t="s">
        <v>13</v>
      </c>
      <c r="H4257" t="s">
        <v>13</v>
      </c>
      <c r="I4257" t="s">
        <v>13</v>
      </c>
      <c r="J4257" t="s">
        <v>14</v>
      </c>
      <c r="K4257" t="s">
        <v>14</v>
      </c>
      <c r="L4257" t="s">
        <v>14</v>
      </c>
      <c r="M4257" t="str">
        <f t="shared" si="198"/>
        <v>SI</v>
      </c>
      <c r="N4257" t="str">
        <f t="shared" si="199"/>
        <v>SI</v>
      </c>
      <c r="O4257" t="str">
        <f t="shared" si="200"/>
        <v>SI</v>
      </c>
    </row>
    <row r="4258" spans="1:15" hidden="1" x14ac:dyDescent="0.3">
      <c r="A4258" t="s">
        <v>611</v>
      </c>
      <c r="B4258" t="s">
        <v>1023</v>
      </c>
      <c r="C4258" t="s">
        <v>140</v>
      </c>
      <c r="D4258">
        <v>313</v>
      </c>
      <c r="E4258">
        <v>18127.4445899739</v>
      </c>
      <c r="F4258">
        <v>3061010</v>
      </c>
      <c r="G4258" t="s">
        <v>13</v>
      </c>
      <c r="H4258" t="s">
        <v>13</v>
      </c>
      <c r="I4258" t="s">
        <v>13</v>
      </c>
      <c r="J4258" t="s">
        <v>14</v>
      </c>
      <c r="K4258" t="s">
        <v>14</v>
      </c>
      <c r="L4258" t="s">
        <v>14</v>
      </c>
      <c r="M4258" t="str">
        <f t="shared" si="198"/>
        <v>SI</v>
      </c>
      <c r="N4258" t="str">
        <f t="shared" si="199"/>
        <v>SI</v>
      </c>
      <c r="O4258" t="str">
        <f t="shared" si="200"/>
        <v>SI</v>
      </c>
    </row>
    <row r="4259" spans="1:15" hidden="1" x14ac:dyDescent="0.3">
      <c r="A4259" t="s">
        <v>611</v>
      </c>
      <c r="B4259" t="s">
        <v>583</v>
      </c>
      <c r="C4259" t="s">
        <v>152</v>
      </c>
      <c r="D4259">
        <v>0</v>
      </c>
      <c r="E4259">
        <v>5171.34543778439</v>
      </c>
      <c r="F4259">
        <v>3171004</v>
      </c>
      <c r="G4259" t="s">
        <v>13</v>
      </c>
      <c r="H4259" t="s">
        <v>13</v>
      </c>
      <c r="I4259" t="s">
        <v>13</v>
      </c>
      <c r="J4259" t="s">
        <v>14</v>
      </c>
      <c r="K4259" t="s">
        <v>14</v>
      </c>
      <c r="L4259" t="s">
        <v>14</v>
      </c>
      <c r="M4259" t="str">
        <f t="shared" si="198"/>
        <v>SI</v>
      </c>
      <c r="N4259" t="str">
        <f t="shared" si="199"/>
        <v>SI</v>
      </c>
      <c r="O4259" t="str">
        <f t="shared" si="200"/>
        <v>SI</v>
      </c>
    </row>
    <row r="4260" spans="1:15" hidden="1" x14ac:dyDescent="0.3">
      <c r="A4260" t="s">
        <v>611</v>
      </c>
      <c r="B4260" t="s">
        <v>1023</v>
      </c>
      <c r="C4260" t="s">
        <v>373</v>
      </c>
      <c r="D4260">
        <v>551</v>
      </c>
      <c r="E4260">
        <v>18127.4445899739</v>
      </c>
      <c r="F4260">
        <v>3066100</v>
      </c>
      <c r="G4260" t="s">
        <v>13</v>
      </c>
      <c r="H4260" t="s">
        <v>13</v>
      </c>
      <c r="I4260" t="s">
        <v>13</v>
      </c>
      <c r="J4260" t="s">
        <v>14</v>
      </c>
      <c r="K4260" t="s">
        <v>14</v>
      </c>
      <c r="L4260" t="s">
        <v>14</v>
      </c>
      <c r="M4260" t="str">
        <f t="shared" si="198"/>
        <v>SI</v>
      </c>
      <c r="N4260" t="str">
        <f t="shared" si="199"/>
        <v>SI</v>
      </c>
      <c r="O4260" t="str">
        <f t="shared" si="200"/>
        <v>SI</v>
      </c>
    </row>
    <row r="4261" spans="1:15" hidden="1" x14ac:dyDescent="0.3">
      <c r="A4261" t="s">
        <v>611</v>
      </c>
      <c r="B4261" t="s">
        <v>583</v>
      </c>
      <c r="C4261" t="s">
        <v>53</v>
      </c>
      <c r="D4261">
        <v>0</v>
      </c>
      <c r="E4261">
        <v>5171.34543778439</v>
      </c>
      <c r="F4261">
        <v>3171003</v>
      </c>
      <c r="G4261" t="s">
        <v>13</v>
      </c>
      <c r="H4261" t="s">
        <v>13</v>
      </c>
      <c r="I4261" t="s">
        <v>13</v>
      </c>
      <c r="J4261" t="s">
        <v>14</v>
      </c>
      <c r="K4261" t="s">
        <v>14</v>
      </c>
      <c r="L4261" t="s">
        <v>14</v>
      </c>
      <c r="M4261" t="str">
        <f t="shared" si="198"/>
        <v>SI</v>
      </c>
      <c r="N4261" t="str">
        <f t="shared" si="199"/>
        <v>SI</v>
      </c>
      <c r="O4261" t="str">
        <f t="shared" si="200"/>
        <v>SI</v>
      </c>
    </row>
    <row r="4262" spans="1:15" hidden="1" x14ac:dyDescent="0.3">
      <c r="A4262" t="s">
        <v>611</v>
      </c>
      <c r="B4262" t="s">
        <v>1023</v>
      </c>
      <c r="C4262" t="s">
        <v>1032</v>
      </c>
      <c r="D4262">
        <v>424</v>
      </c>
      <c r="E4262">
        <v>18127.4445899739</v>
      </c>
      <c r="F4262">
        <v>3066110</v>
      </c>
      <c r="G4262" t="s">
        <v>13</v>
      </c>
      <c r="H4262" t="s">
        <v>13</v>
      </c>
      <c r="I4262" t="s">
        <v>13</v>
      </c>
      <c r="J4262" t="s">
        <v>14</v>
      </c>
      <c r="K4262" t="s">
        <v>14</v>
      </c>
      <c r="L4262" t="s">
        <v>14</v>
      </c>
      <c r="M4262" t="str">
        <f t="shared" si="198"/>
        <v>SI</v>
      </c>
      <c r="N4262" t="str">
        <f t="shared" si="199"/>
        <v>SI</v>
      </c>
      <c r="O4262" t="str">
        <f t="shared" si="200"/>
        <v>SI</v>
      </c>
    </row>
    <row r="4263" spans="1:15" hidden="1" x14ac:dyDescent="0.3">
      <c r="A4263" t="s">
        <v>611</v>
      </c>
      <c r="B4263" t="s">
        <v>583</v>
      </c>
      <c r="C4263" t="s">
        <v>1033</v>
      </c>
      <c r="D4263">
        <v>0</v>
      </c>
      <c r="E4263">
        <v>5171.34543778439</v>
      </c>
      <c r="F4263">
        <v>3171002</v>
      </c>
      <c r="G4263" t="s">
        <v>13</v>
      </c>
      <c r="H4263" t="s">
        <v>13</v>
      </c>
      <c r="I4263" t="s">
        <v>13</v>
      </c>
      <c r="J4263" t="s">
        <v>14</v>
      </c>
      <c r="K4263" t="s">
        <v>14</v>
      </c>
      <c r="L4263" t="s">
        <v>14</v>
      </c>
      <c r="M4263" t="str">
        <f t="shared" si="198"/>
        <v>SI</v>
      </c>
      <c r="N4263" t="str">
        <f t="shared" si="199"/>
        <v>SI</v>
      </c>
      <c r="O4263" t="str">
        <f t="shared" si="200"/>
        <v>SI</v>
      </c>
    </row>
    <row r="4264" spans="1:15" hidden="1" x14ac:dyDescent="0.3">
      <c r="A4264" t="s">
        <v>611</v>
      </c>
      <c r="B4264" t="s">
        <v>1023</v>
      </c>
      <c r="C4264" t="s">
        <v>1034</v>
      </c>
      <c r="D4264">
        <v>460</v>
      </c>
      <c r="E4264">
        <v>18127.4445899739</v>
      </c>
      <c r="F4264">
        <v>3066130</v>
      </c>
      <c r="G4264" t="s">
        <v>13</v>
      </c>
      <c r="H4264" t="s">
        <v>13</v>
      </c>
      <c r="I4264" t="s">
        <v>13</v>
      </c>
      <c r="J4264" t="s">
        <v>14</v>
      </c>
      <c r="K4264" t="s">
        <v>14</v>
      </c>
      <c r="L4264" t="s">
        <v>14</v>
      </c>
      <c r="M4264" t="str">
        <f t="shared" si="198"/>
        <v>SI</v>
      </c>
      <c r="N4264" t="str">
        <f t="shared" si="199"/>
        <v>SI</v>
      </c>
      <c r="O4264" t="str">
        <f t="shared" si="200"/>
        <v>SI</v>
      </c>
    </row>
    <row r="4265" spans="1:15" hidden="1" x14ac:dyDescent="0.3">
      <c r="A4265" t="s">
        <v>611</v>
      </c>
      <c r="B4265" t="s">
        <v>583</v>
      </c>
      <c r="C4265" t="s">
        <v>583</v>
      </c>
      <c r="D4265">
        <v>0</v>
      </c>
      <c r="E4265">
        <v>5171.34543778439</v>
      </c>
      <c r="F4265">
        <v>3171001</v>
      </c>
      <c r="G4265" t="s">
        <v>13</v>
      </c>
      <c r="H4265" t="s">
        <v>13</v>
      </c>
      <c r="I4265" t="s">
        <v>13</v>
      </c>
      <c r="J4265" t="s">
        <v>14</v>
      </c>
      <c r="K4265" t="s">
        <v>14</v>
      </c>
      <c r="L4265" t="s">
        <v>14</v>
      </c>
      <c r="M4265" t="str">
        <f t="shared" si="198"/>
        <v>SI</v>
      </c>
      <c r="N4265" t="str">
        <f t="shared" si="199"/>
        <v>SI</v>
      </c>
      <c r="O4265" t="str">
        <f t="shared" si="200"/>
        <v>SI</v>
      </c>
    </row>
    <row r="4266" spans="1:15" hidden="1" x14ac:dyDescent="0.3">
      <c r="A4266" t="s">
        <v>611</v>
      </c>
      <c r="B4266" t="s">
        <v>1023</v>
      </c>
      <c r="C4266" t="s">
        <v>1035</v>
      </c>
      <c r="D4266">
        <v>498</v>
      </c>
      <c r="E4266">
        <v>18127.4445899739</v>
      </c>
      <c r="F4266">
        <v>3066140</v>
      </c>
      <c r="G4266" t="s">
        <v>13</v>
      </c>
      <c r="H4266" t="s">
        <v>13</v>
      </c>
      <c r="I4266" t="s">
        <v>13</v>
      </c>
      <c r="J4266" t="s">
        <v>14</v>
      </c>
      <c r="K4266" t="s">
        <v>14</v>
      </c>
      <c r="L4266" t="s">
        <v>14</v>
      </c>
      <c r="M4266" t="str">
        <f t="shared" si="198"/>
        <v>SI</v>
      </c>
      <c r="N4266" t="str">
        <f t="shared" si="199"/>
        <v>SI</v>
      </c>
      <c r="O4266" t="str">
        <f t="shared" si="200"/>
        <v>SI</v>
      </c>
    </row>
    <row r="4267" spans="1:15" hidden="1" x14ac:dyDescent="0.3">
      <c r="A4267" t="s">
        <v>611</v>
      </c>
      <c r="B4267" t="s">
        <v>1037</v>
      </c>
      <c r="C4267" t="s">
        <v>1036</v>
      </c>
      <c r="D4267">
        <v>324</v>
      </c>
      <c r="E4267">
        <v>11699.099381226401</v>
      </c>
      <c r="F4267">
        <v>3166160</v>
      </c>
      <c r="G4267" t="s">
        <v>13</v>
      </c>
      <c r="H4267" t="s">
        <v>13</v>
      </c>
      <c r="I4267" t="s">
        <v>13</v>
      </c>
      <c r="J4267" t="s">
        <v>14</v>
      </c>
      <c r="K4267" t="s">
        <v>14</v>
      </c>
      <c r="L4267" t="s">
        <v>14</v>
      </c>
      <c r="M4267" t="str">
        <f t="shared" si="198"/>
        <v>SI</v>
      </c>
      <c r="N4267" t="str">
        <f t="shared" si="199"/>
        <v>SI</v>
      </c>
      <c r="O4267" t="str">
        <f t="shared" si="200"/>
        <v>SI</v>
      </c>
    </row>
    <row r="4268" spans="1:15" hidden="1" x14ac:dyDescent="0.3">
      <c r="A4268" t="s">
        <v>611</v>
      </c>
      <c r="B4268" t="s">
        <v>1037</v>
      </c>
      <c r="C4268" t="s">
        <v>1038</v>
      </c>
      <c r="D4268">
        <v>159</v>
      </c>
      <c r="E4268">
        <v>11699.099381226401</v>
      </c>
      <c r="F4268">
        <v>3166150</v>
      </c>
      <c r="G4268" t="s">
        <v>13</v>
      </c>
      <c r="H4268" t="s">
        <v>13</v>
      </c>
      <c r="I4268" t="s">
        <v>13</v>
      </c>
      <c r="J4268" t="s">
        <v>14</v>
      </c>
      <c r="K4268" t="s">
        <v>14</v>
      </c>
      <c r="L4268" t="s">
        <v>14</v>
      </c>
      <c r="M4268" t="str">
        <f t="shared" si="198"/>
        <v>SI</v>
      </c>
      <c r="N4268" t="str">
        <f t="shared" si="199"/>
        <v>SI</v>
      </c>
      <c r="O4268" t="str">
        <f t="shared" si="200"/>
        <v>SI</v>
      </c>
    </row>
    <row r="4269" spans="1:15" hidden="1" x14ac:dyDescent="0.3">
      <c r="A4269" t="s">
        <v>611</v>
      </c>
      <c r="B4269" t="s">
        <v>1023</v>
      </c>
      <c r="C4269" t="s">
        <v>1039</v>
      </c>
      <c r="D4269">
        <v>167</v>
      </c>
      <c r="E4269">
        <v>18127.4445899739</v>
      </c>
      <c r="F4269">
        <v>3066160</v>
      </c>
      <c r="G4269" t="s">
        <v>13</v>
      </c>
      <c r="H4269" t="s">
        <v>13</v>
      </c>
      <c r="I4269" t="s">
        <v>13</v>
      </c>
      <c r="J4269" t="s">
        <v>14</v>
      </c>
      <c r="K4269" t="s">
        <v>14</v>
      </c>
      <c r="L4269" t="s">
        <v>14</v>
      </c>
      <c r="M4269" t="str">
        <f t="shared" si="198"/>
        <v>SI</v>
      </c>
      <c r="N4269" t="str">
        <f t="shared" si="199"/>
        <v>SI</v>
      </c>
      <c r="O4269" t="str">
        <f t="shared" si="200"/>
        <v>SI</v>
      </c>
    </row>
    <row r="4270" spans="1:15" hidden="1" x14ac:dyDescent="0.3">
      <c r="A4270" t="s">
        <v>611</v>
      </c>
      <c r="B4270" t="s">
        <v>1037</v>
      </c>
      <c r="C4270" t="s">
        <v>1040</v>
      </c>
      <c r="D4270">
        <v>239</v>
      </c>
      <c r="E4270">
        <v>11699.099381226401</v>
      </c>
      <c r="F4270">
        <v>3166140</v>
      </c>
      <c r="G4270" t="s">
        <v>13</v>
      </c>
      <c r="H4270" t="s">
        <v>13</v>
      </c>
      <c r="I4270" t="s">
        <v>13</v>
      </c>
      <c r="J4270" t="s">
        <v>14</v>
      </c>
      <c r="K4270" t="s">
        <v>14</v>
      </c>
      <c r="L4270" t="s">
        <v>14</v>
      </c>
      <c r="M4270" t="str">
        <f t="shared" si="198"/>
        <v>SI</v>
      </c>
      <c r="N4270" t="str">
        <f t="shared" si="199"/>
        <v>SI</v>
      </c>
      <c r="O4270" t="str">
        <f t="shared" si="200"/>
        <v>SI</v>
      </c>
    </row>
    <row r="4271" spans="1:15" hidden="1" x14ac:dyDescent="0.3">
      <c r="A4271" t="s">
        <v>611</v>
      </c>
      <c r="B4271" t="s">
        <v>1023</v>
      </c>
      <c r="C4271" t="s">
        <v>1041</v>
      </c>
      <c r="D4271">
        <v>111</v>
      </c>
      <c r="E4271">
        <v>18127.4445899739</v>
      </c>
      <c r="F4271">
        <v>3066170</v>
      </c>
      <c r="G4271" t="s">
        <v>13</v>
      </c>
      <c r="H4271" t="s">
        <v>13</v>
      </c>
      <c r="I4271" t="s">
        <v>13</v>
      </c>
      <c r="J4271" t="s">
        <v>14</v>
      </c>
      <c r="K4271" t="s">
        <v>14</v>
      </c>
      <c r="L4271" t="s">
        <v>14</v>
      </c>
      <c r="M4271" t="str">
        <f t="shared" si="198"/>
        <v>SI</v>
      </c>
      <c r="N4271" t="str">
        <f t="shared" si="199"/>
        <v>SI</v>
      </c>
      <c r="O4271" t="str">
        <f t="shared" si="200"/>
        <v>SI</v>
      </c>
    </row>
    <row r="4272" spans="1:15" hidden="1" x14ac:dyDescent="0.3">
      <c r="A4272" t="s">
        <v>611</v>
      </c>
      <c r="B4272" t="s">
        <v>1037</v>
      </c>
      <c r="C4272" t="s">
        <v>684</v>
      </c>
      <c r="D4272">
        <v>217</v>
      </c>
      <c r="E4272">
        <v>11699.099381226401</v>
      </c>
      <c r="F4272">
        <v>3166120</v>
      </c>
      <c r="G4272" t="s">
        <v>13</v>
      </c>
      <c r="H4272" t="s">
        <v>13</v>
      </c>
      <c r="I4272" t="s">
        <v>13</v>
      </c>
      <c r="J4272" t="s">
        <v>14</v>
      </c>
      <c r="K4272" t="s">
        <v>14</v>
      </c>
      <c r="L4272" t="s">
        <v>14</v>
      </c>
      <c r="M4272" t="str">
        <f t="shared" si="198"/>
        <v>SI</v>
      </c>
      <c r="N4272" t="str">
        <f t="shared" si="199"/>
        <v>SI</v>
      </c>
      <c r="O4272" t="str">
        <f t="shared" si="200"/>
        <v>SI</v>
      </c>
    </row>
    <row r="4273" spans="1:15" hidden="1" x14ac:dyDescent="0.3">
      <c r="A4273" t="s">
        <v>611</v>
      </c>
      <c r="B4273" t="s">
        <v>1042</v>
      </c>
      <c r="C4273" t="s">
        <v>232</v>
      </c>
      <c r="D4273">
        <v>97</v>
      </c>
      <c r="E4273">
        <v>23235.361590416302</v>
      </c>
      <c r="F4273">
        <v>3071001</v>
      </c>
      <c r="G4273" t="s">
        <v>13</v>
      </c>
      <c r="H4273" t="s">
        <v>13</v>
      </c>
      <c r="I4273" t="s">
        <v>13</v>
      </c>
      <c r="J4273" t="s">
        <v>14</v>
      </c>
      <c r="K4273" t="s">
        <v>14</v>
      </c>
      <c r="L4273" t="s">
        <v>14</v>
      </c>
      <c r="M4273" t="str">
        <f t="shared" si="198"/>
        <v>SI</v>
      </c>
      <c r="N4273" t="str">
        <f t="shared" si="199"/>
        <v>SI</v>
      </c>
      <c r="O4273" t="str">
        <f t="shared" si="200"/>
        <v>SI</v>
      </c>
    </row>
    <row r="4274" spans="1:15" hidden="1" x14ac:dyDescent="0.3">
      <c r="A4274" t="s">
        <v>611</v>
      </c>
      <c r="B4274" t="s">
        <v>1037</v>
      </c>
      <c r="C4274" t="s">
        <v>1043</v>
      </c>
      <c r="D4274">
        <v>188</v>
      </c>
      <c r="E4274">
        <v>11699.099381226401</v>
      </c>
      <c r="F4274">
        <v>3166110</v>
      </c>
      <c r="G4274" t="s">
        <v>13</v>
      </c>
      <c r="H4274" t="s">
        <v>13</v>
      </c>
      <c r="I4274" t="s">
        <v>13</v>
      </c>
      <c r="J4274" t="s">
        <v>14</v>
      </c>
      <c r="K4274" t="s">
        <v>14</v>
      </c>
      <c r="L4274" t="s">
        <v>14</v>
      </c>
      <c r="M4274" t="str">
        <f t="shared" si="198"/>
        <v>SI</v>
      </c>
      <c r="N4274" t="str">
        <f t="shared" si="199"/>
        <v>SI</v>
      </c>
      <c r="O4274" t="str">
        <f t="shared" si="200"/>
        <v>SI</v>
      </c>
    </row>
    <row r="4275" spans="1:15" hidden="1" x14ac:dyDescent="0.3">
      <c r="A4275" t="s">
        <v>611</v>
      </c>
      <c r="B4275" t="s">
        <v>1042</v>
      </c>
      <c r="C4275" t="s">
        <v>23</v>
      </c>
      <c r="D4275">
        <v>238</v>
      </c>
      <c r="E4275">
        <v>23235.361590416302</v>
      </c>
      <c r="F4275">
        <v>3071002</v>
      </c>
      <c r="G4275" t="s">
        <v>13</v>
      </c>
      <c r="H4275" t="s">
        <v>13</v>
      </c>
      <c r="I4275" t="s">
        <v>13</v>
      </c>
      <c r="J4275" t="s">
        <v>14</v>
      </c>
      <c r="K4275" t="s">
        <v>14</v>
      </c>
      <c r="L4275" t="s">
        <v>14</v>
      </c>
      <c r="M4275" t="str">
        <f t="shared" si="198"/>
        <v>SI</v>
      </c>
      <c r="N4275" t="str">
        <f t="shared" si="199"/>
        <v>SI</v>
      </c>
      <c r="O4275" t="str">
        <f t="shared" si="200"/>
        <v>SI</v>
      </c>
    </row>
    <row r="4276" spans="1:15" hidden="1" x14ac:dyDescent="0.3">
      <c r="A4276" t="s">
        <v>611</v>
      </c>
      <c r="B4276" t="s">
        <v>1037</v>
      </c>
      <c r="C4276" t="s">
        <v>1044</v>
      </c>
      <c r="D4276">
        <v>307</v>
      </c>
      <c r="E4276">
        <v>11699.099381226401</v>
      </c>
      <c r="F4276">
        <v>3166100</v>
      </c>
      <c r="G4276" t="s">
        <v>13</v>
      </c>
      <c r="H4276" t="s">
        <v>13</v>
      </c>
      <c r="I4276" t="s">
        <v>13</v>
      </c>
      <c r="J4276" t="s">
        <v>14</v>
      </c>
      <c r="K4276" t="s">
        <v>14</v>
      </c>
      <c r="L4276" t="s">
        <v>14</v>
      </c>
      <c r="M4276" t="str">
        <f t="shared" si="198"/>
        <v>SI</v>
      </c>
      <c r="N4276" t="str">
        <f t="shared" si="199"/>
        <v>SI</v>
      </c>
      <c r="O4276" t="str">
        <f t="shared" si="200"/>
        <v>SI</v>
      </c>
    </row>
    <row r="4277" spans="1:15" hidden="1" x14ac:dyDescent="0.3">
      <c r="A4277" t="s">
        <v>611</v>
      </c>
      <c r="B4277" t="s">
        <v>1042</v>
      </c>
      <c r="C4277" t="s">
        <v>155</v>
      </c>
      <c r="D4277">
        <v>133</v>
      </c>
      <c r="E4277">
        <v>23235.361590416302</v>
      </c>
      <c r="F4277">
        <v>3071003</v>
      </c>
      <c r="G4277" t="s">
        <v>13</v>
      </c>
      <c r="H4277" t="s">
        <v>13</v>
      </c>
      <c r="I4277" t="s">
        <v>13</v>
      </c>
      <c r="J4277" t="s">
        <v>14</v>
      </c>
      <c r="K4277" t="s">
        <v>14</v>
      </c>
      <c r="L4277" t="s">
        <v>14</v>
      </c>
      <c r="M4277" t="str">
        <f t="shared" si="198"/>
        <v>SI</v>
      </c>
      <c r="N4277" t="str">
        <f t="shared" si="199"/>
        <v>SI</v>
      </c>
      <c r="O4277" t="str">
        <f t="shared" si="200"/>
        <v>SI</v>
      </c>
    </row>
    <row r="4278" spans="1:15" hidden="1" x14ac:dyDescent="0.3">
      <c r="A4278" t="s">
        <v>611</v>
      </c>
      <c r="B4278" t="s">
        <v>1037</v>
      </c>
      <c r="C4278" t="s">
        <v>1045</v>
      </c>
      <c r="D4278">
        <v>967</v>
      </c>
      <c r="E4278">
        <v>11699.099381226401</v>
      </c>
      <c r="F4278">
        <v>3161013</v>
      </c>
      <c r="G4278" t="s">
        <v>13</v>
      </c>
      <c r="H4278" t="s">
        <v>13</v>
      </c>
      <c r="I4278" t="s">
        <v>13</v>
      </c>
      <c r="J4278" t="s">
        <v>14</v>
      </c>
      <c r="K4278" t="s">
        <v>14</v>
      </c>
      <c r="L4278" t="s">
        <v>14</v>
      </c>
      <c r="M4278" t="str">
        <f t="shared" si="198"/>
        <v>SI</v>
      </c>
      <c r="N4278" t="str">
        <f t="shared" si="199"/>
        <v>SI</v>
      </c>
      <c r="O4278" t="str">
        <f t="shared" si="200"/>
        <v>SI</v>
      </c>
    </row>
    <row r="4279" spans="1:15" hidden="1" x14ac:dyDescent="0.3">
      <c r="A4279" t="s">
        <v>611</v>
      </c>
      <c r="B4279" t="s">
        <v>1042</v>
      </c>
      <c r="C4279" t="s">
        <v>26</v>
      </c>
      <c r="D4279">
        <v>144</v>
      </c>
      <c r="E4279">
        <v>23235.361590416302</v>
      </c>
      <c r="F4279">
        <v>3071004</v>
      </c>
      <c r="G4279" t="s">
        <v>13</v>
      </c>
      <c r="H4279" t="s">
        <v>13</v>
      </c>
      <c r="I4279" t="s">
        <v>13</v>
      </c>
      <c r="J4279" t="s">
        <v>14</v>
      </c>
      <c r="K4279" t="s">
        <v>14</v>
      </c>
      <c r="L4279" t="s">
        <v>14</v>
      </c>
      <c r="M4279" t="str">
        <f t="shared" si="198"/>
        <v>SI</v>
      </c>
      <c r="N4279" t="str">
        <f t="shared" si="199"/>
        <v>SI</v>
      </c>
      <c r="O4279" t="str">
        <f t="shared" si="200"/>
        <v>SI</v>
      </c>
    </row>
    <row r="4280" spans="1:15" hidden="1" x14ac:dyDescent="0.3">
      <c r="A4280" t="s">
        <v>611</v>
      </c>
      <c r="B4280" t="s">
        <v>1037</v>
      </c>
      <c r="C4280" t="s">
        <v>101</v>
      </c>
      <c r="D4280">
        <v>176</v>
      </c>
      <c r="E4280">
        <v>11699.099381226401</v>
      </c>
      <c r="F4280">
        <v>3161012</v>
      </c>
      <c r="G4280" t="s">
        <v>13</v>
      </c>
      <c r="H4280" t="s">
        <v>13</v>
      </c>
      <c r="I4280" t="s">
        <v>13</v>
      </c>
      <c r="J4280" t="s">
        <v>14</v>
      </c>
      <c r="K4280" t="s">
        <v>14</v>
      </c>
      <c r="L4280" t="s">
        <v>14</v>
      </c>
      <c r="M4280" t="str">
        <f t="shared" si="198"/>
        <v>SI</v>
      </c>
      <c r="N4280" t="str">
        <f t="shared" si="199"/>
        <v>SI</v>
      </c>
      <c r="O4280" t="str">
        <f t="shared" si="200"/>
        <v>SI</v>
      </c>
    </row>
    <row r="4281" spans="1:15" hidden="1" x14ac:dyDescent="0.3">
      <c r="A4281" t="s">
        <v>611</v>
      </c>
      <c r="B4281" t="s">
        <v>1042</v>
      </c>
      <c r="C4281" t="s">
        <v>74</v>
      </c>
      <c r="D4281">
        <v>127</v>
      </c>
      <c r="E4281">
        <v>23235.361590416302</v>
      </c>
      <c r="F4281">
        <v>3071005</v>
      </c>
      <c r="G4281" t="s">
        <v>13</v>
      </c>
      <c r="H4281" t="s">
        <v>13</v>
      </c>
      <c r="I4281" t="s">
        <v>13</v>
      </c>
      <c r="J4281" t="s">
        <v>14</v>
      </c>
      <c r="K4281" t="s">
        <v>14</v>
      </c>
      <c r="L4281" t="s">
        <v>14</v>
      </c>
      <c r="M4281" t="str">
        <f t="shared" si="198"/>
        <v>SI</v>
      </c>
      <c r="N4281" t="str">
        <f t="shared" si="199"/>
        <v>SI</v>
      </c>
      <c r="O4281" t="str">
        <f t="shared" si="200"/>
        <v>SI</v>
      </c>
    </row>
    <row r="4282" spans="1:15" hidden="1" x14ac:dyDescent="0.3">
      <c r="A4282" t="s">
        <v>611</v>
      </c>
      <c r="B4282" t="s">
        <v>1037</v>
      </c>
      <c r="C4282" t="s">
        <v>63</v>
      </c>
      <c r="D4282">
        <v>32</v>
      </c>
      <c r="E4282">
        <v>11699.099381226401</v>
      </c>
      <c r="F4282">
        <v>3161011</v>
      </c>
      <c r="G4282" t="s">
        <v>13</v>
      </c>
      <c r="H4282" t="s">
        <v>13</v>
      </c>
      <c r="I4282" t="s">
        <v>13</v>
      </c>
      <c r="J4282" t="s">
        <v>14</v>
      </c>
      <c r="K4282" t="s">
        <v>14</v>
      </c>
      <c r="L4282" t="s">
        <v>14</v>
      </c>
      <c r="M4282" t="str">
        <f t="shared" si="198"/>
        <v>SI</v>
      </c>
      <c r="N4282" t="str">
        <f t="shared" si="199"/>
        <v>SI</v>
      </c>
      <c r="O4282" t="str">
        <f t="shared" si="200"/>
        <v>SI</v>
      </c>
    </row>
    <row r="4283" spans="1:15" hidden="1" x14ac:dyDescent="0.3">
      <c r="A4283" t="s">
        <v>611</v>
      </c>
      <c r="B4283" t="s">
        <v>1042</v>
      </c>
      <c r="C4283" t="s">
        <v>137</v>
      </c>
      <c r="D4283">
        <v>223</v>
      </c>
      <c r="E4283">
        <v>23235.361590416302</v>
      </c>
      <c r="F4283">
        <v>3071006</v>
      </c>
      <c r="G4283" t="s">
        <v>13</v>
      </c>
      <c r="H4283" t="s">
        <v>13</v>
      </c>
      <c r="I4283" t="s">
        <v>13</v>
      </c>
      <c r="J4283" t="s">
        <v>14</v>
      </c>
      <c r="K4283" t="s">
        <v>14</v>
      </c>
      <c r="L4283" t="s">
        <v>14</v>
      </c>
      <c r="M4283" t="str">
        <f t="shared" si="198"/>
        <v>SI</v>
      </c>
      <c r="N4283" t="str">
        <f t="shared" si="199"/>
        <v>SI</v>
      </c>
      <c r="O4283" t="str">
        <f t="shared" si="200"/>
        <v>SI</v>
      </c>
    </row>
    <row r="4284" spans="1:15" hidden="1" x14ac:dyDescent="0.3">
      <c r="A4284" t="s">
        <v>611</v>
      </c>
      <c r="B4284" t="s">
        <v>1037</v>
      </c>
      <c r="C4284" t="s">
        <v>1046</v>
      </c>
      <c r="D4284">
        <v>93</v>
      </c>
      <c r="E4284">
        <v>11699.099381226401</v>
      </c>
      <c r="F4284">
        <v>3161010</v>
      </c>
      <c r="G4284" t="s">
        <v>13</v>
      </c>
      <c r="H4284" t="s">
        <v>13</v>
      </c>
      <c r="I4284" t="s">
        <v>13</v>
      </c>
      <c r="J4284" t="s">
        <v>14</v>
      </c>
      <c r="K4284" t="s">
        <v>14</v>
      </c>
      <c r="L4284" t="s">
        <v>14</v>
      </c>
      <c r="M4284" t="str">
        <f t="shared" si="198"/>
        <v>SI</v>
      </c>
      <c r="N4284" t="str">
        <f t="shared" si="199"/>
        <v>SI</v>
      </c>
      <c r="O4284" t="str">
        <f t="shared" si="200"/>
        <v>SI</v>
      </c>
    </row>
    <row r="4285" spans="1:15" hidden="1" x14ac:dyDescent="0.3">
      <c r="A4285" t="s">
        <v>611</v>
      </c>
      <c r="B4285" t="s">
        <v>1042</v>
      </c>
      <c r="C4285" t="s">
        <v>268</v>
      </c>
      <c r="D4285">
        <v>368</v>
      </c>
      <c r="E4285">
        <v>23235.361590416302</v>
      </c>
      <c r="F4285">
        <v>3071007</v>
      </c>
      <c r="G4285" t="s">
        <v>13</v>
      </c>
      <c r="H4285" t="s">
        <v>13</v>
      </c>
      <c r="I4285" t="s">
        <v>13</v>
      </c>
      <c r="J4285" t="s">
        <v>14</v>
      </c>
      <c r="K4285" t="s">
        <v>14</v>
      </c>
      <c r="L4285" t="s">
        <v>14</v>
      </c>
      <c r="M4285" t="str">
        <f t="shared" si="198"/>
        <v>SI</v>
      </c>
      <c r="N4285" t="str">
        <f t="shared" si="199"/>
        <v>SI</v>
      </c>
      <c r="O4285" t="str">
        <f t="shared" si="200"/>
        <v>SI</v>
      </c>
    </row>
    <row r="4286" spans="1:15" hidden="1" x14ac:dyDescent="0.3">
      <c r="A4286" t="s">
        <v>611</v>
      </c>
      <c r="B4286" t="s">
        <v>1037</v>
      </c>
      <c r="C4286" t="s">
        <v>1040</v>
      </c>
      <c r="D4286">
        <v>473</v>
      </c>
      <c r="E4286">
        <v>11699.099381226401</v>
      </c>
      <c r="F4286">
        <v>3161009</v>
      </c>
      <c r="G4286" t="s">
        <v>13</v>
      </c>
      <c r="H4286" t="s">
        <v>13</v>
      </c>
      <c r="I4286" t="s">
        <v>13</v>
      </c>
      <c r="J4286" t="s">
        <v>14</v>
      </c>
      <c r="K4286" t="s">
        <v>14</v>
      </c>
      <c r="L4286" t="s">
        <v>14</v>
      </c>
      <c r="M4286" t="str">
        <f t="shared" si="198"/>
        <v>SI</v>
      </c>
      <c r="N4286" t="str">
        <f t="shared" si="199"/>
        <v>SI</v>
      </c>
      <c r="O4286" t="str">
        <f t="shared" si="200"/>
        <v>SI</v>
      </c>
    </row>
    <row r="4287" spans="1:15" hidden="1" x14ac:dyDescent="0.3">
      <c r="A4287" t="s">
        <v>611</v>
      </c>
      <c r="B4287" t="s">
        <v>1042</v>
      </c>
      <c r="C4287" t="s">
        <v>28</v>
      </c>
      <c r="D4287">
        <v>372</v>
      </c>
      <c r="E4287">
        <v>23235.361590416302</v>
      </c>
      <c r="F4287">
        <v>3071008</v>
      </c>
      <c r="G4287" t="s">
        <v>13</v>
      </c>
      <c r="H4287" t="s">
        <v>13</v>
      </c>
      <c r="I4287" t="s">
        <v>13</v>
      </c>
      <c r="J4287" t="s">
        <v>14</v>
      </c>
      <c r="K4287" t="s">
        <v>14</v>
      </c>
      <c r="L4287" t="s">
        <v>14</v>
      </c>
      <c r="M4287" t="str">
        <f t="shared" si="198"/>
        <v>SI</v>
      </c>
      <c r="N4287" t="str">
        <f t="shared" si="199"/>
        <v>SI</v>
      </c>
      <c r="O4287" t="str">
        <f t="shared" si="200"/>
        <v>SI</v>
      </c>
    </row>
    <row r="4288" spans="1:15" hidden="1" x14ac:dyDescent="0.3">
      <c r="A4288" t="s">
        <v>611</v>
      </c>
      <c r="B4288" t="s">
        <v>1037</v>
      </c>
      <c r="C4288" t="s">
        <v>1047</v>
      </c>
      <c r="D4288">
        <v>133</v>
      </c>
      <c r="E4288">
        <v>11699.099381226401</v>
      </c>
      <c r="F4288">
        <v>3161008</v>
      </c>
      <c r="G4288" t="s">
        <v>13</v>
      </c>
      <c r="H4288" t="s">
        <v>13</v>
      </c>
      <c r="I4288" t="s">
        <v>13</v>
      </c>
      <c r="J4288" t="s">
        <v>14</v>
      </c>
      <c r="K4288" t="s">
        <v>14</v>
      </c>
      <c r="L4288" t="s">
        <v>14</v>
      </c>
      <c r="M4288" t="str">
        <f t="shared" si="198"/>
        <v>SI</v>
      </c>
      <c r="N4288" t="str">
        <f t="shared" si="199"/>
        <v>SI</v>
      </c>
      <c r="O4288" t="str">
        <f t="shared" si="200"/>
        <v>SI</v>
      </c>
    </row>
    <row r="4289" spans="1:15" hidden="1" x14ac:dyDescent="0.3">
      <c r="A4289" t="s">
        <v>611</v>
      </c>
      <c r="B4289" t="s">
        <v>1042</v>
      </c>
      <c r="C4289" t="s">
        <v>659</v>
      </c>
      <c r="D4289">
        <v>335</v>
      </c>
      <c r="E4289">
        <v>23235.361590416302</v>
      </c>
      <c r="F4289">
        <v>3071009</v>
      </c>
      <c r="G4289" t="s">
        <v>13</v>
      </c>
      <c r="H4289" t="s">
        <v>13</v>
      </c>
      <c r="I4289" t="s">
        <v>13</v>
      </c>
      <c r="J4289" t="s">
        <v>14</v>
      </c>
      <c r="K4289" t="s">
        <v>14</v>
      </c>
      <c r="L4289" t="s">
        <v>14</v>
      </c>
      <c r="M4289" t="str">
        <f t="shared" si="198"/>
        <v>SI</v>
      </c>
      <c r="N4289" t="str">
        <f t="shared" si="199"/>
        <v>SI</v>
      </c>
      <c r="O4289" t="str">
        <f t="shared" si="200"/>
        <v>SI</v>
      </c>
    </row>
    <row r="4290" spans="1:15" hidden="1" x14ac:dyDescent="0.3">
      <c r="A4290" t="s">
        <v>611</v>
      </c>
      <c r="B4290" t="s">
        <v>1037</v>
      </c>
      <c r="C4290" t="s">
        <v>1048</v>
      </c>
      <c r="D4290">
        <v>178</v>
      </c>
      <c r="E4290">
        <v>11699.099381226401</v>
      </c>
      <c r="F4290">
        <v>3161007</v>
      </c>
      <c r="G4290" t="s">
        <v>13</v>
      </c>
      <c r="H4290" t="s">
        <v>13</v>
      </c>
      <c r="I4290" t="s">
        <v>13</v>
      </c>
      <c r="J4290" t="s">
        <v>14</v>
      </c>
      <c r="K4290" t="s">
        <v>14</v>
      </c>
      <c r="L4290" t="s">
        <v>14</v>
      </c>
      <c r="M4290" t="str">
        <f t="shared" ref="M4290:M4353" si="201">IF(+OR(J4290="SI",G4290="SI"),"SI","NO")</f>
        <v>SI</v>
      </c>
      <c r="N4290" t="str">
        <f t="shared" ref="N4290:N4353" si="202">IF(+OR(H4290="SI",K4290="SI"),"SI","NO")</f>
        <v>SI</v>
      </c>
      <c r="O4290" t="str">
        <f t="shared" ref="O4290:O4353" si="203">IF(+OR(I4290="SI",L4290="SI"),"SI","NO")</f>
        <v>SI</v>
      </c>
    </row>
    <row r="4291" spans="1:15" hidden="1" x14ac:dyDescent="0.3">
      <c r="A4291" t="s">
        <v>611</v>
      </c>
      <c r="B4291" t="s">
        <v>1042</v>
      </c>
      <c r="C4291" t="s">
        <v>584</v>
      </c>
      <c r="D4291">
        <v>168</v>
      </c>
      <c r="E4291">
        <v>23235.361590416302</v>
      </c>
      <c r="F4291">
        <v>3071010</v>
      </c>
      <c r="G4291" t="s">
        <v>13</v>
      </c>
      <c r="H4291" t="s">
        <v>13</v>
      </c>
      <c r="I4291" t="s">
        <v>13</v>
      </c>
      <c r="J4291" t="s">
        <v>14</v>
      </c>
      <c r="K4291" t="s">
        <v>14</v>
      </c>
      <c r="L4291" t="s">
        <v>14</v>
      </c>
      <c r="M4291" t="str">
        <f t="shared" si="201"/>
        <v>SI</v>
      </c>
      <c r="N4291" t="str">
        <f t="shared" si="202"/>
        <v>SI</v>
      </c>
      <c r="O4291" t="str">
        <f t="shared" si="203"/>
        <v>SI</v>
      </c>
    </row>
    <row r="4292" spans="1:15" hidden="1" x14ac:dyDescent="0.3">
      <c r="A4292" t="s">
        <v>611</v>
      </c>
      <c r="B4292" t="s">
        <v>1037</v>
      </c>
      <c r="C4292" t="s">
        <v>94</v>
      </c>
      <c r="D4292">
        <v>74</v>
      </c>
      <c r="E4292">
        <v>11699.099381226401</v>
      </c>
      <c r="F4292">
        <v>3161006</v>
      </c>
      <c r="G4292" t="s">
        <v>13</v>
      </c>
      <c r="H4292" t="s">
        <v>13</v>
      </c>
      <c r="I4292" t="s">
        <v>13</v>
      </c>
      <c r="J4292" t="s">
        <v>14</v>
      </c>
      <c r="K4292" t="s">
        <v>14</v>
      </c>
      <c r="L4292" t="s">
        <v>14</v>
      </c>
      <c r="M4292" t="str">
        <f t="shared" si="201"/>
        <v>SI</v>
      </c>
      <c r="N4292" t="str">
        <f t="shared" si="202"/>
        <v>SI</v>
      </c>
      <c r="O4292" t="str">
        <f t="shared" si="203"/>
        <v>SI</v>
      </c>
    </row>
    <row r="4293" spans="1:15" hidden="1" x14ac:dyDescent="0.3">
      <c r="A4293" t="s">
        <v>611</v>
      </c>
      <c r="B4293" t="s">
        <v>1042</v>
      </c>
      <c r="C4293" t="s">
        <v>1049</v>
      </c>
      <c r="D4293">
        <v>150</v>
      </c>
      <c r="E4293">
        <v>23235.361590416302</v>
      </c>
      <c r="F4293">
        <v>3071011</v>
      </c>
      <c r="G4293" t="s">
        <v>13</v>
      </c>
      <c r="H4293" t="s">
        <v>13</v>
      </c>
      <c r="I4293" t="s">
        <v>13</v>
      </c>
      <c r="J4293" t="s">
        <v>14</v>
      </c>
      <c r="K4293" t="s">
        <v>14</v>
      </c>
      <c r="L4293" t="s">
        <v>14</v>
      </c>
      <c r="M4293" t="str">
        <f t="shared" si="201"/>
        <v>SI</v>
      </c>
      <c r="N4293" t="str">
        <f t="shared" si="202"/>
        <v>SI</v>
      </c>
      <c r="O4293" t="str">
        <f t="shared" si="203"/>
        <v>SI</v>
      </c>
    </row>
    <row r="4294" spans="1:15" hidden="1" x14ac:dyDescent="0.3">
      <c r="A4294" t="s">
        <v>611</v>
      </c>
      <c r="B4294" t="s">
        <v>1037</v>
      </c>
      <c r="C4294" t="s">
        <v>1050</v>
      </c>
      <c r="D4294">
        <v>215</v>
      </c>
      <c r="E4294">
        <v>11699.099381226401</v>
      </c>
      <c r="F4294">
        <v>3161005</v>
      </c>
      <c r="G4294" t="s">
        <v>13</v>
      </c>
      <c r="H4294" t="s">
        <v>13</v>
      </c>
      <c r="I4294" t="s">
        <v>13</v>
      </c>
      <c r="J4294" t="s">
        <v>14</v>
      </c>
      <c r="K4294" t="s">
        <v>14</v>
      </c>
      <c r="L4294" t="s">
        <v>14</v>
      </c>
      <c r="M4294" t="str">
        <f t="shared" si="201"/>
        <v>SI</v>
      </c>
      <c r="N4294" t="str">
        <f t="shared" si="202"/>
        <v>SI</v>
      </c>
      <c r="O4294" t="str">
        <f t="shared" si="203"/>
        <v>SI</v>
      </c>
    </row>
    <row r="4295" spans="1:15" hidden="1" x14ac:dyDescent="0.3">
      <c r="A4295" t="s">
        <v>611</v>
      </c>
      <c r="B4295" t="s">
        <v>1042</v>
      </c>
      <c r="C4295" t="s">
        <v>71</v>
      </c>
      <c r="D4295">
        <v>80</v>
      </c>
      <c r="E4295">
        <v>23235.361590416302</v>
      </c>
      <c r="F4295">
        <v>3071013</v>
      </c>
      <c r="G4295" t="s">
        <v>13</v>
      </c>
      <c r="H4295" t="s">
        <v>13</v>
      </c>
      <c r="I4295" t="s">
        <v>13</v>
      </c>
      <c r="J4295" t="s">
        <v>14</v>
      </c>
      <c r="K4295" t="s">
        <v>14</v>
      </c>
      <c r="L4295" t="s">
        <v>14</v>
      </c>
      <c r="M4295" t="str">
        <f t="shared" si="201"/>
        <v>SI</v>
      </c>
      <c r="N4295" t="str">
        <f t="shared" si="202"/>
        <v>SI</v>
      </c>
      <c r="O4295" t="str">
        <f t="shared" si="203"/>
        <v>SI</v>
      </c>
    </row>
    <row r="4296" spans="1:15" hidden="1" x14ac:dyDescent="0.3">
      <c r="A4296" t="s">
        <v>611</v>
      </c>
      <c r="B4296" t="s">
        <v>1037</v>
      </c>
      <c r="C4296" t="s">
        <v>1051</v>
      </c>
      <c r="D4296">
        <v>188</v>
      </c>
      <c r="E4296">
        <v>11699.099381226401</v>
      </c>
      <c r="F4296">
        <v>3161004</v>
      </c>
      <c r="G4296" t="s">
        <v>13</v>
      </c>
      <c r="H4296" t="s">
        <v>13</v>
      </c>
      <c r="I4296" t="s">
        <v>13</v>
      </c>
      <c r="J4296" t="s">
        <v>14</v>
      </c>
      <c r="K4296" t="s">
        <v>14</v>
      </c>
      <c r="L4296" t="s">
        <v>14</v>
      </c>
      <c r="M4296" t="str">
        <f t="shared" si="201"/>
        <v>SI</v>
      </c>
      <c r="N4296" t="str">
        <f t="shared" si="202"/>
        <v>SI</v>
      </c>
      <c r="O4296" t="str">
        <f t="shared" si="203"/>
        <v>SI</v>
      </c>
    </row>
    <row r="4297" spans="1:15" hidden="1" x14ac:dyDescent="0.3">
      <c r="A4297" t="s">
        <v>611</v>
      </c>
      <c r="B4297" t="s">
        <v>1037</v>
      </c>
      <c r="C4297" t="s">
        <v>1052</v>
      </c>
      <c r="D4297">
        <v>157</v>
      </c>
      <c r="E4297">
        <v>11699.099381226401</v>
      </c>
      <c r="F4297">
        <v>3161003</v>
      </c>
      <c r="G4297" t="s">
        <v>13</v>
      </c>
      <c r="H4297" t="s">
        <v>13</v>
      </c>
      <c r="I4297" t="s">
        <v>13</v>
      </c>
      <c r="J4297" t="s">
        <v>14</v>
      </c>
      <c r="K4297" t="s">
        <v>14</v>
      </c>
      <c r="L4297" t="s">
        <v>14</v>
      </c>
      <c r="M4297" t="str">
        <f t="shared" si="201"/>
        <v>SI</v>
      </c>
      <c r="N4297" t="str">
        <f t="shared" si="202"/>
        <v>SI</v>
      </c>
      <c r="O4297" t="str">
        <f t="shared" si="203"/>
        <v>SI</v>
      </c>
    </row>
    <row r="4298" spans="1:15" hidden="1" x14ac:dyDescent="0.3">
      <c r="A4298" t="s">
        <v>611</v>
      </c>
      <c r="B4298" t="s">
        <v>1037</v>
      </c>
      <c r="C4298" t="s">
        <v>1053</v>
      </c>
      <c r="D4298">
        <v>205</v>
      </c>
      <c r="E4298">
        <v>11699.099381226401</v>
      </c>
      <c r="F4298">
        <v>3161002</v>
      </c>
      <c r="G4298" t="s">
        <v>13</v>
      </c>
      <c r="H4298" t="s">
        <v>13</v>
      </c>
      <c r="I4298" t="s">
        <v>13</v>
      </c>
      <c r="J4298" t="s">
        <v>14</v>
      </c>
      <c r="K4298" t="s">
        <v>14</v>
      </c>
      <c r="L4298" t="s">
        <v>14</v>
      </c>
      <c r="M4298" t="str">
        <f t="shared" si="201"/>
        <v>SI</v>
      </c>
      <c r="N4298" t="str">
        <f t="shared" si="202"/>
        <v>SI</v>
      </c>
      <c r="O4298" t="str">
        <f t="shared" si="203"/>
        <v>SI</v>
      </c>
    </row>
    <row r="4299" spans="1:15" hidden="1" x14ac:dyDescent="0.3">
      <c r="A4299" t="s">
        <v>611</v>
      </c>
      <c r="B4299" t="s">
        <v>1037</v>
      </c>
      <c r="C4299" t="s">
        <v>1054</v>
      </c>
      <c r="D4299">
        <v>1071</v>
      </c>
      <c r="E4299">
        <v>11699.099381226401</v>
      </c>
      <c r="F4299">
        <v>3161001</v>
      </c>
      <c r="G4299" t="s">
        <v>13</v>
      </c>
      <c r="H4299" t="s">
        <v>13</v>
      </c>
      <c r="I4299" t="s">
        <v>13</v>
      </c>
      <c r="J4299" t="s">
        <v>14</v>
      </c>
      <c r="K4299" t="s">
        <v>14</v>
      </c>
      <c r="L4299" t="s">
        <v>14</v>
      </c>
      <c r="M4299" t="str">
        <f t="shared" si="201"/>
        <v>SI</v>
      </c>
      <c r="N4299" t="str">
        <f t="shared" si="202"/>
        <v>SI</v>
      </c>
      <c r="O4299" t="str">
        <f t="shared" si="203"/>
        <v>SI</v>
      </c>
    </row>
    <row r="4300" spans="1:15" hidden="1" x14ac:dyDescent="0.3">
      <c r="A4300" t="s">
        <v>611</v>
      </c>
      <c r="B4300" t="s">
        <v>1042</v>
      </c>
      <c r="C4300" t="s">
        <v>1055</v>
      </c>
      <c r="D4300">
        <v>554</v>
      </c>
      <c r="E4300">
        <v>23235.361590416302</v>
      </c>
      <c r="F4300">
        <v>3076140</v>
      </c>
      <c r="G4300" t="s">
        <v>13</v>
      </c>
      <c r="H4300" t="s">
        <v>13</v>
      </c>
      <c r="I4300" t="s">
        <v>13</v>
      </c>
      <c r="J4300" t="s">
        <v>14</v>
      </c>
      <c r="K4300" t="s">
        <v>14</v>
      </c>
      <c r="L4300" t="s">
        <v>14</v>
      </c>
      <c r="M4300" t="str">
        <f t="shared" si="201"/>
        <v>SI</v>
      </c>
      <c r="N4300" t="str">
        <f t="shared" si="202"/>
        <v>SI</v>
      </c>
      <c r="O4300" t="str">
        <f t="shared" si="203"/>
        <v>SI</v>
      </c>
    </row>
    <row r="4301" spans="1:15" hidden="1" x14ac:dyDescent="0.3">
      <c r="A4301" t="s">
        <v>611</v>
      </c>
      <c r="B4301" t="s">
        <v>772</v>
      </c>
      <c r="C4301" t="s">
        <v>10</v>
      </c>
      <c r="D4301">
        <v>71</v>
      </c>
      <c r="E4301">
        <v>6702.1765105669801</v>
      </c>
      <c r="F4301">
        <v>3156210</v>
      </c>
      <c r="G4301" t="s">
        <v>13</v>
      </c>
      <c r="H4301" t="s">
        <v>13</v>
      </c>
      <c r="I4301" t="s">
        <v>13</v>
      </c>
      <c r="J4301" t="s">
        <v>14</v>
      </c>
      <c r="K4301" t="s">
        <v>14</v>
      </c>
      <c r="L4301" t="s">
        <v>14</v>
      </c>
      <c r="M4301" t="str">
        <f t="shared" si="201"/>
        <v>SI</v>
      </c>
      <c r="N4301" t="str">
        <f t="shared" si="202"/>
        <v>SI</v>
      </c>
      <c r="O4301" t="str">
        <f t="shared" si="203"/>
        <v>SI</v>
      </c>
    </row>
    <row r="4302" spans="1:15" hidden="1" x14ac:dyDescent="0.3">
      <c r="A4302" t="s">
        <v>611</v>
      </c>
      <c r="B4302" t="s">
        <v>772</v>
      </c>
      <c r="C4302" t="s">
        <v>1056</v>
      </c>
      <c r="D4302">
        <v>85</v>
      </c>
      <c r="E4302">
        <v>6702.1765105669801</v>
      </c>
      <c r="F4302">
        <v>3156190</v>
      </c>
      <c r="G4302" t="s">
        <v>13</v>
      </c>
      <c r="H4302" t="s">
        <v>13</v>
      </c>
      <c r="I4302" t="s">
        <v>13</v>
      </c>
      <c r="J4302" t="s">
        <v>14</v>
      </c>
      <c r="K4302" t="s">
        <v>14</v>
      </c>
      <c r="L4302" t="s">
        <v>14</v>
      </c>
      <c r="M4302" t="str">
        <f t="shared" si="201"/>
        <v>SI</v>
      </c>
      <c r="N4302" t="str">
        <f t="shared" si="202"/>
        <v>SI</v>
      </c>
      <c r="O4302" t="str">
        <f t="shared" si="203"/>
        <v>SI</v>
      </c>
    </row>
    <row r="4303" spans="1:15" hidden="1" x14ac:dyDescent="0.3">
      <c r="A4303" t="s">
        <v>611</v>
      </c>
      <c r="B4303" t="s">
        <v>1042</v>
      </c>
      <c r="C4303" t="s">
        <v>1057</v>
      </c>
      <c r="D4303">
        <v>74</v>
      </c>
      <c r="E4303">
        <v>23235.361590416302</v>
      </c>
      <c r="F4303">
        <v>3076180</v>
      </c>
      <c r="G4303" t="s">
        <v>13</v>
      </c>
      <c r="H4303" t="s">
        <v>13</v>
      </c>
      <c r="I4303" t="s">
        <v>13</v>
      </c>
      <c r="J4303" t="s">
        <v>14</v>
      </c>
      <c r="K4303" t="s">
        <v>14</v>
      </c>
      <c r="L4303" t="s">
        <v>14</v>
      </c>
      <c r="M4303" t="str">
        <f t="shared" si="201"/>
        <v>SI</v>
      </c>
      <c r="N4303" t="str">
        <f t="shared" si="202"/>
        <v>SI</v>
      </c>
      <c r="O4303" t="str">
        <f t="shared" si="203"/>
        <v>SI</v>
      </c>
    </row>
    <row r="4304" spans="1:15" hidden="1" x14ac:dyDescent="0.3">
      <c r="A4304" t="s">
        <v>611</v>
      </c>
      <c r="B4304" t="s">
        <v>1042</v>
      </c>
      <c r="C4304" t="s">
        <v>1058</v>
      </c>
      <c r="D4304">
        <v>529</v>
      </c>
      <c r="E4304">
        <v>23235.361590416302</v>
      </c>
      <c r="F4304">
        <v>3076190</v>
      </c>
      <c r="G4304" t="s">
        <v>13</v>
      </c>
      <c r="H4304" t="s">
        <v>13</v>
      </c>
      <c r="I4304" t="s">
        <v>13</v>
      </c>
      <c r="J4304" t="s">
        <v>14</v>
      </c>
      <c r="K4304" t="s">
        <v>14</v>
      </c>
      <c r="L4304" t="s">
        <v>14</v>
      </c>
      <c r="M4304" t="str">
        <f t="shared" si="201"/>
        <v>SI</v>
      </c>
      <c r="N4304" t="str">
        <f t="shared" si="202"/>
        <v>SI</v>
      </c>
      <c r="O4304" t="str">
        <f t="shared" si="203"/>
        <v>SI</v>
      </c>
    </row>
    <row r="4305" spans="1:15" hidden="1" x14ac:dyDescent="0.3">
      <c r="A4305" t="s">
        <v>611</v>
      </c>
      <c r="B4305" t="s">
        <v>772</v>
      </c>
      <c r="C4305" t="s">
        <v>820</v>
      </c>
      <c r="D4305">
        <v>107</v>
      </c>
      <c r="E4305">
        <v>6702.1765105669801</v>
      </c>
      <c r="F4305">
        <v>3156160</v>
      </c>
      <c r="G4305" t="s">
        <v>13</v>
      </c>
      <c r="H4305" t="s">
        <v>13</v>
      </c>
      <c r="I4305" t="s">
        <v>13</v>
      </c>
      <c r="J4305" t="s">
        <v>14</v>
      </c>
      <c r="K4305" t="s">
        <v>14</v>
      </c>
      <c r="L4305" t="s">
        <v>14</v>
      </c>
      <c r="M4305" t="str">
        <f t="shared" si="201"/>
        <v>SI</v>
      </c>
      <c r="N4305" t="str">
        <f t="shared" si="202"/>
        <v>SI</v>
      </c>
      <c r="O4305" t="str">
        <f t="shared" si="203"/>
        <v>SI</v>
      </c>
    </row>
    <row r="4306" spans="1:15" hidden="1" x14ac:dyDescent="0.3">
      <c r="A4306" t="s">
        <v>611</v>
      </c>
      <c r="B4306" t="s">
        <v>1042</v>
      </c>
      <c r="C4306" t="s">
        <v>1059</v>
      </c>
      <c r="D4306">
        <v>478</v>
      </c>
      <c r="E4306">
        <v>23235.361590416302</v>
      </c>
      <c r="F4306">
        <v>3076210</v>
      </c>
      <c r="G4306" t="s">
        <v>13</v>
      </c>
      <c r="H4306" t="s">
        <v>13</v>
      </c>
      <c r="I4306" t="s">
        <v>13</v>
      </c>
      <c r="J4306" t="s">
        <v>14</v>
      </c>
      <c r="K4306" t="s">
        <v>14</v>
      </c>
      <c r="L4306" t="s">
        <v>14</v>
      </c>
      <c r="M4306" t="str">
        <f t="shared" si="201"/>
        <v>SI</v>
      </c>
      <c r="N4306" t="str">
        <f t="shared" si="202"/>
        <v>SI</v>
      </c>
      <c r="O4306" t="str">
        <f t="shared" si="203"/>
        <v>SI</v>
      </c>
    </row>
    <row r="4307" spans="1:15" hidden="1" x14ac:dyDescent="0.3">
      <c r="A4307" t="s">
        <v>611</v>
      </c>
      <c r="B4307" t="s">
        <v>772</v>
      </c>
      <c r="C4307" t="s">
        <v>1060</v>
      </c>
      <c r="D4307">
        <v>168</v>
      </c>
      <c r="E4307">
        <v>6702.1765105669801</v>
      </c>
      <c r="F4307">
        <v>3156150</v>
      </c>
      <c r="G4307" t="s">
        <v>13</v>
      </c>
      <c r="H4307" t="s">
        <v>13</v>
      </c>
      <c r="I4307" t="s">
        <v>13</v>
      </c>
      <c r="J4307" t="s">
        <v>14</v>
      </c>
      <c r="K4307" t="s">
        <v>14</v>
      </c>
      <c r="L4307" t="s">
        <v>14</v>
      </c>
      <c r="M4307" t="str">
        <f t="shared" si="201"/>
        <v>SI</v>
      </c>
      <c r="N4307" t="str">
        <f t="shared" si="202"/>
        <v>SI</v>
      </c>
      <c r="O4307" t="str">
        <f t="shared" si="203"/>
        <v>SI</v>
      </c>
    </row>
    <row r="4308" spans="1:15" hidden="1" x14ac:dyDescent="0.3">
      <c r="A4308" t="s">
        <v>611</v>
      </c>
      <c r="B4308" t="s">
        <v>772</v>
      </c>
      <c r="C4308" t="s">
        <v>1061</v>
      </c>
      <c r="D4308">
        <v>165</v>
      </c>
      <c r="E4308">
        <v>6702.1765105669801</v>
      </c>
      <c r="F4308">
        <v>3156140</v>
      </c>
      <c r="G4308" t="s">
        <v>13</v>
      </c>
      <c r="H4308" t="s">
        <v>13</v>
      </c>
      <c r="I4308" t="s">
        <v>13</v>
      </c>
      <c r="J4308" t="s">
        <v>14</v>
      </c>
      <c r="K4308" t="s">
        <v>14</v>
      </c>
      <c r="L4308" t="s">
        <v>14</v>
      </c>
      <c r="M4308" t="str">
        <f t="shared" si="201"/>
        <v>SI</v>
      </c>
      <c r="N4308" t="str">
        <f t="shared" si="202"/>
        <v>SI</v>
      </c>
      <c r="O4308" t="str">
        <f t="shared" si="203"/>
        <v>SI</v>
      </c>
    </row>
    <row r="4309" spans="1:15" hidden="1" x14ac:dyDescent="0.3">
      <c r="A4309" t="s">
        <v>611</v>
      </c>
      <c r="B4309" t="s">
        <v>1042</v>
      </c>
      <c r="C4309" t="s">
        <v>1062</v>
      </c>
      <c r="D4309">
        <v>31</v>
      </c>
      <c r="E4309">
        <v>23235.361590416302</v>
      </c>
      <c r="F4309">
        <v>3076240</v>
      </c>
      <c r="G4309" t="s">
        <v>13</v>
      </c>
      <c r="H4309" t="s">
        <v>13</v>
      </c>
      <c r="I4309" t="s">
        <v>13</v>
      </c>
      <c r="J4309" t="s">
        <v>14</v>
      </c>
      <c r="K4309" t="s">
        <v>14</v>
      </c>
      <c r="L4309" t="s">
        <v>14</v>
      </c>
      <c r="M4309" t="str">
        <f t="shared" si="201"/>
        <v>SI</v>
      </c>
      <c r="N4309" t="str">
        <f t="shared" si="202"/>
        <v>SI</v>
      </c>
      <c r="O4309" t="str">
        <f t="shared" si="203"/>
        <v>SI</v>
      </c>
    </row>
    <row r="4310" spans="1:15" hidden="1" x14ac:dyDescent="0.3">
      <c r="A4310" t="s">
        <v>611</v>
      </c>
      <c r="B4310" t="s">
        <v>772</v>
      </c>
      <c r="C4310" t="s">
        <v>175</v>
      </c>
      <c r="D4310">
        <v>63</v>
      </c>
      <c r="E4310">
        <v>6702.1765105669801</v>
      </c>
      <c r="F4310">
        <v>3156130</v>
      </c>
      <c r="G4310" t="s">
        <v>13</v>
      </c>
      <c r="H4310" t="s">
        <v>13</v>
      </c>
      <c r="I4310" t="s">
        <v>13</v>
      </c>
      <c r="J4310" t="s">
        <v>14</v>
      </c>
      <c r="K4310" t="s">
        <v>14</v>
      </c>
      <c r="L4310" t="s">
        <v>14</v>
      </c>
      <c r="M4310" t="str">
        <f t="shared" si="201"/>
        <v>SI</v>
      </c>
      <c r="N4310" t="str">
        <f t="shared" si="202"/>
        <v>SI</v>
      </c>
      <c r="O4310" t="str">
        <f t="shared" si="203"/>
        <v>SI</v>
      </c>
    </row>
    <row r="4311" spans="1:15" hidden="1" x14ac:dyDescent="0.3">
      <c r="A4311" t="s">
        <v>611</v>
      </c>
      <c r="B4311" t="s">
        <v>1042</v>
      </c>
      <c r="C4311" t="s">
        <v>973</v>
      </c>
      <c r="D4311">
        <v>260</v>
      </c>
      <c r="E4311">
        <v>23235.361590416302</v>
      </c>
      <c r="F4311">
        <v>3076250</v>
      </c>
      <c r="G4311" t="s">
        <v>13</v>
      </c>
      <c r="H4311" t="s">
        <v>13</v>
      </c>
      <c r="I4311" t="s">
        <v>13</v>
      </c>
      <c r="J4311" t="s">
        <v>14</v>
      </c>
      <c r="K4311" t="s">
        <v>14</v>
      </c>
      <c r="L4311" t="s">
        <v>14</v>
      </c>
      <c r="M4311" t="str">
        <f t="shared" si="201"/>
        <v>SI</v>
      </c>
      <c r="N4311" t="str">
        <f t="shared" si="202"/>
        <v>SI</v>
      </c>
      <c r="O4311" t="str">
        <f t="shared" si="203"/>
        <v>SI</v>
      </c>
    </row>
    <row r="4312" spans="1:15" hidden="1" x14ac:dyDescent="0.3">
      <c r="A4312" t="s">
        <v>611</v>
      </c>
      <c r="B4312" t="s">
        <v>1042</v>
      </c>
      <c r="C4312" t="s">
        <v>1063</v>
      </c>
      <c r="D4312">
        <v>73</v>
      </c>
      <c r="E4312">
        <v>23235.361590416302</v>
      </c>
      <c r="F4312">
        <v>3076260</v>
      </c>
      <c r="G4312" t="s">
        <v>13</v>
      </c>
      <c r="H4312" t="s">
        <v>13</v>
      </c>
      <c r="I4312" t="s">
        <v>13</v>
      </c>
      <c r="J4312" t="s">
        <v>14</v>
      </c>
      <c r="K4312" t="s">
        <v>14</v>
      </c>
      <c r="L4312" t="s">
        <v>14</v>
      </c>
      <c r="M4312" t="str">
        <f t="shared" si="201"/>
        <v>SI</v>
      </c>
      <c r="N4312" t="str">
        <f t="shared" si="202"/>
        <v>SI</v>
      </c>
      <c r="O4312" t="str">
        <f t="shared" si="203"/>
        <v>SI</v>
      </c>
    </row>
    <row r="4313" spans="1:15" hidden="1" x14ac:dyDescent="0.3">
      <c r="A4313" t="s">
        <v>611</v>
      </c>
      <c r="B4313" t="s">
        <v>772</v>
      </c>
      <c r="C4313" t="s">
        <v>1064</v>
      </c>
      <c r="D4313">
        <v>76</v>
      </c>
      <c r="E4313">
        <v>6702.1765105669801</v>
      </c>
      <c r="F4313">
        <v>3156110</v>
      </c>
      <c r="G4313" t="s">
        <v>13</v>
      </c>
      <c r="H4313" t="s">
        <v>13</v>
      </c>
      <c r="I4313" t="s">
        <v>13</v>
      </c>
      <c r="J4313" t="s">
        <v>14</v>
      </c>
      <c r="K4313" t="s">
        <v>14</v>
      </c>
      <c r="L4313" t="s">
        <v>14</v>
      </c>
      <c r="M4313" t="str">
        <f t="shared" si="201"/>
        <v>SI</v>
      </c>
      <c r="N4313" t="str">
        <f t="shared" si="202"/>
        <v>SI</v>
      </c>
      <c r="O4313" t="str">
        <f t="shared" si="203"/>
        <v>SI</v>
      </c>
    </row>
    <row r="4314" spans="1:15" hidden="1" x14ac:dyDescent="0.3">
      <c r="A4314" t="s">
        <v>611</v>
      </c>
      <c r="B4314" t="s">
        <v>1042</v>
      </c>
      <c r="C4314" t="s">
        <v>1065</v>
      </c>
      <c r="D4314">
        <v>135</v>
      </c>
      <c r="E4314">
        <v>23235.361590416302</v>
      </c>
      <c r="F4314">
        <v>3076270</v>
      </c>
      <c r="G4314" t="s">
        <v>13</v>
      </c>
      <c r="H4314" t="s">
        <v>13</v>
      </c>
      <c r="I4314" t="s">
        <v>13</v>
      </c>
      <c r="J4314" t="s">
        <v>14</v>
      </c>
      <c r="K4314" t="s">
        <v>14</v>
      </c>
      <c r="L4314" t="s">
        <v>14</v>
      </c>
      <c r="M4314" t="str">
        <f t="shared" si="201"/>
        <v>SI</v>
      </c>
      <c r="N4314" t="str">
        <f t="shared" si="202"/>
        <v>SI</v>
      </c>
      <c r="O4314" t="str">
        <f t="shared" si="203"/>
        <v>SI</v>
      </c>
    </row>
    <row r="4315" spans="1:15" hidden="1" x14ac:dyDescent="0.3">
      <c r="A4315" t="s">
        <v>611</v>
      </c>
      <c r="B4315" t="s">
        <v>772</v>
      </c>
      <c r="C4315" t="s">
        <v>174</v>
      </c>
      <c r="D4315">
        <v>97</v>
      </c>
      <c r="E4315">
        <v>6702.1765105669801</v>
      </c>
      <c r="F4315">
        <v>3151005</v>
      </c>
      <c r="G4315" t="s">
        <v>13</v>
      </c>
      <c r="H4315" t="s">
        <v>13</v>
      </c>
      <c r="I4315" t="s">
        <v>13</v>
      </c>
      <c r="J4315" t="s">
        <v>14</v>
      </c>
      <c r="K4315" t="s">
        <v>14</v>
      </c>
      <c r="L4315" t="s">
        <v>14</v>
      </c>
      <c r="M4315" t="str">
        <f t="shared" si="201"/>
        <v>SI</v>
      </c>
      <c r="N4315" t="str">
        <f t="shared" si="202"/>
        <v>SI</v>
      </c>
      <c r="O4315" t="str">
        <f t="shared" si="203"/>
        <v>SI</v>
      </c>
    </row>
    <row r="4316" spans="1:15" hidden="1" x14ac:dyDescent="0.3">
      <c r="A4316" t="s">
        <v>611</v>
      </c>
      <c r="B4316" t="s">
        <v>1042</v>
      </c>
      <c r="C4316" t="s">
        <v>1066</v>
      </c>
      <c r="D4316">
        <v>63</v>
      </c>
      <c r="E4316">
        <v>23235.361590416302</v>
      </c>
      <c r="F4316">
        <v>3076290</v>
      </c>
      <c r="G4316" t="s">
        <v>13</v>
      </c>
      <c r="H4316" t="s">
        <v>13</v>
      </c>
      <c r="I4316" t="s">
        <v>13</v>
      </c>
      <c r="J4316" t="s">
        <v>14</v>
      </c>
      <c r="K4316" t="s">
        <v>14</v>
      </c>
      <c r="L4316" t="s">
        <v>14</v>
      </c>
      <c r="M4316" t="str">
        <f t="shared" si="201"/>
        <v>SI</v>
      </c>
      <c r="N4316" t="str">
        <f t="shared" si="202"/>
        <v>SI</v>
      </c>
      <c r="O4316" t="str">
        <f t="shared" si="203"/>
        <v>SI</v>
      </c>
    </row>
    <row r="4317" spans="1:15" hidden="1" x14ac:dyDescent="0.3">
      <c r="A4317" t="s">
        <v>611</v>
      </c>
      <c r="B4317" t="s">
        <v>772</v>
      </c>
      <c r="C4317" t="s">
        <v>155</v>
      </c>
      <c r="D4317">
        <v>54</v>
      </c>
      <c r="E4317">
        <v>6702.1765105669801</v>
      </c>
      <c r="F4317">
        <v>3151004</v>
      </c>
      <c r="G4317" t="s">
        <v>13</v>
      </c>
      <c r="H4317" t="s">
        <v>13</v>
      </c>
      <c r="I4317" t="s">
        <v>13</v>
      </c>
      <c r="J4317" t="s">
        <v>14</v>
      </c>
      <c r="K4317" t="s">
        <v>14</v>
      </c>
      <c r="L4317" t="s">
        <v>14</v>
      </c>
      <c r="M4317" t="str">
        <f t="shared" si="201"/>
        <v>SI</v>
      </c>
      <c r="N4317" t="str">
        <f t="shared" si="202"/>
        <v>SI</v>
      </c>
      <c r="O4317" t="str">
        <f t="shared" si="203"/>
        <v>SI</v>
      </c>
    </row>
    <row r="4318" spans="1:15" hidden="1" x14ac:dyDescent="0.3">
      <c r="A4318" t="s">
        <v>611</v>
      </c>
      <c r="B4318" t="s">
        <v>1042</v>
      </c>
      <c r="C4318" t="s">
        <v>1067</v>
      </c>
      <c r="D4318">
        <v>177</v>
      </c>
      <c r="E4318">
        <v>23235.361590416302</v>
      </c>
      <c r="F4318">
        <v>3076300</v>
      </c>
      <c r="G4318" t="s">
        <v>13</v>
      </c>
      <c r="H4318" t="s">
        <v>13</v>
      </c>
      <c r="I4318" t="s">
        <v>13</v>
      </c>
      <c r="J4318" t="s">
        <v>14</v>
      </c>
      <c r="K4318" t="s">
        <v>14</v>
      </c>
      <c r="L4318" t="s">
        <v>14</v>
      </c>
      <c r="M4318" t="str">
        <f t="shared" si="201"/>
        <v>SI</v>
      </c>
      <c r="N4318" t="str">
        <f t="shared" si="202"/>
        <v>SI</v>
      </c>
      <c r="O4318" t="str">
        <f t="shared" si="203"/>
        <v>SI</v>
      </c>
    </row>
    <row r="4319" spans="1:15" hidden="1" x14ac:dyDescent="0.3">
      <c r="A4319" t="s">
        <v>611</v>
      </c>
      <c r="B4319" t="s">
        <v>772</v>
      </c>
      <c r="C4319" t="s">
        <v>83</v>
      </c>
      <c r="D4319">
        <v>11</v>
      </c>
      <c r="E4319">
        <v>6702.1765105669801</v>
      </c>
      <c r="F4319">
        <v>3151003</v>
      </c>
      <c r="G4319" t="s">
        <v>13</v>
      </c>
      <c r="H4319" t="s">
        <v>13</v>
      </c>
      <c r="I4319" t="s">
        <v>13</v>
      </c>
      <c r="J4319" t="s">
        <v>14</v>
      </c>
      <c r="K4319" t="s">
        <v>14</v>
      </c>
      <c r="L4319" t="s">
        <v>14</v>
      </c>
      <c r="M4319" t="str">
        <f t="shared" si="201"/>
        <v>SI</v>
      </c>
      <c r="N4319" t="str">
        <f t="shared" si="202"/>
        <v>SI</v>
      </c>
      <c r="O4319" t="str">
        <f t="shared" si="203"/>
        <v>SI</v>
      </c>
    </row>
    <row r="4320" spans="1:15" hidden="1" x14ac:dyDescent="0.3">
      <c r="A4320" t="s">
        <v>611</v>
      </c>
      <c r="B4320" t="s">
        <v>772</v>
      </c>
      <c r="C4320" t="s">
        <v>438</v>
      </c>
      <c r="D4320">
        <v>43</v>
      </c>
      <c r="E4320">
        <v>6702.1765105669801</v>
      </c>
      <c r="F4320">
        <v>3151002</v>
      </c>
      <c r="G4320" t="s">
        <v>13</v>
      </c>
      <c r="H4320" t="s">
        <v>13</v>
      </c>
      <c r="I4320" t="s">
        <v>13</v>
      </c>
      <c r="J4320" t="s">
        <v>14</v>
      </c>
      <c r="K4320" t="s">
        <v>14</v>
      </c>
      <c r="L4320" t="s">
        <v>14</v>
      </c>
      <c r="M4320" t="str">
        <f t="shared" si="201"/>
        <v>SI</v>
      </c>
      <c r="N4320" t="str">
        <f t="shared" si="202"/>
        <v>SI</v>
      </c>
      <c r="O4320" t="str">
        <f t="shared" si="203"/>
        <v>SI</v>
      </c>
    </row>
    <row r="4321" spans="1:15" hidden="1" x14ac:dyDescent="0.3">
      <c r="A4321" t="s">
        <v>611</v>
      </c>
      <c r="B4321" t="s">
        <v>1042</v>
      </c>
      <c r="C4321" t="s">
        <v>1068</v>
      </c>
      <c r="D4321">
        <v>85</v>
      </c>
      <c r="E4321">
        <v>23235.361590416302</v>
      </c>
      <c r="F4321">
        <v>3076320</v>
      </c>
      <c r="G4321" t="s">
        <v>13</v>
      </c>
      <c r="H4321" t="s">
        <v>13</v>
      </c>
      <c r="I4321" t="s">
        <v>13</v>
      </c>
      <c r="J4321" t="s">
        <v>14</v>
      </c>
      <c r="K4321" t="s">
        <v>14</v>
      </c>
      <c r="L4321" t="s">
        <v>14</v>
      </c>
      <c r="M4321" t="str">
        <f t="shared" si="201"/>
        <v>SI</v>
      </c>
      <c r="N4321" t="str">
        <f t="shared" si="202"/>
        <v>SI</v>
      </c>
      <c r="O4321" t="str">
        <f t="shared" si="203"/>
        <v>SI</v>
      </c>
    </row>
    <row r="4322" spans="1:15" hidden="1" x14ac:dyDescent="0.3">
      <c r="A4322" t="s">
        <v>611</v>
      </c>
      <c r="B4322" t="s">
        <v>772</v>
      </c>
      <c r="C4322" t="s">
        <v>186</v>
      </c>
      <c r="D4322">
        <v>38</v>
      </c>
      <c r="E4322">
        <v>6702.1765105669801</v>
      </c>
      <c r="F4322">
        <v>3151001</v>
      </c>
      <c r="G4322" t="s">
        <v>13</v>
      </c>
      <c r="H4322" t="s">
        <v>13</v>
      </c>
      <c r="I4322" t="s">
        <v>13</v>
      </c>
      <c r="J4322" t="s">
        <v>14</v>
      </c>
      <c r="K4322" t="s">
        <v>14</v>
      </c>
      <c r="L4322" t="s">
        <v>14</v>
      </c>
      <c r="M4322" t="str">
        <f t="shared" si="201"/>
        <v>SI</v>
      </c>
      <c r="N4322" t="str">
        <f t="shared" si="202"/>
        <v>SI</v>
      </c>
      <c r="O4322" t="str">
        <f t="shared" si="203"/>
        <v>SI</v>
      </c>
    </row>
    <row r="4323" spans="1:15" hidden="1" x14ac:dyDescent="0.3">
      <c r="A4323" t="s">
        <v>611</v>
      </c>
      <c r="B4323" t="s">
        <v>1070</v>
      </c>
      <c r="C4323" t="s">
        <v>1069</v>
      </c>
      <c r="D4323">
        <v>626</v>
      </c>
      <c r="E4323">
        <v>27594.365399295199</v>
      </c>
      <c r="F4323">
        <v>3146370</v>
      </c>
      <c r="G4323" t="s">
        <v>13</v>
      </c>
      <c r="H4323" t="s">
        <v>13</v>
      </c>
      <c r="I4323" t="s">
        <v>13</v>
      </c>
      <c r="J4323" t="s">
        <v>14</v>
      </c>
      <c r="K4323" t="s">
        <v>14</v>
      </c>
      <c r="L4323" t="s">
        <v>14</v>
      </c>
      <c r="M4323" t="str">
        <f t="shared" si="201"/>
        <v>SI</v>
      </c>
      <c r="N4323" t="str">
        <f t="shared" si="202"/>
        <v>SI</v>
      </c>
      <c r="O4323" t="str">
        <f t="shared" si="203"/>
        <v>SI</v>
      </c>
    </row>
    <row r="4324" spans="1:15" hidden="1" x14ac:dyDescent="0.3">
      <c r="A4324" t="s">
        <v>611</v>
      </c>
      <c r="B4324" t="s">
        <v>1071</v>
      </c>
      <c r="C4324" t="s">
        <v>100</v>
      </c>
      <c r="D4324">
        <v>173</v>
      </c>
      <c r="E4324">
        <v>7839.6780680326101</v>
      </c>
      <c r="F4324">
        <v>3081001</v>
      </c>
      <c r="G4324" t="s">
        <v>13</v>
      </c>
      <c r="H4324" t="s">
        <v>13</v>
      </c>
      <c r="I4324" t="s">
        <v>13</v>
      </c>
      <c r="J4324" t="s">
        <v>14</v>
      </c>
      <c r="K4324" t="s">
        <v>14</v>
      </c>
      <c r="L4324" t="s">
        <v>14</v>
      </c>
      <c r="M4324" t="str">
        <f t="shared" si="201"/>
        <v>SI</v>
      </c>
      <c r="N4324" t="str">
        <f t="shared" si="202"/>
        <v>SI</v>
      </c>
      <c r="O4324" t="str">
        <f t="shared" si="203"/>
        <v>SI</v>
      </c>
    </row>
    <row r="4325" spans="1:15" hidden="1" x14ac:dyDescent="0.3">
      <c r="A4325" t="s">
        <v>611</v>
      </c>
      <c r="B4325" t="s">
        <v>1071</v>
      </c>
      <c r="C4325" t="s">
        <v>98</v>
      </c>
      <c r="D4325">
        <v>106</v>
      </c>
      <c r="E4325">
        <v>7839.6780680326101</v>
      </c>
      <c r="F4325">
        <v>3081002</v>
      </c>
      <c r="G4325" t="s">
        <v>13</v>
      </c>
      <c r="H4325" t="s">
        <v>13</v>
      </c>
      <c r="I4325" t="s">
        <v>13</v>
      </c>
      <c r="J4325" t="s">
        <v>14</v>
      </c>
      <c r="K4325" t="s">
        <v>14</v>
      </c>
      <c r="L4325" t="s">
        <v>14</v>
      </c>
      <c r="M4325" t="str">
        <f t="shared" si="201"/>
        <v>SI</v>
      </c>
      <c r="N4325" t="str">
        <f t="shared" si="202"/>
        <v>SI</v>
      </c>
      <c r="O4325" t="str">
        <f t="shared" si="203"/>
        <v>SI</v>
      </c>
    </row>
    <row r="4326" spans="1:15" hidden="1" x14ac:dyDescent="0.3">
      <c r="A4326" t="s">
        <v>611</v>
      </c>
      <c r="B4326" t="s">
        <v>1071</v>
      </c>
      <c r="C4326" t="s">
        <v>35</v>
      </c>
      <c r="D4326">
        <v>82</v>
      </c>
      <c r="E4326">
        <v>7839.6780680326101</v>
      </c>
      <c r="F4326">
        <v>3081003</v>
      </c>
      <c r="G4326" t="s">
        <v>13</v>
      </c>
      <c r="H4326" t="s">
        <v>13</v>
      </c>
      <c r="I4326" t="s">
        <v>13</v>
      </c>
      <c r="J4326" t="s">
        <v>14</v>
      </c>
      <c r="K4326" t="s">
        <v>14</v>
      </c>
      <c r="L4326" t="s">
        <v>14</v>
      </c>
      <c r="M4326" t="str">
        <f t="shared" si="201"/>
        <v>SI</v>
      </c>
      <c r="N4326" t="str">
        <f t="shared" si="202"/>
        <v>SI</v>
      </c>
      <c r="O4326" t="str">
        <f t="shared" si="203"/>
        <v>SI</v>
      </c>
    </row>
    <row r="4327" spans="1:15" hidden="1" x14ac:dyDescent="0.3">
      <c r="A4327" t="s">
        <v>611</v>
      </c>
      <c r="B4327" t="s">
        <v>1071</v>
      </c>
      <c r="C4327" t="s">
        <v>977</v>
      </c>
      <c r="D4327">
        <v>68</v>
      </c>
      <c r="E4327">
        <v>7839.6780680326101</v>
      </c>
      <c r="F4327">
        <v>3081005</v>
      </c>
      <c r="G4327" t="s">
        <v>13</v>
      </c>
      <c r="H4327" t="s">
        <v>13</v>
      </c>
      <c r="I4327" t="s">
        <v>13</v>
      </c>
      <c r="J4327" t="s">
        <v>14</v>
      </c>
      <c r="K4327" t="s">
        <v>14</v>
      </c>
      <c r="L4327" t="s">
        <v>14</v>
      </c>
      <c r="M4327" t="str">
        <f t="shared" si="201"/>
        <v>SI</v>
      </c>
      <c r="N4327" t="str">
        <f t="shared" si="202"/>
        <v>SI</v>
      </c>
      <c r="O4327" t="str">
        <f t="shared" si="203"/>
        <v>SI</v>
      </c>
    </row>
    <row r="4328" spans="1:15" hidden="1" x14ac:dyDescent="0.3">
      <c r="A4328" t="s">
        <v>611</v>
      </c>
      <c r="B4328" t="s">
        <v>1071</v>
      </c>
      <c r="C4328" t="s">
        <v>155</v>
      </c>
      <c r="D4328">
        <v>80</v>
      </c>
      <c r="E4328">
        <v>7839.6780680326101</v>
      </c>
      <c r="F4328">
        <v>3081006</v>
      </c>
      <c r="G4328" t="s">
        <v>13</v>
      </c>
      <c r="H4328" t="s">
        <v>13</v>
      </c>
      <c r="I4328" t="s">
        <v>13</v>
      </c>
      <c r="J4328" t="s">
        <v>14</v>
      </c>
      <c r="K4328" t="s">
        <v>14</v>
      </c>
      <c r="L4328" t="s">
        <v>14</v>
      </c>
      <c r="M4328" t="str">
        <f t="shared" si="201"/>
        <v>SI</v>
      </c>
      <c r="N4328" t="str">
        <f t="shared" si="202"/>
        <v>SI</v>
      </c>
      <c r="O4328" t="str">
        <f t="shared" si="203"/>
        <v>SI</v>
      </c>
    </row>
    <row r="4329" spans="1:15" hidden="1" x14ac:dyDescent="0.3">
      <c r="A4329" t="s">
        <v>611</v>
      </c>
      <c r="B4329" t="s">
        <v>1071</v>
      </c>
      <c r="C4329" t="s">
        <v>96</v>
      </c>
      <c r="D4329">
        <v>26</v>
      </c>
      <c r="E4329">
        <v>7839.6780680326101</v>
      </c>
      <c r="F4329">
        <v>3081007</v>
      </c>
      <c r="G4329" t="s">
        <v>13</v>
      </c>
      <c r="H4329" t="s">
        <v>13</v>
      </c>
      <c r="I4329" t="s">
        <v>13</v>
      </c>
      <c r="J4329" t="s">
        <v>14</v>
      </c>
      <c r="K4329" t="s">
        <v>14</v>
      </c>
      <c r="L4329" t="s">
        <v>14</v>
      </c>
      <c r="M4329" t="str">
        <f t="shared" si="201"/>
        <v>SI</v>
      </c>
      <c r="N4329" t="str">
        <f t="shared" si="202"/>
        <v>SI</v>
      </c>
      <c r="O4329" t="str">
        <f t="shared" si="203"/>
        <v>SI</v>
      </c>
    </row>
    <row r="4330" spans="1:15" hidden="1" x14ac:dyDescent="0.3">
      <c r="A4330" t="s">
        <v>611</v>
      </c>
      <c r="B4330" t="s">
        <v>1071</v>
      </c>
      <c r="C4330" t="s">
        <v>83</v>
      </c>
      <c r="D4330">
        <v>134</v>
      </c>
      <c r="E4330">
        <v>7839.6780680326101</v>
      </c>
      <c r="F4330">
        <v>3086100</v>
      </c>
      <c r="G4330" t="s">
        <v>13</v>
      </c>
      <c r="H4330" t="s">
        <v>13</v>
      </c>
      <c r="I4330" t="s">
        <v>13</v>
      </c>
      <c r="J4330" t="s">
        <v>14</v>
      </c>
      <c r="K4330" t="s">
        <v>14</v>
      </c>
      <c r="L4330" t="s">
        <v>14</v>
      </c>
      <c r="M4330" t="str">
        <f t="shared" si="201"/>
        <v>SI</v>
      </c>
      <c r="N4330" t="str">
        <f t="shared" si="202"/>
        <v>SI</v>
      </c>
      <c r="O4330" t="str">
        <f t="shared" si="203"/>
        <v>SI</v>
      </c>
    </row>
    <row r="4331" spans="1:15" hidden="1" x14ac:dyDescent="0.3">
      <c r="A4331" t="s">
        <v>611</v>
      </c>
      <c r="B4331" t="s">
        <v>1071</v>
      </c>
      <c r="C4331" t="s">
        <v>1072</v>
      </c>
      <c r="D4331">
        <v>33</v>
      </c>
      <c r="E4331">
        <v>7839.6780680326101</v>
      </c>
      <c r="F4331">
        <v>3086110</v>
      </c>
      <c r="G4331" t="s">
        <v>13</v>
      </c>
      <c r="H4331" t="s">
        <v>13</v>
      </c>
      <c r="I4331" t="s">
        <v>13</v>
      </c>
      <c r="J4331" t="s">
        <v>14</v>
      </c>
      <c r="K4331" t="s">
        <v>14</v>
      </c>
      <c r="L4331" t="s">
        <v>14</v>
      </c>
      <c r="M4331" t="str">
        <f t="shared" si="201"/>
        <v>SI</v>
      </c>
      <c r="N4331" t="str">
        <f t="shared" si="202"/>
        <v>SI</v>
      </c>
      <c r="O4331" t="str">
        <f t="shared" si="203"/>
        <v>SI</v>
      </c>
    </row>
    <row r="4332" spans="1:15" hidden="1" x14ac:dyDescent="0.3">
      <c r="A4332" t="s">
        <v>611</v>
      </c>
      <c r="B4332" t="s">
        <v>1071</v>
      </c>
      <c r="C4332" t="s">
        <v>1073</v>
      </c>
      <c r="D4332">
        <v>146</v>
      </c>
      <c r="E4332">
        <v>7839.6780680326101</v>
      </c>
      <c r="F4332">
        <v>3086130</v>
      </c>
      <c r="G4332" t="s">
        <v>13</v>
      </c>
      <c r="H4332" t="s">
        <v>13</v>
      </c>
      <c r="I4332" t="s">
        <v>13</v>
      </c>
      <c r="J4332" t="s">
        <v>14</v>
      </c>
      <c r="K4332" t="s">
        <v>14</v>
      </c>
      <c r="L4332" t="s">
        <v>14</v>
      </c>
      <c r="M4332" t="str">
        <f t="shared" si="201"/>
        <v>SI</v>
      </c>
      <c r="N4332" t="str">
        <f t="shared" si="202"/>
        <v>SI</v>
      </c>
      <c r="O4332" t="str">
        <f t="shared" si="203"/>
        <v>SI</v>
      </c>
    </row>
    <row r="4333" spans="1:15" hidden="1" x14ac:dyDescent="0.3">
      <c r="A4333" t="s">
        <v>611</v>
      </c>
      <c r="B4333" t="s">
        <v>1071</v>
      </c>
      <c r="C4333" t="s">
        <v>1074</v>
      </c>
      <c r="D4333">
        <v>33</v>
      </c>
      <c r="E4333">
        <v>7839.6780680326101</v>
      </c>
      <c r="F4333">
        <v>3086150</v>
      </c>
      <c r="G4333" t="s">
        <v>13</v>
      </c>
      <c r="H4333" t="s">
        <v>13</v>
      </c>
      <c r="I4333" t="s">
        <v>13</v>
      </c>
      <c r="J4333" t="s">
        <v>14</v>
      </c>
      <c r="K4333" t="s">
        <v>14</v>
      </c>
      <c r="L4333" t="s">
        <v>14</v>
      </c>
      <c r="M4333" t="str">
        <f t="shared" si="201"/>
        <v>SI</v>
      </c>
      <c r="N4333" t="str">
        <f t="shared" si="202"/>
        <v>SI</v>
      </c>
      <c r="O4333" t="str">
        <f t="shared" si="203"/>
        <v>SI</v>
      </c>
    </row>
    <row r="4334" spans="1:15" hidden="1" x14ac:dyDescent="0.3">
      <c r="A4334" t="s">
        <v>611</v>
      </c>
      <c r="B4334" t="s">
        <v>1071</v>
      </c>
      <c r="C4334" t="s">
        <v>384</v>
      </c>
      <c r="D4334">
        <v>209</v>
      </c>
      <c r="E4334">
        <v>7839.6780680326101</v>
      </c>
      <c r="F4334">
        <v>3086160</v>
      </c>
      <c r="G4334" t="s">
        <v>13</v>
      </c>
      <c r="H4334" t="s">
        <v>13</v>
      </c>
      <c r="I4334" t="s">
        <v>13</v>
      </c>
      <c r="J4334" t="s">
        <v>14</v>
      </c>
      <c r="K4334" t="s">
        <v>14</v>
      </c>
      <c r="L4334" t="s">
        <v>14</v>
      </c>
      <c r="M4334" t="str">
        <f t="shared" si="201"/>
        <v>SI</v>
      </c>
      <c r="N4334" t="str">
        <f t="shared" si="202"/>
        <v>SI</v>
      </c>
      <c r="O4334" t="str">
        <f t="shared" si="203"/>
        <v>SI</v>
      </c>
    </row>
    <row r="4335" spans="1:15" hidden="1" x14ac:dyDescent="0.3">
      <c r="A4335" t="s">
        <v>611</v>
      </c>
      <c r="B4335" t="s">
        <v>1070</v>
      </c>
      <c r="C4335" t="s">
        <v>1075</v>
      </c>
      <c r="D4335">
        <v>115</v>
      </c>
      <c r="E4335">
        <v>27594.365399295199</v>
      </c>
      <c r="F4335">
        <v>3146230</v>
      </c>
      <c r="G4335" t="s">
        <v>13</v>
      </c>
      <c r="H4335" t="s">
        <v>13</v>
      </c>
      <c r="I4335" t="s">
        <v>13</v>
      </c>
      <c r="J4335" t="s">
        <v>14</v>
      </c>
      <c r="K4335" t="s">
        <v>14</v>
      </c>
      <c r="L4335" t="s">
        <v>14</v>
      </c>
      <c r="M4335" t="str">
        <f t="shared" si="201"/>
        <v>SI</v>
      </c>
      <c r="N4335" t="str">
        <f t="shared" si="202"/>
        <v>SI</v>
      </c>
      <c r="O4335" t="str">
        <f t="shared" si="203"/>
        <v>SI</v>
      </c>
    </row>
    <row r="4336" spans="1:15" hidden="1" x14ac:dyDescent="0.3">
      <c r="A4336" t="s">
        <v>611</v>
      </c>
      <c r="B4336" t="s">
        <v>1071</v>
      </c>
      <c r="C4336" t="s">
        <v>804</v>
      </c>
      <c r="D4336">
        <v>66</v>
      </c>
      <c r="E4336">
        <v>7839.6780680326101</v>
      </c>
      <c r="F4336">
        <v>3086170</v>
      </c>
      <c r="G4336" t="s">
        <v>13</v>
      </c>
      <c r="H4336" t="s">
        <v>13</v>
      </c>
      <c r="I4336" t="s">
        <v>13</v>
      </c>
      <c r="J4336" t="s">
        <v>14</v>
      </c>
      <c r="K4336" t="s">
        <v>14</v>
      </c>
      <c r="L4336" t="s">
        <v>14</v>
      </c>
      <c r="M4336" t="str">
        <f t="shared" si="201"/>
        <v>SI</v>
      </c>
      <c r="N4336" t="str">
        <f t="shared" si="202"/>
        <v>SI</v>
      </c>
      <c r="O4336" t="str">
        <f t="shared" si="203"/>
        <v>SI</v>
      </c>
    </row>
    <row r="4337" spans="1:15" hidden="1" x14ac:dyDescent="0.3">
      <c r="A4337" t="s">
        <v>611</v>
      </c>
      <c r="B4337" t="s">
        <v>1071</v>
      </c>
      <c r="C4337" t="s">
        <v>1076</v>
      </c>
      <c r="D4337">
        <v>145</v>
      </c>
      <c r="E4337">
        <v>7839.6780680326101</v>
      </c>
      <c r="F4337">
        <v>3086200</v>
      </c>
      <c r="G4337" t="s">
        <v>13</v>
      </c>
      <c r="H4337" t="s">
        <v>13</v>
      </c>
      <c r="I4337" t="s">
        <v>13</v>
      </c>
      <c r="J4337" t="s">
        <v>14</v>
      </c>
      <c r="K4337" t="s">
        <v>14</v>
      </c>
      <c r="L4337" t="s">
        <v>14</v>
      </c>
      <c r="M4337" t="str">
        <f t="shared" si="201"/>
        <v>SI</v>
      </c>
      <c r="N4337" t="str">
        <f t="shared" si="202"/>
        <v>SI</v>
      </c>
      <c r="O4337" t="str">
        <f t="shared" si="203"/>
        <v>SI</v>
      </c>
    </row>
    <row r="4338" spans="1:15" hidden="1" x14ac:dyDescent="0.3">
      <c r="A4338" t="s">
        <v>611</v>
      </c>
      <c r="B4338" t="s">
        <v>1071</v>
      </c>
      <c r="C4338" t="s">
        <v>1077</v>
      </c>
      <c r="D4338">
        <v>63</v>
      </c>
      <c r="E4338">
        <v>7839.6780680326101</v>
      </c>
      <c r="F4338">
        <v>3086210</v>
      </c>
      <c r="G4338" t="s">
        <v>13</v>
      </c>
      <c r="H4338" t="s">
        <v>13</v>
      </c>
      <c r="I4338" t="s">
        <v>13</v>
      </c>
      <c r="J4338" t="s">
        <v>14</v>
      </c>
      <c r="K4338" t="s">
        <v>14</v>
      </c>
      <c r="L4338" t="s">
        <v>14</v>
      </c>
      <c r="M4338" t="str">
        <f t="shared" si="201"/>
        <v>SI</v>
      </c>
      <c r="N4338" t="str">
        <f t="shared" si="202"/>
        <v>SI</v>
      </c>
      <c r="O4338" t="str">
        <f t="shared" si="203"/>
        <v>SI</v>
      </c>
    </row>
    <row r="4339" spans="1:15" hidden="1" x14ac:dyDescent="0.3">
      <c r="A4339" t="s">
        <v>611</v>
      </c>
      <c r="B4339" t="s">
        <v>1071</v>
      </c>
      <c r="C4339" t="s">
        <v>65</v>
      </c>
      <c r="D4339">
        <v>82</v>
      </c>
      <c r="E4339">
        <v>7839.6780680326101</v>
      </c>
      <c r="F4339">
        <v>3086220</v>
      </c>
      <c r="G4339" t="s">
        <v>13</v>
      </c>
      <c r="H4339" t="s">
        <v>13</v>
      </c>
      <c r="I4339" t="s">
        <v>13</v>
      </c>
      <c r="J4339" t="s">
        <v>14</v>
      </c>
      <c r="K4339" t="s">
        <v>14</v>
      </c>
      <c r="L4339" t="s">
        <v>14</v>
      </c>
      <c r="M4339" t="str">
        <f t="shared" si="201"/>
        <v>SI</v>
      </c>
      <c r="N4339" t="str">
        <f t="shared" si="202"/>
        <v>SI</v>
      </c>
      <c r="O4339" t="str">
        <f t="shared" si="203"/>
        <v>SI</v>
      </c>
    </row>
    <row r="4340" spans="1:15" hidden="1" x14ac:dyDescent="0.3">
      <c r="A4340" t="s">
        <v>611</v>
      </c>
      <c r="B4340" t="s">
        <v>1070</v>
      </c>
      <c r="C4340" t="s">
        <v>611</v>
      </c>
      <c r="D4340">
        <v>462</v>
      </c>
      <c r="E4340">
        <v>27594.365399295199</v>
      </c>
      <c r="F4340">
        <v>3146190</v>
      </c>
      <c r="G4340" t="s">
        <v>13</v>
      </c>
      <c r="H4340" t="s">
        <v>13</v>
      </c>
      <c r="I4340" t="s">
        <v>13</v>
      </c>
      <c r="J4340" t="s">
        <v>14</v>
      </c>
      <c r="K4340" t="s">
        <v>14</v>
      </c>
      <c r="L4340" t="s">
        <v>14</v>
      </c>
      <c r="M4340" t="str">
        <f t="shared" si="201"/>
        <v>SI</v>
      </c>
      <c r="N4340" t="str">
        <f t="shared" si="202"/>
        <v>SI</v>
      </c>
      <c r="O4340" t="str">
        <f t="shared" si="203"/>
        <v>SI</v>
      </c>
    </row>
    <row r="4341" spans="1:15" hidden="1" x14ac:dyDescent="0.3">
      <c r="A4341" t="s">
        <v>611</v>
      </c>
      <c r="B4341" t="s">
        <v>1070</v>
      </c>
      <c r="C4341" t="s">
        <v>1078</v>
      </c>
      <c r="D4341">
        <v>338</v>
      </c>
      <c r="E4341">
        <v>27594.365399295199</v>
      </c>
      <c r="F4341">
        <v>3146170</v>
      </c>
      <c r="G4341" t="s">
        <v>13</v>
      </c>
      <c r="H4341" t="s">
        <v>13</v>
      </c>
      <c r="I4341" t="s">
        <v>13</v>
      </c>
      <c r="J4341" t="s">
        <v>14</v>
      </c>
      <c r="K4341" t="s">
        <v>14</v>
      </c>
      <c r="L4341" t="s">
        <v>14</v>
      </c>
      <c r="M4341" t="str">
        <f t="shared" si="201"/>
        <v>SI</v>
      </c>
      <c r="N4341" t="str">
        <f t="shared" si="202"/>
        <v>SI</v>
      </c>
      <c r="O4341" t="str">
        <f t="shared" si="203"/>
        <v>SI</v>
      </c>
    </row>
    <row r="4342" spans="1:15" hidden="1" x14ac:dyDescent="0.3">
      <c r="A4342" t="s">
        <v>611</v>
      </c>
      <c r="B4342" t="s">
        <v>1070</v>
      </c>
      <c r="C4342" t="s">
        <v>704</v>
      </c>
      <c r="D4342">
        <v>186</v>
      </c>
      <c r="E4342">
        <v>27594.365399295199</v>
      </c>
      <c r="F4342">
        <v>3146150</v>
      </c>
      <c r="G4342" t="s">
        <v>13</v>
      </c>
      <c r="H4342" t="s">
        <v>13</v>
      </c>
      <c r="I4342" t="s">
        <v>13</v>
      </c>
      <c r="J4342" t="s">
        <v>14</v>
      </c>
      <c r="K4342" t="s">
        <v>14</v>
      </c>
      <c r="L4342" t="s">
        <v>14</v>
      </c>
      <c r="M4342" t="str">
        <f t="shared" si="201"/>
        <v>SI</v>
      </c>
      <c r="N4342" t="str">
        <f t="shared" si="202"/>
        <v>SI</v>
      </c>
      <c r="O4342" t="str">
        <f t="shared" si="203"/>
        <v>SI</v>
      </c>
    </row>
    <row r="4343" spans="1:15" hidden="1" x14ac:dyDescent="0.3">
      <c r="A4343" t="s">
        <v>611</v>
      </c>
      <c r="B4343" t="s">
        <v>1079</v>
      </c>
      <c r="C4343" t="s">
        <v>1026</v>
      </c>
      <c r="D4343">
        <v>72</v>
      </c>
      <c r="E4343">
        <v>11169.4672746613</v>
      </c>
      <c r="F4343">
        <v>3091001</v>
      </c>
      <c r="G4343" t="s">
        <v>13</v>
      </c>
      <c r="H4343" t="s">
        <v>13</v>
      </c>
      <c r="I4343" t="s">
        <v>13</v>
      </c>
      <c r="J4343" t="s">
        <v>14</v>
      </c>
      <c r="K4343" t="s">
        <v>14</v>
      </c>
      <c r="L4343" t="s">
        <v>14</v>
      </c>
      <c r="M4343" t="str">
        <f t="shared" si="201"/>
        <v>SI</v>
      </c>
      <c r="N4343" t="str">
        <f t="shared" si="202"/>
        <v>SI</v>
      </c>
      <c r="O4343" t="str">
        <f t="shared" si="203"/>
        <v>SI</v>
      </c>
    </row>
    <row r="4344" spans="1:15" hidden="1" x14ac:dyDescent="0.3">
      <c r="A4344" t="s">
        <v>611</v>
      </c>
      <c r="B4344" t="s">
        <v>1070</v>
      </c>
      <c r="C4344" t="s">
        <v>1080</v>
      </c>
      <c r="D4344">
        <v>233</v>
      </c>
      <c r="E4344">
        <v>27594.365399295199</v>
      </c>
      <c r="F4344">
        <v>3146130</v>
      </c>
      <c r="G4344" t="s">
        <v>13</v>
      </c>
      <c r="H4344" t="s">
        <v>13</v>
      </c>
      <c r="I4344" t="s">
        <v>13</v>
      </c>
      <c r="J4344" t="s">
        <v>14</v>
      </c>
      <c r="K4344" t="s">
        <v>14</v>
      </c>
      <c r="L4344" t="s">
        <v>14</v>
      </c>
      <c r="M4344" t="str">
        <f t="shared" si="201"/>
        <v>SI</v>
      </c>
      <c r="N4344" t="str">
        <f t="shared" si="202"/>
        <v>SI</v>
      </c>
      <c r="O4344" t="str">
        <f t="shared" si="203"/>
        <v>SI</v>
      </c>
    </row>
    <row r="4345" spans="1:15" hidden="1" x14ac:dyDescent="0.3">
      <c r="A4345" t="s">
        <v>611</v>
      </c>
      <c r="B4345" t="s">
        <v>1079</v>
      </c>
      <c r="C4345" t="s">
        <v>186</v>
      </c>
      <c r="D4345">
        <v>179</v>
      </c>
      <c r="E4345">
        <v>11169.4672746613</v>
      </c>
      <c r="F4345">
        <v>3091002</v>
      </c>
      <c r="G4345" t="s">
        <v>13</v>
      </c>
      <c r="H4345" t="s">
        <v>13</v>
      </c>
      <c r="I4345" t="s">
        <v>13</v>
      </c>
      <c r="J4345" t="s">
        <v>14</v>
      </c>
      <c r="K4345" t="s">
        <v>14</v>
      </c>
      <c r="L4345" t="s">
        <v>14</v>
      </c>
      <c r="M4345" t="str">
        <f t="shared" si="201"/>
        <v>SI</v>
      </c>
      <c r="N4345" t="str">
        <f t="shared" si="202"/>
        <v>SI</v>
      </c>
      <c r="O4345" t="str">
        <f t="shared" si="203"/>
        <v>SI</v>
      </c>
    </row>
    <row r="4346" spans="1:15" hidden="1" x14ac:dyDescent="0.3">
      <c r="A4346" t="s">
        <v>611</v>
      </c>
      <c r="B4346" t="s">
        <v>1079</v>
      </c>
      <c r="C4346" t="s">
        <v>53</v>
      </c>
      <c r="D4346">
        <v>107</v>
      </c>
      <c r="E4346">
        <v>11169.4672746613</v>
      </c>
      <c r="F4346">
        <v>3091003</v>
      </c>
      <c r="G4346" t="s">
        <v>13</v>
      </c>
      <c r="H4346" t="s">
        <v>13</v>
      </c>
      <c r="I4346" t="s">
        <v>13</v>
      </c>
      <c r="J4346" t="s">
        <v>14</v>
      </c>
      <c r="K4346" t="s">
        <v>14</v>
      </c>
      <c r="L4346" t="s">
        <v>14</v>
      </c>
      <c r="M4346" t="str">
        <f t="shared" si="201"/>
        <v>SI</v>
      </c>
      <c r="N4346" t="str">
        <f t="shared" si="202"/>
        <v>SI</v>
      </c>
      <c r="O4346" t="str">
        <f t="shared" si="203"/>
        <v>SI</v>
      </c>
    </row>
    <row r="4347" spans="1:15" hidden="1" x14ac:dyDescent="0.3">
      <c r="A4347" t="s">
        <v>611</v>
      </c>
      <c r="B4347" t="s">
        <v>1070</v>
      </c>
      <c r="C4347" t="s">
        <v>158</v>
      </c>
      <c r="D4347">
        <v>473</v>
      </c>
      <c r="E4347">
        <v>27594.365399295199</v>
      </c>
      <c r="F4347">
        <v>3146110</v>
      </c>
      <c r="G4347" t="s">
        <v>13</v>
      </c>
      <c r="H4347" t="s">
        <v>13</v>
      </c>
      <c r="I4347" t="s">
        <v>13</v>
      </c>
      <c r="J4347" t="s">
        <v>14</v>
      </c>
      <c r="K4347" t="s">
        <v>14</v>
      </c>
      <c r="L4347" t="s">
        <v>14</v>
      </c>
      <c r="M4347" t="str">
        <f t="shared" si="201"/>
        <v>SI</v>
      </c>
      <c r="N4347" t="str">
        <f t="shared" si="202"/>
        <v>SI</v>
      </c>
      <c r="O4347" t="str">
        <f t="shared" si="203"/>
        <v>SI</v>
      </c>
    </row>
    <row r="4348" spans="1:15" hidden="1" x14ac:dyDescent="0.3">
      <c r="A4348" t="s">
        <v>611</v>
      </c>
      <c r="B4348" t="s">
        <v>1079</v>
      </c>
      <c r="C4348" t="s">
        <v>460</v>
      </c>
      <c r="D4348">
        <v>224</v>
      </c>
      <c r="E4348">
        <v>11169.4672746613</v>
      </c>
      <c r="F4348">
        <v>3091004</v>
      </c>
      <c r="G4348" t="s">
        <v>13</v>
      </c>
      <c r="H4348" t="s">
        <v>13</v>
      </c>
      <c r="I4348" t="s">
        <v>13</v>
      </c>
      <c r="J4348" t="s">
        <v>14</v>
      </c>
      <c r="K4348" t="s">
        <v>14</v>
      </c>
      <c r="L4348" t="s">
        <v>14</v>
      </c>
      <c r="M4348" t="str">
        <f t="shared" si="201"/>
        <v>SI</v>
      </c>
      <c r="N4348" t="str">
        <f t="shared" si="202"/>
        <v>SI</v>
      </c>
      <c r="O4348" t="str">
        <f t="shared" si="203"/>
        <v>SI</v>
      </c>
    </row>
    <row r="4349" spans="1:15" hidden="1" x14ac:dyDescent="0.3">
      <c r="A4349" t="s">
        <v>611</v>
      </c>
      <c r="B4349" t="s">
        <v>1070</v>
      </c>
      <c r="C4349" t="s">
        <v>1081</v>
      </c>
      <c r="D4349">
        <v>374</v>
      </c>
      <c r="E4349">
        <v>27594.365399295199</v>
      </c>
      <c r="F4349">
        <v>3146100</v>
      </c>
      <c r="G4349" t="s">
        <v>13</v>
      </c>
      <c r="H4349" t="s">
        <v>13</v>
      </c>
      <c r="I4349" t="s">
        <v>13</v>
      </c>
      <c r="J4349" t="s">
        <v>14</v>
      </c>
      <c r="K4349" t="s">
        <v>14</v>
      </c>
      <c r="L4349" t="s">
        <v>14</v>
      </c>
      <c r="M4349" t="str">
        <f t="shared" si="201"/>
        <v>SI</v>
      </c>
      <c r="N4349" t="str">
        <f t="shared" si="202"/>
        <v>SI</v>
      </c>
      <c r="O4349" t="str">
        <f t="shared" si="203"/>
        <v>SI</v>
      </c>
    </row>
    <row r="4350" spans="1:15" hidden="1" x14ac:dyDescent="0.3">
      <c r="A4350" t="s">
        <v>611</v>
      </c>
      <c r="B4350" t="s">
        <v>1079</v>
      </c>
      <c r="C4350" t="s">
        <v>170</v>
      </c>
      <c r="D4350">
        <v>346</v>
      </c>
      <c r="E4350">
        <v>11169.4672746613</v>
      </c>
      <c r="F4350">
        <v>3091005</v>
      </c>
      <c r="G4350" t="s">
        <v>13</v>
      </c>
      <c r="H4350" t="s">
        <v>13</v>
      </c>
      <c r="I4350" t="s">
        <v>13</v>
      </c>
      <c r="J4350" t="s">
        <v>14</v>
      </c>
      <c r="K4350" t="s">
        <v>14</v>
      </c>
      <c r="L4350" t="s">
        <v>14</v>
      </c>
      <c r="M4350" t="str">
        <f t="shared" si="201"/>
        <v>SI</v>
      </c>
      <c r="N4350" t="str">
        <f t="shared" si="202"/>
        <v>SI</v>
      </c>
      <c r="O4350" t="str">
        <f t="shared" si="203"/>
        <v>SI</v>
      </c>
    </row>
    <row r="4351" spans="1:15" hidden="1" x14ac:dyDescent="0.3">
      <c r="A4351" t="s">
        <v>611</v>
      </c>
      <c r="B4351" t="s">
        <v>1070</v>
      </c>
      <c r="C4351" t="s">
        <v>186</v>
      </c>
      <c r="D4351">
        <v>1101</v>
      </c>
      <c r="E4351">
        <v>27594.365399295199</v>
      </c>
      <c r="F4351">
        <v>3141006</v>
      </c>
      <c r="G4351" t="s">
        <v>13</v>
      </c>
      <c r="H4351" t="s">
        <v>13</v>
      </c>
      <c r="I4351" t="s">
        <v>13</v>
      </c>
      <c r="J4351" t="s">
        <v>14</v>
      </c>
      <c r="K4351" t="s">
        <v>14</v>
      </c>
      <c r="L4351" t="s">
        <v>14</v>
      </c>
      <c r="M4351" t="str">
        <f t="shared" si="201"/>
        <v>SI</v>
      </c>
      <c r="N4351" t="str">
        <f t="shared" si="202"/>
        <v>SI</v>
      </c>
      <c r="O4351" t="str">
        <f t="shared" si="203"/>
        <v>SI</v>
      </c>
    </row>
    <row r="4352" spans="1:15" hidden="1" x14ac:dyDescent="0.3">
      <c r="A4352" t="s">
        <v>611</v>
      </c>
      <c r="B4352" t="s">
        <v>1079</v>
      </c>
      <c r="C4352" t="s">
        <v>23</v>
      </c>
      <c r="D4352">
        <v>358</v>
      </c>
      <c r="E4352">
        <v>11169.4672746613</v>
      </c>
      <c r="F4352">
        <v>3091006</v>
      </c>
      <c r="G4352" t="s">
        <v>13</v>
      </c>
      <c r="H4352" t="s">
        <v>13</v>
      </c>
      <c r="I4352" t="s">
        <v>13</v>
      </c>
      <c r="J4352" t="s">
        <v>14</v>
      </c>
      <c r="K4352" t="s">
        <v>14</v>
      </c>
      <c r="L4352" t="s">
        <v>14</v>
      </c>
      <c r="M4352" t="str">
        <f t="shared" si="201"/>
        <v>SI</v>
      </c>
      <c r="N4352" t="str">
        <f t="shared" si="202"/>
        <v>SI</v>
      </c>
      <c r="O4352" t="str">
        <f t="shared" si="203"/>
        <v>SI</v>
      </c>
    </row>
    <row r="4353" spans="1:15" hidden="1" x14ac:dyDescent="0.3">
      <c r="A4353" t="s">
        <v>611</v>
      </c>
      <c r="B4353" t="s">
        <v>1070</v>
      </c>
      <c r="C4353" t="s">
        <v>35</v>
      </c>
      <c r="D4353">
        <v>367</v>
      </c>
      <c r="E4353">
        <v>27594.365399295199</v>
      </c>
      <c r="F4353">
        <v>3141005</v>
      </c>
      <c r="G4353" t="s">
        <v>13</v>
      </c>
      <c r="H4353" t="s">
        <v>13</v>
      </c>
      <c r="I4353" t="s">
        <v>13</v>
      </c>
      <c r="J4353" t="s">
        <v>14</v>
      </c>
      <c r="K4353" t="s">
        <v>14</v>
      </c>
      <c r="L4353" t="s">
        <v>14</v>
      </c>
      <c r="M4353" t="str">
        <f t="shared" si="201"/>
        <v>SI</v>
      </c>
      <c r="N4353" t="str">
        <f t="shared" si="202"/>
        <v>SI</v>
      </c>
      <c r="O4353" t="str">
        <f t="shared" si="203"/>
        <v>SI</v>
      </c>
    </row>
    <row r="4354" spans="1:15" hidden="1" x14ac:dyDescent="0.3">
      <c r="A4354" t="s">
        <v>611</v>
      </c>
      <c r="B4354" t="s">
        <v>1079</v>
      </c>
      <c r="C4354" t="s">
        <v>878</v>
      </c>
      <c r="D4354">
        <v>214</v>
      </c>
      <c r="E4354">
        <v>11169.4672746613</v>
      </c>
      <c r="F4354">
        <v>3091007</v>
      </c>
      <c r="G4354" t="s">
        <v>13</v>
      </c>
      <c r="H4354" t="s">
        <v>13</v>
      </c>
      <c r="I4354" t="s">
        <v>13</v>
      </c>
      <c r="J4354" t="s">
        <v>14</v>
      </c>
      <c r="K4354" t="s">
        <v>14</v>
      </c>
      <c r="L4354" t="s">
        <v>14</v>
      </c>
      <c r="M4354" t="str">
        <f t="shared" ref="M4354:M4417" si="204">IF(+OR(J4354="SI",G4354="SI"),"SI","NO")</f>
        <v>SI</v>
      </c>
      <c r="N4354" t="str">
        <f t="shared" ref="N4354:N4417" si="205">IF(+OR(H4354="SI",K4354="SI"),"SI","NO")</f>
        <v>SI</v>
      </c>
      <c r="O4354" t="str">
        <f t="shared" ref="O4354:O4417" si="206">IF(+OR(I4354="SI",L4354="SI"),"SI","NO")</f>
        <v>SI</v>
      </c>
    </row>
    <row r="4355" spans="1:15" hidden="1" x14ac:dyDescent="0.3">
      <c r="A4355" t="s">
        <v>611</v>
      </c>
      <c r="B4355" t="s">
        <v>1070</v>
      </c>
      <c r="C4355" t="s">
        <v>98</v>
      </c>
      <c r="D4355">
        <v>293</v>
      </c>
      <c r="E4355">
        <v>27594.365399295199</v>
      </c>
      <c r="F4355">
        <v>3141004</v>
      </c>
      <c r="G4355" t="s">
        <v>13</v>
      </c>
      <c r="H4355" t="s">
        <v>13</v>
      </c>
      <c r="I4355" t="s">
        <v>13</v>
      </c>
      <c r="J4355" t="s">
        <v>14</v>
      </c>
      <c r="K4355" t="s">
        <v>14</v>
      </c>
      <c r="L4355" t="s">
        <v>14</v>
      </c>
      <c r="M4355" t="str">
        <f t="shared" si="204"/>
        <v>SI</v>
      </c>
      <c r="N4355" t="str">
        <f t="shared" si="205"/>
        <v>SI</v>
      </c>
      <c r="O4355" t="str">
        <f t="shared" si="206"/>
        <v>SI</v>
      </c>
    </row>
    <row r="4356" spans="1:15" hidden="1" x14ac:dyDescent="0.3">
      <c r="A4356" t="s">
        <v>611</v>
      </c>
      <c r="B4356" t="s">
        <v>1079</v>
      </c>
      <c r="C4356" t="s">
        <v>107</v>
      </c>
      <c r="D4356">
        <v>64</v>
      </c>
      <c r="E4356">
        <v>11169.4672746613</v>
      </c>
      <c r="F4356">
        <v>3091008</v>
      </c>
      <c r="G4356" t="s">
        <v>13</v>
      </c>
      <c r="H4356" t="s">
        <v>13</v>
      </c>
      <c r="I4356" t="s">
        <v>13</v>
      </c>
      <c r="J4356" t="s">
        <v>14</v>
      </c>
      <c r="K4356" t="s">
        <v>14</v>
      </c>
      <c r="L4356" t="s">
        <v>14</v>
      </c>
      <c r="M4356" t="str">
        <f t="shared" si="204"/>
        <v>SI</v>
      </c>
      <c r="N4356" t="str">
        <f t="shared" si="205"/>
        <v>SI</v>
      </c>
      <c r="O4356" t="str">
        <f t="shared" si="206"/>
        <v>SI</v>
      </c>
    </row>
    <row r="4357" spans="1:15" hidden="1" x14ac:dyDescent="0.3">
      <c r="A4357" t="s">
        <v>611</v>
      </c>
      <c r="B4357" t="s">
        <v>1070</v>
      </c>
      <c r="C4357" t="s">
        <v>1082</v>
      </c>
      <c r="D4357">
        <v>397</v>
      </c>
      <c r="E4357">
        <v>27594.365399295199</v>
      </c>
      <c r="F4357">
        <v>3141003</v>
      </c>
      <c r="G4357" t="s">
        <v>13</v>
      </c>
      <c r="H4357" t="s">
        <v>13</v>
      </c>
      <c r="I4357" t="s">
        <v>13</v>
      </c>
      <c r="J4357" t="s">
        <v>14</v>
      </c>
      <c r="K4357" t="s">
        <v>14</v>
      </c>
      <c r="L4357" t="s">
        <v>14</v>
      </c>
      <c r="M4357" t="str">
        <f t="shared" si="204"/>
        <v>SI</v>
      </c>
      <c r="N4357" t="str">
        <f t="shared" si="205"/>
        <v>SI</v>
      </c>
      <c r="O4357" t="str">
        <f t="shared" si="206"/>
        <v>SI</v>
      </c>
    </row>
    <row r="4358" spans="1:15" hidden="1" x14ac:dyDescent="0.3">
      <c r="A4358" t="s">
        <v>611</v>
      </c>
      <c r="B4358" t="s">
        <v>1079</v>
      </c>
      <c r="C4358" t="s">
        <v>63</v>
      </c>
      <c r="D4358">
        <v>47</v>
      </c>
      <c r="E4358">
        <v>11169.4672746613</v>
      </c>
      <c r="F4358">
        <v>3091009</v>
      </c>
      <c r="G4358" t="s">
        <v>13</v>
      </c>
      <c r="H4358" t="s">
        <v>13</v>
      </c>
      <c r="I4358" t="s">
        <v>13</v>
      </c>
      <c r="J4358" t="s">
        <v>14</v>
      </c>
      <c r="K4358" t="s">
        <v>14</v>
      </c>
      <c r="L4358" t="s">
        <v>14</v>
      </c>
      <c r="M4358" t="str">
        <f t="shared" si="204"/>
        <v>SI</v>
      </c>
      <c r="N4358" t="str">
        <f t="shared" si="205"/>
        <v>SI</v>
      </c>
      <c r="O4358" t="str">
        <f t="shared" si="206"/>
        <v>SI</v>
      </c>
    </row>
    <row r="4359" spans="1:15" hidden="1" x14ac:dyDescent="0.3">
      <c r="A4359" t="s">
        <v>611</v>
      </c>
      <c r="B4359" t="s">
        <v>1070</v>
      </c>
      <c r="C4359" t="s">
        <v>1083</v>
      </c>
      <c r="D4359">
        <v>106</v>
      </c>
      <c r="E4359">
        <v>27594.365399295199</v>
      </c>
      <c r="F4359">
        <v>3141002</v>
      </c>
      <c r="G4359" t="s">
        <v>13</v>
      </c>
      <c r="H4359" t="s">
        <v>13</v>
      </c>
      <c r="I4359" t="s">
        <v>13</v>
      </c>
      <c r="J4359" t="s">
        <v>14</v>
      </c>
      <c r="K4359" t="s">
        <v>14</v>
      </c>
      <c r="L4359" t="s">
        <v>14</v>
      </c>
      <c r="M4359" t="str">
        <f t="shared" si="204"/>
        <v>SI</v>
      </c>
      <c r="N4359" t="str">
        <f t="shared" si="205"/>
        <v>SI</v>
      </c>
      <c r="O4359" t="str">
        <f t="shared" si="206"/>
        <v>SI</v>
      </c>
    </row>
    <row r="4360" spans="1:15" hidden="1" x14ac:dyDescent="0.3">
      <c r="A4360" t="s">
        <v>611</v>
      </c>
      <c r="B4360" t="s">
        <v>1079</v>
      </c>
      <c r="C4360" t="s">
        <v>1038</v>
      </c>
      <c r="D4360">
        <v>126</v>
      </c>
      <c r="E4360">
        <v>11169.4672746613</v>
      </c>
      <c r="F4360">
        <v>3091010</v>
      </c>
      <c r="G4360" t="s">
        <v>13</v>
      </c>
      <c r="H4360" t="s">
        <v>13</v>
      </c>
      <c r="I4360" t="s">
        <v>13</v>
      </c>
      <c r="J4360" t="s">
        <v>14</v>
      </c>
      <c r="K4360" t="s">
        <v>14</v>
      </c>
      <c r="L4360" t="s">
        <v>14</v>
      </c>
      <c r="M4360" t="str">
        <f t="shared" si="204"/>
        <v>SI</v>
      </c>
      <c r="N4360" t="str">
        <f t="shared" si="205"/>
        <v>SI</v>
      </c>
      <c r="O4360" t="str">
        <f t="shared" si="206"/>
        <v>SI</v>
      </c>
    </row>
    <row r="4361" spans="1:15" hidden="1" x14ac:dyDescent="0.3">
      <c r="A4361" t="s">
        <v>611</v>
      </c>
      <c r="B4361" t="s">
        <v>1070</v>
      </c>
      <c r="C4361" t="s">
        <v>23</v>
      </c>
      <c r="D4361">
        <v>1223</v>
      </c>
      <c r="E4361">
        <v>27594.365399295199</v>
      </c>
      <c r="F4361">
        <v>3141001</v>
      </c>
      <c r="G4361" t="s">
        <v>13</v>
      </c>
      <c r="H4361" t="s">
        <v>13</v>
      </c>
      <c r="I4361" t="s">
        <v>13</v>
      </c>
      <c r="J4361" t="s">
        <v>14</v>
      </c>
      <c r="K4361" t="s">
        <v>14</v>
      </c>
      <c r="L4361" t="s">
        <v>14</v>
      </c>
      <c r="M4361" t="str">
        <f t="shared" si="204"/>
        <v>SI</v>
      </c>
      <c r="N4361" t="str">
        <f t="shared" si="205"/>
        <v>SI</v>
      </c>
      <c r="O4361" t="str">
        <f t="shared" si="206"/>
        <v>SI</v>
      </c>
    </row>
    <row r="4362" spans="1:15" hidden="1" x14ac:dyDescent="0.3">
      <c r="A4362" t="s">
        <v>611</v>
      </c>
      <c r="B4362" t="s">
        <v>1079</v>
      </c>
      <c r="C4362" t="s">
        <v>899</v>
      </c>
      <c r="D4362">
        <v>255</v>
      </c>
      <c r="E4362">
        <v>11169.4672746613</v>
      </c>
      <c r="F4362">
        <v>3096100</v>
      </c>
      <c r="G4362" t="s">
        <v>13</v>
      </c>
      <c r="H4362" t="s">
        <v>13</v>
      </c>
      <c r="I4362" t="s">
        <v>13</v>
      </c>
      <c r="J4362" t="s">
        <v>14</v>
      </c>
      <c r="K4362" t="s">
        <v>14</v>
      </c>
      <c r="L4362" t="s">
        <v>14</v>
      </c>
      <c r="M4362" t="str">
        <f t="shared" si="204"/>
        <v>SI</v>
      </c>
      <c r="N4362" t="str">
        <f t="shared" si="205"/>
        <v>SI</v>
      </c>
      <c r="O4362" t="str">
        <f t="shared" si="206"/>
        <v>SI</v>
      </c>
    </row>
    <row r="4363" spans="1:15" hidden="1" x14ac:dyDescent="0.3">
      <c r="A4363" t="s">
        <v>611</v>
      </c>
      <c r="B4363" t="s">
        <v>1085</v>
      </c>
      <c r="C4363" t="s">
        <v>1084</v>
      </c>
      <c r="D4363">
        <v>160</v>
      </c>
      <c r="E4363">
        <v>3888.61099802631</v>
      </c>
      <c r="F4363">
        <v>3136150</v>
      </c>
      <c r="G4363" t="s">
        <v>13</v>
      </c>
      <c r="H4363" t="s">
        <v>13</v>
      </c>
      <c r="I4363" t="s">
        <v>13</v>
      </c>
      <c r="J4363" t="s">
        <v>14</v>
      </c>
      <c r="K4363" t="s">
        <v>14</v>
      </c>
      <c r="L4363" t="s">
        <v>14</v>
      </c>
      <c r="M4363" t="str">
        <f t="shared" si="204"/>
        <v>SI</v>
      </c>
      <c r="N4363" t="str">
        <f t="shared" si="205"/>
        <v>SI</v>
      </c>
      <c r="O4363" t="str">
        <f t="shared" si="206"/>
        <v>SI</v>
      </c>
    </row>
    <row r="4364" spans="1:15" hidden="1" x14ac:dyDescent="0.3">
      <c r="A4364" t="s">
        <v>611</v>
      </c>
      <c r="B4364" t="s">
        <v>1085</v>
      </c>
      <c r="C4364" t="s">
        <v>1086</v>
      </c>
      <c r="D4364">
        <v>39</v>
      </c>
      <c r="E4364">
        <v>3888.61099802631</v>
      </c>
      <c r="F4364">
        <v>3136140</v>
      </c>
      <c r="G4364" t="s">
        <v>13</v>
      </c>
      <c r="H4364" t="s">
        <v>13</v>
      </c>
      <c r="I4364" t="s">
        <v>13</v>
      </c>
      <c r="J4364" t="s">
        <v>14</v>
      </c>
      <c r="K4364" t="s">
        <v>14</v>
      </c>
      <c r="L4364" t="s">
        <v>14</v>
      </c>
      <c r="M4364" t="str">
        <f t="shared" si="204"/>
        <v>SI</v>
      </c>
      <c r="N4364" t="str">
        <f t="shared" si="205"/>
        <v>SI</v>
      </c>
      <c r="O4364" t="str">
        <f t="shared" si="206"/>
        <v>SI</v>
      </c>
    </row>
    <row r="4365" spans="1:15" hidden="1" x14ac:dyDescent="0.3">
      <c r="A4365" t="s">
        <v>611</v>
      </c>
      <c r="B4365" t="s">
        <v>1085</v>
      </c>
      <c r="C4365" t="s">
        <v>1087</v>
      </c>
      <c r="D4365">
        <v>193</v>
      </c>
      <c r="E4365">
        <v>3888.61099802631</v>
      </c>
      <c r="F4365">
        <v>3136130</v>
      </c>
      <c r="G4365" t="s">
        <v>13</v>
      </c>
      <c r="H4365" t="s">
        <v>13</v>
      </c>
      <c r="I4365" t="s">
        <v>13</v>
      </c>
      <c r="J4365" t="s">
        <v>14</v>
      </c>
      <c r="K4365" t="s">
        <v>14</v>
      </c>
      <c r="L4365" t="s">
        <v>14</v>
      </c>
      <c r="M4365" t="str">
        <f t="shared" si="204"/>
        <v>SI</v>
      </c>
      <c r="N4365" t="str">
        <f t="shared" si="205"/>
        <v>SI</v>
      </c>
      <c r="O4365" t="str">
        <f t="shared" si="206"/>
        <v>SI</v>
      </c>
    </row>
    <row r="4366" spans="1:15" hidden="1" x14ac:dyDescent="0.3">
      <c r="A4366" t="s">
        <v>611</v>
      </c>
      <c r="B4366" t="s">
        <v>1085</v>
      </c>
      <c r="C4366" t="s">
        <v>1039</v>
      </c>
      <c r="D4366">
        <v>337</v>
      </c>
      <c r="E4366">
        <v>3888.61099802631</v>
      </c>
      <c r="F4366">
        <v>3136120</v>
      </c>
      <c r="G4366" t="s">
        <v>13</v>
      </c>
      <c r="H4366" t="s">
        <v>13</v>
      </c>
      <c r="I4366" t="s">
        <v>13</v>
      </c>
      <c r="J4366" t="s">
        <v>14</v>
      </c>
      <c r="K4366" t="s">
        <v>14</v>
      </c>
      <c r="L4366" t="s">
        <v>14</v>
      </c>
      <c r="M4366" t="str">
        <f t="shared" si="204"/>
        <v>SI</v>
      </c>
      <c r="N4366" t="str">
        <f t="shared" si="205"/>
        <v>SI</v>
      </c>
      <c r="O4366" t="str">
        <f t="shared" si="206"/>
        <v>SI</v>
      </c>
    </row>
    <row r="4367" spans="1:15" hidden="1" x14ac:dyDescent="0.3">
      <c r="A4367" t="s">
        <v>611</v>
      </c>
      <c r="B4367" t="s">
        <v>1079</v>
      </c>
      <c r="C4367" t="s">
        <v>1088</v>
      </c>
      <c r="D4367">
        <v>469</v>
      </c>
      <c r="E4367">
        <v>11169.4672746613</v>
      </c>
      <c r="F4367">
        <v>3096150</v>
      </c>
      <c r="G4367" t="s">
        <v>13</v>
      </c>
      <c r="H4367" t="s">
        <v>13</v>
      </c>
      <c r="I4367" t="s">
        <v>13</v>
      </c>
      <c r="J4367" t="s">
        <v>14</v>
      </c>
      <c r="K4367" t="s">
        <v>14</v>
      </c>
      <c r="L4367" t="s">
        <v>14</v>
      </c>
      <c r="M4367" t="str">
        <f t="shared" si="204"/>
        <v>SI</v>
      </c>
      <c r="N4367" t="str">
        <f t="shared" si="205"/>
        <v>SI</v>
      </c>
      <c r="O4367" t="str">
        <f t="shared" si="206"/>
        <v>SI</v>
      </c>
    </row>
    <row r="4368" spans="1:15" hidden="1" x14ac:dyDescent="0.3">
      <c r="A4368" t="s">
        <v>611</v>
      </c>
      <c r="B4368" t="s">
        <v>1085</v>
      </c>
      <c r="C4368" t="s">
        <v>1089</v>
      </c>
      <c r="D4368">
        <v>197</v>
      </c>
      <c r="E4368">
        <v>3888.61099802631</v>
      </c>
      <c r="F4368">
        <v>3136110</v>
      </c>
      <c r="G4368" t="s">
        <v>13</v>
      </c>
      <c r="H4368" t="s">
        <v>13</v>
      </c>
      <c r="I4368" t="s">
        <v>13</v>
      </c>
      <c r="J4368" t="s">
        <v>14</v>
      </c>
      <c r="K4368" t="s">
        <v>14</v>
      </c>
      <c r="L4368" t="s">
        <v>14</v>
      </c>
      <c r="M4368" t="str">
        <f t="shared" si="204"/>
        <v>SI</v>
      </c>
      <c r="N4368" t="str">
        <f t="shared" si="205"/>
        <v>SI</v>
      </c>
      <c r="O4368" t="str">
        <f t="shared" si="206"/>
        <v>SI</v>
      </c>
    </row>
    <row r="4369" spans="1:15" hidden="1" x14ac:dyDescent="0.3">
      <c r="A4369" t="s">
        <v>611</v>
      </c>
      <c r="B4369" t="s">
        <v>1079</v>
      </c>
      <c r="C4369" t="s">
        <v>1038</v>
      </c>
      <c r="D4369">
        <v>43</v>
      </c>
      <c r="E4369">
        <v>11169.4672746613</v>
      </c>
      <c r="F4369">
        <v>3096180</v>
      </c>
      <c r="G4369" t="s">
        <v>13</v>
      </c>
      <c r="H4369" t="s">
        <v>13</v>
      </c>
      <c r="I4369" t="s">
        <v>13</v>
      </c>
      <c r="J4369" t="s">
        <v>14</v>
      </c>
      <c r="K4369" t="s">
        <v>14</v>
      </c>
      <c r="L4369" t="s">
        <v>14</v>
      </c>
      <c r="M4369" t="str">
        <f t="shared" si="204"/>
        <v>SI</v>
      </c>
      <c r="N4369" t="str">
        <f t="shared" si="205"/>
        <v>SI</v>
      </c>
      <c r="O4369" t="str">
        <f t="shared" si="206"/>
        <v>SI</v>
      </c>
    </row>
    <row r="4370" spans="1:15" hidden="1" x14ac:dyDescent="0.3">
      <c r="A4370" t="s">
        <v>611</v>
      </c>
      <c r="B4370" t="s">
        <v>1079</v>
      </c>
      <c r="C4370" t="s">
        <v>1090</v>
      </c>
      <c r="D4370">
        <v>267</v>
      </c>
      <c r="E4370">
        <v>11169.4672746613</v>
      </c>
      <c r="F4370">
        <v>3096190</v>
      </c>
      <c r="G4370" t="s">
        <v>13</v>
      </c>
      <c r="H4370" t="s">
        <v>13</v>
      </c>
      <c r="I4370" t="s">
        <v>13</v>
      </c>
      <c r="J4370" t="s">
        <v>14</v>
      </c>
      <c r="K4370" t="s">
        <v>14</v>
      </c>
      <c r="L4370" t="s">
        <v>14</v>
      </c>
      <c r="M4370" t="str">
        <f t="shared" si="204"/>
        <v>SI</v>
      </c>
      <c r="N4370" t="str">
        <f t="shared" si="205"/>
        <v>SI</v>
      </c>
      <c r="O4370" t="str">
        <f t="shared" si="206"/>
        <v>SI</v>
      </c>
    </row>
    <row r="4371" spans="1:15" hidden="1" x14ac:dyDescent="0.3">
      <c r="A4371" t="s">
        <v>611</v>
      </c>
      <c r="B4371" t="s">
        <v>1085</v>
      </c>
      <c r="C4371" t="s">
        <v>140</v>
      </c>
      <c r="D4371">
        <v>101</v>
      </c>
      <c r="E4371">
        <v>3888.61099802631</v>
      </c>
      <c r="F4371">
        <v>3131005</v>
      </c>
      <c r="G4371" t="s">
        <v>13</v>
      </c>
      <c r="H4371" t="s">
        <v>13</v>
      </c>
      <c r="I4371" t="s">
        <v>13</v>
      </c>
      <c r="J4371" t="s">
        <v>14</v>
      </c>
      <c r="K4371" t="s">
        <v>14</v>
      </c>
      <c r="L4371" t="s">
        <v>14</v>
      </c>
      <c r="M4371" t="str">
        <f t="shared" si="204"/>
        <v>SI</v>
      </c>
      <c r="N4371" t="str">
        <f t="shared" si="205"/>
        <v>SI</v>
      </c>
      <c r="O4371" t="str">
        <f t="shared" si="206"/>
        <v>SI</v>
      </c>
    </row>
    <row r="4372" spans="1:15" hidden="1" x14ac:dyDescent="0.3">
      <c r="A4372" t="s">
        <v>611</v>
      </c>
      <c r="B4372" t="s">
        <v>1085</v>
      </c>
      <c r="C4372" t="s">
        <v>170</v>
      </c>
      <c r="D4372">
        <v>6</v>
      </c>
      <c r="E4372">
        <v>3888.61099802631</v>
      </c>
      <c r="F4372">
        <v>3131004</v>
      </c>
      <c r="G4372" t="s">
        <v>13</v>
      </c>
      <c r="H4372" t="s">
        <v>13</v>
      </c>
      <c r="I4372" t="s">
        <v>13</v>
      </c>
      <c r="J4372" t="s">
        <v>14</v>
      </c>
      <c r="K4372" t="s">
        <v>14</v>
      </c>
      <c r="L4372" t="s">
        <v>14</v>
      </c>
      <c r="M4372" t="str">
        <f t="shared" si="204"/>
        <v>SI</v>
      </c>
      <c r="N4372" t="str">
        <f t="shared" si="205"/>
        <v>SI</v>
      </c>
      <c r="O4372" t="str">
        <f t="shared" si="206"/>
        <v>SI</v>
      </c>
    </row>
    <row r="4373" spans="1:15" hidden="1" x14ac:dyDescent="0.3">
      <c r="A4373" t="s">
        <v>611</v>
      </c>
      <c r="B4373" t="s">
        <v>1085</v>
      </c>
      <c r="C4373" t="s">
        <v>167</v>
      </c>
      <c r="D4373">
        <v>24</v>
      </c>
      <c r="E4373">
        <v>3888.61099802631</v>
      </c>
      <c r="F4373">
        <v>3131003</v>
      </c>
      <c r="G4373" t="s">
        <v>13</v>
      </c>
      <c r="H4373" t="s">
        <v>13</v>
      </c>
      <c r="I4373" t="s">
        <v>13</v>
      </c>
      <c r="J4373" t="s">
        <v>14</v>
      </c>
      <c r="K4373" t="s">
        <v>14</v>
      </c>
      <c r="L4373" t="s">
        <v>14</v>
      </c>
      <c r="M4373" t="str">
        <f t="shared" si="204"/>
        <v>SI</v>
      </c>
      <c r="N4373" t="str">
        <f t="shared" si="205"/>
        <v>SI</v>
      </c>
      <c r="O4373" t="str">
        <f t="shared" si="206"/>
        <v>SI</v>
      </c>
    </row>
    <row r="4374" spans="1:15" hidden="1" x14ac:dyDescent="0.3">
      <c r="A4374" t="s">
        <v>611</v>
      </c>
      <c r="B4374" t="s">
        <v>1085</v>
      </c>
      <c r="C4374" t="s">
        <v>94</v>
      </c>
      <c r="D4374">
        <v>144</v>
      </c>
      <c r="E4374">
        <v>3888.61099802631</v>
      </c>
      <c r="F4374">
        <v>3131002</v>
      </c>
      <c r="G4374" t="s">
        <v>13</v>
      </c>
      <c r="H4374" t="s">
        <v>13</v>
      </c>
      <c r="I4374" t="s">
        <v>13</v>
      </c>
      <c r="J4374" t="s">
        <v>14</v>
      </c>
      <c r="K4374" t="s">
        <v>14</v>
      </c>
      <c r="L4374" t="s">
        <v>14</v>
      </c>
      <c r="M4374" t="str">
        <f t="shared" si="204"/>
        <v>SI</v>
      </c>
      <c r="N4374" t="str">
        <f t="shared" si="205"/>
        <v>SI</v>
      </c>
      <c r="O4374" t="str">
        <f t="shared" si="206"/>
        <v>SI</v>
      </c>
    </row>
    <row r="4375" spans="1:15" hidden="1" x14ac:dyDescent="0.3">
      <c r="A4375" t="s">
        <v>611</v>
      </c>
      <c r="B4375" t="s">
        <v>1091</v>
      </c>
      <c r="C4375" t="s">
        <v>98</v>
      </c>
      <c r="D4375">
        <v>52</v>
      </c>
      <c r="E4375">
        <v>6731.0039916116903</v>
      </c>
      <c r="F4375">
        <v>3101001</v>
      </c>
      <c r="G4375" t="s">
        <v>13</v>
      </c>
      <c r="H4375" t="s">
        <v>13</v>
      </c>
      <c r="I4375" t="s">
        <v>13</v>
      </c>
      <c r="J4375" t="s">
        <v>14</v>
      </c>
      <c r="K4375" t="s">
        <v>14</v>
      </c>
      <c r="L4375" t="s">
        <v>14</v>
      </c>
      <c r="M4375" t="str">
        <f t="shared" si="204"/>
        <v>SI</v>
      </c>
      <c r="N4375" t="str">
        <f t="shared" si="205"/>
        <v>SI</v>
      </c>
      <c r="O4375" t="str">
        <f t="shared" si="206"/>
        <v>SI</v>
      </c>
    </row>
    <row r="4376" spans="1:15" hidden="1" x14ac:dyDescent="0.3">
      <c r="A4376" t="s">
        <v>611</v>
      </c>
      <c r="B4376" t="s">
        <v>1085</v>
      </c>
      <c r="C4376" t="s">
        <v>23</v>
      </c>
      <c r="D4376">
        <v>17</v>
      </c>
      <c r="E4376">
        <v>3888.61099802631</v>
      </c>
      <c r="F4376">
        <v>3131001</v>
      </c>
      <c r="G4376" t="s">
        <v>13</v>
      </c>
      <c r="H4376" t="s">
        <v>13</v>
      </c>
      <c r="I4376" t="s">
        <v>13</v>
      </c>
      <c r="J4376" t="s">
        <v>14</v>
      </c>
      <c r="K4376" t="s">
        <v>14</v>
      </c>
      <c r="L4376" t="s">
        <v>14</v>
      </c>
      <c r="M4376" t="str">
        <f t="shared" si="204"/>
        <v>SI</v>
      </c>
      <c r="N4376" t="str">
        <f t="shared" si="205"/>
        <v>SI</v>
      </c>
      <c r="O4376" t="str">
        <f t="shared" si="206"/>
        <v>SI</v>
      </c>
    </row>
    <row r="4377" spans="1:15" hidden="1" x14ac:dyDescent="0.3">
      <c r="A4377" t="s">
        <v>611</v>
      </c>
      <c r="B4377" t="s">
        <v>1091</v>
      </c>
      <c r="C4377" t="s">
        <v>35</v>
      </c>
      <c r="D4377">
        <v>57</v>
      </c>
      <c r="E4377">
        <v>6731.0039916116903</v>
      </c>
      <c r="F4377">
        <v>3101002</v>
      </c>
      <c r="G4377" t="s">
        <v>13</v>
      </c>
      <c r="H4377" t="s">
        <v>13</v>
      </c>
      <c r="I4377" t="s">
        <v>13</v>
      </c>
      <c r="J4377" t="s">
        <v>14</v>
      </c>
      <c r="K4377" t="s">
        <v>14</v>
      </c>
      <c r="L4377" t="s">
        <v>14</v>
      </c>
      <c r="M4377" t="str">
        <f t="shared" si="204"/>
        <v>SI</v>
      </c>
      <c r="N4377" t="str">
        <f t="shared" si="205"/>
        <v>SI</v>
      </c>
      <c r="O4377" t="str">
        <f t="shared" si="206"/>
        <v>SI</v>
      </c>
    </row>
    <row r="4378" spans="1:15" hidden="1" x14ac:dyDescent="0.3">
      <c r="A4378" t="s">
        <v>611</v>
      </c>
      <c r="B4378" t="s">
        <v>1091</v>
      </c>
      <c r="C4378" t="s">
        <v>1092</v>
      </c>
      <c r="D4378">
        <v>91</v>
      </c>
      <c r="E4378">
        <v>6731.0039916116903</v>
      </c>
      <c r="F4378">
        <v>3101003</v>
      </c>
      <c r="G4378" t="s">
        <v>13</v>
      </c>
      <c r="H4378" t="s">
        <v>13</v>
      </c>
      <c r="I4378" t="s">
        <v>13</v>
      </c>
      <c r="J4378" t="s">
        <v>14</v>
      </c>
      <c r="K4378" t="s">
        <v>14</v>
      </c>
      <c r="L4378" t="s">
        <v>14</v>
      </c>
      <c r="M4378" t="str">
        <f t="shared" si="204"/>
        <v>SI</v>
      </c>
      <c r="N4378" t="str">
        <f t="shared" si="205"/>
        <v>SI</v>
      </c>
      <c r="O4378" t="str">
        <f t="shared" si="206"/>
        <v>SI</v>
      </c>
    </row>
    <row r="4379" spans="1:15" hidden="1" x14ac:dyDescent="0.3">
      <c r="A4379" t="s">
        <v>611</v>
      </c>
      <c r="B4379" t="s">
        <v>1091</v>
      </c>
      <c r="C4379" t="s">
        <v>94</v>
      </c>
      <c r="D4379">
        <v>107</v>
      </c>
      <c r="E4379">
        <v>6731.0039916116903</v>
      </c>
      <c r="F4379">
        <v>3101004</v>
      </c>
      <c r="G4379" t="s">
        <v>13</v>
      </c>
      <c r="H4379" t="s">
        <v>13</v>
      </c>
      <c r="I4379" t="s">
        <v>13</v>
      </c>
      <c r="J4379" t="s">
        <v>14</v>
      </c>
      <c r="K4379" t="s">
        <v>14</v>
      </c>
      <c r="L4379" t="s">
        <v>14</v>
      </c>
      <c r="M4379" t="str">
        <f t="shared" si="204"/>
        <v>SI</v>
      </c>
      <c r="N4379" t="str">
        <f t="shared" si="205"/>
        <v>SI</v>
      </c>
      <c r="O4379" t="str">
        <f t="shared" si="206"/>
        <v>SI</v>
      </c>
    </row>
    <row r="4380" spans="1:15" hidden="1" x14ac:dyDescent="0.3">
      <c r="A4380" t="s">
        <v>611</v>
      </c>
      <c r="B4380" t="s">
        <v>1091</v>
      </c>
      <c r="C4380" t="s">
        <v>83</v>
      </c>
      <c r="D4380">
        <v>53</v>
      </c>
      <c r="E4380">
        <v>6731.0039916116903</v>
      </c>
      <c r="F4380">
        <v>3101005</v>
      </c>
      <c r="G4380" t="s">
        <v>13</v>
      </c>
      <c r="H4380" t="s">
        <v>13</v>
      </c>
      <c r="I4380" t="s">
        <v>13</v>
      </c>
      <c r="J4380" t="s">
        <v>14</v>
      </c>
      <c r="K4380" t="s">
        <v>14</v>
      </c>
      <c r="L4380" t="s">
        <v>14</v>
      </c>
      <c r="M4380" t="str">
        <f t="shared" si="204"/>
        <v>SI</v>
      </c>
      <c r="N4380" t="str">
        <f t="shared" si="205"/>
        <v>SI</v>
      </c>
      <c r="O4380" t="str">
        <f t="shared" si="206"/>
        <v>SI</v>
      </c>
    </row>
    <row r="4381" spans="1:15" hidden="1" x14ac:dyDescent="0.3">
      <c r="A4381" t="s">
        <v>611</v>
      </c>
      <c r="B4381" t="s">
        <v>1091</v>
      </c>
      <c r="C4381" t="s">
        <v>1093</v>
      </c>
      <c r="D4381">
        <v>54</v>
      </c>
      <c r="E4381">
        <v>6731.0039916116903</v>
      </c>
      <c r="F4381">
        <v>3106190</v>
      </c>
      <c r="G4381" t="s">
        <v>13</v>
      </c>
      <c r="H4381" t="s">
        <v>13</v>
      </c>
      <c r="I4381" t="s">
        <v>13</v>
      </c>
      <c r="J4381" t="s">
        <v>14</v>
      </c>
      <c r="K4381" t="s">
        <v>14</v>
      </c>
      <c r="L4381" t="s">
        <v>14</v>
      </c>
      <c r="M4381" t="str">
        <f t="shared" si="204"/>
        <v>SI</v>
      </c>
      <c r="N4381" t="str">
        <f t="shared" si="205"/>
        <v>SI</v>
      </c>
      <c r="O4381" t="str">
        <f t="shared" si="206"/>
        <v>SI</v>
      </c>
    </row>
    <row r="4382" spans="1:15" hidden="1" x14ac:dyDescent="0.3">
      <c r="A4382" t="s">
        <v>611</v>
      </c>
      <c r="B4382" t="s">
        <v>1091</v>
      </c>
      <c r="C4382" t="s">
        <v>53</v>
      </c>
      <c r="D4382">
        <v>61</v>
      </c>
      <c r="E4382">
        <v>6731.0039916116903</v>
      </c>
      <c r="F4382">
        <v>3106280</v>
      </c>
      <c r="G4382" t="s">
        <v>13</v>
      </c>
      <c r="H4382" t="s">
        <v>13</v>
      </c>
      <c r="I4382" t="s">
        <v>13</v>
      </c>
      <c r="J4382" t="s">
        <v>14</v>
      </c>
      <c r="K4382" t="s">
        <v>14</v>
      </c>
      <c r="L4382" t="s">
        <v>14</v>
      </c>
      <c r="M4382" t="str">
        <f t="shared" si="204"/>
        <v>SI</v>
      </c>
      <c r="N4382" t="str">
        <f t="shared" si="205"/>
        <v>SI</v>
      </c>
      <c r="O4382" t="str">
        <f t="shared" si="206"/>
        <v>SI</v>
      </c>
    </row>
    <row r="4383" spans="1:15" hidden="1" x14ac:dyDescent="0.3">
      <c r="A4383" t="s">
        <v>611</v>
      </c>
      <c r="B4383" t="s">
        <v>1094</v>
      </c>
      <c r="C4383" t="s">
        <v>100</v>
      </c>
      <c r="D4383">
        <v>60</v>
      </c>
      <c r="E4383">
        <v>3460.9846927173699</v>
      </c>
      <c r="F4383">
        <v>3111001</v>
      </c>
      <c r="G4383" t="s">
        <v>13</v>
      </c>
      <c r="H4383" t="s">
        <v>13</v>
      </c>
      <c r="I4383" t="s">
        <v>13</v>
      </c>
      <c r="J4383" t="s">
        <v>14</v>
      </c>
      <c r="K4383" t="s">
        <v>14</v>
      </c>
      <c r="L4383" t="s">
        <v>14</v>
      </c>
      <c r="M4383" t="str">
        <f t="shared" si="204"/>
        <v>SI</v>
      </c>
      <c r="N4383" t="str">
        <f t="shared" si="205"/>
        <v>SI</v>
      </c>
      <c r="O4383" t="str">
        <f t="shared" si="206"/>
        <v>SI</v>
      </c>
    </row>
    <row r="4384" spans="1:15" hidden="1" x14ac:dyDescent="0.3">
      <c r="A4384" t="s">
        <v>611</v>
      </c>
      <c r="B4384" t="s">
        <v>1094</v>
      </c>
      <c r="C4384" t="s">
        <v>35</v>
      </c>
      <c r="D4384">
        <v>44</v>
      </c>
      <c r="E4384">
        <v>3460.9846927173699</v>
      </c>
      <c r="F4384">
        <v>3111002</v>
      </c>
      <c r="G4384" t="s">
        <v>13</v>
      </c>
      <c r="H4384" t="s">
        <v>13</v>
      </c>
      <c r="I4384" t="s">
        <v>13</v>
      </c>
      <c r="J4384" t="s">
        <v>14</v>
      </c>
      <c r="K4384" t="s">
        <v>14</v>
      </c>
      <c r="L4384" t="s">
        <v>14</v>
      </c>
      <c r="M4384" t="str">
        <f t="shared" si="204"/>
        <v>SI</v>
      </c>
      <c r="N4384" t="str">
        <f t="shared" si="205"/>
        <v>SI</v>
      </c>
      <c r="O4384" t="str">
        <f t="shared" si="206"/>
        <v>SI</v>
      </c>
    </row>
    <row r="4385" spans="1:15" hidden="1" x14ac:dyDescent="0.3">
      <c r="A4385" t="s">
        <v>611</v>
      </c>
      <c r="B4385" t="s">
        <v>1094</v>
      </c>
      <c r="C4385" t="s">
        <v>1060</v>
      </c>
      <c r="D4385">
        <v>54</v>
      </c>
      <c r="E4385">
        <v>3460.9846927173699</v>
      </c>
      <c r="F4385">
        <v>3111003</v>
      </c>
      <c r="G4385" t="s">
        <v>13</v>
      </c>
      <c r="H4385" t="s">
        <v>13</v>
      </c>
      <c r="I4385" t="s">
        <v>13</v>
      </c>
      <c r="J4385" t="s">
        <v>14</v>
      </c>
      <c r="K4385" t="s">
        <v>14</v>
      </c>
      <c r="L4385" t="s">
        <v>14</v>
      </c>
      <c r="M4385" t="str">
        <f t="shared" si="204"/>
        <v>SI</v>
      </c>
      <c r="N4385" t="str">
        <f t="shared" si="205"/>
        <v>SI</v>
      </c>
      <c r="O4385" t="str">
        <f t="shared" si="206"/>
        <v>SI</v>
      </c>
    </row>
    <row r="4386" spans="1:15" hidden="1" x14ac:dyDescent="0.3">
      <c r="A4386" t="s">
        <v>611</v>
      </c>
      <c r="B4386" t="s">
        <v>1094</v>
      </c>
      <c r="C4386" t="s">
        <v>10</v>
      </c>
      <c r="D4386">
        <v>53</v>
      </c>
      <c r="E4386">
        <v>3460.9846927173699</v>
      </c>
      <c r="F4386">
        <v>3116170</v>
      </c>
      <c r="G4386" t="s">
        <v>13</v>
      </c>
      <c r="H4386" t="s">
        <v>13</v>
      </c>
      <c r="I4386" t="s">
        <v>13</v>
      </c>
      <c r="J4386" t="s">
        <v>14</v>
      </c>
      <c r="K4386" t="s">
        <v>14</v>
      </c>
      <c r="L4386" t="s">
        <v>14</v>
      </c>
      <c r="M4386" t="str">
        <f t="shared" si="204"/>
        <v>SI</v>
      </c>
      <c r="N4386" t="str">
        <f t="shared" si="205"/>
        <v>SI</v>
      </c>
      <c r="O4386" t="str">
        <f t="shared" si="206"/>
        <v>SI</v>
      </c>
    </row>
    <row r="4387" spans="1:15" hidden="1" x14ac:dyDescent="0.3">
      <c r="A4387" t="s">
        <v>611</v>
      </c>
      <c r="B4387" t="s">
        <v>1094</v>
      </c>
      <c r="C4387" t="s">
        <v>94</v>
      </c>
      <c r="D4387">
        <v>81</v>
      </c>
      <c r="E4387">
        <v>3460.9846927173699</v>
      </c>
      <c r="F4387">
        <v>3111004</v>
      </c>
      <c r="G4387" t="s">
        <v>13</v>
      </c>
      <c r="H4387" t="s">
        <v>13</v>
      </c>
      <c r="I4387" t="s">
        <v>13</v>
      </c>
      <c r="J4387" t="s">
        <v>14</v>
      </c>
      <c r="K4387" t="s">
        <v>14</v>
      </c>
      <c r="L4387" t="s">
        <v>14</v>
      </c>
      <c r="M4387" t="str">
        <f t="shared" si="204"/>
        <v>SI</v>
      </c>
      <c r="N4387" t="str">
        <f t="shared" si="205"/>
        <v>SI</v>
      </c>
      <c r="O4387" t="str">
        <f t="shared" si="206"/>
        <v>SI</v>
      </c>
    </row>
    <row r="4388" spans="1:15" hidden="1" x14ac:dyDescent="0.3">
      <c r="A4388" t="s">
        <v>611</v>
      </c>
      <c r="B4388" t="s">
        <v>1094</v>
      </c>
      <c r="C4388" t="s">
        <v>1060</v>
      </c>
      <c r="D4388">
        <v>51</v>
      </c>
      <c r="E4388">
        <v>3460.9846927173699</v>
      </c>
      <c r="F4388">
        <v>3116160</v>
      </c>
      <c r="G4388" t="s">
        <v>13</v>
      </c>
      <c r="H4388" t="s">
        <v>13</v>
      </c>
      <c r="I4388" t="s">
        <v>13</v>
      </c>
      <c r="J4388" t="s">
        <v>14</v>
      </c>
      <c r="K4388" t="s">
        <v>14</v>
      </c>
      <c r="L4388" t="s">
        <v>14</v>
      </c>
      <c r="M4388" t="str">
        <f t="shared" si="204"/>
        <v>SI</v>
      </c>
      <c r="N4388" t="str">
        <f t="shared" si="205"/>
        <v>SI</v>
      </c>
      <c r="O4388" t="str">
        <f t="shared" si="206"/>
        <v>SI</v>
      </c>
    </row>
    <row r="4389" spans="1:15" hidden="1" x14ac:dyDescent="0.3">
      <c r="A4389" t="s">
        <v>611</v>
      </c>
      <c r="B4389" t="s">
        <v>1094</v>
      </c>
      <c r="C4389" t="s">
        <v>94</v>
      </c>
      <c r="D4389">
        <v>34</v>
      </c>
      <c r="E4389">
        <v>3460.9846927173699</v>
      </c>
      <c r="F4389">
        <v>3116150</v>
      </c>
      <c r="G4389" t="s">
        <v>13</v>
      </c>
      <c r="H4389" t="s">
        <v>13</v>
      </c>
      <c r="I4389" t="s">
        <v>13</v>
      </c>
      <c r="J4389" t="s">
        <v>14</v>
      </c>
      <c r="K4389" t="s">
        <v>14</v>
      </c>
      <c r="L4389" t="s">
        <v>14</v>
      </c>
      <c r="M4389" t="str">
        <f t="shared" si="204"/>
        <v>SI</v>
      </c>
      <c r="N4389" t="str">
        <f t="shared" si="205"/>
        <v>SI</v>
      </c>
      <c r="O4389" t="str">
        <f t="shared" si="206"/>
        <v>SI</v>
      </c>
    </row>
    <row r="4390" spans="1:15" hidden="1" x14ac:dyDescent="0.3">
      <c r="A4390" t="s">
        <v>611</v>
      </c>
      <c r="B4390" t="s">
        <v>1094</v>
      </c>
      <c r="C4390" t="s">
        <v>100</v>
      </c>
      <c r="D4390">
        <v>21</v>
      </c>
      <c r="E4390">
        <v>3460.9846927173699</v>
      </c>
      <c r="F4390">
        <v>3116140</v>
      </c>
      <c r="G4390" t="s">
        <v>13</v>
      </c>
      <c r="H4390" t="s">
        <v>13</v>
      </c>
      <c r="I4390" t="s">
        <v>13</v>
      </c>
      <c r="J4390" t="s">
        <v>14</v>
      </c>
      <c r="K4390" t="s">
        <v>14</v>
      </c>
      <c r="L4390" t="s">
        <v>14</v>
      </c>
      <c r="M4390" t="str">
        <f t="shared" si="204"/>
        <v>SI</v>
      </c>
      <c r="N4390" t="str">
        <f t="shared" si="205"/>
        <v>SI</v>
      </c>
      <c r="O4390" t="str">
        <f t="shared" si="206"/>
        <v>SI</v>
      </c>
    </row>
    <row r="4391" spans="1:15" hidden="1" x14ac:dyDescent="0.3">
      <c r="A4391" t="s">
        <v>611</v>
      </c>
      <c r="B4391" t="s">
        <v>1094</v>
      </c>
      <c r="C4391" t="s">
        <v>1095</v>
      </c>
      <c r="D4391">
        <v>129</v>
      </c>
      <c r="E4391">
        <v>3460.9846927173699</v>
      </c>
      <c r="F4391">
        <v>3116120</v>
      </c>
      <c r="G4391" t="s">
        <v>13</v>
      </c>
      <c r="H4391" t="s">
        <v>13</v>
      </c>
      <c r="I4391" t="s">
        <v>13</v>
      </c>
      <c r="J4391" t="s">
        <v>14</v>
      </c>
      <c r="K4391" t="s">
        <v>14</v>
      </c>
      <c r="L4391" t="s">
        <v>14</v>
      </c>
      <c r="M4391" t="str">
        <f t="shared" si="204"/>
        <v>SI</v>
      </c>
      <c r="N4391" t="str">
        <f t="shared" si="205"/>
        <v>SI</v>
      </c>
      <c r="O4391" t="str">
        <f t="shared" si="206"/>
        <v>SI</v>
      </c>
    </row>
    <row r="4392" spans="1:15" hidden="1" x14ac:dyDescent="0.3">
      <c r="A4392" t="s">
        <v>611</v>
      </c>
      <c r="B4392" t="s">
        <v>96</v>
      </c>
      <c r="C4392" t="s">
        <v>53</v>
      </c>
      <c r="D4392">
        <v>121</v>
      </c>
      <c r="E4392">
        <v>4358.4291650340501</v>
      </c>
      <c r="F4392">
        <v>3206150</v>
      </c>
      <c r="G4392" t="s">
        <v>13</v>
      </c>
      <c r="H4392" t="s">
        <v>13</v>
      </c>
      <c r="I4392" t="s">
        <v>1742</v>
      </c>
      <c r="J4392" t="s">
        <v>14</v>
      </c>
      <c r="K4392" t="s">
        <v>14</v>
      </c>
      <c r="L4392" t="s">
        <v>14</v>
      </c>
      <c r="M4392" t="str">
        <f t="shared" si="204"/>
        <v>SI</v>
      </c>
      <c r="N4392" t="str">
        <f t="shared" si="205"/>
        <v>SI</v>
      </c>
      <c r="O4392" t="str">
        <f t="shared" si="206"/>
        <v>SI</v>
      </c>
    </row>
    <row r="4393" spans="1:15" hidden="1" x14ac:dyDescent="0.3">
      <c r="A4393" t="s">
        <v>611</v>
      </c>
      <c r="B4393" t="s">
        <v>772</v>
      </c>
      <c r="C4393" t="s">
        <v>23</v>
      </c>
      <c r="D4393">
        <v>64</v>
      </c>
      <c r="E4393">
        <v>6702.1765105669801</v>
      </c>
      <c r="F4393">
        <v>3156180</v>
      </c>
      <c r="G4393" t="s">
        <v>13</v>
      </c>
      <c r="H4393" t="s">
        <v>13</v>
      </c>
      <c r="I4393" t="s">
        <v>1742</v>
      </c>
      <c r="J4393" t="s">
        <v>14</v>
      </c>
      <c r="K4393" t="s">
        <v>14</v>
      </c>
      <c r="L4393" t="s">
        <v>14</v>
      </c>
      <c r="M4393" t="str">
        <f t="shared" si="204"/>
        <v>SI</v>
      </c>
      <c r="N4393" t="str">
        <f t="shared" si="205"/>
        <v>SI</v>
      </c>
      <c r="O4393" t="str">
        <f t="shared" si="206"/>
        <v>SI</v>
      </c>
    </row>
    <row r="4394" spans="1:15" hidden="1" x14ac:dyDescent="0.3">
      <c r="A4394" t="s">
        <v>611</v>
      </c>
      <c r="B4394" t="s">
        <v>1004</v>
      </c>
      <c r="C4394" t="s">
        <v>1801</v>
      </c>
      <c r="D4394">
        <v>40</v>
      </c>
      <c r="E4394">
        <v>6862.4961171812602</v>
      </c>
      <c r="F4394">
        <v>3196200</v>
      </c>
      <c r="G4394" t="s">
        <v>13</v>
      </c>
      <c r="H4394" t="s">
        <v>13</v>
      </c>
      <c r="I4394" t="s">
        <v>1742</v>
      </c>
      <c r="J4394" t="s">
        <v>14</v>
      </c>
      <c r="K4394" t="s">
        <v>14</v>
      </c>
      <c r="L4394" t="s">
        <v>1784</v>
      </c>
      <c r="M4394" t="str">
        <f t="shared" si="204"/>
        <v>SI</v>
      </c>
      <c r="N4394" t="str">
        <f t="shared" si="205"/>
        <v>SI</v>
      </c>
      <c r="O4394" t="str">
        <f t="shared" si="206"/>
        <v>NO</v>
      </c>
    </row>
    <row r="4395" spans="1:15" hidden="1" x14ac:dyDescent="0.3">
      <c r="A4395" t="s">
        <v>611</v>
      </c>
      <c r="B4395" t="s">
        <v>772</v>
      </c>
      <c r="C4395" t="s">
        <v>53</v>
      </c>
      <c r="D4395">
        <v>39</v>
      </c>
      <c r="E4395">
        <v>6702.1765105669801</v>
      </c>
      <c r="F4395">
        <v>3156200</v>
      </c>
      <c r="G4395" t="s">
        <v>13</v>
      </c>
      <c r="H4395" t="s">
        <v>13</v>
      </c>
      <c r="I4395" t="s">
        <v>1742</v>
      </c>
      <c r="J4395" t="s">
        <v>14</v>
      </c>
      <c r="K4395" t="s">
        <v>14</v>
      </c>
      <c r="L4395" t="s">
        <v>1784</v>
      </c>
      <c r="M4395" t="str">
        <f t="shared" si="204"/>
        <v>SI</v>
      </c>
      <c r="N4395" t="str">
        <f t="shared" si="205"/>
        <v>SI</v>
      </c>
      <c r="O4395" t="str">
        <f t="shared" si="206"/>
        <v>NO</v>
      </c>
    </row>
    <row r="4396" spans="1:15" hidden="1" x14ac:dyDescent="0.3">
      <c r="A4396" t="s">
        <v>611</v>
      </c>
      <c r="B4396" t="s">
        <v>772</v>
      </c>
      <c r="C4396" t="s">
        <v>1802</v>
      </c>
      <c r="D4396">
        <v>42</v>
      </c>
      <c r="E4396">
        <v>6702.1765105669801</v>
      </c>
      <c r="F4396">
        <v>3156170</v>
      </c>
      <c r="G4396" t="s">
        <v>13</v>
      </c>
      <c r="H4396" t="s">
        <v>13</v>
      </c>
      <c r="I4396" t="s">
        <v>1742</v>
      </c>
      <c r="J4396" t="s">
        <v>14</v>
      </c>
      <c r="K4396" t="s">
        <v>14</v>
      </c>
      <c r="L4396" t="s">
        <v>1784</v>
      </c>
      <c r="M4396" t="str">
        <f t="shared" si="204"/>
        <v>SI</v>
      </c>
      <c r="N4396" t="str">
        <f t="shared" si="205"/>
        <v>SI</v>
      </c>
      <c r="O4396" t="str">
        <f t="shared" si="206"/>
        <v>NO</v>
      </c>
    </row>
    <row r="4397" spans="1:15" hidden="1" x14ac:dyDescent="0.3">
      <c r="A4397" t="s">
        <v>611</v>
      </c>
      <c r="B4397" t="s">
        <v>1071</v>
      </c>
      <c r="C4397" t="s">
        <v>1803</v>
      </c>
      <c r="D4397">
        <v>65</v>
      </c>
      <c r="E4397">
        <v>7839.6780680326101</v>
      </c>
      <c r="F4397">
        <v>3086140</v>
      </c>
      <c r="G4397" t="s">
        <v>13</v>
      </c>
      <c r="H4397" t="s">
        <v>13</v>
      </c>
      <c r="I4397" t="s">
        <v>1742</v>
      </c>
      <c r="J4397" t="s">
        <v>14</v>
      </c>
      <c r="K4397" t="s">
        <v>14</v>
      </c>
      <c r="L4397" t="s">
        <v>1784</v>
      </c>
      <c r="M4397" t="str">
        <f t="shared" si="204"/>
        <v>SI</v>
      </c>
      <c r="N4397" t="str">
        <f t="shared" si="205"/>
        <v>SI</v>
      </c>
      <c r="O4397" t="str">
        <f t="shared" si="206"/>
        <v>NO</v>
      </c>
    </row>
    <row r="4398" spans="1:15" hidden="1" x14ac:dyDescent="0.3">
      <c r="A4398" t="s">
        <v>611</v>
      </c>
      <c r="B4398" t="s">
        <v>1071</v>
      </c>
      <c r="C4398" t="s">
        <v>1804</v>
      </c>
      <c r="D4398">
        <v>24</v>
      </c>
      <c r="E4398">
        <v>7839.6780680326101</v>
      </c>
      <c r="F4398">
        <v>3086290</v>
      </c>
      <c r="G4398" t="s">
        <v>13</v>
      </c>
      <c r="H4398" t="s">
        <v>13</v>
      </c>
      <c r="I4398" t="s">
        <v>1742</v>
      </c>
      <c r="J4398" t="s">
        <v>14</v>
      </c>
      <c r="K4398" t="s">
        <v>14</v>
      </c>
      <c r="L4398" t="s">
        <v>1784</v>
      </c>
      <c r="M4398" t="str">
        <f t="shared" si="204"/>
        <v>SI</v>
      </c>
      <c r="N4398" t="str">
        <f t="shared" si="205"/>
        <v>SI</v>
      </c>
      <c r="O4398" t="str">
        <f t="shared" si="206"/>
        <v>NO</v>
      </c>
    </row>
    <row r="4399" spans="1:15" hidden="1" x14ac:dyDescent="0.3">
      <c r="A4399" t="s">
        <v>611</v>
      </c>
      <c r="B4399" t="s">
        <v>1091</v>
      </c>
      <c r="C4399" t="s">
        <v>1805</v>
      </c>
      <c r="D4399">
        <v>99</v>
      </c>
      <c r="E4399">
        <v>6731.0039916116903</v>
      </c>
      <c r="F4399">
        <v>3106130</v>
      </c>
      <c r="G4399" t="s">
        <v>13</v>
      </c>
      <c r="H4399" t="s">
        <v>13</v>
      </c>
      <c r="I4399" t="s">
        <v>1742</v>
      </c>
      <c r="J4399" t="s">
        <v>14</v>
      </c>
      <c r="K4399" t="s">
        <v>14</v>
      </c>
      <c r="L4399" t="s">
        <v>1784</v>
      </c>
      <c r="M4399" t="str">
        <f t="shared" si="204"/>
        <v>SI</v>
      </c>
      <c r="N4399" t="str">
        <f t="shared" si="205"/>
        <v>SI</v>
      </c>
      <c r="O4399" t="str">
        <f t="shared" si="206"/>
        <v>NO</v>
      </c>
    </row>
    <row r="4400" spans="1:15" hidden="1" x14ac:dyDescent="0.3">
      <c r="A4400" t="s">
        <v>611</v>
      </c>
      <c r="B4400" t="s">
        <v>1807</v>
      </c>
      <c r="C4400" t="s">
        <v>1806</v>
      </c>
      <c r="D4400">
        <v>0</v>
      </c>
      <c r="E4400">
        <v>4232.1942344132203</v>
      </c>
      <c r="F4400">
        <v>3126170</v>
      </c>
      <c r="G4400" t="s">
        <v>13</v>
      </c>
      <c r="H4400" t="s">
        <v>13</v>
      </c>
      <c r="I4400" t="s">
        <v>1742</v>
      </c>
      <c r="J4400" t="s">
        <v>14</v>
      </c>
      <c r="K4400" t="s">
        <v>14</v>
      </c>
      <c r="L4400" t="s">
        <v>1784</v>
      </c>
      <c r="M4400" t="str">
        <f t="shared" si="204"/>
        <v>SI</v>
      </c>
      <c r="N4400" t="str">
        <f t="shared" si="205"/>
        <v>SI</v>
      </c>
      <c r="O4400" t="str">
        <f t="shared" si="206"/>
        <v>NO</v>
      </c>
    </row>
    <row r="4401" spans="1:15" hidden="1" x14ac:dyDescent="0.3">
      <c r="A4401" t="s">
        <v>611</v>
      </c>
      <c r="B4401" t="s">
        <v>1091</v>
      </c>
      <c r="C4401" t="s">
        <v>70</v>
      </c>
      <c r="D4401">
        <v>103</v>
      </c>
      <c r="E4401">
        <v>6731.0039916116903</v>
      </c>
      <c r="F4401">
        <v>3106240</v>
      </c>
      <c r="G4401" t="s">
        <v>13</v>
      </c>
      <c r="H4401" t="s">
        <v>13</v>
      </c>
      <c r="I4401" t="s">
        <v>1742</v>
      </c>
      <c r="J4401" t="s">
        <v>14</v>
      </c>
      <c r="K4401" t="s">
        <v>14</v>
      </c>
      <c r="L4401" t="s">
        <v>1784</v>
      </c>
      <c r="M4401" t="str">
        <f t="shared" si="204"/>
        <v>SI</v>
      </c>
      <c r="N4401" t="str">
        <f t="shared" si="205"/>
        <v>SI</v>
      </c>
      <c r="O4401" t="str">
        <f t="shared" si="206"/>
        <v>NO</v>
      </c>
    </row>
    <row r="4402" spans="1:15" hidden="1" x14ac:dyDescent="0.3">
      <c r="A4402" t="s">
        <v>611</v>
      </c>
      <c r="B4402" t="s">
        <v>1091</v>
      </c>
      <c r="C4402" t="s">
        <v>1808</v>
      </c>
      <c r="D4402">
        <v>118</v>
      </c>
      <c r="E4402">
        <v>6731.0039916116903</v>
      </c>
      <c r="F4402">
        <v>3106270</v>
      </c>
      <c r="G4402" t="s">
        <v>13</v>
      </c>
      <c r="H4402" t="s">
        <v>13</v>
      </c>
      <c r="I4402" t="s">
        <v>1742</v>
      </c>
      <c r="J4402" t="s">
        <v>14</v>
      </c>
      <c r="K4402" t="s">
        <v>14</v>
      </c>
      <c r="L4402" t="s">
        <v>1784</v>
      </c>
      <c r="M4402" t="str">
        <f t="shared" si="204"/>
        <v>SI</v>
      </c>
      <c r="N4402" t="str">
        <f t="shared" si="205"/>
        <v>SI</v>
      </c>
      <c r="O4402" t="str">
        <f t="shared" si="206"/>
        <v>NO</v>
      </c>
    </row>
    <row r="4403" spans="1:15" hidden="1" x14ac:dyDescent="0.3">
      <c r="A4403" t="s">
        <v>611</v>
      </c>
      <c r="B4403" t="s">
        <v>204</v>
      </c>
      <c r="C4403" t="s">
        <v>1823</v>
      </c>
      <c r="D4403">
        <v>121</v>
      </c>
      <c r="E4403">
        <v>54419.708422042997</v>
      </c>
      <c r="F4403">
        <v>3016110</v>
      </c>
      <c r="G4403" t="s">
        <v>13</v>
      </c>
      <c r="H4403" t="s">
        <v>13</v>
      </c>
      <c r="I4403" t="s">
        <v>13</v>
      </c>
      <c r="J4403" t="s">
        <v>14</v>
      </c>
      <c r="K4403" t="s">
        <v>14</v>
      </c>
      <c r="L4403" t="s">
        <v>1784</v>
      </c>
      <c r="M4403" t="str">
        <f t="shared" si="204"/>
        <v>SI</v>
      </c>
      <c r="N4403" t="str">
        <f t="shared" si="205"/>
        <v>SI</v>
      </c>
      <c r="O4403" t="str">
        <f t="shared" si="206"/>
        <v>SI</v>
      </c>
    </row>
    <row r="4404" spans="1:15" hidden="1" x14ac:dyDescent="0.3">
      <c r="A4404" t="s">
        <v>611</v>
      </c>
      <c r="B4404" t="s">
        <v>204</v>
      </c>
      <c r="C4404" t="s">
        <v>2056</v>
      </c>
      <c r="D4404">
        <v>488</v>
      </c>
      <c r="E4404">
        <v>54419.708422042997</v>
      </c>
      <c r="F4404">
        <v>3016200</v>
      </c>
      <c r="G4404" t="s">
        <v>13</v>
      </c>
      <c r="H4404" t="s">
        <v>13</v>
      </c>
      <c r="I4404" t="s">
        <v>13</v>
      </c>
      <c r="J4404" t="s">
        <v>14</v>
      </c>
      <c r="K4404" t="s">
        <v>14</v>
      </c>
      <c r="L4404" t="s">
        <v>1784</v>
      </c>
      <c r="M4404" t="str">
        <f t="shared" si="204"/>
        <v>SI</v>
      </c>
      <c r="N4404" t="str">
        <f t="shared" si="205"/>
        <v>SI</v>
      </c>
      <c r="O4404" t="str">
        <f t="shared" si="206"/>
        <v>SI</v>
      </c>
    </row>
    <row r="4405" spans="1:15" hidden="1" x14ac:dyDescent="0.3">
      <c r="A4405" t="s">
        <v>611</v>
      </c>
      <c r="B4405" t="s">
        <v>204</v>
      </c>
      <c r="C4405" t="s">
        <v>2074</v>
      </c>
      <c r="D4405">
        <v>706</v>
      </c>
      <c r="E4405">
        <v>54419.708422042997</v>
      </c>
      <c r="F4405">
        <v>3016220</v>
      </c>
      <c r="G4405" t="s">
        <v>13</v>
      </c>
      <c r="H4405" t="s">
        <v>13</v>
      </c>
      <c r="I4405" t="s">
        <v>13</v>
      </c>
      <c r="J4405" t="s">
        <v>14</v>
      </c>
      <c r="K4405" t="s">
        <v>14</v>
      </c>
      <c r="L4405" t="s">
        <v>1784</v>
      </c>
      <c r="M4405" t="str">
        <f t="shared" si="204"/>
        <v>SI</v>
      </c>
      <c r="N4405" t="str">
        <f t="shared" si="205"/>
        <v>SI</v>
      </c>
      <c r="O4405" t="str">
        <f t="shared" si="206"/>
        <v>SI</v>
      </c>
    </row>
    <row r="4406" spans="1:15" hidden="1" x14ac:dyDescent="0.3">
      <c r="A4406" t="s">
        <v>611</v>
      </c>
      <c r="B4406" t="s">
        <v>204</v>
      </c>
      <c r="C4406" t="s">
        <v>2075</v>
      </c>
      <c r="D4406">
        <v>189</v>
      </c>
      <c r="E4406">
        <v>54419.708422042997</v>
      </c>
      <c r="F4406">
        <v>3016240</v>
      </c>
      <c r="G4406" t="s">
        <v>13</v>
      </c>
      <c r="H4406" t="s">
        <v>13</v>
      </c>
      <c r="I4406" t="s">
        <v>13</v>
      </c>
      <c r="J4406" t="s">
        <v>14</v>
      </c>
      <c r="K4406" t="s">
        <v>14</v>
      </c>
      <c r="L4406" t="s">
        <v>1784</v>
      </c>
      <c r="M4406" t="str">
        <f t="shared" si="204"/>
        <v>SI</v>
      </c>
      <c r="N4406" t="str">
        <f t="shared" si="205"/>
        <v>SI</v>
      </c>
      <c r="O4406" t="str">
        <f t="shared" si="206"/>
        <v>SI</v>
      </c>
    </row>
    <row r="4407" spans="1:15" hidden="1" x14ac:dyDescent="0.3">
      <c r="A4407" t="s">
        <v>611</v>
      </c>
      <c r="B4407" t="s">
        <v>991</v>
      </c>
      <c r="C4407" t="s">
        <v>2076</v>
      </c>
      <c r="D4407">
        <v>67</v>
      </c>
      <c r="E4407">
        <v>14075.208819863999</v>
      </c>
      <c r="F4407">
        <v>3026110</v>
      </c>
      <c r="G4407" t="s">
        <v>13</v>
      </c>
      <c r="H4407" t="s">
        <v>13</v>
      </c>
      <c r="I4407" t="s">
        <v>13</v>
      </c>
      <c r="J4407" t="s">
        <v>14</v>
      </c>
      <c r="K4407" t="s">
        <v>14</v>
      </c>
      <c r="L4407" t="s">
        <v>1784</v>
      </c>
      <c r="M4407" t="str">
        <f t="shared" si="204"/>
        <v>SI</v>
      </c>
      <c r="N4407" t="str">
        <f t="shared" si="205"/>
        <v>SI</v>
      </c>
      <c r="O4407" t="str">
        <f t="shared" si="206"/>
        <v>SI</v>
      </c>
    </row>
    <row r="4408" spans="1:15" hidden="1" x14ac:dyDescent="0.3">
      <c r="A4408" t="s">
        <v>611</v>
      </c>
      <c r="B4408" t="s">
        <v>991</v>
      </c>
      <c r="C4408" t="s">
        <v>2077</v>
      </c>
      <c r="D4408">
        <v>181</v>
      </c>
      <c r="E4408">
        <v>14075.208819863999</v>
      </c>
      <c r="F4408">
        <v>3026120</v>
      </c>
      <c r="G4408" t="s">
        <v>13</v>
      </c>
      <c r="H4408" t="s">
        <v>13</v>
      </c>
      <c r="I4408" t="s">
        <v>13</v>
      </c>
      <c r="J4408" t="s">
        <v>14</v>
      </c>
      <c r="K4408" t="s">
        <v>14</v>
      </c>
      <c r="L4408" t="s">
        <v>1784</v>
      </c>
      <c r="M4408" t="str">
        <f t="shared" si="204"/>
        <v>SI</v>
      </c>
      <c r="N4408" t="str">
        <f t="shared" si="205"/>
        <v>SI</v>
      </c>
      <c r="O4408" t="str">
        <f t="shared" si="206"/>
        <v>SI</v>
      </c>
    </row>
    <row r="4409" spans="1:15" hidden="1" x14ac:dyDescent="0.3">
      <c r="A4409" t="s">
        <v>611</v>
      </c>
      <c r="B4409" t="s">
        <v>991</v>
      </c>
      <c r="C4409" t="s">
        <v>2078</v>
      </c>
      <c r="D4409">
        <v>73</v>
      </c>
      <c r="E4409">
        <v>14075.208819863999</v>
      </c>
      <c r="F4409">
        <v>3026130</v>
      </c>
      <c r="G4409" t="s">
        <v>13</v>
      </c>
      <c r="H4409" t="s">
        <v>13</v>
      </c>
      <c r="I4409" t="s">
        <v>13</v>
      </c>
      <c r="J4409" t="s">
        <v>14</v>
      </c>
      <c r="K4409" t="s">
        <v>14</v>
      </c>
      <c r="L4409" t="s">
        <v>1784</v>
      </c>
      <c r="M4409" t="str">
        <f t="shared" si="204"/>
        <v>SI</v>
      </c>
      <c r="N4409" t="str">
        <f t="shared" si="205"/>
        <v>SI</v>
      </c>
      <c r="O4409" t="str">
        <f t="shared" si="206"/>
        <v>SI</v>
      </c>
    </row>
    <row r="4410" spans="1:15" hidden="1" x14ac:dyDescent="0.3">
      <c r="A4410" t="s">
        <v>611</v>
      </c>
      <c r="B4410" t="s">
        <v>991</v>
      </c>
      <c r="C4410" t="s">
        <v>2079</v>
      </c>
      <c r="D4410">
        <v>104</v>
      </c>
      <c r="E4410">
        <v>14075.208819863999</v>
      </c>
      <c r="F4410">
        <v>3026170</v>
      </c>
      <c r="G4410" t="s">
        <v>13</v>
      </c>
      <c r="H4410" t="s">
        <v>13</v>
      </c>
      <c r="I4410" t="s">
        <v>13</v>
      </c>
      <c r="J4410" t="s">
        <v>14</v>
      </c>
      <c r="K4410" t="s">
        <v>14</v>
      </c>
      <c r="L4410" t="s">
        <v>1784</v>
      </c>
      <c r="M4410" t="str">
        <f t="shared" si="204"/>
        <v>SI</v>
      </c>
      <c r="N4410" t="str">
        <f t="shared" si="205"/>
        <v>SI</v>
      </c>
      <c r="O4410" t="str">
        <f t="shared" si="206"/>
        <v>SI</v>
      </c>
    </row>
    <row r="4411" spans="1:15" hidden="1" x14ac:dyDescent="0.3">
      <c r="A4411" t="s">
        <v>611</v>
      </c>
      <c r="B4411" t="s">
        <v>991</v>
      </c>
      <c r="C4411" t="s">
        <v>2080</v>
      </c>
      <c r="D4411">
        <v>12</v>
      </c>
      <c r="E4411">
        <v>14075.208819863999</v>
      </c>
      <c r="F4411">
        <v>3026260</v>
      </c>
      <c r="G4411" t="s">
        <v>13</v>
      </c>
      <c r="H4411" t="s">
        <v>13</v>
      </c>
      <c r="I4411" t="s">
        <v>13</v>
      </c>
      <c r="J4411" t="s">
        <v>14</v>
      </c>
      <c r="K4411" t="s">
        <v>14</v>
      </c>
      <c r="L4411" t="s">
        <v>1784</v>
      </c>
      <c r="M4411" t="str">
        <f t="shared" si="204"/>
        <v>SI</v>
      </c>
      <c r="N4411" t="str">
        <f t="shared" si="205"/>
        <v>SI</v>
      </c>
      <c r="O4411" t="str">
        <f t="shared" si="206"/>
        <v>SI</v>
      </c>
    </row>
    <row r="4412" spans="1:15" hidden="1" x14ac:dyDescent="0.3">
      <c r="A4412" t="s">
        <v>611</v>
      </c>
      <c r="B4412" t="s">
        <v>996</v>
      </c>
      <c r="C4412" t="s">
        <v>2081</v>
      </c>
      <c r="D4412">
        <v>228</v>
      </c>
      <c r="E4412">
        <v>24282.025690940402</v>
      </c>
      <c r="F4412">
        <v>3036110</v>
      </c>
      <c r="G4412" t="s">
        <v>13</v>
      </c>
      <c r="H4412" t="s">
        <v>13</v>
      </c>
      <c r="I4412" t="s">
        <v>13</v>
      </c>
      <c r="J4412" t="s">
        <v>14</v>
      </c>
      <c r="K4412" t="s">
        <v>14</v>
      </c>
      <c r="L4412" t="s">
        <v>1784</v>
      </c>
      <c r="M4412" t="str">
        <f t="shared" si="204"/>
        <v>SI</v>
      </c>
      <c r="N4412" t="str">
        <f t="shared" si="205"/>
        <v>SI</v>
      </c>
      <c r="O4412" t="str">
        <f t="shared" si="206"/>
        <v>SI</v>
      </c>
    </row>
    <row r="4413" spans="1:15" hidden="1" x14ac:dyDescent="0.3">
      <c r="A4413" t="s">
        <v>611</v>
      </c>
      <c r="B4413" t="s">
        <v>996</v>
      </c>
      <c r="C4413" t="s">
        <v>53</v>
      </c>
      <c r="D4413">
        <v>349</v>
      </c>
      <c r="E4413">
        <v>24282.025690940402</v>
      </c>
      <c r="F4413">
        <v>3036140</v>
      </c>
      <c r="G4413" t="s">
        <v>13</v>
      </c>
      <c r="H4413" t="s">
        <v>13</v>
      </c>
      <c r="I4413" t="s">
        <v>13</v>
      </c>
      <c r="J4413" t="s">
        <v>14</v>
      </c>
      <c r="K4413" t="s">
        <v>14</v>
      </c>
      <c r="L4413" t="s">
        <v>1784</v>
      </c>
      <c r="M4413" t="str">
        <f t="shared" si="204"/>
        <v>SI</v>
      </c>
      <c r="N4413" t="str">
        <f t="shared" si="205"/>
        <v>SI</v>
      </c>
      <c r="O4413" t="str">
        <f t="shared" si="206"/>
        <v>SI</v>
      </c>
    </row>
    <row r="4414" spans="1:15" hidden="1" x14ac:dyDescent="0.3">
      <c r="A4414" t="s">
        <v>611</v>
      </c>
      <c r="B4414" t="s">
        <v>996</v>
      </c>
      <c r="C4414" t="s">
        <v>171</v>
      </c>
      <c r="D4414">
        <v>163</v>
      </c>
      <c r="E4414">
        <v>24282.025690940402</v>
      </c>
      <c r="F4414">
        <v>3036170</v>
      </c>
      <c r="G4414" t="s">
        <v>13</v>
      </c>
      <c r="H4414" t="s">
        <v>13</v>
      </c>
      <c r="I4414" t="s">
        <v>13</v>
      </c>
      <c r="J4414" t="s">
        <v>14</v>
      </c>
      <c r="K4414" t="s">
        <v>14</v>
      </c>
      <c r="L4414" t="s">
        <v>1784</v>
      </c>
      <c r="M4414" t="str">
        <f t="shared" si="204"/>
        <v>SI</v>
      </c>
      <c r="N4414" t="str">
        <f t="shared" si="205"/>
        <v>SI</v>
      </c>
      <c r="O4414" t="str">
        <f t="shared" si="206"/>
        <v>SI</v>
      </c>
    </row>
    <row r="4415" spans="1:15" hidden="1" x14ac:dyDescent="0.3">
      <c r="A4415" t="s">
        <v>611</v>
      </c>
      <c r="B4415" t="s">
        <v>96</v>
      </c>
      <c r="C4415" t="s">
        <v>23</v>
      </c>
      <c r="D4415">
        <v>77</v>
      </c>
      <c r="E4415">
        <v>4358.4291650340501</v>
      </c>
      <c r="F4415">
        <v>3206140</v>
      </c>
      <c r="G4415" t="s">
        <v>13</v>
      </c>
      <c r="H4415" t="s">
        <v>13</v>
      </c>
      <c r="I4415" t="s">
        <v>13</v>
      </c>
      <c r="J4415" t="s">
        <v>14</v>
      </c>
      <c r="K4415" t="s">
        <v>14</v>
      </c>
      <c r="L4415" t="s">
        <v>1784</v>
      </c>
      <c r="M4415" t="str">
        <f t="shared" si="204"/>
        <v>SI</v>
      </c>
      <c r="N4415" t="str">
        <f t="shared" si="205"/>
        <v>SI</v>
      </c>
      <c r="O4415" t="str">
        <f t="shared" si="206"/>
        <v>SI</v>
      </c>
    </row>
    <row r="4416" spans="1:15" hidden="1" x14ac:dyDescent="0.3">
      <c r="A4416" t="s">
        <v>611</v>
      </c>
      <c r="B4416" t="s">
        <v>96</v>
      </c>
      <c r="C4416" t="s">
        <v>2082</v>
      </c>
      <c r="D4416">
        <v>267</v>
      </c>
      <c r="E4416">
        <v>4358.4291650340501</v>
      </c>
      <c r="F4416">
        <v>3206110</v>
      </c>
      <c r="G4416" t="s">
        <v>13</v>
      </c>
      <c r="H4416" t="s">
        <v>13</v>
      </c>
      <c r="I4416" t="s">
        <v>13</v>
      </c>
      <c r="J4416" t="s">
        <v>14</v>
      </c>
      <c r="K4416" t="s">
        <v>14</v>
      </c>
      <c r="L4416" t="s">
        <v>1784</v>
      </c>
      <c r="M4416" t="str">
        <f t="shared" si="204"/>
        <v>SI</v>
      </c>
      <c r="N4416" t="str">
        <f t="shared" si="205"/>
        <v>SI</v>
      </c>
      <c r="O4416" t="str">
        <f t="shared" si="206"/>
        <v>SI</v>
      </c>
    </row>
    <row r="4417" spans="1:15" hidden="1" x14ac:dyDescent="0.3">
      <c r="A4417" t="s">
        <v>611</v>
      </c>
      <c r="B4417" t="s">
        <v>996</v>
      </c>
      <c r="C4417" t="s">
        <v>973</v>
      </c>
      <c r="D4417">
        <v>391</v>
      </c>
      <c r="E4417">
        <v>24282.025690940402</v>
      </c>
      <c r="F4417">
        <v>3036220</v>
      </c>
      <c r="G4417" t="s">
        <v>13</v>
      </c>
      <c r="H4417" t="s">
        <v>13</v>
      </c>
      <c r="I4417" t="s">
        <v>13</v>
      </c>
      <c r="J4417" t="s">
        <v>14</v>
      </c>
      <c r="K4417" t="s">
        <v>14</v>
      </c>
      <c r="L4417" t="s">
        <v>1784</v>
      </c>
      <c r="M4417" t="str">
        <f t="shared" si="204"/>
        <v>SI</v>
      </c>
      <c r="N4417" t="str">
        <f t="shared" si="205"/>
        <v>SI</v>
      </c>
      <c r="O4417" t="str">
        <f t="shared" si="206"/>
        <v>SI</v>
      </c>
    </row>
    <row r="4418" spans="1:15" hidden="1" x14ac:dyDescent="0.3">
      <c r="A4418" t="s">
        <v>611</v>
      </c>
      <c r="B4418" t="s">
        <v>996</v>
      </c>
      <c r="C4418" t="s">
        <v>2083</v>
      </c>
      <c r="D4418">
        <v>401</v>
      </c>
      <c r="E4418">
        <v>24282.025690940402</v>
      </c>
      <c r="F4418">
        <v>3036230</v>
      </c>
      <c r="G4418" t="s">
        <v>13</v>
      </c>
      <c r="H4418" t="s">
        <v>13</v>
      </c>
      <c r="I4418" t="s">
        <v>13</v>
      </c>
      <c r="J4418" t="s">
        <v>14</v>
      </c>
      <c r="K4418" t="s">
        <v>14</v>
      </c>
      <c r="L4418" t="s">
        <v>1784</v>
      </c>
      <c r="M4418" t="str">
        <f t="shared" ref="M4418:M4481" si="207">IF(+OR(J4418="SI",G4418="SI"),"SI","NO")</f>
        <v>SI</v>
      </c>
      <c r="N4418" t="str">
        <f t="shared" ref="N4418:N4481" si="208">IF(+OR(H4418="SI",K4418="SI"),"SI","NO")</f>
        <v>SI</v>
      </c>
      <c r="O4418" t="str">
        <f t="shared" ref="O4418:O4481" si="209">IF(+OR(I4418="SI",L4418="SI"),"SI","NO")</f>
        <v>SI</v>
      </c>
    </row>
    <row r="4419" spans="1:15" hidden="1" x14ac:dyDescent="0.3">
      <c r="A4419" t="s">
        <v>611</v>
      </c>
      <c r="B4419" t="s">
        <v>96</v>
      </c>
      <c r="C4419" t="s">
        <v>2084</v>
      </c>
      <c r="D4419">
        <v>160</v>
      </c>
      <c r="E4419">
        <v>4358.4291650340501</v>
      </c>
      <c r="F4419">
        <v>3201001</v>
      </c>
      <c r="G4419" t="s">
        <v>13</v>
      </c>
      <c r="H4419" t="s">
        <v>13</v>
      </c>
      <c r="I4419" t="s">
        <v>13</v>
      </c>
      <c r="J4419" t="s">
        <v>14</v>
      </c>
      <c r="K4419" t="s">
        <v>14</v>
      </c>
      <c r="L4419" t="s">
        <v>1784</v>
      </c>
      <c r="M4419" t="str">
        <f t="shared" si="207"/>
        <v>SI</v>
      </c>
      <c r="N4419" t="str">
        <f t="shared" si="208"/>
        <v>SI</v>
      </c>
      <c r="O4419" t="str">
        <f t="shared" si="209"/>
        <v>SI</v>
      </c>
    </row>
    <row r="4420" spans="1:15" hidden="1" x14ac:dyDescent="0.3">
      <c r="A4420" t="s">
        <v>611</v>
      </c>
      <c r="B4420" t="s">
        <v>1004</v>
      </c>
      <c r="C4420" t="s">
        <v>820</v>
      </c>
      <c r="D4420">
        <v>30</v>
      </c>
      <c r="E4420">
        <v>6862.4961171812602</v>
      </c>
      <c r="F4420">
        <v>3196260</v>
      </c>
      <c r="G4420" t="s">
        <v>13</v>
      </c>
      <c r="H4420" t="s">
        <v>13</v>
      </c>
      <c r="I4420" t="s">
        <v>13</v>
      </c>
      <c r="J4420" t="s">
        <v>14</v>
      </c>
      <c r="K4420" t="s">
        <v>14</v>
      </c>
      <c r="L4420" t="s">
        <v>1784</v>
      </c>
      <c r="M4420" t="str">
        <f t="shared" si="207"/>
        <v>SI</v>
      </c>
      <c r="N4420" t="str">
        <f t="shared" si="208"/>
        <v>SI</v>
      </c>
      <c r="O4420" t="str">
        <f t="shared" si="209"/>
        <v>SI</v>
      </c>
    </row>
    <row r="4421" spans="1:15" hidden="1" x14ac:dyDescent="0.3">
      <c r="A4421" t="s">
        <v>611</v>
      </c>
      <c r="B4421" t="s">
        <v>1004</v>
      </c>
      <c r="C4421" t="s">
        <v>175</v>
      </c>
      <c r="D4421">
        <v>83</v>
      </c>
      <c r="E4421">
        <v>6862.4961171812602</v>
      </c>
      <c r="F4421">
        <v>3196210</v>
      </c>
      <c r="G4421" t="s">
        <v>13</v>
      </c>
      <c r="H4421" t="s">
        <v>13</v>
      </c>
      <c r="I4421" t="s">
        <v>13</v>
      </c>
      <c r="J4421" t="s">
        <v>14</v>
      </c>
      <c r="K4421" t="s">
        <v>14</v>
      </c>
      <c r="L4421" t="s">
        <v>1784</v>
      </c>
      <c r="M4421" t="str">
        <f t="shared" si="207"/>
        <v>SI</v>
      </c>
      <c r="N4421" t="str">
        <f t="shared" si="208"/>
        <v>SI</v>
      </c>
      <c r="O4421" t="str">
        <f t="shared" si="209"/>
        <v>SI</v>
      </c>
    </row>
    <row r="4422" spans="1:15" hidden="1" x14ac:dyDescent="0.3">
      <c r="A4422" t="s">
        <v>611</v>
      </c>
      <c r="B4422" t="s">
        <v>1004</v>
      </c>
      <c r="C4422" t="s">
        <v>2085</v>
      </c>
      <c r="D4422">
        <v>22</v>
      </c>
      <c r="E4422">
        <v>6862.4961171812602</v>
      </c>
      <c r="F4422">
        <v>3196170</v>
      </c>
      <c r="G4422" t="s">
        <v>13</v>
      </c>
      <c r="H4422" t="s">
        <v>13</v>
      </c>
      <c r="I4422" t="s">
        <v>13</v>
      </c>
      <c r="J4422" t="s">
        <v>14</v>
      </c>
      <c r="K4422" t="s">
        <v>14</v>
      </c>
      <c r="L4422" t="s">
        <v>1784</v>
      </c>
      <c r="M4422" t="str">
        <f t="shared" si="207"/>
        <v>SI</v>
      </c>
      <c r="N4422" t="str">
        <f t="shared" si="208"/>
        <v>SI</v>
      </c>
      <c r="O4422" t="str">
        <f t="shared" si="209"/>
        <v>SI</v>
      </c>
    </row>
    <row r="4423" spans="1:15" hidden="1" x14ac:dyDescent="0.3">
      <c r="A4423" t="s">
        <v>611</v>
      </c>
      <c r="B4423" t="s">
        <v>1002</v>
      </c>
      <c r="C4423" t="s">
        <v>2086</v>
      </c>
      <c r="D4423">
        <v>89</v>
      </c>
      <c r="E4423">
        <v>16513.833087942701</v>
      </c>
      <c r="F4423">
        <v>3046110</v>
      </c>
      <c r="G4423" t="s">
        <v>13</v>
      </c>
      <c r="H4423" t="s">
        <v>13</v>
      </c>
      <c r="I4423" t="s">
        <v>13</v>
      </c>
      <c r="J4423" t="s">
        <v>14</v>
      </c>
      <c r="K4423" t="s">
        <v>14</v>
      </c>
      <c r="L4423" t="s">
        <v>1784</v>
      </c>
      <c r="M4423" t="str">
        <f t="shared" si="207"/>
        <v>SI</v>
      </c>
      <c r="N4423" t="str">
        <f t="shared" si="208"/>
        <v>SI</v>
      </c>
      <c r="O4423" t="str">
        <f t="shared" si="209"/>
        <v>SI</v>
      </c>
    </row>
    <row r="4424" spans="1:15" hidden="1" x14ac:dyDescent="0.3">
      <c r="A4424" t="s">
        <v>611</v>
      </c>
      <c r="B4424" t="s">
        <v>1002</v>
      </c>
      <c r="C4424" t="s">
        <v>2087</v>
      </c>
      <c r="D4424">
        <v>94</v>
      </c>
      <c r="E4424">
        <v>16513.833087942701</v>
      </c>
      <c r="F4424">
        <v>3046120</v>
      </c>
      <c r="G4424" t="s">
        <v>13</v>
      </c>
      <c r="H4424" t="s">
        <v>13</v>
      </c>
      <c r="I4424" t="s">
        <v>13</v>
      </c>
      <c r="J4424" t="s">
        <v>14</v>
      </c>
      <c r="K4424" t="s">
        <v>14</v>
      </c>
      <c r="L4424" t="s">
        <v>1784</v>
      </c>
      <c r="M4424" t="str">
        <f t="shared" si="207"/>
        <v>SI</v>
      </c>
      <c r="N4424" t="str">
        <f t="shared" si="208"/>
        <v>SI</v>
      </c>
      <c r="O4424" t="str">
        <f t="shared" si="209"/>
        <v>SI</v>
      </c>
    </row>
    <row r="4425" spans="1:15" hidden="1" x14ac:dyDescent="0.3">
      <c r="A4425" t="s">
        <v>611</v>
      </c>
      <c r="B4425" t="s">
        <v>1004</v>
      </c>
      <c r="C4425" t="s">
        <v>909</v>
      </c>
      <c r="D4425">
        <v>228</v>
      </c>
      <c r="E4425">
        <v>6862.4961171812602</v>
      </c>
      <c r="F4425">
        <v>3196100</v>
      </c>
      <c r="G4425" t="s">
        <v>13</v>
      </c>
      <c r="H4425" t="s">
        <v>13</v>
      </c>
      <c r="I4425" t="s">
        <v>13</v>
      </c>
      <c r="J4425" t="s">
        <v>14</v>
      </c>
      <c r="K4425" t="s">
        <v>14</v>
      </c>
      <c r="L4425" t="s">
        <v>1784</v>
      </c>
      <c r="M4425" t="str">
        <f t="shared" si="207"/>
        <v>SI</v>
      </c>
      <c r="N4425" t="str">
        <f t="shared" si="208"/>
        <v>SI</v>
      </c>
      <c r="O4425" t="str">
        <f t="shared" si="209"/>
        <v>SI</v>
      </c>
    </row>
    <row r="4426" spans="1:15" hidden="1" x14ac:dyDescent="0.3">
      <c r="A4426" t="s">
        <v>611</v>
      </c>
      <c r="B4426" t="s">
        <v>1002</v>
      </c>
      <c r="C4426" t="s">
        <v>2088</v>
      </c>
      <c r="D4426">
        <v>254</v>
      </c>
      <c r="E4426">
        <v>16513.833087942701</v>
      </c>
      <c r="F4426">
        <v>3046200</v>
      </c>
      <c r="G4426" t="s">
        <v>13</v>
      </c>
      <c r="H4426" t="s">
        <v>13</v>
      </c>
      <c r="I4426" t="s">
        <v>13</v>
      </c>
      <c r="J4426" t="s">
        <v>14</v>
      </c>
      <c r="K4426" t="s">
        <v>14</v>
      </c>
      <c r="L4426" t="s">
        <v>1784</v>
      </c>
      <c r="M4426" t="str">
        <f t="shared" si="207"/>
        <v>SI</v>
      </c>
      <c r="N4426" t="str">
        <f t="shared" si="208"/>
        <v>SI</v>
      </c>
      <c r="O4426" t="str">
        <f t="shared" si="209"/>
        <v>SI</v>
      </c>
    </row>
    <row r="4427" spans="1:15" hidden="1" x14ac:dyDescent="0.3">
      <c r="A4427" t="s">
        <v>611</v>
      </c>
      <c r="B4427" t="s">
        <v>1002</v>
      </c>
      <c r="C4427" t="s">
        <v>966</v>
      </c>
      <c r="D4427">
        <v>612</v>
      </c>
      <c r="E4427">
        <v>16513.833087942701</v>
      </c>
      <c r="F4427">
        <v>3046210</v>
      </c>
      <c r="G4427" t="s">
        <v>13</v>
      </c>
      <c r="H4427" t="s">
        <v>13</v>
      </c>
      <c r="I4427" t="s">
        <v>13</v>
      </c>
      <c r="J4427" t="s">
        <v>14</v>
      </c>
      <c r="K4427" t="s">
        <v>14</v>
      </c>
      <c r="L4427" t="s">
        <v>1784</v>
      </c>
      <c r="M4427" t="str">
        <f t="shared" si="207"/>
        <v>SI</v>
      </c>
      <c r="N4427" t="str">
        <f t="shared" si="208"/>
        <v>SI</v>
      </c>
      <c r="O4427" t="str">
        <f t="shared" si="209"/>
        <v>SI</v>
      </c>
    </row>
    <row r="4428" spans="1:15" hidden="1" x14ac:dyDescent="0.3">
      <c r="A4428" t="s">
        <v>611</v>
      </c>
      <c r="B4428" t="s">
        <v>1010</v>
      </c>
      <c r="C4428" t="s">
        <v>2089</v>
      </c>
      <c r="D4428">
        <v>68</v>
      </c>
      <c r="E4428">
        <v>31393.112191780499</v>
      </c>
      <c r="F4428">
        <v>3186230</v>
      </c>
      <c r="G4428" t="s">
        <v>13</v>
      </c>
      <c r="H4428" t="s">
        <v>13</v>
      </c>
      <c r="I4428" t="s">
        <v>13</v>
      </c>
      <c r="J4428" t="s">
        <v>14</v>
      </c>
      <c r="K4428" t="s">
        <v>14</v>
      </c>
      <c r="L4428" t="s">
        <v>1784</v>
      </c>
      <c r="M4428" t="str">
        <f t="shared" si="207"/>
        <v>SI</v>
      </c>
      <c r="N4428" t="str">
        <f t="shared" si="208"/>
        <v>SI</v>
      </c>
      <c r="O4428" t="str">
        <f t="shared" si="209"/>
        <v>SI</v>
      </c>
    </row>
    <row r="4429" spans="1:15" hidden="1" x14ac:dyDescent="0.3">
      <c r="A4429" t="s">
        <v>611</v>
      </c>
      <c r="B4429" t="s">
        <v>1010</v>
      </c>
      <c r="C4429" t="s">
        <v>2090</v>
      </c>
      <c r="D4429">
        <v>135</v>
      </c>
      <c r="E4429">
        <v>31393.112191780499</v>
      </c>
      <c r="F4429">
        <v>3186170</v>
      </c>
      <c r="G4429" t="s">
        <v>13</v>
      </c>
      <c r="H4429" t="s">
        <v>13</v>
      </c>
      <c r="I4429" t="s">
        <v>13</v>
      </c>
      <c r="J4429" t="s">
        <v>14</v>
      </c>
      <c r="K4429" t="s">
        <v>14</v>
      </c>
      <c r="L4429" t="s">
        <v>1784</v>
      </c>
      <c r="M4429" t="str">
        <f t="shared" si="207"/>
        <v>SI</v>
      </c>
      <c r="N4429" t="str">
        <f t="shared" si="208"/>
        <v>SI</v>
      </c>
      <c r="O4429" t="str">
        <f t="shared" si="209"/>
        <v>SI</v>
      </c>
    </row>
    <row r="4430" spans="1:15" hidden="1" x14ac:dyDescent="0.3">
      <c r="A4430" t="s">
        <v>611</v>
      </c>
      <c r="B4430" t="s">
        <v>1010</v>
      </c>
      <c r="C4430" t="s">
        <v>26</v>
      </c>
      <c r="D4430">
        <v>213</v>
      </c>
      <c r="E4430">
        <v>31393.112191780499</v>
      </c>
      <c r="F4430">
        <v>3186160</v>
      </c>
      <c r="G4430" t="s">
        <v>13</v>
      </c>
      <c r="H4430" t="s">
        <v>13</v>
      </c>
      <c r="I4430" t="s">
        <v>13</v>
      </c>
      <c r="J4430" t="s">
        <v>14</v>
      </c>
      <c r="K4430" t="s">
        <v>14</v>
      </c>
      <c r="L4430" t="s">
        <v>1784</v>
      </c>
      <c r="M4430" t="str">
        <f t="shared" si="207"/>
        <v>SI</v>
      </c>
      <c r="N4430" t="str">
        <f t="shared" si="208"/>
        <v>SI</v>
      </c>
      <c r="O4430" t="str">
        <f t="shared" si="209"/>
        <v>SI</v>
      </c>
    </row>
    <row r="4431" spans="1:15" hidden="1" x14ac:dyDescent="0.3">
      <c r="A4431" t="s">
        <v>611</v>
      </c>
      <c r="B4431" t="s">
        <v>1010</v>
      </c>
      <c r="C4431" t="s">
        <v>2091</v>
      </c>
      <c r="D4431">
        <v>45</v>
      </c>
      <c r="E4431">
        <v>31393.112191780499</v>
      </c>
      <c r="F4431">
        <v>3186130</v>
      </c>
      <c r="G4431" t="s">
        <v>13</v>
      </c>
      <c r="H4431" t="s">
        <v>13</v>
      </c>
      <c r="I4431" t="s">
        <v>13</v>
      </c>
      <c r="J4431" t="s">
        <v>14</v>
      </c>
      <c r="K4431" t="s">
        <v>14</v>
      </c>
      <c r="L4431" t="s">
        <v>1784</v>
      </c>
      <c r="M4431" t="str">
        <f t="shared" si="207"/>
        <v>SI</v>
      </c>
      <c r="N4431" t="str">
        <f t="shared" si="208"/>
        <v>SI</v>
      </c>
      <c r="O4431" t="str">
        <f t="shared" si="209"/>
        <v>SI</v>
      </c>
    </row>
    <row r="4432" spans="1:15" hidden="1" x14ac:dyDescent="0.3">
      <c r="A4432" t="s">
        <v>611</v>
      </c>
      <c r="B4432" t="s">
        <v>1011</v>
      </c>
      <c r="C4432" t="s">
        <v>1638</v>
      </c>
      <c r="D4432">
        <v>0</v>
      </c>
      <c r="E4432">
        <v>52936.775936909296</v>
      </c>
      <c r="F4432">
        <v>3056130</v>
      </c>
      <c r="G4432" t="s">
        <v>13</v>
      </c>
      <c r="H4432" t="s">
        <v>13</v>
      </c>
      <c r="I4432" t="s">
        <v>13</v>
      </c>
      <c r="J4432" t="s">
        <v>14</v>
      </c>
      <c r="K4432" t="s">
        <v>14</v>
      </c>
      <c r="L4432" t="s">
        <v>1784</v>
      </c>
      <c r="M4432" t="str">
        <f t="shared" si="207"/>
        <v>SI</v>
      </c>
      <c r="N4432" t="str">
        <f t="shared" si="208"/>
        <v>SI</v>
      </c>
      <c r="O4432" t="str">
        <f t="shared" si="209"/>
        <v>SI</v>
      </c>
    </row>
    <row r="4433" spans="1:15" hidden="1" x14ac:dyDescent="0.3">
      <c r="A4433" t="s">
        <v>611</v>
      </c>
      <c r="B4433" t="s">
        <v>1011</v>
      </c>
      <c r="C4433" t="s">
        <v>2092</v>
      </c>
      <c r="D4433">
        <v>0</v>
      </c>
      <c r="E4433">
        <v>52936.775936909296</v>
      </c>
      <c r="F4433">
        <v>3056160</v>
      </c>
      <c r="G4433" t="s">
        <v>13</v>
      </c>
      <c r="H4433" t="s">
        <v>13</v>
      </c>
      <c r="I4433" t="s">
        <v>13</v>
      </c>
      <c r="J4433" t="s">
        <v>14</v>
      </c>
      <c r="K4433" t="s">
        <v>14</v>
      </c>
      <c r="L4433" t="s">
        <v>1784</v>
      </c>
      <c r="M4433" t="str">
        <f t="shared" si="207"/>
        <v>SI</v>
      </c>
      <c r="N4433" t="str">
        <f t="shared" si="208"/>
        <v>SI</v>
      </c>
      <c r="O4433" t="str">
        <f t="shared" si="209"/>
        <v>SI</v>
      </c>
    </row>
    <row r="4434" spans="1:15" hidden="1" x14ac:dyDescent="0.3">
      <c r="A4434" t="s">
        <v>611</v>
      </c>
      <c r="B4434" t="s">
        <v>1011</v>
      </c>
      <c r="C4434" t="s">
        <v>268</v>
      </c>
      <c r="D4434">
        <v>0</v>
      </c>
      <c r="E4434">
        <v>52936.775936909296</v>
      </c>
      <c r="F4434">
        <v>3056170</v>
      </c>
      <c r="G4434" t="s">
        <v>13</v>
      </c>
      <c r="H4434" t="s">
        <v>13</v>
      </c>
      <c r="I4434" t="s">
        <v>13</v>
      </c>
      <c r="J4434" t="s">
        <v>14</v>
      </c>
      <c r="K4434" t="s">
        <v>14</v>
      </c>
      <c r="L4434" t="s">
        <v>1784</v>
      </c>
      <c r="M4434" t="str">
        <f t="shared" si="207"/>
        <v>SI</v>
      </c>
      <c r="N4434" t="str">
        <f t="shared" si="208"/>
        <v>SI</v>
      </c>
      <c r="O4434" t="str">
        <f t="shared" si="209"/>
        <v>SI</v>
      </c>
    </row>
    <row r="4435" spans="1:15" hidden="1" x14ac:dyDescent="0.3">
      <c r="A4435" t="s">
        <v>611</v>
      </c>
      <c r="B4435" t="s">
        <v>1011</v>
      </c>
      <c r="C4435" t="s">
        <v>2093</v>
      </c>
      <c r="D4435">
        <v>0</v>
      </c>
      <c r="E4435">
        <v>52936.775936909296</v>
      </c>
      <c r="F4435">
        <v>3056180</v>
      </c>
      <c r="G4435" t="s">
        <v>13</v>
      </c>
      <c r="H4435" t="s">
        <v>13</v>
      </c>
      <c r="I4435" t="s">
        <v>13</v>
      </c>
      <c r="J4435" t="s">
        <v>14</v>
      </c>
      <c r="K4435" t="s">
        <v>14</v>
      </c>
      <c r="L4435" t="s">
        <v>1784</v>
      </c>
      <c r="M4435" t="str">
        <f t="shared" si="207"/>
        <v>SI</v>
      </c>
      <c r="N4435" t="str">
        <f t="shared" si="208"/>
        <v>SI</v>
      </c>
      <c r="O4435" t="str">
        <f t="shared" si="209"/>
        <v>SI</v>
      </c>
    </row>
    <row r="4436" spans="1:15" hidden="1" x14ac:dyDescent="0.3">
      <c r="A4436" t="s">
        <v>611</v>
      </c>
      <c r="B4436" t="s">
        <v>1011</v>
      </c>
      <c r="C4436" t="s">
        <v>2094</v>
      </c>
      <c r="D4436">
        <v>0</v>
      </c>
      <c r="E4436">
        <v>52936.775936909296</v>
      </c>
      <c r="F4436">
        <v>3056190</v>
      </c>
      <c r="G4436" t="s">
        <v>13</v>
      </c>
      <c r="H4436" t="s">
        <v>13</v>
      </c>
      <c r="I4436" t="s">
        <v>13</v>
      </c>
      <c r="J4436" t="s">
        <v>14</v>
      </c>
      <c r="K4436" t="s">
        <v>14</v>
      </c>
      <c r="L4436" t="s">
        <v>1784</v>
      </c>
      <c r="M4436" t="str">
        <f t="shared" si="207"/>
        <v>SI</v>
      </c>
      <c r="N4436" t="str">
        <f t="shared" si="208"/>
        <v>SI</v>
      </c>
      <c r="O4436" t="str">
        <f t="shared" si="209"/>
        <v>SI</v>
      </c>
    </row>
    <row r="4437" spans="1:15" hidden="1" x14ac:dyDescent="0.3">
      <c r="A4437" t="s">
        <v>611</v>
      </c>
      <c r="B4437" t="s">
        <v>1011</v>
      </c>
      <c r="C4437" t="s">
        <v>2095</v>
      </c>
      <c r="D4437">
        <v>0</v>
      </c>
      <c r="E4437">
        <v>52936.775936909296</v>
      </c>
      <c r="F4437">
        <v>3056260</v>
      </c>
      <c r="G4437" t="s">
        <v>13</v>
      </c>
      <c r="H4437" t="s">
        <v>13</v>
      </c>
      <c r="I4437" t="s">
        <v>13</v>
      </c>
      <c r="J4437" t="s">
        <v>14</v>
      </c>
      <c r="K4437" t="s">
        <v>14</v>
      </c>
      <c r="L4437" t="s">
        <v>1784</v>
      </c>
      <c r="M4437" t="str">
        <f t="shared" si="207"/>
        <v>SI</v>
      </c>
      <c r="N4437" t="str">
        <f t="shared" si="208"/>
        <v>SI</v>
      </c>
      <c r="O4437" t="str">
        <f t="shared" si="209"/>
        <v>SI</v>
      </c>
    </row>
    <row r="4438" spans="1:15" hidden="1" x14ac:dyDescent="0.3">
      <c r="A4438" t="s">
        <v>611</v>
      </c>
      <c r="B4438" t="s">
        <v>583</v>
      </c>
      <c r="C4438" t="s">
        <v>2096</v>
      </c>
      <c r="D4438">
        <v>0</v>
      </c>
      <c r="E4438">
        <v>5171.34543778439</v>
      </c>
      <c r="F4438">
        <v>3176220</v>
      </c>
      <c r="G4438" t="s">
        <v>13</v>
      </c>
      <c r="H4438" t="s">
        <v>13</v>
      </c>
      <c r="I4438" t="s">
        <v>13</v>
      </c>
      <c r="J4438" t="s">
        <v>14</v>
      </c>
      <c r="K4438" t="s">
        <v>14</v>
      </c>
      <c r="L4438" t="s">
        <v>1784</v>
      </c>
      <c r="M4438" t="str">
        <f t="shared" si="207"/>
        <v>SI</v>
      </c>
      <c r="N4438" t="str">
        <f t="shared" si="208"/>
        <v>SI</v>
      </c>
      <c r="O4438" t="str">
        <f t="shared" si="209"/>
        <v>SI</v>
      </c>
    </row>
    <row r="4439" spans="1:15" hidden="1" x14ac:dyDescent="0.3">
      <c r="A4439" t="s">
        <v>611</v>
      </c>
      <c r="B4439" t="s">
        <v>583</v>
      </c>
      <c r="C4439" t="s">
        <v>2097</v>
      </c>
      <c r="D4439">
        <v>0</v>
      </c>
      <c r="E4439">
        <v>5171.34543778439</v>
      </c>
      <c r="F4439">
        <v>3176160</v>
      </c>
      <c r="G4439" t="s">
        <v>13</v>
      </c>
      <c r="H4439" t="s">
        <v>13</v>
      </c>
      <c r="I4439" t="s">
        <v>13</v>
      </c>
      <c r="J4439" t="s">
        <v>14</v>
      </c>
      <c r="K4439" t="s">
        <v>14</v>
      </c>
      <c r="L4439" t="s">
        <v>1784</v>
      </c>
      <c r="M4439" t="str">
        <f t="shared" si="207"/>
        <v>SI</v>
      </c>
      <c r="N4439" t="str">
        <f t="shared" si="208"/>
        <v>SI</v>
      </c>
      <c r="O4439" t="str">
        <f t="shared" si="209"/>
        <v>SI</v>
      </c>
    </row>
    <row r="4440" spans="1:15" hidden="1" x14ac:dyDescent="0.3">
      <c r="A4440" t="s">
        <v>611</v>
      </c>
      <c r="B4440" t="s">
        <v>583</v>
      </c>
      <c r="C4440" t="s">
        <v>35</v>
      </c>
      <c r="D4440">
        <v>0</v>
      </c>
      <c r="E4440">
        <v>5171.34543778439</v>
      </c>
      <c r="F4440">
        <v>3176150</v>
      </c>
      <c r="G4440" t="s">
        <v>13</v>
      </c>
      <c r="H4440" t="s">
        <v>13</v>
      </c>
      <c r="I4440" t="s">
        <v>13</v>
      </c>
      <c r="J4440" t="s">
        <v>14</v>
      </c>
      <c r="K4440" t="s">
        <v>14</v>
      </c>
      <c r="L4440" t="s">
        <v>1784</v>
      </c>
      <c r="M4440" t="str">
        <f t="shared" si="207"/>
        <v>SI</v>
      </c>
      <c r="N4440" t="str">
        <f t="shared" si="208"/>
        <v>SI</v>
      </c>
      <c r="O4440" t="str">
        <f t="shared" si="209"/>
        <v>SI</v>
      </c>
    </row>
    <row r="4441" spans="1:15" hidden="1" x14ac:dyDescent="0.3">
      <c r="A4441" t="s">
        <v>611</v>
      </c>
      <c r="B4441" t="s">
        <v>583</v>
      </c>
      <c r="C4441" t="s">
        <v>2098</v>
      </c>
      <c r="D4441">
        <v>0</v>
      </c>
      <c r="E4441">
        <v>5171.34543778439</v>
      </c>
      <c r="F4441">
        <v>3176130</v>
      </c>
      <c r="G4441" t="s">
        <v>13</v>
      </c>
      <c r="H4441" t="s">
        <v>13</v>
      </c>
      <c r="I4441" t="s">
        <v>13</v>
      </c>
      <c r="J4441" t="s">
        <v>14</v>
      </c>
      <c r="K4441" t="s">
        <v>14</v>
      </c>
      <c r="L4441" t="s">
        <v>1784</v>
      </c>
      <c r="M4441" t="str">
        <f t="shared" si="207"/>
        <v>SI</v>
      </c>
      <c r="N4441" t="str">
        <f t="shared" si="208"/>
        <v>SI</v>
      </c>
      <c r="O4441" t="str">
        <f t="shared" si="209"/>
        <v>SI</v>
      </c>
    </row>
    <row r="4442" spans="1:15" hidden="1" x14ac:dyDescent="0.3">
      <c r="A4442" t="s">
        <v>611</v>
      </c>
      <c r="B4442" t="s">
        <v>583</v>
      </c>
      <c r="C4442" t="s">
        <v>155</v>
      </c>
      <c r="D4442">
        <v>0</v>
      </c>
      <c r="E4442">
        <v>5171.34543778439</v>
      </c>
      <c r="F4442">
        <v>3176100</v>
      </c>
      <c r="G4442" t="s">
        <v>13</v>
      </c>
      <c r="H4442" t="s">
        <v>13</v>
      </c>
      <c r="I4442" t="s">
        <v>13</v>
      </c>
      <c r="J4442" t="s">
        <v>14</v>
      </c>
      <c r="K4442" t="s">
        <v>14</v>
      </c>
      <c r="L4442" t="s">
        <v>1784</v>
      </c>
      <c r="M4442" t="str">
        <f t="shared" si="207"/>
        <v>SI</v>
      </c>
      <c r="N4442" t="str">
        <f t="shared" si="208"/>
        <v>SI</v>
      </c>
      <c r="O4442" t="str">
        <f t="shared" si="209"/>
        <v>SI</v>
      </c>
    </row>
    <row r="4443" spans="1:15" hidden="1" x14ac:dyDescent="0.3">
      <c r="A4443" t="s">
        <v>611</v>
      </c>
      <c r="B4443" t="s">
        <v>1023</v>
      </c>
      <c r="C4443" t="s">
        <v>2099</v>
      </c>
      <c r="D4443">
        <v>441</v>
      </c>
      <c r="E4443">
        <v>18127.4445899739</v>
      </c>
      <c r="F4443">
        <v>3066150</v>
      </c>
      <c r="G4443" t="s">
        <v>13</v>
      </c>
      <c r="H4443" t="s">
        <v>13</v>
      </c>
      <c r="I4443" t="s">
        <v>13</v>
      </c>
      <c r="J4443" t="s">
        <v>14</v>
      </c>
      <c r="K4443" t="s">
        <v>14</v>
      </c>
      <c r="L4443" t="s">
        <v>1784</v>
      </c>
      <c r="M4443" t="str">
        <f t="shared" si="207"/>
        <v>SI</v>
      </c>
      <c r="N4443" t="str">
        <f t="shared" si="208"/>
        <v>SI</v>
      </c>
      <c r="O4443" t="str">
        <f t="shared" si="209"/>
        <v>SI</v>
      </c>
    </row>
    <row r="4444" spans="1:15" hidden="1" x14ac:dyDescent="0.3">
      <c r="A4444" t="s">
        <v>611</v>
      </c>
      <c r="B4444" t="s">
        <v>1042</v>
      </c>
      <c r="C4444" t="s">
        <v>1013</v>
      </c>
      <c r="D4444">
        <v>135</v>
      </c>
      <c r="E4444">
        <v>23235.361590416302</v>
      </c>
      <c r="F4444">
        <v>3076110</v>
      </c>
      <c r="G4444" t="s">
        <v>13</v>
      </c>
      <c r="H4444" t="s">
        <v>13</v>
      </c>
      <c r="I4444" t="s">
        <v>13</v>
      </c>
      <c r="J4444" t="s">
        <v>14</v>
      </c>
      <c r="K4444" t="s">
        <v>14</v>
      </c>
      <c r="L4444" t="s">
        <v>1784</v>
      </c>
      <c r="M4444" t="str">
        <f t="shared" si="207"/>
        <v>SI</v>
      </c>
      <c r="N4444" t="str">
        <f t="shared" si="208"/>
        <v>SI</v>
      </c>
      <c r="O4444" t="str">
        <f t="shared" si="209"/>
        <v>SI</v>
      </c>
    </row>
    <row r="4445" spans="1:15" hidden="1" x14ac:dyDescent="0.3">
      <c r="A4445" t="s">
        <v>611</v>
      </c>
      <c r="B4445" t="s">
        <v>1042</v>
      </c>
      <c r="C4445" t="s">
        <v>2100</v>
      </c>
      <c r="D4445">
        <v>49</v>
      </c>
      <c r="E4445">
        <v>23235.361590416302</v>
      </c>
      <c r="F4445">
        <v>3076120</v>
      </c>
      <c r="G4445" t="s">
        <v>13</v>
      </c>
      <c r="H4445" t="s">
        <v>13</v>
      </c>
      <c r="I4445" t="s">
        <v>13</v>
      </c>
      <c r="J4445" t="s">
        <v>14</v>
      </c>
      <c r="K4445" t="s">
        <v>14</v>
      </c>
      <c r="L4445" t="s">
        <v>1784</v>
      </c>
      <c r="M4445" t="str">
        <f t="shared" si="207"/>
        <v>SI</v>
      </c>
      <c r="N4445" t="str">
        <f t="shared" si="208"/>
        <v>SI</v>
      </c>
      <c r="O4445" t="str">
        <f t="shared" si="209"/>
        <v>SI</v>
      </c>
    </row>
    <row r="4446" spans="1:15" hidden="1" x14ac:dyDescent="0.3">
      <c r="A4446" t="s">
        <v>611</v>
      </c>
      <c r="B4446" t="s">
        <v>1042</v>
      </c>
      <c r="C4446" t="s">
        <v>1450</v>
      </c>
      <c r="D4446">
        <v>31</v>
      </c>
      <c r="E4446">
        <v>23235.361590416302</v>
      </c>
      <c r="F4446">
        <v>3076130</v>
      </c>
      <c r="G4446" t="s">
        <v>13</v>
      </c>
      <c r="H4446" t="s">
        <v>13</v>
      </c>
      <c r="I4446" t="s">
        <v>13</v>
      </c>
      <c r="J4446" t="s">
        <v>14</v>
      </c>
      <c r="K4446" t="s">
        <v>14</v>
      </c>
      <c r="L4446" t="s">
        <v>1784</v>
      </c>
      <c r="M4446" t="str">
        <f t="shared" si="207"/>
        <v>SI</v>
      </c>
      <c r="N4446" t="str">
        <f t="shared" si="208"/>
        <v>SI</v>
      </c>
      <c r="O4446" t="str">
        <f t="shared" si="209"/>
        <v>SI</v>
      </c>
    </row>
    <row r="4447" spans="1:15" hidden="1" x14ac:dyDescent="0.3">
      <c r="A4447" t="s">
        <v>611</v>
      </c>
      <c r="B4447" t="s">
        <v>772</v>
      </c>
      <c r="C4447" t="s">
        <v>70</v>
      </c>
      <c r="D4447">
        <v>224</v>
      </c>
      <c r="E4447">
        <v>6702.1765105669801</v>
      </c>
      <c r="F4447">
        <v>3156220</v>
      </c>
      <c r="G4447" t="s">
        <v>13</v>
      </c>
      <c r="H4447" t="s">
        <v>13</v>
      </c>
      <c r="I4447" t="s">
        <v>13</v>
      </c>
      <c r="J4447" t="s">
        <v>14</v>
      </c>
      <c r="K4447" t="s">
        <v>14</v>
      </c>
      <c r="L4447" t="s">
        <v>1784</v>
      </c>
      <c r="M4447" t="str">
        <f t="shared" si="207"/>
        <v>SI</v>
      </c>
      <c r="N4447" t="str">
        <f t="shared" si="208"/>
        <v>SI</v>
      </c>
      <c r="O4447" t="str">
        <f t="shared" si="209"/>
        <v>SI</v>
      </c>
    </row>
    <row r="4448" spans="1:15" hidden="1" x14ac:dyDescent="0.3">
      <c r="A4448" t="s">
        <v>611</v>
      </c>
      <c r="B4448" t="s">
        <v>1042</v>
      </c>
      <c r="C4448" t="s">
        <v>2101</v>
      </c>
      <c r="D4448">
        <v>24</v>
      </c>
      <c r="E4448">
        <v>23235.361590416302</v>
      </c>
      <c r="F4448">
        <v>3076150</v>
      </c>
      <c r="G4448" t="s">
        <v>13</v>
      </c>
      <c r="H4448" t="s">
        <v>13</v>
      </c>
      <c r="I4448" t="s">
        <v>13</v>
      </c>
      <c r="J4448" t="s">
        <v>14</v>
      </c>
      <c r="K4448" t="s">
        <v>14</v>
      </c>
      <c r="L4448" t="s">
        <v>1784</v>
      </c>
      <c r="M4448" t="str">
        <f t="shared" si="207"/>
        <v>SI</v>
      </c>
      <c r="N4448" t="str">
        <f t="shared" si="208"/>
        <v>SI</v>
      </c>
      <c r="O4448" t="str">
        <f t="shared" si="209"/>
        <v>SI</v>
      </c>
    </row>
    <row r="4449" spans="1:15" hidden="1" x14ac:dyDescent="0.3">
      <c r="A4449" t="s">
        <v>611</v>
      </c>
      <c r="B4449" t="s">
        <v>1042</v>
      </c>
      <c r="C4449" t="s">
        <v>2062</v>
      </c>
      <c r="D4449">
        <v>103</v>
      </c>
      <c r="E4449">
        <v>23235.361590416302</v>
      </c>
      <c r="F4449">
        <v>3076170</v>
      </c>
      <c r="G4449" t="s">
        <v>13</v>
      </c>
      <c r="H4449" t="s">
        <v>13</v>
      </c>
      <c r="I4449" t="s">
        <v>13</v>
      </c>
      <c r="J4449" t="s">
        <v>14</v>
      </c>
      <c r="K4449" t="s">
        <v>14</v>
      </c>
      <c r="L4449" t="s">
        <v>1784</v>
      </c>
      <c r="M4449" t="str">
        <f t="shared" si="207"/>
        <v>SI</v>
      </c>
      <c r="N4449" t="str">
        <f t="shared" si="208"/>
        <v>SI</v>
      </c>
      <c r="O4449" t="str">
        <f t="shared" si="209"/>
        <v>SI</v>
      </c>
    </row>
    <row r="4450" spans="1:15" hidden="1" x14ac:dyDescent="0.3">
      <c r="A4450" t="s">
        <v>611</v>
      </c>
      <c r="B4450" t="s">
        <v>1042</v>
      </c>
      <c r="C4450" t="s">
        <v>2102</v>
      </c>
      <c r="D4450">
        <v>179</v>
      </c>
      <c r="E4450">
        <v>23235.361590416302</v>
      </c>
      <c r="F4450">
        <v>3076200</v>
      </c>
      <c r="G4450" t="s">
        <v>13</v>
      </c>
      <c r="H4450" t="s">
        <v>13</v>
      </c>
      <c r="I4450" t="s">
        <v>13</v>
      </c>
      <c r="J4450" t="s">
        <v>14</v>
      </c>
      <c r="K4450" t="s">
        <v>14</v>
      </c>
      <c r="L4450" t="s">
        <v>1784</v>
      </c>
      <c r="M4450" t="str">
        <f t="shared" si="207"/>
        <v>SI</v>
      </c>
      <c r="N4450" t="str">
        <f t="shared" si="208"/>
        <v>SI</v>
      </c>
      <c r="O4450" t="str">
        <f t="shared" si="209"/>
        <v>SI</v>
      </c>
    </row>
    <row r="4451" spans="1:15" hidden="1" x14ac:dyDescent="0.3">
      <c r="A4451" t="s">
        <v>611</v>
      </c>
      <c r="B4451" t="s">
        <v>772</v>
      </c>
      <c r="C4451" t="s">
        <v>2103</v>
      </c>
      <c r="D4451">
        <v>194</v>
      </c>
      <c r="E4451">
        <v>6702.1765105669801</v>
      </c>
      <c r="F4451">
        <v>3156120</v>
      </c>
      <c r="G4451" t="s">
        <v>13</v>
      </c>
      <c r="H4451" t="s">
        <v>13</v>
      </c>
      <c r="I4451" t="s">
        <v>13</v>
      </c>
      <c r="J4451" t="s">
        <v>14</v>
      </c>
      <c r="K4451" t="s">
        <v>14</v>
      </c>
      <c r="L4451" t="s">
        <v>1784</v>
      </c>
      <c r="M4451" t="str">
        <f t="shared" si="207"/>
        <v>SI</v>
      </c>
      <c r="N4451" t="str">
        <f t="shared" si="208"/>
        <v>SI</v>
      </c>
      <c r="O4451" t="str">
        <f t="shared" si="209"/>
        <v>SI</v>
      </c>
    </row>
    <row r="4452" spans="1:15" hidden="1" x14ac:dyDescent="0.3">
      <c r="A4452" t="s">
        <v>611</v>
      </c>
      <c r="B4452" t="s">
        <v>772</v>
      </c>
      <c r="C4452" t="s">
        <v>2104</v>
      </c>
      <c r="D4452">
        <v>165</v>
      </c>
      <c r="E4452">
        <v>6702.1765105669801</v>
      </c>
      <c r="F4452">
        <v>3156100</v>
      </c>
      <c r="G4452" t="s">
        <v>13</v>
      </c>
      <c r="H4452" t="s">
        <v>13</v>
      </c>
      <c r="I4452" t="s">
        <v>13</v>
      </c>
      <c r="J4452" t="s">
        <v>14</v>
      </c>
      <c r="K4452" t="s">
        <v>14</v>
      </c>
      <c r="L4452" t="s">
        <v>1784</v>
      </c>
      <c r="M4452" t="str">
        <f t="shared" si="207"/>
        <v>SI</v>
      </c>
      <c r="N4452" t="str">
        <f t="shared" si="208"/>
        <v>SI</v>
      </c>
      <c r="O4452" t="str">
        <f t="shared" si="209"/>
        <v>SI</v>
      </c>
    </row>
    <row r="4453" spans="1:15" hidden="1" x14ac:dyDescent="0.3">
      <c r="A4453" t="s">
        <v>611</v>
      </c>
      <c r="B4453" t="s">
        <v>1042</v>
      </c>
      <c r="C4453" t="s">
        <v>1802</v>
      </c>
      <c r="D4453">
        <v>150</v>
      </c>
      <c r="E4453">
        <v>23235.361590416302</v>
      </c>
      <c r="F4453">
        <v>3076280</v>
      </c>
      <c r="G4453" t="s">
        <v>13</v>
      </c>
      <c r="H4453" t="s">
        <v>13</v>
      </c>
      <c r="I4453" t="s">
        <v>13</v>
      </c>
      <c r="J4453" t="s">
        <v>14</v>
      </c>
      <c r="K4453" t="s">
        <v>14</v>
      </c>
      <c r="L4453" t="s">
        <v>1784</v>
      </c>
      <c r="M4453" t="str">
        <f t="shared" si="207"/>
        <v>SI</v>
      </c>
      <c r="N4453" t="str">
        <f t="shared" si="208"/>
        <v>SI</v>
      </c>
      <c r="O4453" t="str">
        <f t="shared" si="209"/>
        <v>SI</v>
      </c>
    </row>
    <row r="4454" spans="1:15" hidden="1" x14ac:dyDescent="0.3">
      <c r="A4454" t="s">
        <v>611</v>
      </c>
      <c r="B4454" t="s">
        <v>1042</v>
      </c>
      <c r="C4454" t="s">
        <v>296</v>
      </c>
      <c r="D4454">
        <v>30</v>
      </c>
      <c r="E4454">
        <v>23235.361590416302</v>
      </c>
      <c r="F4454">
        <v>3076330</v>
      </c>
      <c r="G4454" t="s">
        <v>13</v>
      </c>
      <c r="H4454" t="s">
        <v>13</v>
      </c>
      <c r="I4454" t="s">
        <v>13</v>
      </c>
      <c r="J4454" t="s">
        <v>14</v>
      </c>
      <c r="K4454" t="s">
        <v>14</v>
      </c>
      <c r="L4454" t="s">
        <v>1784</v>
      </c>
      <c r="M4454" t="str">
        <f t="shared" si="207"/>
        <v>SI</v>
      </c>
      <c r="N4454" t="str">
        <f t="shared" si="208"/>
        <v>SI</v>
      </c>
      <c r="O4454" t="str">
        <f t="shared" si="209"/>
        <v>SI</v>
      </c>
    </row>
    <row r="4455" spans="1:15" hidden="1" x14ac:dyDescent="0.3">
      <c r="A4455" t="s">
        <v>611</v>
      </c>
      <c r="B4455" t="s">
        <v>1042</v>
      </c>
      <c r="C4455" t="s">
        <v>2105</v>
      </c>
      <c r="D4455">
        <v>101</v>
      </c>
      <c r="E4455">
        <v>23235.361590416302</v>
      </c>
      <c r="F4455">
        <v>3076340</v>
      </c>
      <c r="G4455" t="s">
        <v>13</v>
      </c>
      <c r="H4455" t="s">
        <v>13</v>
      </c>
      <c r="I4455" t="s">
        <v>13</v>
      </c>
      <c r="J4455" t="s">
        <v>14</v>
      </c>
      <c r="K4455" t="s">
        <v>14</v>
      </c>
      <c r="L4455" t="s">
        <v>1784</v>
      </c>
      <c r="M4455" t="str">
        <f t="shared" si="207"/>
        <v>SI</v>
      </c>
      <c r="N4455" t="str">
        <f t="shared" si="208"/>
        <v>SI</v>
      </c>
      <c r="O4455" t="str">
        <f t="shared" si="209"/>
        <v>SI</v>
      </c>
    </row>
    <row r="4456" spans="1:15" hidden="1" x14ac:dyDescent="0.3">
      <c r="A4456" t="s">
        <v>611</v>
      </c>
      <c r="B4456" t="s">
        <v>1071</v>
      </c>
      <c r="C4456" t="s">
        <v>2106</v>
      </c>
      <c r="D4456">
        <v>227</v>
      </c>
      <c r="E4456">
        <v>7839.6780680326101</v>
      </c>
      <c r="F4456">
        <v>3086120</v>
      </c>
      <c r="G4456" t="s">
        <v>13</v>
      </c>
      <c r="H4456" t="s">
        <v>13</v>
      </c>
      <c r="I4456" t="s">
        <v>13</v>
      </c>
      <c r="J4456" t="s">
        <v>14</v>
      </c>
      <c r="K4456" t="s">
        <v>14</v>
      </c>
      <c r="L4456" t="s">
        <v>1784</v>
      </c>
      <c r="M4456" t="str">
        <f t="shared" si="207"/>
        <v>SI</v>
      </c>
      <c r="N4456" t="str">
        <f t="shared" si="208"/>
        <v>SI</v>
      </c>
      <c r="O4456" t="str">
        <f t="shared" si="209"/>
        <v>SI</v>
      </c>
    </row>
    <row r="4457" spans="1:15" hidden="1" x14ac:dyDescent="0.3">
      <c r="A4457" t="s">
        <v>611</v>
      </c>
      <c r="B4457" t="s">
        <v>1070</v>
      </c>
      <c r="C4457" t="s">
        <v>1405</v>
      </c>
      <c r="D4457">
        <v>392</v>
      </c>
      <c r="E4457">
        <v>27594.365399295199</v>
      </c>
      <c r="F4457">
        <v>3146270</v>
      </c>
      <c r="G4457" t="s">
        <v>13</v>
      </c>
      <c r="H4457" t="s">
        <v>13</v>
      </c>
      <c r="I4457" t="s">
        <v>13</v>
      </c>
      <c r="J4457" t="s">
        <v>14</v>
      </c>
      <c r="K4457" t="s">
        <v>14</v>
      </c>
      <c r="L4457" t="s">
        <v>1784</v>
      </c>
      <c r="M4457" t="str">
        <f t="shared" si="207"/>
        <v>SI</v>
      </c>
      <c r="N4457" t="str">
        <f t="shared" si="208"/>
        <v>SI</v>
      </c>
      <c r="O4457" t="str">
        <f t="shared" si="209"/>
        <v>SI</v>
      </c>
    </row>
    <row r="4458" spans="1:15" hidden="1" x14ac:dyDescent="0.3">
      <c r="A4458" t="s">
        <v>611</v>
      </c>
      <c r="B4458" t="s">
        <v>1070</v>
      </c>
      <c r="C4458" t="s">
        <v>613</v>
      </c>
      <c r="D4458">
        <v>102</v>
      </c>
      <c r="E4458">
        <v>27594.365399295199</v>
      </c>
      <c r="F4458">
        <v>3146260</v>
      </c>
      <c r="G4458" t="s">
        <v>13</v>
      </c>
      <c r="H4458" t="s">
        <v>13</v>
      </c>
      <c r="I4458" t="s">
        <v>13</v>
      </c>
      <c r="J4458" t="s">
        <v>14</v>
      </c>
      <c r="K4458" t="s">
        <v>14</v>
      </c>
      <c r="L4458" t="s">
        <v>1784</v>
      </c>
      <c r="M4458" t="str">
        <f t="shared" si="207"/>
        <v>SI</v>
      </c>
      <c r="N4458" t="str">
        <f t="shared" si="208"/>
        <v>SI</v>
      </c>
      <c r="O4458" t="str">
        <f t="shared" si="209"/>
        <v>SI</v>
      </c>
    </row>
    <row r="4459" spans="1:15" hidden="1" x14ac:dyDescent="0.3">
      <c r="A4459" t="s">
        <v>611</v>
      </c>
      <c r="B4459" t="s">
        <v>1070</v>
      </c>
      <c r="C4459" t="s">
        <v>1669</v>
      </c>
      <c r="D4459">
        <v>121</v>
      </c>
      <c r="E4459">
        <v>27594.365399295199</v>
      </c>
      <c r="F4459">
        <v>3146250</v>
      </c>
      <c r="G4459" t="s">
        <v>13</v>
      </c>
      <c r="H4459" t="s">
        <v>13</v>
      </c>
      <c r="I4459" t="s">
        <v>13</v>
      </c>
      <c r="J4459" t="s">
        <v>14</v>
      </c>
      <c r="K4459" t="s">
        <v>14</v>
      </c>
      <c r="L4459" t="s">
        <v>1784</v>
      </c>
      <c r="M4459" t="str">
        <f t="shared" si="207"/>
        <v>SI</v>
      </c>
      <c r="N4459" t="str">
        <f t="shared" si="208"/>
        <v>SI</v>
      </c>
      <c r="O4459" t="str">
        <f t="shared" si="209"/>
        <v>SI</v>
      </c>
    </row>
    <row r="4460" spans="1:15" hidden="1" x14ac:dyDescent="0.3">
      <c r="A4460" t="s">
        <v>611</v>
      </c>
      <c r="B4460" t="s">
        <v>1070</v>
      </c>
      <c r="C4460" t="s">
        <v>660</v>
      </c>
      <c r="D4460">
        <v>193</v>
      </c>
      <c r="E4460">
        <v>27594.365399295199</v>
      </c>
      <c r="F4460">
        <v>3146240</v>
      </c>
      <c r="G4460" t="s">
        <v>13</v>
      </c>
      <c r="H4460" t="s">
        <v>13</v>
      </c>
      <c r="I4460" t="s">
        <v>13</v>
      </c>
      <c r="J4460" t="s">
        <v>14</v>
      </c>
      <c r="K4460" t="s">
        <v>14</v>
      </c>
      <c r="L4460" t="s">
        <v>1784</v>
      </c>
      <c r="M4460" t="str">
        <f t="shared" si="207"/>
        <v>SI</v>
      </c>
      <c r="N4460" t="str">
        <f t="shared" si="208"/>
        <v>SI</v>
      </c>
      <c r="O4460" t="str">
        <f t="shared" si="209"/>
        <v>SI</v>
      </c>
    </row>
    <row r="4461" spans="1:15" hidden="1" x14ac:dyDescent="0.3">
      <c r="A4461" t="s">
        <v>611</v>
      </c>
      <c r="B4461" t="s">
        <v>1070</v>
      </c>
      <c r="C4461" t="s">
        <v>2107</v>
      </c>
      <c r="D4461">
        <v>44</v>
      </c>
      <c r="E4461">
        <v>27594.365399295199</v>
      </c>
      <c r="F4461">
        <v>3146220</v>
      </c>
      <c r="G4461" t="s">
        <v>13</v>
      </c>
      <c r="H4461" t="s">
        <v>13</v>
      </c>
      <c r="I4461" t="s">
        <v>13</v>
      </c>
      <c r="J4461" t="s">
        <v>14</v>
      </c>
      <c r="K4461" t="s">
        <v>14</v>
      </c>
      <c r="L4461" t="s">
        <v>1784</v>
      </c>
      <c r="M4461" t="str">
        <f t="shared" si="207"/>
        <v>SI</v>
      </c>
      <c r="N4461" t="str">
        <f t="shared" si="208"/>
        <v>SI</v>
      </c>
      <c r="O4461" t="str">
        <f t="shared" si="209"/>
        <v>SI</v>
      </c>
    </row>
    <row r="4462" spans="1:15" hidden="1" x14ac:dyDescent="0.3">
      <c r="A4462" t="s">
        <v>611</v>
      </c>
      <c r="B4462" t="s">
        <v>1070</v>
      </c>
      <c r="C4462" t="s">
        <v>346</v>
      </c>
      <c r="D4462">
        <v>89</v>
      </c>
      <c r="E4462">
        <v>27594.365399295199</v>
      </c>
      <c r="F4462">
        <v>3146200</v>
      </c>
      <c r="G4462" t="s">
        <v>13</v>
      </c>
      <c r="H4462" t="s">
        <v>13</v>
      </c>
      <c r="I4462" t="s">
        <v>13</v>
      </c>
      <c r="J4462" t="s">
        <v>14</v>
      </c>
      <c r="K4462" t="s">
        <v>14</v>
      </c>
      <c r="L4462" t="s">
        <v>1784</v>
      </c>
      <c r="M4462" t="str">
        <f t="shared" si="207"/>
        <v>SI</v>
      </c>
      <c r="N4462" t="str">
        <f t="shared" si="208"/>
        <v>SI</v>
      </c>
      <c r="O4462" t="str">
        <f t="shared" si="209"/>
        <v>SI</v>
      </c>
    </row>
    <row r="4463" spans="1:15" hidden="1" x14ac:dyDescent="0.3">
      <c r="A4463" t="s">
        <v>611</v>
      </c>
      <c r="B4463" t="s">
        <v>1071</v>
      </c>
      <c r="C4463" t="s">
        <v>2108</v>
      </c>
      <c r="D4463">
        <v>209</v>
      </c>
      <c r="E4463">
        <v>7839.6780680326101</v>
      </c>
      <c r="F4463">
        <v>3086240</v>
      </c>
      <c r="G4463" t="s">
        <v>13</v>
      </c>
      <c r="H4463" t="s">
        <v>13</v>
      </c>
      <c r="I4463" t="s">
        <v>13</v>
      </c>
      <c r="J4463" t="s">
        <v>14</v>
      </c>
      <c r="K4463" t="s">
        <v>14</v>
      </c>
      <c r="L4463" t="s">
        <v>1784</v>
      </c>
      <c r="M4463" t="str">
        <f t="shared" si="207"/>
        <v>SI</v>
      </c>
      <c r="N4463" t="str">
        <f t="shared" si="208"/>
        <v>SI</v>
      </c>
      <c r="O4463" t="str">
        <f t="shared" si="209"/>
        <v>SI</v>
      </c>
    </row>
    <row r="4464" spans="1:15" hidden="1" x14ac:dyDescent="0.3">
      <c r="A4464" t="s">
        <v>611</v>
      </c>
      <c r="B4464" t="s">
        <v>1070</v>
      </c>
      <c r="C4464" t="s">
        <v>1076</v>
      </c>
      <c r="D4464">
        <v>147</v>
      </c>
      <c r="E4464">
        <v>27594.365399295199</v>
      </c>
      <c r="F4464">
        <v>3146180</v>
      </c>
      <c r="G4464" t="s">
        <v>13</v>
      </c>
      <c r="H4464" t="s">
        <v>13</v>
      </c>
      <c r="I4464" t="s">
        <v>13</v>
      </c>
      <c r="J4464" t="s">
        <v>14</v>
      </c>
      <c r="K4464" t="s">
        <v>14</v>
      </c>
      <c r="L4464" t="s">
        <v>1784</v>
      </c>
      <c r="M4464" t="str">
        <f t="shared" si="207"/>
        <v>SI</v>
      </c>
      <c r="N4464" t="str">
        <f t="shared" si="208"/>
        <v>SI</v>
      </c>
      <c r="O4464" t="str">
        <f t="shared" si="209"/>
        <v>SI</v>
      </c>
    </row>
    <row r="4465" spans="1:15" hidden="1" x14ac:dyDescent="0.3">
      <c r="A4465" t="s">
        <v>611</v>
      </c>
      <c r="B4465" t="s">
        <v>1070</v>
      </c>
      <c r="C4465" t="s">
        <v>502</v>
      </c>
      <c r="D4465">
        <v>176</v>
      </c>
      <c r="E4465">
        <v>27594.365399295199</v>
      </c>
      <c r="F4465">
        <v>3146140</v>
      </c>
      <c r="G4465" t="s">
        <v>13</v>
      </c>
      <c r="H4465" t="s">
        <v>13</v>
      </c>
      <c r="I4465" t="s">
        <v>13</v>
      </c>
      <c r="J4465" t="s">
        <v>14</v>
      </c>
      <c r="K4465" t="s">
        <v>14</v>
      </c>
      <c r="L4465" t="s">
        <v>1784</v>
      </c>
      <c r="M4465" t="str">
        <f t="shared" si="207"/>
        <v>SI</v>
      </c>
      <c r="N4465" t="str">
        <f t="shared" si="208"/>
        <v>SI</v>
      </c>
      <c r="O4465" t="str">
        <f t="shared" si="209"/>
        <v>SI</v>
      </c>
    </row>
    <row r="4466" spans="1:15" hidden="1" x14ac:dyDescent="0.3">
      <c r="A4466" t="s">
        <v>611</v>
      </c>
      <c r="B4466" t="s">
        <v>1070</v>
      </c>
      <c r="C4466" t="s">
        <v>2109</v>
      </c>
      <c r="D4466">
        <v>124</v>
      </c>
      <c r="E4466">
        <v>27594.365399295199</v>
      </c>
      <c r="F4466">
        <v>3146120</v>
      </c>
      <c r="G4466" t="s">
        <v>13</v>
      </c>
      <c r="H4466" t="s">
        <v>13</v>
      </c>
      <c r="I4466" t="s">
        <v>13</v>
      </c>
      <c r="J4466" t="s">
        <v>14</v>
      </c>
      <c r="K4466" t="s">
        <v>14</v>
      </c>
      <c r="L4466" t="s">
        <v>1784</v>
      </c>
      <c r="M4466" t="str">
        <f t="shared" si="207"/>
        <v>SI</v>
      </c>
      <c r="N4466" t="str">
        <f t="shared" si="208"/>
        <v>SI</v>
      </c>
      <c r="O4466" t="str">
        <f t="shared" si="209"/>
        <v>SI</v>
      </c>
    </row>
    <row r="4467" spans="1:15" hidden="1" x14ac:dyDescent="0.3">
      <c r="A4467" t="s">
        <v>611</v>
      </c>
      <c r="B4467" t="s">
        <v>1079</v>
      </c>
      <c r="C4467" t="s">
        <v>2110</v>
      </c>
      <c r="D4467">
        <v>80</v>
      </c>
      <c r="E4467">
        <v>11169.4672746613</v>
      </c>
      <c r="F4467">
        <v>3096120</v>
      </c>
      <c r="G4467" t="s">
        <v>13</v>
      </c>
      <c r="H4467" t="s">
        <v>13</v>
      </c>
      <c r="I4467" t="s">
        <v>13</v>
      </c>
      <c r="J4467" t="s">
        <v>14</v>
      </c>
      <c r="K4467" t="s">
        <v>14</v>
      </c>
      <c r="L4467" t="s">
        <v>1784</v>
      </c>
      <c r="M4467" t="str">
        <f t="shared" si="207"/>
        <v>SI</v>
      </c>
      <c r="N4467" t="str">
        <f t="shared" si="208"/>
        <v>SI</v>
      </c>
      <c r="O4467" t="str">
        <f t="shared" si="209"/>
        <v>SI</v>
      </c>
    </row>
    <row r="4468" spans="1:15" hidden="1" x14ac:dyDescent="0.3">
      <c r="A4468" t="s">
        <v>611</v>
      </c>
      <c r="B4468" t="s">
        <v>1079</v>
      </c>
      <c r="C4468" t="s">
        <v>2111</v>
      </c>
      <c r="D4468">
        <v>96</v>
      </c>
      <c r="E4468">
        <v>11169.4672746613</v>
      </c>
      <c r="F4468">
        <v>3096140</v>
      </c>
      <c r="G4468" t="s">
        <v>13</v>
      </c>
      <c r="H4468" t="s">
        <v>13</v>
      </c>
      <c r="I4468" t="s">
        <v>13</v>
      </c>
      <c r="J4468" t="s">
        <v>14</v>
      </c>
      <c r="K4468" t="s">
        <v>14</v>
      </c>
      <c r="L4468" t="s">
        <v>1784</v>
      </c>
      <c r="M4468" t="str">
        <f t="shared" si="207"/>
        <v>SI</v>
      </c>
      <c r="N4468" t="str">
        <f t="shared" si="208"/>
        <v>SI</v>
      </c>
      <c r="O4468" t="str">
        <f t="shared" si="209"/>
        <v>SI</v>
      </c>
    </row>
    <row r="4469" spans="1:15" hidden="1" x14ac:dyDescent="0.3">
      <c r="A4469" t="s">
        <v>611</v>
      </c>
      <c r="B4469" t="s">
        <v>1085</v>
      </c>
      <c r="C4469" t="s">
        <v>877</v>
      </c>
      <c r="D4469">
        <v>146</v>
      </c>
      <c r="E4469">
        <v>3888.61099802631</v>
      </c>
      <c r="F4469">
        <v>3136100</v>
      </c>
      <c r="G4469" t="s">
        <v>13</v>
      </c>
      <c r="H4469" t="s">
        <v>13</v>
      </c>
      <c r="I4469" t="s">
        <v>13</v>
      </c>
      <c r="J4469" t="s">
        <v>14</v>
      </c>
      <c r="K4469" t="s">
        <v>14</v>
      </c>
      <c r="L4469" t="s">
        <v>1784</v>
      </c>
      <c r="M4469" t="str">
        <f t="shared" si="207"/>
        <v>SI</v>
      </c>
      <c r="N4469" t="str">
        <f t="shared" si="208"/>
        <v>SI</v>
      </c>
      <c r="O4469" t="str">
        <f t="shared" si="209"/>
        <v>SI</v>
      </c>
    </row>
    <row r="4470" spans="1:15" hidden="1" x14ac:dyDescent="0.3">
      <c r="A4470" t="s">
        <v>611</v>
      </c>
      <c r="B4470" t="s">
        <v>1079</v>
      </c>
      <c r="C4470" t="s">
        <v>2112</v>
      </c>
      <c r="D4470">
        <v>149</v>
      </c>
      <c r="E4470">
        <v>11169.4672746613</v>
      </c>
      <c r="F4470">
        <v>3096200</v>
      </c>
      <c r="G4470" t="s">
        <v>13</v>
      </c>
      <c r="H4470" t="s">
        <v>13</v>
      </c>
      <c r="I4470" t="s">
        <v>13</v>
      </c>
      <c r="J4470" t="s">
        <v>14</v>
      </c>
      <c r="K4470" t="s">
        <v>14</v>
      </c>
      <c r="L4470" t="s">
        <v>1784</v>
      </c>
      <c r="M4470" t="str">
        <f t="shared" si="207"/>
        <v>SI</v>
      </c>
      <c r="N4470" t="str">
        <f t="shared" si="208"/>
        <v>SI</v>
      </c>
      <c r="O4470" t="str">
        <f t="shared" si="209"/>
        <v>SI</v>
      </c>
    </row>
    <row r="4471" spans="1:15" hidden="1" x14ac:dyDescent="0.3">
      <c r="A4471" t="s">
        <v>611</v>
      </c>
      <c r="B4471" t="s">
        <v>1807</v>
      </c>
      <c r="C4471" t="s">
        <v>205</v>
      </c>
      <c r="D4471">
        <v>0</v>
      </c>
      <c r="E4471">
        <v>4232.1942344132203</v>
      </c>
      <c r="F4471">
        <v>3126240</v>
      </c>
      <c r="G4471" t="s">
        <v>13</v>
      </c>
      <c r="H4471" t="s">
        <v>13</v>
      </c>
      <c r="I4471" t="s">
        <v>13</v>
      </c>
      <c r="J4471" t="s">
        <v>14</v>
      </c>
      <c r="K4471" t="s">
        <v>14</v>
      </c>
      <c r="L4471" t="s">
        <v>1784</v>
      </c>
      <c r="M4471" t="str">
        <f t="shared" si="207"/>
        <v>SI</v>
      </c>
      <c r="N4471" t="str">
        <f t="shared" si="208"/>
        <v>SI</v>
      </c>
      <c r="O4471" t="str">
        <f t="shared" si="209"/>
        <v>SI</v>
      </c>
    </row>
    <row r="4472" spans="1:15" hidden="1" x14ac:dyDescent="0.3">
      <c r="A4472" t="s">
        <v>611</v>
      </c>
      <c r="B4472" t="s">
        <v>1807</v>
      </c>
      <c r="C4472" t="s">
        <v>2113</v>
      </c>
      <c r="D4472">
        <v>0</v>
      </c>
      <c r="E4472">
        <v>4232.1942344132203</v>
      </c>
      <c r="F4472">
        <v>3126210</v>
      </c>
      <c r="G4472" t="s">
        <v>13</v>
      </c>
      <c r="H4472" t="s">
        <v>13</v>
      </c>
      <c r="I4472" t="s">
        <v>13</v>
      </c>
      <c r="J4472" t="s">
        <v>14</v>
      </c>
      <c r="K4472" t="s">
        <v>14</v>
      </c>
      <c r="L4472" t="s">
        <v>1784</v>
      </c>
      <c r="M4472" t="str">
        <f t="shared" si="207"/>
        <v>SI</v>
      </c>
      <c r="N4472" t="str">
        <f t="shared" si="208"/>
        <v>SI</v>
      </c>
      <c r="O4472" t="str">
        <f t="shared" si="209"/>
        <v>SI</v>
      </c>
    </row>
    <row r="4473" spans="1:15" hidden="1" x14ac:dyDescent="0.3">
      <c r="A4473" t="s">
        <v>611</v>
      </c>
      <c r="B4473" t="s">
        <v>1807</v>
      </c>
      <c r="C4473" t="s">
        <v>167</v>
      </c>
      <c r="D4473">
        <v>0</v>
      </c>
      <c r="E4473">
        <v>4232.1942344132203</v>
      </c>
      <c r="F4473">
        <v>3126200</v>
      </c>
      <c r="G4473" t="s">
        <v>13</v>
      </c>
      <c r="H4473" t="s">
        <v>13</v>
      </c>
      <c r="I4473" t="s">
        <v>13</v>
      </c>
      <c r="J4473" t="s">
        <v>14</v>
      </c>
      <c r="K4473" t="s">
        <v>14</v>
      </c>
      <c r="L4473" t="s">
        <v>1784</v>
      </c>
      <c r="M4473" t="str">
        <f t="shared" si="207"/>
        <v>SI</v>
      </c>
      <c r="N4473" t="str">
        <f t="shared" si="208"/>
        <v>SI</v>
      </c>
      <c r="O4473" t="str">
        <f t="shared" si="209"/>
        <v>SI</v>
      </c>
    </row>
    <row r="4474" spans="1:15" hidden="1" x14ac:dyDescent="0.3">
      <c r="A4474" t="s">
        <v>611</v>
      </c>
      <c r="B4474" t="s">
        <v>1091</v>
      </c>
      <c r="C4474" t="s">
        <v>2114</v>
      </c>
      <c r="D4474">
        <v>56</v>
      </c>
      <c r="E4474">
        <v>6731.0039916116903</v>
      </c>
      <c r="F4474">
        <v>3106110</v>
      </c>
      <c r="G4474" t="s">
        <v>13</v>
      </c>
      <c r="H4474" t="s">
        <v>13</v>
      </c>
      <c r="I4474" t="s">
        <v>13</v>
      </c>
      <c r="J4474" t="s">
        <v>14</v>
      </c>
      <c r="K4474" t="s">
        <v>14</v>
      </c>
      <c r="L4474" t="s">
        <v>1784</v>
      </c>
      <c r="M4474" t="str">
        <f t="shared" si="207"/>
        <v>SI</v>
      </c>
      <c r="N4474" t="str">
        <f t="shared" si="208"/>
        <v>SI</v>
      </c>
      <c r="O4474" t="str">
        <f t="shared" si="209"/>
        <v>SI</v>
      </c>
    </row>
    <row r="4475" spans="1:15" hidden="1" x14ac:dyDescent="0.3">
      <c r="A4475" t="s">
        <v>611</v>
      </c>
      <c r="B4475" t="s">
        <v>1807</v>
      </c>
      <c r="C4475" t="s">
        <v>268</v>
      </c>
      <c r="D4475">
        <v>0</v>
      </c>
      <c r="E4475">
        <v>4232.1942344132203</v>
      </c>
      <c r="F4475">
        <v>3126190</v>
      </c>
      <c r="G4475" t="s">
        <v>13</v>
      </c>
      <c r="H4475" t="s">
        <v>13</v>
      </c>
      <c r="I4475" t="s">
        <v>13</v>
      </c>
      <c r="J4475" t="s">
        <v>14</v>
      </c>
      <c r="K4475" t="s">
        <v>14</v>
      </c>
      <c r="L4475" t="s">
        <v>1784</v>
      </c>
      <c r="M4475" t="str">
        <f t="shared" si="207"/>
        <v>SI</v>
      </c>
      <c r="N4475" t="str">
        <f t="shared" si="208"/>
        <v>SI</v>
      </c>
      <c r="O4475" t="str">
        <f t="shared" si="209"/>
        <v>SI</v>
      </c>
    </row>
    <row r="4476" spans="1:15" hidden="1" x14ac:dyDescent="0.3">
      <c r="A4476" t="s">
        <v>611</v>
      </c>
      <c r="B4476" t="s">
        <v>1091</v>
      </c>
      <c r="C4476" t="s">
        <v>170</v>
      </c>
      <c r="D4476">
        <v>67</v>
      </c>
      <c r="E4476">
        <v>6731.0039916116903</v>
      </c>
      <c r="F4476">
        <v>3106120</v>
      </c>
      <c r="G4476" t="s">
        <v>13</v>
      </c>
      <c r="H4476" t="s">
        <v>13</v>
      </c>
      <c r="I4476" t="s">
        <v>13</v>
      </c>
      <c r="J4476" t="s">
        <v>14</v>
      </c>
      <c r="K4476" t="s">
        <v>14</v>
      </c>
      <c r="L4476" t="s">
        <v>1784</v>
      </c>
      <c r="M4476" t="str">
        <f t="shared" si="207"/>
        <v>SI</v>
      </c>
      <c r="N4476" t="str">
        <f t="shared" si="208"/>
        <v>SI</v>
      </c>
      <c r="O4476" t="str">
        <f t="shared" si="209"/>
        <v>SI</v>
      </c>
    </row>
    <row r="4477" spans="1:15" hidden="1" x14ac:dyDescent="0.3">
      <c r="A4477" t="s">
        <v>611</v>
      </c>
      <c r="B4477" t="s">
        <v>1807</v>
      </c>
      <c r="C4477" t="s">
        <v>53</v>
      </c>
      <c r="D4477">
        <v>0</v>
      </c>
      <c r="E4477">
        <v>4232.1942344132203</v>
      </c>
      <c r="F4477">
        <v>3126180</v>
      </c>
      <c r="G4477" t="s">
        <v>13</v>
      </c>
      <c r="H4477" t="s">
        <v>13</v>
      </c>
      <c r="I4477" t="s">
        <v>13</v>
      </c>
      <c r="J4477" t="s">
        <v>14</v>
      </c>
      <c r="K4477" t="s">
        <v>14</v>
      </c>
      <c r="L4477" t="s">
        <v>1784</v>
      </c>
      <c r="M4477" t="str">
        <f t="shared" si="207"/>
        <v>SI</v>
      </c>
      <c r="N4477" t="str">
        <f t="shared" si="208"/>
        <v>SI</v>
      </c>
      <c r="O4477" t="str">
        <f t="shared" si="209"/>
        <v>SI</v>
      </c>
    </row>
    <row r="4478" spans="1:15" hidden="1" x14ac:dyDescent="0.3">
      <c r="A4478" t="s">
        <v>611</v>
      </c>
      <c r="B4478" t="s">
        <v>1091</v>
      </c>
      <c r="C4478" t="s">
        <v>2115</v>
      </c>
      <c r="D4478">
        <v>397</v>
      </c>
      <c r="E4478">
        <v>6731.0039916116903</v>
      </c>
      <c r="F4478">
        <v>3106180</v>
      </c>
      <c r="G4478" t="s">
        <v>13</v>
      </c>
      <c r="H4478" t="s">
        <v>13</v>
      </c>
      <c r="I4478" t="s">
        <v>13</v>
      </c>
      <c r="J4478" t="s">
        <v>14</v>
      </c>
      <c r="K4478" t="s">
        <v>14</v>
      </c>
      <c r="L4478" t="s">
        <v>1784</v>
      </c>
      <c r="M4478" t="str">
        <f t="shared" si="207"/>
        <v>SI</v>
      </c>
      <c r="N4478" t="str">
        <f t="shared" si="208"/>
        <v>SI</v>
      </c>
      <c r="O4478" t="str">
        <f t="shared" si="209"/>
        <v>SI</v>
      </c>
    </row>
    <row r="4479" spans="1:15" hidden="1" x14ac:dyDescent="0.3">
      <c r="A4479" t="s">
        <v>611</v>
      </c>
      <c r="B4479" t="s">
        <v>1807</v>
      </c>
      <c r="C4479" t="s">
        <v>2100</v>
      </c>
      <c r="D4479">
        <v>0</v>
      </c>
      <c r="E4479">
        <v>4232.1942344132203</v>
      </c>
      <c r="F4479">
        <v>3126160</v>
      </c>
      <c r="G4479" t="s">
        <v>13</v>
      </c>
      <c r="H4479" t="s">
        <v>13</v>
      </c>
      <c r="I4479" t="s">
        <v>13</v>
      </c>
      <c r="J4479" t="s">
        <v>14</v>
      </c>
      <c r="K4479" t="s">
        <v>14</v>
      </c>
      <c r="L4479" t="s">
        <v>1784</v>
      </c>
      <c r="M4479" t="str">
        <f t="shared" si="207"/>
        <v>SI</v>
      </c>
      <c r="N4479" t="str">
        <f t="shared" si="208"/>
        <v>SI</v>
      </c>
      <c r="O4479" t="str">
        <f t="shared" si="209"/>
        <v>SI</v>
      </c>
    </row>
    <row r="4480" spans="1:15" hidden="1" x14ac:dyDescent="0.3">
      <c r="A4480" t="s">
        <v>611</v>
      </c>
      <c r="B4480" t="s">
        <v>1807</v>
      </c>
      <c r="C4480" t="s">
        <v>2116</v>
      </c>
      <c r="D4480">
        <v>0</v>
      </c>
      <c r="E4480">
        <v>4232.1942344132203</v>
      </c>
      <c r="F4480">
        <v>3126150</v>
      </c>
      <c r="G4480" t="s">
        <v>13</v>
      </c>
      <c r="H4480" t="s">
        <v>13</v>
      </c>
      <c r="I4480" t="s">
        <v>13</v>
      </c>
      <c r="J4480" t="s">
        <v>14</v>
      </c>
      <c r="K4480" t="s">
        <v>14</v>
      </c>
      <c r="L4480" t="s">
        <v>1784</v>
      </c>
      <c r="M4480" t="str">
        <f t="shared" si="207"/>
        <v>SI</v>
      </c>
      <c r="N4480" t="str">
        <f t="shared" si="208"/>
        <v>SI</v>
      </c>
      <c r="O4480" t="str">
        <f t="shared" si="209"/>
        <v>SI</v>
      </c>
    </row>
    <row r="4481" spans="1:15" hidden="1" x14ac:dyDescent="0.3">
      <c r="A4481" t="s">
        <v>611</v>
      </c>
      <c r="B4481" t="s">
        <v>1807</v>
      </c>
      <c r="C4481" t="s">
        <v>2117</v>
      </c>
      <c r="D4481">
        <v>0</v>
      </c>
      <c r="E4481">
        <v>4232.1942344132203</v>
      </c>
      <c r="F4481">
        <v>3126140</v>
      </c>
      <c r="G4481" t="s">
        <v>13</v>
      </c>
      <c r="H4481" t="s">
        <v>13</v>
      </c>
      <c r="I4481" t="s">
        <v>13</v>
      </c>
      <c r="J4481" t="s">
        <v>14</v>
      </c>
      <c r="K4481" t="s">
        <v>14</v>
      </c>
      <c r="L4481" t="s">
        <v>1784</v>
      </c>
      <c r="M4481" t="str">
        <f t="shared" si="207"/>
        <v>SI</v>
      </c>
      <c r="N4481" t="str">
        <f t="shared" si="208"/>
        <v>SI</v>
      </c>
      <c r="O4481" t="str">
        <f t="shared" si="209"/>
        <v>SI</v>
      </c>
    </row>
    <row r="4482" spans="1:15" hidden="1" x14ac:dyDescent="0.3">
      <c r="A4482" t="s">
        <v>611</v>
      </c>
      <c r="B4482" t="s">
        <v>1091</v>
      </c>
      <c r="C4482" t="s">
        <v>2118</v>
      </c>
      <c r="D4482">
        <v>257</v>
      </c>
      <c r="E4482">
        <v>6731.0039916116903</v>
      </c>
      <c r="F4482">
        <v>3106260</v>
      </c>
      <c r="G4482" t="s">
        <v>13</v>
      </c>
      <c r="H4482" t="s">
        <v>13</v>
      </c>
      <c r="I4482" t="s">
        <v>13</v>
      </c>
      <c r="J4482" t="s">
        <v>14</v>
      </c>
      <c r="K4482" t="s">
        <v>14</v>
      </c>
      <c r="L4482" t="s">
        <v>1784</v>
      </c>
      <c r="M4482" t="str">
        <f t="shared" ref="M4482:M4545" si="210">IF(+OR(J4482="SI",G4482="SI"),"SI","NO")</f>
        <v>SI</v>
      </c>
      <c r="N4482" t="str">
        <f t="shared" ref="N4482:N4545" si="211">IF(+OR(H4482="SI",K4482="SI"),"SI","NO")</f>
        <v>SI</v>
      </c>
      <c r="O4482" t="str">
        <f t="shared" ref="O4482:O4545" si="212">IF(+OR(I4482="SI",L4482="SI"),"SI","NO")</f>
        <v>SI</v>
      </c>
    </row>
    <row r="4483" spans="1:15" hidden="1" x14ac:dyDescent="0.3">
      <c r="A4483" t="s">
        <v>611</v>
      </c>
      <c r="B4483" t="s">
        <v>1091</v>
      </c>
      <c r="C4483" t="s">
        <v>63</v>
      </c>
      <c r="D4483">
        <v>123</v>
      </c>
      <c r="E4483">
        <v>6731.0039916116903</v>
      </c>
      <c r="F4483">
        <v>3106290</v>
      </c>
      <c r="G4483" t="s">
        <v>13</v>
      </c>
      <c r="H4483" t="s">
        <v>13</v>
      </c>
      <c r="I4483" t="s">
        <v>13</v>
      </c>
      <c r="J4483" t="s">
        <v>14</v>
      </c>
      <c r="K4483" t="s">
        <v>14</v>
      </c>
      <c r="L4483" t="s">
        <v>1784</v>
      </c>
      <c r="M4483" t="str">
        <f t="shared" si="210"/>
        <v>SI</v>
      </c>
      <c r="N4483" t="str">
        <f t="shared" si="211"/>
        <v>SI</v>
      </c>
      <c r="O4483" t="str">
        <f t="shared" si="212"/>
        <v>SI</v>
      </c>
    </row>
    <row r="4484" spans="1:15" hidden="1" x14ac:dyDescent="0.3">
      <c r="A4484" t="s">
        <v>611</v>
      </c>
      <c r="B4484" t="s">
        <v>1807</v>
      </c>
      <c r="C4484" t="s">
        <v>98</v>
      </c>
      <c r="D4484">
        <v>0</v>
      </c>
      <c r="E4484">
        <v>4232.1942344132203</v>
      </c>
      <c r="F4484">
        <v>3121001</v>
      </c>
      <c r="G4484" t="s">
        <v>13</v>
      </c>
      <c r="H4484" t="s">
        <v>13</v>
      </c>
      <c r="I4484" t="s">
        <v>13</v>
      </c>
      <c r="J4484" t="s">
        <v>14</v>
      </c>
      <c r="K4484" t="s">
        <v>14</v>
      </c>
      <c r="L4484" t="s">
        <v>1784</v>
      </c>
      <c r="M4484" t="str">
        <f t="shared" si="210"/>
        <v>SI</v>
      </c>
      <c r="N4484" t="str">
        <f t="shared" si="211"/>
        <v>SI</v>
      </c>
      <c r="O4484" t="str">
        <f t="shared" si="212"/>
        <v>SI</v>
      </c>
    </row>
    <row r="4485" spans="1:15" hidden="1" x14ac:dyDescent="0.3">
      <c r="A4485" t="s">
        <v>611</v>
      </c>
      <c r="B4485" t="s">
        <v>1094</v>
      </c>
      <c r="C4485" t="s">
        <v>2119</v>
      </c>
      <c r="D4485">
        <v>192</v>
      </c>
      <c r="E4485">
        <v>3460.9846927173699</v>
      </c>
      <c r="F4485">
        <v>3116180</v>
      </c>
      <c r="G4485" t="s">
        <v>13</v>
      </c>
      <c r="H4485" t="s">
        <v>13</v>
      </c>
      <c r="I4485" t="s">
        <v>13</v>
      </c>
      <c r="J4485" t="s">
        <v>14</v>
      </c>
      <c r="K4485" t="s">
        <v>14</v>
      </c>
      <c r="L4485" t="s">
        <v>1784</v>
      </c>
      <c r="M4485" t="str">
        <f t="shared" si="210"/>
        <v>SI</v>
      </c>
      <c r="N4485" t="str">
        <f t="shared" si="211"/>
        <v>SI</v>
      </c>
      <c r="O4485" t="str">
        <f t="shared" si="212"/>
        <v>SI</v>
      </c>
    </row>
    <row r="4486" spans="1:15" hidden="1" x14ac:dyDescent="0.3">
      <c r="A4486" t="s">
        <v>611</v>
      </c>
      <c r="B4486" t="s">
        <v>996</v>
      </c>
      <c r="C4486" t="s">
        <v>2795</v>
      </c>
      <c r="D4486">
        <v>14</v>
      </c>
      <c r="E4486">
        <v>24282.025690940402</v>
      </c>
      <c r="F4486">
        <v>3036100</v>
      </c>
      <c r="G4486" t="s">
        <v>13</v>
      </c>
      <c r="H4486" t="s">
        <v>13</v>
      </c>
      <c r="I4486" t="s">
        <v>1742</v>
      </c>
      <c r="J4486" t="s">
        <v>14</v>
      </c>
      <c r="K4486" t="s">
        <v>1784</v>
      </c>
      <c r="L4486" t="s">
        <v>1784</v>
      </c>
      <c r="M4486" t="str">
        <f t="shared" si="210"/>
        <v>SI</v>
      </c>
      <c r="N4486" t="str">
        <f t="shared" si="211"/>
        <v>SI</v>
      </c>
      <c r="O4486" t="str">
        <f t="shared" si="212"/>
        <v>NO</v>
      </c>
    </row>
    <row r="4487" spans="1:15" hidden="1" x14ac:dyDescent="0.3">
      <c r="A4487" t="s">
        <v>611</v>
      </c>
      <c r="B4487" t="s">
        <v>96</v>
      </c>
      <c r="C4487" t="s">
        <v>1878</v>
      </c>
      <c r="D4487">
        <v>1</v>
      </c>
      <c r="E4487">
        <v>4358.4291650340501</v>
      </c>
      <c r="F4487">
        <v>3206100</v>
      </c>
      <c r="G4487" t="s">
        <v>13</v>
      </c>
      <c r="H4487" t="s">
        <v>13</v>
      </c>
      <c r="I4487" t="s">
        <v>1742</v>
      </c>
      <c r="J4487" t="s">
        <v>14</v>
      </c>
      <c r="K4487" t="s">
        <v>1784</v>
      </c>
      <c r="L4487" t="s">
        <v>1784</v>
      </c>
      <c r="M4487" t="str">
        <f t="shared" si="210"/>
        <v>SI</v>
      </c>
      <c r="N4487" t="str">
        <f t="shared" si="211"/>
        <v>SI</v>
      </c>
      <c r="O4487" t="str">
        <f t="shared" si="212"/>
        <v>NO</v>
      </c>
    </row>
    <row r="4488" spans="1:15" hidden="1" x14ac:dyDescent="0.3">
      <c r="A4488" t="s">
        <v>611</v>
      </c>
      <c r="B4488" t="s">
        <v>1004</v>
      </c>
      <c r="C4488" t="s">
        <v>2796</v>
      </c>
      <c r="D4488">
        <v>88</v>
      </c>
      <c r="E4488">
        <v>6862.4961171812602</v>
      </c>
      <c r="F4488">
        <v>3196270</v>
      </c>
      <c r="G4488" t="s">
        <v>13</v>
      </c>
      <c r="H4488" t="s">
        <v>13</v>
      </c>
      <c r="I4488" t="s">
        <v>1742</v>
      </c>
      <c r="J4488" t="s">
        <v>14</v>
      </c>
      <c r="K4488" t="s">
        <v>1784</v>
      </c>
      <c r="L4488" t="s">
        <v>1784</v>
      </c>
      <c r="M4488" t="str">
        <f t="shared" si="210"/>
        <v>SI</v>
      </c>
      <c r="N4488" t="str">
        <f t="shared" si="211"/>
        <v>SI</v>
      </c>
      <c r="O4488" t="str">
        <f t="shared" si="212"/>
        <v>NO</v>
      </c>
    </row>
    <row r="4489" spans="1:15" hidden="1" x14ac:dyDescent="0.3">
      <c r="A4489" t="s">
        <v>611</v>
      </c>
      <c r="B4489" t="s">
        <v>1004</v>
      </c>
      <c r="C4489" t="s">
        <v>1979</v>
      </c>
      <c r="D4489">
        <v>56</v>
      </c>
      <c r="E4489">
        <v>6862.4961171812602</v>
      </c>
      <c r="F4489">
        <v>3196230</v>
      </c>
      <c r="G4489" t="s">
        <v>13</v>
      </c>
      <c r="H4489" t="s">
        <v>13</v>
      </c>
      <c r="I4489" t="s">
        <v>1742</v>
      </c>
      <c r="J4489" t="s">
        <v>14</v>
      </c>
      <c r="K4489" t="s">
        <v>1784</v>
      </c>
      <c r="L4489" t="s">
        <v>1784</v>
      </c>
      <c r="M4489" t="str">
        <f t="shared" si="210"/>
        <v>SI</v>
      </c>
      <c r="N4489" t="str">
        <f t="shared" si="211"/>
        <v>SI</v>
      </c>
      <c r="O4489" t="str">
        <f t="shared" si="212"/>
        <v>NO</v>
      </c>
    </row>
    <row r="4490" spans="1:15" hidden="1" x14ac:dyDescent="0.3">
      <c r="A4490" t="s">
        <v>611</v>
      </c>
      <c r="B4490" t="s">
        <v>1004</v>
      </c>
      <c r="C4490" t="s">
        <v>1710</v>
      </c>
      <c r="D4490">
        <v>51</v>
      </c>
      <c r="E4490">
        <v>6862.4961171812602</v>
      </c>
      <c r="F4490">
        <v>3196120</v>
      </c>
      <c r="G4490" t="s">
        <v>13</v>
      </c>
      <c r="H4490" t="s">
        <v>13</v>
      </c>
      <c r="I4490" t="s">
        <v>1742</v>
      </c>
      <c r="J4490" t="s">
        <v>14</v>
      </c>
      <c r="K4490" t="s">
        <v>1784</v>
      </c>
      <c r="L4490" t="s">
        <v>1784</v>
      </c>
      <c r="M4490" t="str">
        <f t="shared" si="210"/>
        <v>SI</v>
      </c>
      <c r="N4490" t="str">
        <f t="shared" si="211"/>
        <v>SI</v>
      </c>
      <c r="O4490" t="str">
        <f t="shared" si="212"/>
        <v>NO</v>
      </c>
    </row>
    <row r="4491" spans="1:15" hidden="1" x14ac:dyDescent="0.3">
      <c r="A4491" t="s">
        <v>611</v>
      </c>
      <c r="B4491" t="s">
        <v>1807</v>
      </c>
      <c r="C4491" t="s">
        <v>130</v>
      </c>
      <c r="D4491">
        <v>0</v>
      </c>
      <c r="E4491">
        <v>4232.1942344132203</v>
      </c>
      <c r="F4491">
        <v>3126110</v>
      </c>
      <c r="G4491" t="s">
        <v>13</v>
      </c>
      <c r="H4491" t="s">
        <v>13</v>
      </c>
      <c r="I4491" t="s">
        <v>1742</v>
      </c>
      <c r="J4491" t="s">
        <v>14</v>
      </c>
      <c r="K4491" t="s">
        <v>1784</v>
      </c>
      <c r="L4491" t="s">
        <v>1784</v>
      </c>
      <c r="M4491" t="str">
        <f t="shared" si="210"/>
        <v>SI</v>
      </c>
      <c r="N4491" t="str">
        <f t="shared" si="211"/>
        <v>SI</v>
      </c>
      <c r="O4491" t="str">
        <f t="shared" si="212"/>
        <v>NO</v>
      </c>
    </row>
    <row r="4492" spans="1:15" hidden="1" x14ac:dyDescent="0.3">
      <c r="A4492" t="s">
        <v>611</v>
      </c>
      <c r="B4492" t="s">
        <v>1807</v>
      </c>
      <c r="C4492" t="s">
        <v>2797</v>
      </c>
      <c r="D4492">
        <v>0</v>
      </c>
      <c r="E4492">
        <v>4232.1942344132203</v>
      </c>
      <c r="F4492">
        <v>3126100</v>
      </c>
      <c r="G4492" t="s">
        <v>13</v>
      </c>
      <c r="H4492" t="s">
        <v>13</v>
      </c>
      <c r="I4492" t="s">
        <v>1742</v>
      </c>
      <c r="J4492" t="s">
        <v>14</v>
      </c>
      <c r="K4492" t="s">
        <v>1784</v>
      </c>
      <c r="L4492" t="s">
        <v>1784</v>
      </c>
      <c r="M4492" t="str">
        <f t="shared" si="210"/>
        <v>SI</v>
      </c>
      <c r="N4492" t="str">
        <f t="shared" si="211"/>
        <v>SI</v>
      </c>
      <c r="O4492" t="str">
        <f t="shared" si="212"/>
        <v>NO</v>
      </c>
    </row>
    <row r="4493" spans="1:15" hidden="1" x14ac:dyDescent="0.3">
      <c r="A4493" t="s">
        <v>611</v>
      </c>
      <c r="B4493" t="s">
        <v>991</v>
      </c>
      <c r="C4493" t="s">
        <v>2985</v>
      </c>
      <c r="D4493">
        <v>365</v>
      </c>
      <c r="E4493">
        <v>14075.208819863999</v>
      </c>
      <c r="F4493">
        <v>3026100</v>
      </c>
      <c r="G4493" t="s">
        <v>13</v>
      </c>
      <c r="H4493" t="s">
        <v>13</v>
      </c>
      <c r="I4493" t="s">
        <v>13</v>
      </c>
      <c r="J4493" t="s">
        <v>14</v>
      </c>
      <c r="K4493" t="s">
        <v>1784</v>
      </c>
      <c r="L4493" t="s">
        <v>1784</v>
      </c>
      <c r="M4493" t="str">
        <f t="shared" si="210"/>
        <v>SI</v>
      </c>
      <c r="N4493" t="str">
        <f t="shared" si="211"/>
        <v>SI</v>
      </c>
      <c r="O4493" t="str">
        <f t="shared" si="212"/>
        <v>SI</v>
      </c>
    </row>
    <row r="4494" spans="1:15" hidden="1" x14ac:dyDescent="0.3">
      <c r="A4494" t="s">
        <v>611</v>
      </c>
      <c r="B4494" t="s">
        <v>996</v>
      </c>
      <c r="C4494" t="s">
        <v>2986</v>
      </c>
      <c r="D4494">
        <v>445</v>
      </c>
      <c r="E4494">
        <v>24282.025690940402</v>
      </c>
      <c r="F4494">
        <v>3036130</v>
      </c>
      <c r="G4494" t="s">
        <v>13</v>
      </c>
      <c r="H4494" t="s">
        <v>13</v>
      </c>
      <c r="I4494" t="s">
        <v>13</v>
      </c>
      <c r="J4494" t="s">
        <v>14</v>
      </c>
      <c r="K4494" t="s">
        <v>1784</v>
      </c>
      <c r="L4494" t="s">
        <v>1784</v>
      </c>
      <c r="M4494" t="str">
        <f t="shared" si="210"/>
        <v>SI</v>
      </c>
      <c r="N4494" t="str">
        <f t="shared" si="211"/>
        <v>SI</v>
      </c>
      <c r="O4494" t="str">
        <f t="shared" si="212"/>
        <v>SI</v>
      </c>
    </row>
    <row r="4495" spans="1:15" hidden="1" x14ac:dyDescent="0.3">
      <c r="A4495" t="s">
        <v>611</v>
      </c>
      <c r="B4495" t="s">
        <v>996</v>
      </c>
      <c r="C4495" t="s">
        <v>2987</v>
      </c>
      <c r="D4495">
        <v>17</v>
      </c>
      <c r="E4495">
        <v>24282.025690940402</v>
      </c>
      <c r="F4495">
        <v>3036160</v>
      </c>
      <c r="G4495" t="s">
        <v>13</v>
      </c>
      <c r="H4495" t="s">
        <v>13</v>
      </c>
      <c r="I4495" t="s">
        <v>13</v>
      </c>
      <c r="J4495" t="s">
        <v>14</v>
      </c>
      <c r="K4495" t="s">
        <v>1784</v>
      </c>
      <c r="L4495" t="s">
        <v>1784</v>
      </c>
      <c r="M4495" t="str">
        <f t="shared" si="210"/>
        <v>SI</v>
      </c>
      <c r="N4495" t="str">
        <f t="shared" si="211"/>
        <v>SI</v>
      </c>
      <c r="O4495" t="str">
        <f t="shared" si="212"/>
        <v>SI</v>
      </c>
    </row>
    <row r="4496" spans="1:15" hidden="1" x14ac:dyDescent="0.3">
      <c r="A4496" t="s">
        <v>611</v>
      </c>
      <c r="B4496" t="s">
        <v>996</v>
      </c>
      <c r="C4496" t="s">
        <v>983</v>
      </c>
      <c r="D4496">
        <v>351</v>
      </c>
      <c r="E4496">
        <v>24282.025690940402</v>
      </c>
      <c r="F4496">
        <v>3036190</v>
      </c>
      <c r="G4496" t="s">
        <v>13</v>
      </c>
      <c r="H4496" t="s">
        <v>13</v>
      </c>
      <c r="I4496" t="s">
        <v>13</v>
      </c>
      <c r="J4496" t="s">
        <v>14</v>
      </c>
      <c r="K4496" t="s">
        <v>1784</v>
      </c>
      <c r="L4496" t="s">
        <v>1784</v>
      </c>
      <c r="M4496" t="str">
        <f t="shared" si="210"/>
        <v>SI</v>
      </c>
      <c r="N4496" t="str">
        <f t="shared" si="211"/>
        <v>SI</v>
      </c>
      <c r="O4496" t="str">
        <f t="shared" si="212"/>
        <v>SI</v>
      </c>
    </row>
    <row r="4497" spans="1:15" hidden="1" x14ac:dyDescent="0.3">
      <c r="A4497" t="s">
        <v>611</v>
      </c>
      <c r="B4497" t="s">
        <v>996</v>
      </c>
      <c r="C4497" t="s">
        <v>2988</v>
      </c>
      <c r="D4497">
        <v>235</v>
      </c>
      <c r="E4497">
        <v>24282.025690940402</v>
      </c>
      <c r="F4497">
        <v>3036250</v>
      </c>
      <c r="G4497" t="s">
        <v>13</v>
      </c>
      <c r="H4497" t="s">
        <v>13</v>
      </c>
      <c r="I4497" t="s">
        <v>13</v>
      </c>
      <c r="J4497" t="s">
        <v>14</v>
      </c>
      <c r="K4497" t="s">
        <v>1784</v>
      </c>
      <c r="L4497" t="s">
        <v>1784</v>
      </c>
      <c r="M4497" t="str">
        <f t="shared" si="210"/>
        <v>SI</v>
      </c>
      <c r="N4497" t="str">
        <f t="shared" si="211"/>
        <v>SI</v>
      </c>
      <c r="O4497" t="str">
        <f t="shared" si="212"/>
        <v>SI</v>
      </c>
    </row>
    <row r="4498" spans="1:15" hidden="1" x14ac:dyDescent="0.3">
      <c r="A4498" t="s">
        <v>611</v>
      </c>
      <c r="B4498" t="s">
        <v>996</v>
      </c>
      <c r="C4498" t="s">
        <v>2989</v>
      </c>
      <c r="D4498">
        <v>156</v>
      </c>
      <c r="E4498">
        <v>24282.025690940402</v>
      </c>
      <c r="F4498">
        <v>3036260</v>
      </c>
      <c r="G4498" t="s">
        <v>13</v>
      </c>
      <c r="H4498" t="s">
        <v>13</v>
      </c>
      <c r="I4498" t="s">
        <v>13</v>
      </c>
      <c r="J4498" t="s">
        <v>14</v>
      </c>
      <c r="K4498" t="s">
        <v>1784</v>
      </c>
      <c r="L4498" t="s">
        <v>1784</v>
      </c>
      <c r="M4498" t="str">
        <f t="shared" si="210"/>
        <v>SI</v>
      </c>
      <c r="N4498" t="str">
        <f t="shared" si="211"/>
        <v>SI</v>
      </c>
      <c r="O4498" t="str">
        <f t="shared" si="212"/>
        <v>SI</v>
      </c>
    </row>
    <row r="4499" spans="1:15" hidden="1" x14ac:dyDescent="0.3">
      <c r="A4499" t="s">
        <v>611</v>
      </c>
      <c r="B4499" t="s">
        <v>1004</v>
      </c>
      <c r="C4499" t="s">
        <v>2990</v>
      </c>
      <c r="D4499">
        <v>129</v>
      </c>
      <c r="E4499">
        <v>6862.4961171812602</v>
      </c>
      <c r="F4499">
        <v>3196250</v>
      </c>
      <c r="G4499" t="s">
        <v>13</v>
      </c>
      <c r="H4499" t="s">
        <v>13</v>
      </c>
      <c r="I4499" t="s">
        <v>13</v>
      </c>
      <c r="J4499" t="s">
        <v>14</v>
      </c>
      <c r="K4499" t="s">
        <v>1784</v>
      </c>
      <c r="L4499" t="s">
        <v>1784</v>
      </c>
      <c r="M4499" t="str">
        <f t="shared" si="210"/>
        <v>SI</v>
      </c>
      <c r="N4499" t="str">
        <f t="shared" si="211"/>
        <v>SI</v>
      </c>
      <c r="O4499" t="str">
        <f t="shared" si="212"/>
        <v>SI</v>
      </c>
    </row>
    <row r="4500" spans="1:15" hidden="1" x14ac:dyDescent="0.3">
      <c r="A4500" t="s">
        <v>611</v>
      </c>
      <c r="B4500" t="s">
        <v>1004</v>
      </c>
      <c r="C4500" t="s">
        <v>2991</v>
      </c>
      <c r="D4500">
        <v>121</v>
      </c>
      <c r="E4500">
        <v>6862.4961171812602</v>
      </c>
      <c r="F4500">
        <v>3196240</v>
      </c>
      <c r="G4500" t="s">
        <v>13</v>
      </c>
      <c r="H4500" t="s">
        <v>13</v>
      </c>
      <c r="I4500" t="s">
        <v>13</v>
      </c>
      <c r="J4500" t="s">
        <v>14</v>
      </c>
      <c r="K4500" t="s">
        <v>1784</v>
      </c>
      <c r="L4500" t="s">
        <v>1784</v>
      </c>
      <c r="M4500" t="str">
        <f t="shared" si="210"/>
        <v>SI</v>
      </c>
      <c r="N4500" t="str">
        <f t="shared" si="211"/>
        <v>SI</v>
      </c>
      <c r="O4500" t="str">
        <f t="shared" si="212"/>
        <v>SI</v>
      </c>
    </row>
    <row r="4501" spans="1:15" hidden="1" x14ac:dyDescent="0.3">
      <c r="A4501" t="s">
        <v>611</v>
      </c>
      <c r="B4501" t="s">
        <v>1004</v>
      </c>
      <c r="C4501" t="s">
        <v>2850</v>
      </c>
      <c r="D4501">
        <v>55</v>
      </c>
      <c r="E4501">
        <v>6862.4961171812602</v>
      </c>
      <c r="F4501">
        <v>3196220</v>
      </c>
      <c r="G4501" t="s">
        <v>13</v>
      </c>
      <c r="H4501" t="s">
        <v>13</v>
      </c>
      <c r="I4501" t="s">
        <v>13</v>
      </c>
      <c r="J4501" t="s">
        <v>14</v>
      </c>
      <c r="K4501" t="s">
        <v>1784</v>
      </c>
      <c r="L4501" t="s">
        <v>1784</v>
      </c>
      <c r="M4501" t="str">
        <f t="shared" si="210"/>
        <v>SI</v>
      </c>
      <c r="N4501" t="str">
        <f t="shared" si="211"/>
        <v>SI</v>
      </c>
      <c r="O4501" t="str">
        <f t="shared" si="212"/>
        <v>SI</v>
      </c>
    </row>
    <row r="4502" spans="1:15" hidden="1" x14ac:dyDescent="0.3">
      <c r="A4502" t="s">
        <v>611</v>
      </c>
      <c r="B4502" t="s">
        <v>1002</v>
      </c>
      <c r="C4502" t="s">
        <v>372</v>
      </c>
      <c r="D4502">
        <v>288</v>
      </c>
      <c r="E4502">
        <v>16513.833087942701</v>
      </c>
      <c r="F4502">
        <v>3046100</v>
      </c>
      <c r="G4502" t="s">
        <v>13</v>
      </c>
      <c r="H4502" t="s">
        <v>13</v>
      </c>
      <c r="I4502" t="s">
        <v>13</v>
      </c>
      <c r="J4502" t="s">
        <v>14</v>
      </c>
      <c r="K4502" t="s">
        <v>1784</v>
      </c>
      <c r="L4502" t="s">
        <v>1784</v>
      </c>
      <c r="M4502" t="str">
        <f t="shared" si="210"/>
        <v>SI</v>
      </c>
      <c r="N4502" t="str">
        <f t="shared" si="211"/>
        <v>SI</v>
      </c>
      <c r="O4502" t="str">
        <f t="shared" si="212"/>
        <v>SI</v>
      </c>
    </row>
    <row r="4503" spans="1:15" hidden="1" x14ac:dyDescent="0.3">
      <c r="A4503" t="s">
        <v>611</v>
      </c>
      <c r="B4503" t="s">
        <v>1004</v>
      </c>
      <c r="C4503" t="s">
        <v>2992</v>
      </c>
      <c r="D4503">
        <v>216</v>
      </c>
      <c r="E4503">
        <v>6862.4961171812602</v>
      </c>
      <c r="F4503">
        <v>3196140</v>
      </c>
      <c r="G4503" t="s">
        <v>13</v>
      </c>
      <c r="H4503" t="s">
        <v>13</v>
      </c>
      <c r="I4503" t="s">
        <v>13</v>
      </c>
      <c r="J4503" t="s">
        <v>14</v>
      </c>
      <c r="K4503" t="s">
        <v>1784</v>
      </c>
      <c r="L4503" t="s">
        <v>1784</v>
      </c>
      <c r="M4503" t="str">
        <f t="shared" si="210"/>
        <v>SI</v>
      </c>
      <c r="N4503" t="str">
        <f t="shared" si="211"/>
        <v>SI</v>
      </c>
      <c r="O4503" t="str">
        <f t="shared" si="212"/>
        <v>SI</v>
      </c>
    </row>
    <row r="4504" spans="1:15" hidden="1" x14ac:dyDescent="0.3">
      <c r="A4504" t="s">
        <v>611</v>
      </c>
      <c r="B4504" t="s">
        <v>1004</v>
      </c>
      <c r="C4504" t="s">
        <v>2993</v>
      </c>
      <c r="D4504">
        <v>193</v>
      </c>
      <c r="E4504">
        <v>6862.4961171812602</v>
      </c>
      <c r="F4504">
        <v>3196110</v>
      </c>
      <c r="G4504" t="s">
        <v>13</v>
      </c>
      <c r="H4504" t="s">
        <v>13</v>
      </c>
      <c r="I4504" t="s">
        <v>13</v>
      </c>
      <c r="J4504" t="s">
        <v>14</v>
      </c>
      <c r="K4504" t="s">
        <v>1784</v>
      </c>
      <c r="L4504" t="s">
        <v>1784</v>
      </c>
      <c r="M4504" t="str">
        <f t="shared" si="210"/>
        <v>SI</v>
      </c>
      <c r="N4504" t="str">
        <f t="shared" si="211"/>
        <v>SI</v>
      </c>
      <c r="O4504" t="str">
        <f t="shared" si="212"/>
        <v>SI</v>
      </c>
    </row>
    <row r="4505" spans="1:15" hidden="1" x14ac:dyDescent="0.3">
      <c r="A4505" t="s">
        <v>611</v>
      </c>
      <c r="B4505" t="s">
        <v>1010</v>
      </c>
      <c r="C4505" t="s">
        <v>2994</v>
      </c>
      <c r="D4505">
        <v>78</v>
      </c>
      <c r="E4505">
        <v>31393.112191780499</v>
      </c>
      <c r="F4505">
        <v>3186260</v>
      </c>
      <c r="G4505" t="s">
        <v>13</v>
      </c>
      <c r="H4505" t="s">
        <v>13</v>
      </c>
      <c r="I4505" t="s">
        <v>13</v>
      </c>
      <c r="J4505" t="s">
        <v>14</v>
      </c>
      <c r="K4505" t="s">
        <v>1784</v>
      </c>
      <c r="L4505" t="s">
        <v>1784</v>
      </c>
      <c r="M4505" t="str">
        <f t="shared" si="210"/>
        <v>SI</v>
      </c>
      <c r="N4505" t="str">
        <f t="shared" si="211"/>
        <v>SI</v>
      </c>
      <c r="O4505" t="str">
        <f t="shared" si="212"/>
        <v>SI</v>
      </c>
    </row>
    <row r="4506" spans="1:15" hidden="1" x14ac:dyDescent="0.3">
      <c r="A4506" t="s">
        <v>611</v>
      </c>
      <c r="B4506" t="s">
        <v>1010</v>
      </c>
      <c r="C4506" t="s">
        <v>776</v>
      </c>
      <c r="D4506">
        <v>82</v>
      </c>
      <c r="E4506">
        <v>31393.112191780499</v>
      </c>
      <c r="F4506">
        <v>3186150</v>
      </c>
      <c r="G4506" t="s">
        <v>13</v>
      </c>
      <c r="H4506" t="s">
        <v>13</v>
      </c>
      <c r="I4506" t="s">
        <v>13</v>
      </c>
      <c r="J4506" t="s">
        <v>14</v>
      </c>
      <c r="K4506" t="s">
        <v>1784</v>
      </c>
      <c r="L4506" t="s">
        <v>1784</v>
      </c>
      <c r="M4506" t="str">
        <f t="shared" si="210"/>
        <v>SI</v>
      </c>
      <c r="N4506" t="str">
        <f t="shared" si="211"/>
        <v>SI</v>
      </c>
      <c r="O4506" t="str">
        <f t="shared" si="212"/>
        <v>SI</v>
      </c>
    </row>
    <row r="4507" spans="1:15" hidden="1" x14ac:dyDescent="0.3">
      <c r="A4507" t="s">
        <v>611</v>
      </c>
      <c r="B4507" t="s">
        <v>1010</v>
      </c>
      <c r="C4507" t="s">
        <v>2995</v>
      </c>
      <c r="D4507">
        <v>115</v>
      </c>
      <c r="E4507">
        <v>31393.112191780499</v>
      </c>
      <c r="F4507">
        <v>3186140</v>
      </c>
      <c r="G4507" t="s">
        <v>13</v>
      </c>
      <c r="H4507" t="s">
        <v>13</v>
      </c>
      <c r="I4507" t="s">
        <v>13</v>
      </c>
      <c r="J4507" t="s">
        <v>14</v>
      </c>
      <c r="K4507" t="s">
        <v>1784</v>
      </c>
      <c r="L4507" t="s">
        <v>1784</v>
      </c>
      <c r="M4507" t="str">
        <f t="shared" si="210"/>
        <v>SI</v>
      </c>
      <c r="N4507" t="str">
        <f t="shared" si="211"/>
        <v>SI</v>
      </c>
      <c r="O4507" t="str">
        <f t="shared" si="212"/>
        <v>SI</v>
      </c>
    </row>
    <row r="4508" spans="1:15" hidden="1" x14ac:dyDescent="0.3">
      <c r="A4508" t="s">
        <v>611</v>
      </c>
      <c r="B4508" t="s">
        <v>1011</v>
      </c>
      <c r="C4508" t="s">
        <v>2996</v>
      </c>
      <c r="D4508">
        <v>0</v>
      </c>
      <c r="E4508">
        <v>52936.775936909296</v>
      </c>
      <c r="F4508">
        <v>3056110</v>
      </c>
      <c r="G4508" t="s">
        <v>13</v>
      </c>
      <c r="H4508" t="s">
        <v>13</v>
      </c>
      <c r="I4508" t="s">
        <v>13</v>
      </c>
      <c r="J4508" t="s">
        <v>14</v>
      </c>
      <c r="K4508" t="s">
        <v>1784</v>
      </c>
      <c r="L4508" t="s">
        <v>1784</v>
      </c>
      <c r="M4508" t="str">
        <f t="shared" si="210"/>
        <v>SI</v>
      </c>
      <c r="N4508" t="str">
        <f t="shared" si="211"/>
        <v>SI</v>
      </c>
      <c r="O4508" t="str">
        <f t="shared" si="212"/>
        <v>SI</v>
      </c>
    </row>
    <row r="4509" spans="1:15" hidden="1" x14ac:dyDescent="0.3">
      <c r="A4509" t="s">
        <v>611</v>
      </c>
      <c r="B4509" t="s">
        <v>1010</v>
      </c>
      <c r="C4509" t="s">
        <v>998</v>
      </c>
      <c r="D4509">
        <v>114</v>
      </c>
      <c r="E4509">
        <v>31393.112191780499</v>
      </c>
      <c r="F4509">
        <v>3186120</v>
      </c>
      <c r="G4509" t="s">
        <v>13</v>
      </c>
      <c r="H4509" t="s">
        <v>13</v>
      </c>
      <c r="I4509" t="s">
        <v>13</v>
      </c>
      <c r="J4509" t="s">
        <v>14</v>
      </c>
      <c r="K4509" t="s">
        <v>1784</v>
      </c>
      <c r="L4509" t="s">
        <v>1784</v>
      </c>
      <c r="M4509" t="str">
        <f t="shared" si="210"/>
        <v>SI</v>
      </c>
      <c r="N4509" t="str">
        <f t="shared" si="211"/>
        <v>SI</v>
      </c>
      <c r="O4509" t="str">
        <f t="shared" si="212"/>
        <v>SI</v>
      </c>
    </row>
    <row r="4510" spans="1:15" hidden="1" x14ac:dyDescent="0.3">
      <c r="A4510" t="s">
        <v>611</v>
      </c>
      <c r="B4510" t="s">
        <v>1010</v>
      </c>
      <c r="C4510" t="s">
        <v>2997</v>
      </c>
      <c r="D4510">
        <v>312</v>
      </c>
      <c r="E4510">
        <v>31393.112191780499</v>
      </c>
      <c r="F4510">
        <v>3186110</v>
      </c>
      <c r="G4510" t="s">
        <v>13</v>
      </c>
      <c r="H4510" t="s">
        <v>13</v>
      </c>
      <c r="I4510" t="s">
        <v>13</v>
      </c>
      <c r="J4510" t="s">
        <v>14</v>
      </c>
      <c r="K4510" t="s">
        <v>1784</v>
      </c>
      <c r="L4510" t="s">
        <v>1784</v>
      </c>
      <c r="M4510" t="str">
        <f t="shared" si="210"/>
        <v>SI</v>
      </c>
      <c r="N4510" t="str">
        <f t="shared" si="211"/>
        <v>SI</v>
      </c>
      <c r="O4510" t="str">
        <f t="shared" si="212"/>
        <v>SI</v>
      </c>
    </row>
    <row r="4511" spans="1:15" hidden="1" x14ac:dyDescent="0.3">
      <c r="A4511" t="s">
        <v>611</v>
      </c>
      <c r="B4511" t="s">
        <v>1011</v>
      </c>
      <c r="C4511" t="s">
        <v>2037</v>
      </c>
      <c r="D4511">
        <v>0</v>
      </c>
      <c r="E4511">
        <v>52936.775936909296</v>
      </c>
      <c r="F4511">
        <v>3056270</v>
      </c>
      <c r="G4511" t="s">
        <v>13</v>
      </c>
      <c r="H4511" t="s">
        <v>13</v>
      </c>
      <c r="I4511" t="s">
        <v>13</v>
      </c>
      <c r="J4511" t="s">
        <v>14</v>
      </c>
      <c r="K4511" t="s">
        <v>1784</v>
      </c>
      <c r="L4511" t="s">
        <v>1784</v>
      </c>
      <c r="M4511" t="str">
        <f t="shared" si="210"/>
        <v>SI</v>
      </c>
      <c r="N4511" t="str">
        <f t="shared" si="211"/>
        <v>SI</v>
      </c>
      <c r="O4511" t="str">
        <f t="shared" si="212"/>
        <v>SI</v>
      </c>
    </row>
    <row r="4512" spans="1:15" hidden="1" x14ac:dyDescent="0.3">
      <c r="A4512" t="s">
        <v>611</v>
      </c>
      <c r="B4512" t="s">
        <v>1011</v>
      </c>
      <c r="C4512" t="s">
        <v>2998</v>
      </c>
      <c r="D4512">
        <v>0</v>
      </c>
      <c r="E4512">
        <v>52936.775936909296</v>
      </c>
      <c r="F4512">
        <v>3056280</v>
      </c>
      <c r="G4512" t="s">
        <v>13</v>
      </c>
      <c r="H4512" t="s">
        <v>13</v>
      </c>
      <c r="I4512" t="s">
        <v>13</v>
      </c>
      <c r="J4512" t="s">
        <v>14</v>
      </c>
      <c r="K4512" t="s">
        <v>1784</v>
      </c>
      <c r="L4512" t="s">
        <v>1784</v>
      </c>
      <c r="M4512" t="str">
        <f t="shared" si="210"/>
        <v>SI</v>
      </c>
      <c r="N4512" t="str">
        <f t="shared" si="211"/>
        <v>SI</v>
      </c>
      <c r="O4512" t="str">
        <f t="shared" si="212"/>
        <v>SI</v>
      </c>
    </row>
    <row r="4513" spans="1:15" hidden="1" x14ac:dyDescent="0.3">
      <c r="A4513" t="s">
        <v>611</v>
      </c>
      <c r="B4513" t="s">
        <v>583</v>
      </c>
      <c r="C4513" t="s">
        <v>275</v>
      </c>
      <c r="D4513">
        <v>0</v>
      </c>
      <c r="E4513">
        <v>5171.34543778439</v>
      </c>
      <c r="F4513">
        <v>3176110</v>
      </c>
      <c r="G4513" t="s">
        <v>13</v>
      </c>
      <c r="H4513" t="s">
        <v>13</v>
      </c>
      <c r="I4513" t="s">
        <v>13</v>
      </c>
      <c r="J4513" t="s">
        <v>14</v>
      </c>
      <c r="K4513" t="s">
        <v>1784</v>
      </c>
      <c r="L4513" t="s">
        <v>1784</v>
      </c>
      <c r="M4513" t="str">
        <f t="shared" si="210"/>
        <v>SI</v>
      </c>
      <c r="N4513" t="str">
        <f t="shared" si="211"/>
        <v>SI</v>
      </c>
      <c r="O4513" t="str">
        <f t="shared" si="212"/>
        <v>SI</v>
      </c>
    </row>
    <row r="4514" spans="1:15" hidden="1" x14ac:dyDescent="0.3">
      <c r="A4514" t="s">
        <v>611</v>
      </c>
      <c r="B4514" t="s">
        <v>1042</v>
      </c>
      <c r="C4514" t="s">
        <v>451</v>
      </c>
      <c r="D4514">
        <v>69</v>
      </c>
      <c r="E4514">
        <v>23235.361590416302</v>
      </c>
      <c r="F4514">
        <v>3076100</v>
      </c>
      <c r="G4514" t="s">
        <v>13</v>
      </c>
      <c r="H4514" t="s">
        <v>13</v>
      </c>
      <c r="I4514" t="s">
        <v>13</v>
      </c>
      <c r="J4514" t="s">
        <v>14</v>
      </c>
      <c r="K4514" t="s">
        <v>1784</v>
      </c>
      <c r="L4514" t="s">
        <v>1784</v>
      </c>
      <c r="M4514" t="str">
        <f t="shared" si="210"/>
        <v>SI</v>
      </c>
      <c r="N4514" t="str">
        <f t="shared" si="211"/>
        <v>SI</v>
      </c>
      <c r="O4514" t="str">
        <f t="shared" si="212"/>
        <v>SI</v>
      </c>
    </row>
    <row r="4515" spans="1:15" hidden="1" x14ac:dyDescent="0.3">
      <c r="A4515" t="s">
        <v>611</v>
      </c>
      <c r="B4515" t="s">
        <v>1042</v>
      </c>
      <c r="C4515" t="s">
        <v>2110</v>
      </c>
      <c r="D4515">
        <v>125</v>
      </c>
      <c r="E4515">
        <v>23235.361590416302</v>
      </c>
      <c r="F4515">
        <v>3076220</v>
      </c>
      <c r="G4515" t="s">
        <v>13</v>
      </c>
      <c r="H4515" t="s">
        <v>13</v>
      </c>
      <c r="I4515" t="s">
        <v>13</v>
      </c>
      <c r="J4515" t="s">
        <v>14</v>
      </c>
      <c r="K4515" t="s">
        <v>1784</v>
      </c>
      <c r="L4515" t="s">
        <v>1784</v>
      </c>
      <c r="M4515" t="str">
        <f t="shared" si="210"/>
        <v>SI</v>
      </c>
      <c r="N4515" t="str">
        <f t="shared" si="211"/>
        <v>SI</v>
      </c>
      <c r="O4515" t="str">
        <f t="shared" si="212"/>
        <v>SI</v>
      </c>
    </row>
    <row r="4516" spans="1:15" hidden="1" x14ac:dyDescent="0.3">
      <c r="A4516" t="s">
        <v>611</v>
      </c>
      <c r="B4516" t="s">
        <v>1042</v>
      </c>
      <c r="C4516" t="s">
        <v>2142</v>
      </c>
      <c r="D4516">
        <v>110</v>
      </c>
      <c r="E4516">
        <v>23235.361590416302</v>
      </c>
      <c r="F4516">
        <v>3076310</v>
      </c>
      <c r="G4516" t="s">
        <v>13</v>
      </c>
      <c r="H4516" t="s">
        <v>13</v>
      </c>
      <c r="I4516" t="s">
        <v>13</v>
      </c>
      <c r="J4516" t="s">
        <v>14</v>
      </c>
      <c r="K4516" t="s">
        <v>1784</v>
      </c>
      <c r="L4516" t="s">
        <v>1784</v>
      </c>
      <c r="M4516" t="str">
        <f t="shared" si="210"/>
        <v>SI</v>
      </c>
      <c r="N4516" t="str">
        <f t="shared" si="211"/>
        <v>SI</v>
      </c>
      <c r="O4516" t="str">
        <f t="shared" si="212"/>
        <v>SI</v>
      </c>
    </row>
    <row r="4517" spans="1:15" hidden="1" x14ac:dyDescent="0.3">
      <c r="A4517" t="s">
        <v>611</v>
      </c>
      <c r="B4517" t="s">
        <v>1070</v>
      </c>
      <c r="C4517" t="s">
        <v>2999</v>
      </c>
      <c r="D4517">
        <v>301</v>
      </c>
      <c r="E4517">
        <v>27594.365399295199</v>
      </c>
      <c r="F4517">
        <v>3146360</v>
      </c>
      <c r="G4517" t="s">
        <v>13</v>
      </c>
      <c r="H4517" t="s">
        <v>13</v>
      </c>
      <c r="I4517" t="s">
        <v>13</v>
      </c>
      <c r="J4517" t="s">
        <v>14</v>
      </c>
      <c r="K4517" t="s">
        <v>1784</v>
      </c>
      <c r="L4517" t="s">
        <v>1784</v>
      </c>
      <c r="M4517" t="str">
        <f t="shared" si="210"/>
        <v>SI</v>
      </c>
      <c r="N4517" t="str">
        <f t="shared" si="211"/>
        <v>SI</v>
      </c>
      <c r="O4517" t="str">
        <f t="shared" si="212"/>
        <v>SI</v>
      </c>
    </row>
    <row r="4518" spans="1:15" hidden="1" x14ac:dyDescent="0.3">
      <c r="A4518" t="s">
        <v>611</v>
      </c>
      <c r="B4518" t="s">
        <v>1070</v>
      </c>
      <c r="C4518" t="s">
        <v>3000</v>
      </c>
      <c r="D4518">
        <v>104</v>
      </c>
      <c r="E4518">
        <v>27594.365399295199</v>
      </c>
      <c r="F4518">
        <v>3146330</v>
      </c>
      <c r="G4518" t="s">
        <v>13</v>
      </c>
      <c r="H4518" t="s">
        <v>13</v>
      </c>
      <c r="I4518" t="s">
        <v>13</v>
      </c>
      <c r="J4518" t="s">
        <v>14</v>
      </c>
      <c r="K4518" t="s">
        <v>1784</v>
      </c>
      <c r="L4518" t="s">
        <v>1784</v>
      </c>
      <c r="M4518" t="str">
        <f t="shared" si="210"/>
        <v>SI</v>
      </c>
      <c r="N4518" t="str">
        <f t="shared" si="211"/>
        <v>SI</v>
      </c>
      <c r="O4518" t="str">
        <f t="shared" si="212"/>
        <v>SI</v>
      </c>
    </row>
    <row r="4519" spans="1:15" hidden="1" x14ac:dyDescent="0.3">
      <c r="A4519" t="s">
        <v>611</v>
      </c>
      <c r="B4519" t="s">
        <v>1070</v>
      </c>
      <c r="C4519" t="s">
        <v>2990</v>
      </c>
      <c r="D4519">
        <v>152</v>
      </c>
      <c r="E4519">
        <v>27594.365399295199</v>
      </c>
      <c r="F4519">
        <v>3146310</v>
      </c>
      <c r="G4519" t="s">
        <v>13</v>
      </c>
      <c r="H4519" t="s">
        <v>13</v>
      </c>
      <c r="I4519" t="s">
        <v>13</v>
      </c>
      <c r="J4519" t="s">
        <v>14</v>
      </c>
      <c r="K4519" t="s">
        <v>1784</v>
      </c>
      <c r="L4519" t="s">
        <v>1784</v>
      </c>
      <c r="M4519" t="str">
        <f t="shared" si="210"/>
        <v>SI</v>
      </c>
      <c r="N4519" t="str">
        <f t="shared" si="211"/>
        <v>SI</v>
      </c>
      <c r="O4519" t="str">
        <f t="shared" si="212"/>
        <v>SI</v>
      </c>
    </row>
    <row r="4520" spans="1:15" hidden="1" x14ac:dyDescent="0.3">
      <c r="A4520" t="s">
        <v>611</v>
      </c>
      <c r="B4520" t="s">
        <v>1070</v>
      </c>
      <c r="C4520" t="s">
        <v>2991</v>
      </c>
      <c r="D4520">
        <v>170</v>
      </c>
      <c r="E4520">
        <v>27594.365399295199</v>
      </c>
      <c r="F4520">
        <v>3146280</v>
      </c>
      <c r="G4520" t="s">
        <v>13</v>
      </c>
      <c r="H4520" t="s">
        <v>13</v>
      </c>
      <c r="I4520" t="s">
        <v>13</v>
      </c>
      <c r="J4520" t="s">
        <v>14</v>
      </c>
      <c r="K4520" t="s">
        <v>1784</v>
      </c>
      <c r="L4520" t="s">
        <v>1784</v>
      </c>
      <c r="M4520" t="str">
        <f t="shared" si="210"/>
        <v>SI</v>
      </c>
      <c r="N4520" t="str">
        <f t="shared" si="211"/>
        <v>SI</v>
      </c>
      <c r="O4520" t="str">
        <f t="shared" si="212"/>
        <v>SI</v>
      </c>
    </row>
    <row r="4521" spans="1:15" hidden="1" x14ac:dyDescent="0.3">
      <c r="A4521" t="s">
        <v>611</v>
      </c>
      <c r="B4521" t="s">
        <v>1070</v>
      </c>
      <c r="C4521" t="s">
        <v>2993</v>
      </c>
      <c r="D4521">
        <v>325</v>
      </c>
      <c r="E4521">
        <v>27594.365399295199</v>
      </c>
      <c r="F4521">
        <v>3146210</v>
      </c>
      <c r="G4521" t="s">
        <v>13</v>
      </c>
      <c r="H4521" t="s">
        <v>13</v>
      </c>
      <c r="I4521" t="s">
        <v>13</v>
      </c>
      <c r="J4521" t="s">
        <v>14</v>
      </c>
      <c r="K4521" t="s">
        <v>1784</v>
      </c>
      <c r="L4521" t="s">
        <v>1784</v>
      </c>
      <c r="M4521" t="str">
        <f t="shared" si="210"/>
        <v>SI</v>
      </c>
      <c r="N4521" t="str">
        <f t="shared" si="211"/>
        <v>SI</v>
      </c>
      <c r="O4521" t="str">
        <f t="shared" si="212"/>
        <v>SI</v>
      </c>
    </row>
    <row r="4522" spans="1:15" hidden="1" x14ac:dyDescent="0.3">
      <c r="A4522" t="s">
        <v>611</v>
      </c>
      <c r="B4522" t="s">
        <v>1071</v>
      </c>
      <c r="C4522" t="s">
        <v>1948</v>
      </c>
      <c r="D4522">
        <v>44</v>
      </c>
      <c r="E4522">
        <v>7839.6780680326101</v>
      </c>
      <c r="F4522">
        <v>3086280</v>
      </c>
      <c r="G4522" t="s">
        <v>13</v>
      </c>
      <c r="H4522" t="s">
        <v>13</v>
      </c>
      <c r="I4522" t="s">
        <v>13</v>
      </c>
      <c r="J4522" t="s">
        <v>14</v>
      </c>
      <c r="K4522" t="s">
        <v>1784</v>
      </c>
      <c r="L4522" t="s">
        <v>1784</v>
      </c>
      <c r="M4522" t="str">
        <f t="shared" si="210"/>
        <v>SI</v>
      </c>
      <c r="N4522" t="str">
        <f t="shared" si="211"/>
        <v>SI</v>
      </c>
      <c r="O4522" t="str">
        <f t="shared" si="212"/>
        <v>SI</v>
      </c>
    </row>
    <row r="4523" spans="1:15" hidden="1" x14ac:dyDescent="0.3">
      <c r="A4523" t="s">
        <v>611</v>
      </c>
      <c r="B4523" t="s">
        <v>1079</v>
      </c>
      <c r="C4523" t="s">
        <v>3001</v>
      </c>
      <c r="D4523">
        <v>156</v>
      </c>
      <c r="E4523">
        <v>11169.4672746613</v>
      </c>
      <c r="F4523">
        <v>3096130</v>
      </c>
      <c r="G4523" t="s">
        <v>13</v>
      </c>
      <c r="H4523" t="s">
        <v>13</v>
      </c>
      <c r="I4523" t="s">
        <v>13</v>
      </c>
      <c r="J4523" t="s">
        <v>14</v>
      </c>
      <c r="K4523" t="s">
        <v>1784</v>
      </c>
      <c r="L4523" t="s">
        <v>1784</v>
      </c>
      <c r="M4523" t="str">
        <f t="shared" si="210"/>
        <v>SI</v>
      </c>
      <c r="N4523" t="str">
        <f t="shared" si="211"/>
        <v>SI</v>
      </c>
      <c r="O4523" t="str">
        <f t="shared" si="212"/>
        <v>SI</v>
      </c>
    </row>
    <row r="4524" spans="1:15" hidden="1" x14ac:dyDescent="0.3">
      <c r="A4524" t="s">
        <v>611</v>
      </c>
      <c r="B4524" t="s">
        <v>1807</v>
      </c>
      <c r="C4524" t="s">
        <v>650</v>
      </c>
      <c r="D4524">
        <v>0</v>
      </c>
      <c r="E4524">
        <v>4232.1942344132203</v>
      </c>
      <c r="F4524">
        <v>3126230</v>
      </c>
      <c r="G4524" t="s">
        <v>13</v>
      </c>
      <c r="H4524" t="s">
        <v>13</v>
      </c>
      <c r="I4524" t="s">
        <v>13</v>
      </c>
      <c r="J4524" t="s">
        <v>14</v>
      </c>
      <c r="K4524" t="s">
        <v>1784</v>
      </c>
      <c r="L4524" t="s">
        <v>1784</v>
      </c>
      <c r="M4524" t="str">
        <f t="shared" si="210"/>
        <v>SI</v>
      </c>
      <c r="N4524" t="str">
        <f t="shared" si="211"/>
        <v>SI</v>
      </c>
      <c r="O4524" t="str">
        <f t="shared" si="212"/>
        <v>SI</v>
      </c>
    </row>
    <row r="4525" spans="1:15" hidden="1" x14ac:dyDescent="0.3">
      <c r="A4525" t="s">
        <v>611</v>
      </c>
      <c r="B4525" t="s">
        <v>1807</v>
      </c>
      <c r="C4525" t="s">
        <v>23</v>
      </c>
      <c r="D4525">
        <v>0</v>
      </c>
      <c r="E4525">
        <v>4232.1942344132203</v>
      </c>
      <c r="F4525">
        <v>3126220</v>
      </c>
      <c r="G4525" t="s">
        <v>13</v>
      </c>
      <c r="H4525" t="s">
        <v>13</v>
      </c>
      <c r="I4525" t="s">
        <v>13</v>
      </c>
      <c r="J4525" t="s">
        <v>14</v>
      </c>
      <c r="K4525" t="s">
        <v>1784</v>
      </c>
      <c r="L4525" t="s">
        <v>1784</v>
      </c>
      <c r="M4525" t="str">
        <f t="shared" si="210"/>
        <v>SI</v>
      </c>
      <c r="N4525" t="str">
        <f t="shared" si="211"/>
        <v>SI</v>
      </c>
      <c r="O4525" t="str">
        <f t="shared" si="212"/>
        <v>SI</v>
      </c>
    </row>
    <row r="4526" spans="1:15" hidden="1" x14ac:dyDescent="0.3">
      <c r="A4526" t="s">
        <v>611</v>
      </c>
      <c r="B4526" t="s">
        <v>1091</v>
      </c>
      <c r="C4526" t="s">
        <v>2964</v>
      </c>
      <c r="D4526">
        <v>42</v>
      </c>
      <c r="E4526">
        <v>6731.0039916116903</v>
      </c>
      <c r="F4526">
        <v>3106100</v>
      </c>
      <c r="G4526" t="s">
        <v>13</v>
      </c>
      <c r="H4526" t="s">
        <v>13</v>
      </c>
      <c r="I4526" t="s">
        <v>13</v>
      </c>
      <c r="J4526" t="s">
        <v>14</v>
      </c>
      <c r="K4526" t="s">
        <v>1784</v>
      </c>
      <c r="L4526" t="s">
        <v>1784</v>
      </c>
      <c r="M4526" t="str">
        <f t="shared" si="210"/>
        <v>SI</v>
      </c>
      <c r="N4526" t="str">
        <f t="shared" si="211"/>
        <v>SI</v>
      </c>
      <c r="O4526" t="str">
        <f t="shared" si="212"/>
        <v>SI</v>
      </c>
    </row>
    <row r="4527" spans="1:15" hidden="1" x14ac:dyDescent="0.3">
      <c r="A4527" t="s">
        <v>611</v>
      </c>
      <c r="B4527" t="s">
        <v>1807</v>
      </c>
      <c r="C4527" t="s">
        <v>3002</v>
      </c>
      <c r="D4527">
        <v>0</v>
      </c>
      <c r="E4527">
        <v>4232.1942344132203</v>
      </c>
      <c r="F4527">
        <v>3126130</v>
      </c>
      <c r="G4527" t="s">
        <v>13</v>
      </c>
      <c r="H4527" t="s">
        <v>13</v>
      </c>
      <c r="I4527" t="s">
        <v>13</v>
      </c>
      <c r="J4527" t="s">
        <v>14</v>
      </c>
      <c r="K4527" t="s">
        <v>1784</v>
      </c>
      <c r="L4527" t="s">
        <v>1784</v>
      </c>
      <c r="M4527" t="str">
        <f t="shared" si="210"/>
        <v>SI</v>
      </c>
      <c r="N4527" t="str">
        <f t="shared" si="211"/>
        <v>SI</v>
      </c>
      <c r="O4527" t="str">
        <f t="shared" si="212"/>
        <v>SI</v>
      </c>
    </row>
    <row r="4528" spans="1:15" hidden="1" x14ac:dyDescent="0.3">
      <c r="A4528" t="s">
        <v>611</v>
      </c>
      <c r="B4528" t="s">
        <v>1807</v>
      </c>
      <c r="C4528" t="s">
        <v>3003</v>
      </c>
      <c r="D4528">
        <v>0</v>
      </c>
      <c r="E4528">
        <v>4232.1942344132203</v>
      </c>
      <c r="F4528">
        <v>3126120</v>
      </c>
      <c r="G4528" t="s">
        <v>13</v>
      </c>
      <c r="H4528" t="s">
        <v>13</v>
      </c>
      <c r="I4528" t="s">
        <v>13</v>
      </c>
      <c r="J4528" t="s">
        <v>14</v>
      </c>
      <c r="K4528" t="s">
        <v>1784</v>
      </c>
      <c r="L4528" t="s">
        <v>1784</v>
      </c>
      <c r="M4528" t="str">
        <f t="shared" si="210"/>
        <v>SI</v>
      </c>
      <c r="N4528" t="str">
        <f t="shared" si="211"/>
        <v>SI</v>
      </c>
      <c r="O4528" t="str">
        <f t="shared" si="212"/>
        <v>SI</v>
      </c>
    </row>
    <row r="4529" spans="1:15" hidden="1" x14ac:dyDescent="0.3">
      <c r="A4529" t="s">
        <v>611</v>
      </c>
      <c r="B4529" t="s">
        <v>1094</v>
      </c>
      <c r="C4529" t="s">
        <v>3004</v>
      </c>
      <c r="D4529">
        <v>132</v>
      </c>
      <c r="E4529">
        <v>3460.9846927173699</v>
      </c>
      <c r="F4529">
        <v>3116100</v>
      </c>
      <c r="G4529" t="s">
        <v>13</v>
      </c>
      <c r="H4529" t="s">
        <v>13</v>
      </c>
      <c r="I4529" t="s">
        <v>13</v>
      </c>
      <c r="J4529" t="s">
        <v>14</v>
      </c>
      <c r="K4529" t="s">
        <v>1784</v>
      </c>
      <c r="L4529" t="s">
        <v>1784</v>
      </c>
      <c r="M4529" t="str">
        <f t="shared" si="210"/>
        <v>SI</v>
      </c>
      <c r="N4529" t="str">
        <f t="shared" si="211"/>
        <v>SI</v>
      </c>
      <c r="O4529" t="str">
        <f t="shared" si="212"/>
        <v>SI</v>
      </c>
    </row>
    <row r="4530" spans="1:15" hidden="1" x14ac:dyDescent="0.3">
      <c r="A4530" t="s">
        <v>611</v>
      </c>
      <c r="B4530" t="s">
        <v>1094</v>
      </c>
      <c r="C4530" t="s">
        <v>2031</v>
      </c>
      <c r="D4530">
        <v>146</v>
      </c>
      <c r="E4530">
        <v>3460.9846927173699</v>
      </c>
      <c r="F4530">
        <v>3116110</v>
      </c>
      <c r="G4530" t="s">
        <v>13</v>
      </c>
      <c r="H4530" t="s">
        <v>13</v>
      </c>
      <c r="I4530" t="s">
        <v>13</v>
      </c>
      <c r="J4530" t="s">
        <v>14</v>
      </c>
      <c r="K4530" t="s">
        <v>1784</v>
      </c>
      <c r="L4530" t="s">
        <v>1784</v>
      </c>
      <c r="M4530" t="str">
        <f t="shared" si="210"/>
        <v>SI</v>
      </c>
      <c r="N4530" t="str">
        <f t="shared" si="211"/>
        <v>SI</v>
      </c>
      <c r="O4530" t="str">
        <f t="shared" si="212"/>
        <v>SI</v>
      </c>
    </row>
    <row r="4531" spans="1:15" hidden="1" x14ac:dyDescent="0.3">
      <c r="A4531" t="s">
        <v>611</v>
      </c>
      <c r="B4531" t="s">
        <v>1070</v>
      </c>
      <c r="C4531" t="s">
        <v>1710</v>
      </c>
      <c r="D4531">
        <v>4</v>
      </c>
      <c r="E4531">
        <v>27594.365399295199</v>
      </c>
      <c r="F4531">
        <v>3146160</v>
      </c>
      <c r="G4531" t="s">
        <v>13</v>
      </c>
      <c r="H4531" t="s">
        <v>13</v>
      </c>
      <c r="I4531" t="s">
        <v>1742</v>
      </c>
      <c r="M4531" t="str">
        <f t="shared" si="210"/>
        <v>SI</v>
      </c>
      <c r="N4531" t="str">
        <f t="shared" si="211"/>
        <v>SI</v>
      </c>
      <c r="O4531" t="str">
        <f t="shared" si="212"/>
        <v>NO</v>
      </c>
    </row>
    <row r="4532" spans="1:15" hidden="1" x14ac:dyDescent="0.3">
      <c r="A4532" t="s">
        <v>611</v>
      </c>
      <c r="B4532" t="s">
        <v>991</v>
      </c>
      <c r="C4532" t="s">
        <v>2087</v>
      </c>
      <c r="D4532">
        <v>31</v>
      </c>
      <c r="E4532">
        <v>14075.208819863999</v>
      </c>
      <c r="F4532">
        <v>3026140</v>
      </c>
      <c r="G4532" t="s">
        <v>13</v>
      </c>
      <c r="H4532" t="s">
        <v>13</v>
      </c>
      <c r="I4532" t="s">
        <v>1742</v>
      </c>
      <c r="M4532" t="str">
        <f t="shared" si="210"/>
        <v>SI</v>
      </c>
      <c r="N4532" t="str">
        <f t="shared" si="211"/>
        <v>SI</v>
      </c>
      <c r="O4532" t="str">
        <f t="shared" si="212"/>
        <v>NO</v>
      </c>
    </row>
    <row r="4533" spans="1:15" hidden="1" x14ac:dyDescent="0.3">
      <c r="A4533" t="s">
        <v>611</v>
      </c>
      <c r="B4533" t="s">
        <v>1010</v>
      </c>
      <c r="C4533" t="s">
        <v>4321</v>
      </c>
      <c r="D4533">
        <v>3</v>
      </c>
      <c r="E4533">
        <v>31393.112191780499</v>
      </c>
      <c r="F4533">
        <v>3186250</v>
      </c>
      <c r="G4533" t="s">
        <v>13</v>
      </c>
      <c r="H4533" t="s">
        <v>13</v>
      </c>
      <c r="I4533" t="s">
        <v>13</v>
      </c>
      <c r="M4533" t="str">
        <f t="shared" si="210"/>
        <v>SI</v>
      </c>
      <c r="N4533" t="str">
        <f t="shared" si="211"/>
        <v>SI</v>
      </c>
      <c r="O4533" t="str">
        <f t="shared" si="212"/>
        <v>SI</v>
      </c>
    </row>
    <row r="4534" spans="1:15" hidden="1" x14ac:dyDescent="0.3">
      <c r="A4534" t="s">
        <v>611</v>
      </c>
      <c r="B4534" t="s">
        <v>1010</v>
      </c>
      <c r="C4534" t="s">
        <v>4422</v>
      </c>
      <c r="D4534">
        <v>29</v>
      </c>
      <c r="E4534">
        <v>31393.112191780499</v>
      </c>
      <c r="F4534">
        <v>3186240</v>
      </c>
      <c r="G4534" t="s">
        <v>13</v>
      </c>
      <c r="H4534" t="s">
        <v>13</v>
      </c>
      <c r="I4534" t="s">
        <v>13</v>
      </c>
      <c r="M4534" t="str">
        <f t="shared" si="210"/>
        <v>SI</v>
      </c>
      <c r="N4534" t="str">
        <f t="shared" si="211"/>
        <v>SI</v>
      </c>
      <c r="O4534" t="str">
        <f t="shared" si="212"/>
        <v>SI</v>
      </c>
    </row>
    <row r="4535" spans="1:15" hidden="1" x14ac:dyDescent="0.3">
      <c r="A4535" t="s">
        <v>611</v>
      </c>
      <c r="B4535" t="s">
        <v>1010</v>
      </c>
      <c r="C4535" t="s">
        <v>98</v>
      </c>
      <c r="D4535">
        <v>150</v>
      </c>
      <c r="E4535">
        <v>31393.112191780499</v>
      </c>
      <c r="F4535">
        <v>3181010</v>
      </c>
      <c r="G4535" t="s">
        <v>13</v>
      </c>
      <c r="H4535" t="s">
        <v>13</v>
      </c>
      <c r="I4535" t="s">
        <v>13</v>
      </c>
      <c r="M4535" t="str">
        <f t="shared" si="210"/>
        <v>SI</v>
      </c>
      <c r="N4535" t="str">
        <f t="shared" si="211"/>
        <v>SI</v>
      </c>
      <c r="O4535" t="str">
        <f t="shared" si="212"/>
        <v>SI</v>
      </c>
    </row>
    <row r="4536" spans="1:15" hidden="1" x14ac:dyDescent="0.3">
      <c r="A4536" t="s">
        <v>611</v>
      </c>
      <c r="B4536" t="s">
        <v>1070</v>
      </c>
      <c r="C4536" t="s">
        <v>995</v>
      </c>
      <c r="D4536">
        <v>9</v>
      </c>
      <c r="E4536">
        <v>27594.365399295199</v>
      </c>
      <c r="F4536">
        <v>3146350</v>
      </c>
      <c r="G4536" t="s">
        <v>13</v>
      </c>
      <c r="H4536" t="s">
        <v>13</v>
      </c>
      <c r="I4536" t="s">
        <v>13</v>
      </c>
      <c r="M4536" t="str">
        <f t="shared" si="210"/>
        <v>SI</v>
      </c>
      <c r="N4536" t="str">
        <f t="shared" si="211"/>
        <v>SI</v>
      </c>
      <c r="O4536" t="str">
        <f t="shared" si="212"/>
        <v>SI</v>
      </c>
    </row>
    <row r="4537" spans="1:15" hidden="1" x14ac:dyDescent="0.3">
      <c r="A4537" t="s">
        <v>611</v>
      </c>
      <c r="B4537" t="s">
        <v>1070</v>
      </c>
      <c r="C4537" t="s">
        <v>4423</v>
      </c>
      <c r="D4537">
        <v>105</v>
      </c>
      <c r="E4537">
        <v>27594.365399295199</v>
      </c>
      <c r="F4537">
        <v>3146340</v>
      </c>
      <c r="G4537" t="s">
        <v>13</v>
      </c>
      <c r="H4537" t="s">
        <v>13</v>
      </c>
      <c r="I4537" t="s">
        <v>13</v>
      </c>
      <c r="M4537" t="str">
        <f t="shared" si="210"/>
        <v>SI</v>
      </c>
      <c r="N4537" t="str">
        <f t="shared" si="211"/>
        <v>SI</v>
      </c>
      <c r="O4537" t="str">
        <f t="shared" si="212"/>
        <v>SI</v>
      </c>
    </row>
    <row r="4538" spans="1:15" hidden="1" x14ac:dyDescent="0.3">
      <c r="A4538" t="s">
        <v>611</v>
      </c>
      <c r="B4538" t="s">
        <v>1070</v>
      </c>
      <c r="C4538" t="s">
        <v>4424</v>
      </c>
      <c r="D4538">
        <v>14</v>
      </c>
      <c r="E4538">
        <v>27594.365399295199</v>
      </c>
      <c r="F4538">
        <v>3146320</v>
      </c>
      <c r="G4538" t="s">
        <v>13</v>
      </c>
      <c r="H4538" t="s">
        <v>13</v>
      </c>
      <c r="I4538" t="s">
        <v>13</v>
      </c>
      <c r="M4538" t="str">
        <f t="shared" si="210"/>
        <v>SI</v>
      </c>
      <c r="N4538" t="str">
        <f t="shared" si="211"/>
        <v>SI</v>
      </c>
      <c r="O4538" t="str">
        <f t="shared" si="212"/>
        <v>SI</v>
      </c>
    </row>
    <row r="4539" spans="1:15" hidden="1" x14ac:dyDescent="0.3">
      <c r="A4539" t="s">
        <v>611</v>
      </c>
      <c r="B4539" t="s">
        <v>1070</v>
      </c>
      <c r="C4539" t="s">
        <v>4425</v>
      </c>
      <c r="D4539">
        <v>22</v>
      </c>
      <c r="E4539">
        <v>27594.365399295199</v>
      </c>
      <c r="F4539">
        <v>3146300</v>
      </c>
      <c r="G4539" t="s">
        <v>13</v>
      </c>
      <c r="H4539" t="s">
        <v>13</v>
      </c>
      <c r="I4539" t="s">
        <v>13</v>
      </c>
      <c r="M4539" t="str">
        <f t="shared" si="210"/>
        <v>SI</v>
      </c>
      <c r="N4539" t="str">
        <f t="shared" si="211"/>
        <v>SI</v>
      </c>
      <c r="O4539" t="str">
        <f t="shared" si="212"/>
        <v>SI</v>
      </c>
    </row>
    <row r="4540" spans="1:15" hidden="1" x14ac:dyDescent="0.3">
      <c r="A4540" t="s">
        <v>611</v>
      </c>
      <c r="B4540" t="s">
        <v>1070</v>
      </c>
      <c r="C4540" t="s">
        <v>4426</v>
      </c>
      <c r="D4540">
        <v>64</v>
      </c>
      <c r="E4540">
        <v>27594.365399295199</v>
      </c>
      <c r="F4540">
        <v>3146290</v>
      </c>
      <c r="G4540" t="s">
        <v>13</v>
      </c>
      <c r="H4540" t="s">
        <v>13</v>
      </c>
      <c r="I4540" t="s">
        <v>13</v>
      </c>
      <c r="M4540" t="str">
        <f t="shared" si="210"/>
        <v>SI</v>
      </c>
      <c r="N4540" t="str">
        <f t="shared" si="211"/>
        <v>SI</v>
      </c>
      <c r="O4540" t="str">
        <f t="shared" si="212"/>
        <v>SI</v>
      </c>
    </row>
    <row r="4541" spans="1:15" hidden="1" x14ac:dyDescent="0.3">
      <c r="A4541" t="s">
        <v>611</v>
      </c>
      <c r="B4541" t="s">
        <v>1094</v>
      </c>
      <c r="C4541" t="s">
        <v>53</v>
      </c>
      <c r="D4541">
        <v>106</v>
      </c>
      <c r="E4541">
        <v>3460.9846927173699</v>
      </c>
      <c r="F4541">
        <v>3116130</v>
      </c>
      <c r="G4541" t="s">
        <v>13</v>
      </c>
      <c r="H4541" t="s">
        <v>13</v>
      </c>
      <c r="I4541" t="s">
        <v>13</v>
      </c>
      <c r="M4541" t="str">
        <f t="shared" si="210"/>
        <v>SI</v>
      </c>
      <c r="N4541" t="str">
        <f t="shared" si="211"/>
        <v>SI</v>
      </c>
      <c r="O4541" t="str">
        <f t="shared" si="212"/>
        <v>SI</v>
      </c>
    </row>
    <row r="4542" spans="1:15" hidden="1" x14ac:dyDescent="0.3">
      <c r="A4542" t="s">
        <v>611</v>
      </c>
      <c r="B4542" t="s">
        <v>1071</v>
      </c>
      <c r="C4542" t="s">
        <v>53</v>
      </c>
      <c r="D4542">
        <v>59</v>
      </c>
      <c r="E4542">
        <v>7839.6780680326101</v>
      </c>
      <c r="F4542">
        <v>3081004</v>
      </c>
      <c r="G4542" t="s">
        <v>13</v>
      </c>
      <c r="H4542" t="s">
        <v>13</v>
      </c>
      <c r="I4542" t="s">
        <v>13</v>
      </c>
      <c r="M4542" t="str">
        <f t="shared" si="210"/>
        <v>SI</v>
      </c>
      <c r="N4542" t="str">
        <f t="shared" si="211"/>
        <v>SI</v>
      </c>
      <c r="O4542" t="str">
        <f t="shared" si="212"/>
        <v>SI</v>
      </c>
    </row>
    <row r="4543" spans="1:15" hidden="1" x14ac:dyDescent="0.3">
      <c r="A4543" t="s">
        <v>611</v>
      </c>
      <c r="B4543" t="s">
        <v>1042</v>
      </c>
      <c r="C4543" t="s">
        <v>4427</v>
      </c>
      <c r="D4543">
        <v>188</v>
      </c>
      <c r="E4543">
        <v>23235.361590416302</v>
      </c>
      <c r="F4543">
        <v>3076370</v>
      </c>
      <c r="G4543" t="s">
        <v>13</v>
      </c>
      <c r="H4543" t="s">
        <v>13</v>
      </c>
      <c r="I4543" t="s">
        <v>13</v>
      </c>
      <c r="M4543" t="str">
        <f t="shared" si="210"/>
        <v>SI</v>
      </c>
      <c r="N4543" t="str">
        <f t="shared" si="211"/>
        <v>SI</v>
      </c>
      <c r="O4543" t="str">
        <f t="shared" si="212"/>
        <v>SI</v>
      </c>
    </row>
    <row r="4544" spans="1:15" hidden="1" x14ac:dyDescent="0.3">
      <c r="A4544" t="s">
        <v>611</v>
      </c>
      <c r="B4544" t="s">
        <v>1042</v>
      </c>
      <c r="C4544" t="s">
        <v>4428</v>
      </c>
      <c r="D4544">
        <v>46</v>
      </c>
      <c r="E4544">
        <v>23235.361590416302</v>
      </c>
      <c r="F4544">
        <v>3076360</v>
      </c>
      <c r="G4544" t="s">
        <v>13</v>
      </c>
      <c r="H4544" t="s">
        <v>13</v>
      </c>
      <c r="I4544" t="s">
        <v>13</v>
      </c>
      <c r="M4544" t="str">
        <f t="shared" si="210"/>
        <v>SI</v>
      </c>
      <c r="N4544" t="str">
        <f t="shared" si="211"/>
        <v>SI</v>
      </c>
      <c r="O4544" t="str">
        <f t="shared" si="212"/>
        <v>SI</v>
      </c>
    </row>
    <row r="4545" spans="1:15" hidden="1" x14ac:dyDescent="0.3">
      <c r="A4545" t="s">
        <v>611</v>
      </c>
      <c r="B4545" t="s">
        <v>1042</v>
      </c>
      <c r="C4545" t="s">
        <v>1804</v>
      </c>
      <c r="D4545">
        <v>36</v>
      </c>
      <c r="E4545">
        <v>23235.361590416302</v>
      </c>
      <c r="F4545">
        <v>3076350</v>
      </c>
      <c r="G4545" t="s">
        <v>13</v>
      </c>
      <c r="H4545" t="s">
        <v>13</v>
      </c>
      <c r="I4545" t="s">
        <v>13</v>
      </c>
      <c r="M4545" t="str">
        <f t="shared" si="210"/>
        <v>SI</v>
      </c>
      <c r="N4545" t="str">
        <f t="shared" si="211"/>
        <v>SI</v>
      </c>
      <c r="O4545" t="str">
        <f t="shared" si="212"/>
        <v>SI</v>
      </c>
    </row>
    <row r="4546" spans="1:15" hidden="1" x14ac:dyDescent="0.3">
      <c r="A4546" t="s">
        <v>611</v>
      </c>
      <c r="B4546" t="s">
        <v>1042</v>
      </c>
      <c r="C4546" t="s">
        <v>4429</v>
      </c>
      <c r="D4546">
        <v>8</v>
      </c>
      <c r="E4546">
        <v>23235.361590416302</v>
      </c>
      <c r="F4546">
        <v>3076230</v>
      </c>
      <c r="G4546" t="s">
        <v>13</v>
      </c>
      <c r="H4546" t="s">
        <v>13</v>
      </c>
      <c r="I4546" t="s">
        <v>13</v>
      </c>
      <c r="M4546" t="str">
        <f t="shared" ref="M4546:M4609" si="213">IF(+OR(J4546="SI",G4546="SI"),"SI","NO")</f>
        <v>SI</v>
      </c>
      <c r="N4546" t="str">
        <f t="shared" ref="N4546:N4609" si="214">IF(+OR(H4546="SI",K4546="SI"),"SI","NO")</f>
        <v>SI</v>
      </c>
      <c r="O4546" t="str">
        <f t="shared" ref="O4546:O4609" si="215">IF(+OR(I4546="SI",L4546="SI"),"SI","NO")</f>
        <v>SI</v>
      </c>
    </row>
    <row r="4547" spans="1:15" hidden="1" x14ac:dyDescent="0.3">
      <c r="A4547" t="s">
        <v>611</v>
      </c>
      <c r="B4547" t="s">
        <v>1042</v>
      </c>
      <c r="C4547" t="s">
        <v>932</v>
      </c>
      <c r="D4547">
        <v>114</v>
      </c>
      <c r="E4547">
        <v>23235.361590416302</v>
      </c>
      <c r="F4547">
        <v>3076160</v>
      </c>
      <c r="G4547" t="s">
        <v>13</v>
      </c>
      <c r="H4547" t="s">
        <v>13</v>
      </c>
      <c r="I4547" t="s">
        <v>13</v>
      </c>
      <c r="M4547" t="str">
        <f t="shared" si="213"/>
        <v>SI</v>
      </c>
      <c r="N4547" t="str">
        <f t="shared" si="214"/>
        <v>SI</v>
      </c>
      <c r="O4547" t="str">
        <f t="shared" si="215"/>
        <v>SI</v>
      </c>
    </row>
    <row r="4548" spans="1:15" hidden="1" x14ac:dyDescent="0.3">
      <c r="A4548" t="s">
        <v>611</v>
      </c>
      <c r="B4548" t="s">
        <v>1042</v>
      </c>
      <c r="C4548" t="s">
        <v>4430</v>
      </c>
      <c r="D4548">
        <v>21</v>
      </c>
      <c r="E4548">
        <v>23235.361590416302</v>
      </c>
      <c r="F4548">
        <v>3071012</v>
      </c>
      <c r="G4548" t="s">
        <v>13</v>
      </c>
      <c r="H4548" t="s">
        <v>13</v>
      </c>
      <c r="I4548" t="s">
        <v>13</v>
      </c>
      <c r="M4548" t="str">
        <f t="shared" si="213"/>
        <v>SI</v>
      </c>
      <c r="N4548" t="str">
        <f t="shared" si="214"/>
        <v>SI</v>
      </c>
      <c r="O4548" t="str">
        <f t="shared" si="215"/>
        <v>SI</v>
      </c>
    </row>
    <row r="4549" spans="1:15" hidden="1" x14ac:dyDescent="0.3">
      <c r="A4549" t="s">
        <v>611</v>
      </c>
      <c r="B4549" t="s">
        <v>991</v>
      </c>
      <c r="C4549" t="s">
        <v>771</v>
      </c>
      <c r="D4549">
        <v>119</v>
      </c>
      <c r="E4549">
        <v>14075.208819863999</v>
      </c>
      <c r="F4549">
        <v>3026250</v>
      </c>
      <c r="G4549" t="s">
        <v>13</v>
      </c>
      <c r="H4549" t="s">
        <v>13</v>
      </c>
      <c r="I4549" t="s">
        <v>13</v>
      </c>
      <c r="M4549" t="str">
        <f t="shared" si="213"/>
        <v>SI</v>
      </c>
      <c r="N4549" t="str">
        <f t="shared" si="214"/>
        <v>SI</v>
      </c>
      <c r="O4549" t="str">
        <f t="shared" si="215"/>
        <v>SI</v>
      </c>
    </row>
    <row r="4550" spans="1:15" hidden="1" x14ac:dyDescent="0.3">
      <c r="A4550" t="s">
        <v>611</v>
      </c>
      <c r="B4550" t="s">
        <v>991</v>
      </c>
      <c r="C4550" t="s">
        <v>164</v>
      </c>
      <c r="D4550">
        <v>37</v>
      </c>
      <c r="E4550">
        <v>14075.208819863999</v>
      </c>
      <c r="F4550">
        <v>3026240</v>
      </c>
      <c r="G4550" t="s">
        <v>13</v>
      </c>
      <c r="H4550" t="s">
        <v>13</v>
      </c>
      <c r="I4550" t="s">
        <v>13</v>
      </c>
      <c r="M4550" t="str">
        <f t="shared" si="213"/>
        <v>SI</v>
      </c>
      <c r="N4550" t="str">
        <f t="shared" si="214"/>
        <v>SI</v>
      </c>
      <c r="O4550" t="str">
        <f t="shared" si="215"/>
        <v>SI</v>
      </c>
    </row>
    <row r="4551" spans="1:15" hidden="1" x14ac:dyDescent="0.3">
      <c r="A4551" t="s">
        <v>611</v>
      </c>
      <c r="B4551" t="s">
        <v>991</v>
      </c>
      <c r="C4551" t="s">
        <v>4431</v>
      </c>
      <c r="D4551">
        <v>174</v>
      </c>
      <c r="E4551">
        <v>14075.208819863999</v>
      </c>
      <c r="F4551">
        <v>3026230</v>
      </c>
      <c r="G4551" t="s">
        <v>13</v>
      </c>
      <c r="H4551" t="s">
        <v>13</v>
      </c>
      <c r="I4551" t="s">
        <v>13</v>
      </c>
      <c r="M4551" t="str">
        <f t="shared" si="213"/>
        <v>SI</v>
      </c>
      <c r="N4551" t="str">
        <f t="shared" si="214"/>
        <v>SI</v>
      </c>
      <c r="O4551" t="str">
        <f t="shared" si="215"/>
        <v>SI</v>
      </c>
    </row>
    <row r="4552" spans="1:15" hidden="1" x14ac:dyDescent="0.3">
      <c r="A4552" t="s">
        <v>611</v>
      </c>
      <c r="B4552" t="s">
        <v>991</v>
      </c>
      <c r="C4552" t="s">
        <v>4432</v>
      </c>
      <c r="D4552">
        <v>22</v>
      </c>
      <c r="E4552">
        <v>14075.208819863999</v>
      </c>
      <c r="F4552">
        <v>3026160</v>
      </c>
      <c r="G4552" t="s">
        <v>13</v>
      </c>
      <c r="H4552" t="s">
        <v>13</v>
      </c>
      <c r="I4552" t="s">
        <v>13</v>
      </c>
      <c r="M4552" t="str">
        <f t="shared" si="213"/>
        <v>SI</v>
      </c>
      <c r="N4552" t="str">
        <f t="shared" si="214"/>
        <v>SI</v>
      </c>
      <c r="O4552" t="str">
        <f t="shared" si="215"/>
        <v>SI</v>
      </c>
    </row>
    <row r="4553" spans="1:15" hidden="1" x14ac:dyDescent="0.3">
      <c r="A4553" t="s">
        <v>611</v>
      </c>
      <c r="B4553" t="s">
        <v>1011</v>
      </c>
      <c r="C4553" t="s">
        <v>1071</v>
      </c>
      <c r="D4553">
        <v>0</v>
      </c>
      <c r="E4553">
        <v>52936.775936909296</v>
      </c>
      <c r="F4553">
        <v>3056120</v>
      </c>
      <c r="G4553" t="s">
        <v>13</v>
      </c>
      <c r="H4553" t="s">
        <v>13</v>
      </c>
      <c r="I4553" t="s">
        <v>13</v>
      </c>
      <c r="J4553" t="s">
        <v>1784</v>
      </c>
      <c r="K4553" t="s">
        <v>1784</v>
      </c>
      <c r="L4553" t="s">
        <v>1784</v>
      </c>
      <c r="M4553" t="str">
        <f t="shared" si="213"/>
        <v>SI</v>
      </c>
      <c r="N4553" t="str">
        <f t="shared" si="214"/>
        <v>SI</v>
      </c>
      <c r="O4553" t="str">
        <f t="shared" si="215"/>
        <v>SI</v>
      </c>
    </row>
    <row r="4554" spans="1:15" hidden="1" x14ac:dyDescent="0.3">
      <c r="A4554" t="s">
        <v>1355</v>
      </c>
      <c r="B4554" t="s">
        <v>1354</v>
      </c>
      <c r="C4554" t="s">
        <v>1353</v>
      </c>
      <c r="D4554">
        <v>1067</v>
      </c>
      <c r="E4554">
        <v>70554.248028348404</v>
      </c>
      <c r="F4554">
        <v>4011001</v>
      </c>
      <c r="G4554" t="s">
        <v>13</v>
      </c>
      <c r="H4554" t="s">
        <v>13</v>
      </c>
      <c r="I4554" t="s">
        <v>13</v>
      </c>
      <c r="J4554" t="s">
        <v>14</v>
      </c>
      <c r="K4554" t="s">
        <v>14</v>
      </c>
      <c r="L4554" t="s">
        <v>14</v>
      </c>
      <c r="M4554" t="str">
        <f t="shared" si="213"/>
        <v>SI</v>
      </c>
      <c r="N4554" t="str">
        <f t="shared" si="214"/>
        <v>SI</v>
      </c>
      <c r="O4554" t="str">
        <f t="shared" si="215"/>
        <v>SI</v>
      </c>
    </row>
    <row r="4555" spans="1:15" hidden="1" x14ac:dyDescent="0.3">
      <c r="A4555" t="s">
        <v>1355</v>
      </c>
      <c r="B4555" t="s">
        <v>1354</v>
      </c>
      <c r="C4555" t="s">
        <v>1304</v>
      </c>
      <c r="D4555">
        <v>2269</v>
      </c>
      <c r="E4555">
        <v>70554.248028348404</v>
      </c>
      <c r="F4555">
        <v>4011002</v>
      </c>
      <c r="G4555" t="s">
        <v>13</v>
      </c>
      <c r="H4555" t="s">
        <v>13</v>
      </c>
      <c r="I4555" t="s">
        <v>13</v>
      </c>
      <c r="J4555" t="s">
        <v>14</v>
      </c>
      <c r="K4555" t="s">
        <v>14</v>
      </c>
      <c r="L4555" t="s">
        <v>14</v>
      </c>
      <c r="M4555" t="str">
        <f t="shared" si="213"/>
        <v>SI</v>
      </c>
      <c r="N4555" t="str">
        <f t="shared" si="214"/>
        <v>SI</v>
      </c>
      <c r="O4555" t="str">
        <f t="shared" si="215"/>
        <v>SI</v>
      </c>
    </row>
    <row r="4556" spans="1:15" hidden="1" x14ac:dyDescent="0.3">
      <c r="A4556" t="s">
        <v>1355</v>
      </c>
      <c r="B4556" t="s">
        <v>1354</v>
      </c>
      <c r="C4556" t="s">
        <v>94</v>
      </c>
      <c r="D4556">
        <v>2442</v>
      </c>
      <c r="E4556">
        <v>70554.248028348404</v>
      </c>
      <c r="F4556">
        <v>4011003</v>
      </c>
      <c r="G4556" t="s">
        <v>13</v>
      </c>
      <c r="H4556" t="s">
        <v>13</v>
      </c>
      <c r="I4556" t="s">
        <v>13</v>
      </c>
      <c r="J4556" t="s">
        <v>14</v>
      </c>
      <c r="K4556" t="s">
        <v>14</v>
      </c>
      <c r="L4556" t="s">
        <v>14</v>
      </c>
      <c r="M4556" t="str">
        <f t="shared" si="213"/>
        <v>SI</v>
      </c>
      <c r="N4556" t="str">
        <f t="shared" si="214"/>
        <v>SI</v>
      </c>
      <c r="O4556" t="str">
        <f t="shared" si="215"/>
        <v>SI</v>
      </c>
    </row>
    <row r="4557" spans="1:15" hidden="1" x14ac:dyDescent="0.3">
      <c r="A4557" t="s">
        <v>1355</v>
      </c>
      <c r="B4557" t="s">
        <v>1354</v>
      </c>
      <c r="C4557" t="s">
        <v>1356</v>
      </c>
      <c r="D4557">
        <v>1579</v>
      </c>
      <c r="E4557">
        <v>70554.248028348404</v>
      </c>
      <c r="F4557">
        <v>4011004</v>
      </c>
      <c r="G4557" t="s">
        <v>13</v>
      </c>
      <c r="H4557" t="s">
        <v>13</v>
      </c>
      <c r="I4557" t="s">
        <v>13</v>
      </c>
      <c r="J4557" t="s">
        <v>14</v>
      </c>
      <c r="K4557" t="s">
        <v>14</v>
      </c>
      <c r="L4557" t="s">
        <v>14</v>
      </c>
      <c r="M4557" t="str">
        <f t="shared" si="213"/>
        <v>SI</v>
      </c>
      <c r="N4557" t="str">
        <f t="shared" si="214"/>
        <v>SI</v>
      </c>
      <c r="O4557" t="str">
        <f t="shared" si="215"/>
        <v>SI</v>
      </c>
    </row>
    <row r="4558" spans="1:15" hidden="1" x14ac:dyDescent="0.3">
      <c r="A4558" t="s">
        <v>1355</v>
      </c>
      <c r="B4558" t="s">
        <v>1354</v>
      </c>
      <c r="C4558" t="s">
        <v>98</v>
      </c>
      <c r="D4558">
        <v>2125</v>
      </c>
      <c r="E4558">
        <v>70554.248028348404</v>
      </c>
      <c r="F4558">
        <v>4011005</v>
      </c>
      <c r="G4558" t="s">
        <v>13</v>
      </c>
      <c r="H4558" t="s">
        <v>13</v>
      </c>
      <c r="I4558" t="s">
        <v>13</v>
      </c>
      <c r="J4558" t="s">
        <v>14</v>
      </c>
      <c r="K4558" t="s">
        <v>14</v>
      </c>
      <c r="L4558" t="s">
        <v>14</v>
      </c>
      <c r="M4558" t="str">
        <f t="shared" si="213"/>
        <v>SI</v>
      </c>
      <c r="N4558" t="str">
        <f t="shared" si="214"/>
        <v>SI</v>
      </c>
      <c r="O4558" t="str">
        <f t="shared" si="215"/>
        <v>SI</v>
      </c>
    </row>
    <row r="4559" spans="1:15" hidden="1" x14ac:dyDescent="0.3">
      <c r="A4559" t="s">
        <v>1355</v>
      </c>
      <c r="B4559" t="s">
        <v>1354</v>
      </c>
      <c r="C4559" t="s">
        <v>1260</v>
      </c>
      <c r="D4559">
        <v>593</v>
      </c>
      <c r="E4559">
        <v>70554.248028348404</v>
      </c>
      <c r="F4559">
        <v>4011006</v>
      </c>
      <c r="G4559" t="s">
        <v>13</v>
      </c>
      <c r="H4559" t="s">
        <v>13</v>
      </c>
      <c r="I4559" t="s">
        <v>13</v>
      </c>
      <c r="J4559" t="s">
        <v>14</v>
      </c>
      <c r="K4559" t="s">
        <v>14</v>
      </c>
      <c r="L4559" t="s">
        <v>14</v>
      </c>
      <c r="M4559" t="str">
        <f t="shared" si="213"/>
        <v>SI</v>
      </c>
      <c r="N4559" t="str">
        <f t="shared" si="214"/>
        <v>SI</v>
      </c>
      <c r="O4559" t="str">
        <f t="shared" si="215"/>
        <v>SI</v>
      </c>
    </row>
    <row r="4560" spans="1:15" hidden="1" x14ac:dyDescent="0.3">
      <c r="A4560" t="s">
        <v>1355</v>
      </c>
      <c r="B4560" t="s">
        <v>1354</v>
      </c>
      <c r="C4560" t="s">
        <v>164</v>
      </c>
      <c r="D4560">
        <v>1281</v>
      </c>
      <c r="E4560">
        <v>70554.248028348404</v>
      </c>
      <c r="F4560">
        <v>4011007</v>
      </c>
      <c r="G4560" t="s">
        <v>13</v>
      </c>
      <c r="H4560" t="s">
        <v>13</v>
      </c>
      <c r="I4560" t="s">
        <v>13</v>
      </c>
      <c r="J4560" t="s">
        <v>14</v>
      </c>
      <c r="K4560" t="s">
        <v>14</v>
      </c>
      <c r="L4560" t="s">
        <v>14</v>
      </c>
      <c r="M4560" t="str">
        <f t="shared" si="213"/>
        <v>SI</v>
      </c>
      <c r="N4560" t="str">
        <f t="shared" si="214"/>
        <v>SI</v>
      </c>
      <c r="O4560" t="str">
        <f t="shared" si="215"/>
        <v>SI</v>
      </c>
    </row>
    <row r="4561" spans="1:15" hidden="1" x14ac:dyDescent="0.3">
      <c r="A4561" t="s">
        <v>1355</v>
      </c>
      <c r="B4561" t="s">
        <v>1354</v>
      </c>
      <c r="C4561" t="s">
        <v>170</v>
      </c>
      <c r="D4561">
        <v>948</v>
      </c>
      <c r="E4561">
        <v>70554.248028348404</v>
      </c>
      <c r="F4561">
        <v>4011008</v>
      </c>
      <c r="G4561" t="s">
        <v>13</v>
      </c>
      <c r="H4561" t="s">
        <v>13</v>
      </c>
      <c r="I4561" t="s">
        <v>13</v>
      </c>
      <c r="J4561" t="s">
        <v>14</v>
      </c>
      <c r="K4561" t="s">
        <v>14</v>
      </c>
      <c r="L4561" t="s">
        <v>14</v>
      </c>
      <c r="M4561" t="str">
        <f t="shared" si="213"/>
        <v>SI</v>
      </c>
      <c r="N4561" t="str">
        <f t="shared" si="214"/>
        <v>SI</v>
      </c>
      <c r="O4561" t="str">
        <f t="shared" si="215"/>
        <v>SI</v>
      </c>
    </row>
    <row r="4562" spans="1:15" hidden="1" x14ac:dyDescent="0.3">
      <c r="A4562" t="s">
        <v>1355</v>
      </c>
      <c r="B4562" t="s">
        <v>1354</v>
      </c>
      <c r="C4562" t="s">
        <v>1357</v>
      </c>
      <c r="D4562">
        <v>214</v>
      </c>
      <c r="E4562">
        <v>70554.248028348404</v>
      </c>
      <c r="F4562">
        <v>4016100</v>
      </c>
      <c r="G4562" t="s">
        <v>13</v>
      </c>
      <c r="H4562" t="s">
        <v>13</v>
      </c>
      <c r="I4562" t="s">
        <v>13</v>
      </c>
      <c r="J4562" t="s">
        <v>14</v>
      </c>
      <c r="K4562" t="s">
        <v>14</v>
      </c>
      <c r="L4562" t="s">
        <v>14</v>
      </c>
      <c r="M4562" t="str">
        <f t="shared" si="213"/>
        <v>SI</v>
      </c>
      <c r="N4562" t="str">
        <f t="shared" si="214"/>
        <v>SI</v>
      </c>
      <c r="O4562" t="str">
        <f t="shared" si="215"/>
        <v>SI</v>
      </c>
    </row>
    <row r="4563" spans="1:15" hidden="1" x14ac:dyDescent="0.3">
      <c r="A4563" t="s">
        <v>1355</v>
      </c>
      <c r="B4563" t="s">
        <v>1354</v>
      </c>
      <c r="C4563" t="s">
        <v>1358</v>
      </c>
      <c r="D4563">
        <v>671</v>
      </c>
      <c r="E4563">
        <v>70554.248028348404</v>
      </c>
      <c r="F4563">
        <v>4016110</v>
      </c>
      <c r="G4563" t="s">
        <v>13</v>
      </c>
      <c r="H4563" t="s">
        <v>13</v>
      </c>
      <c r="I4563" t="s">
        <v>13</v>
      </c>
      <c r="J4563" t="s">
        <v>14</v>
      </c>
      <c r="K4563" t="s">
        <v>14</v>
      </c>
      <c r="L4563" t="s">
        <v>14</v>
      </c>
      <c r="M4563" t="str">
        <f t="shared" si="213"/>
        <v>SI</v>
      </c>
      <c r="N4563" t="str">
        <f t="shared" si="214"/>
        <v>SI</v>
      </c>
      <c r="O4563" t="str">
        <f t="shared" si="215"/>
        <v>SI</v>
      </c>
    </row>
    <row r="4564" spans="1:15" hidden="1" x14ac:dyDescent="0.3">
      <c r="A4564" t="s">
        <v>1355</v>
      </c>
      <c r="B4564" t="s">
        <v>1354</v>
      </c>
      <c r="C4564" t="s">
        <v>391</v>
      </c>
      <c r="D4564">
        <v>577</v>
      </c>
      <c r="E4564">
        <v>70554.248028348404</v>
      </c>
      <c r="F4564">
        <v>4016160</v>
      </c>
      <c r="G4564" t="s">
        <v>13</v>
      </c>
      <c r="H4564" t="s">
        <v>13</v>
      </c>
      <c r="I4564" t="s">
        <v>13</v>
      </c>
      <c r="J4564" t="s">
        <v>14</v>
      </c>
      <c r="K4564" t="s">
        <v>14</v>
      </c>
      <c r="L4564" t="s">
        <v>14</v>
      </c>
      <c r="M4564" t="str">
        <f t="shared" si="213"/>
        <v>SI</v>
      </c>
      <c r="N4564" t="str">
        <f t="shared" si="214"/>
        <v>SI</v>
      </c>
      <c r="O4564" t="str">
        <f t="shared" si="215"/>
        <v>SI</v>
      </c>
    </row>
    <row r="4565" spans="1:15" hidden="1" x14ac:dyDescent="0.3">
      <c r="A4565" t="s">
        <v>1355</v>
      </c>
      <c r="B4565" t="s">
        <v>1354</v>
      </c>
      <c r="C4565" t="s">
        <v>1359</v>
      </c>
      <c r="D4565">
        <v>356</v>
      </c>
      <c r="E4565">
        <v>70554.248028348404</v>
      </c>
      <c r="F4565">
        <v>4016290</v>
      </c>
      <c r="G4565" t="s">
        <v>13</v>
      </c>
      <c r="H4565" t="s">
        <v>13</v>
      </c>
      <c r="I4565" t="s">
        <v>13</v>
      </c>
      <c r="J4565" t="s">
        <v>14</v>
      </c>
      <c r="K4565" t="s">
        <v>14</v>
      </c>
      <c r="L4565" t="s">
        <v>14</v>
      </c>
      <c r="M4565" t="str">
        <f t="shared" si="213"/>
        <v>SI</v>
      </c>
      <c r="N4565" t="str">
        <f t="shared" si="214"/>
        <v>SI</v>
      </c>
      <c r="O4565" t="str">
        <f t="shared" si="215"/>
        <v>SI</v>
      </c>
    </row>
    <row r="4566" spans="1:15" hidden="1" x14ac:dyDescent="0.3">
      <c r="A4566" t="s">
        <v>1355</v>
      </c>
      <c r="B4566" t="s">
        <v>1354</v>
      </c>
      <c r="C4566" t="s">
        <v>1360</v>
      </c>
      <c r="D4566">
        <v>192</v>
      </c>
      <c r="E4566">
        <v>70554.248028348404</v>
      </c>
      <c r="F4566">
        <v>4016310</v>
      </c>
      <c r="G4566" t="s">
        <v>13</v>
      </c>
      <c r="H4566" t="s">
        <v>13</v>
      </c>
      <c r="I4566" t="s">
        <v>13</v>
      </c>
      <c r="J4566" t="s">
        <v>14</v>
      </c>
      <c r="K4566" t="s">
        <v>14</v>
      </c>
      <c r="L4566" t="s">
        <v>14</v>
      </c>
      <c r="M4566" t="str">
        <f t="shared" si="213"/>
        <v>SI</v>
      </c>
      <c r="N4566" t="str">
        <f t="shared" si="214"/>
        <v>SI</v>
      </c>
      <c r="O4566" t="str">
        <f t="shared" si="215"/>
        <v>SI</v>
      </c>
    </row>
    <row r="4567" spans="1:15" hidden="1" x14ac:dyDescent="0.3">
      <c r="A4567" t="s">
        <v>1355</v>
      </c>
      <c r="B4567" t="s">
        <v>1354</v>
      </c>
      <c r="C4567" t="s">
        <v>1361</v>
      </c>
      <c r="D4567">
        <v>227</v>
      </c>
      <c r="E4567">
        <v>70554.248028348404</v>
      </c>
      <c r="F4567">
        <v>4016320</v>
      </c>
      <c r="G4567" t="s">
        <v>13</v>
      </c>
      <c r="H4567" t="s">
        <v>13</v>
      </c>
      <c r="I4567" t="s">
        <v>13</v>
      </c>
      <c r="J4567" t="s">
        <v>14</v>
      </c>
      <c r="K4567" t="s">
        <v>14</v>
      </c>
      <c r="L4567" t="s">
        <v>14</v>
      </c>
      <c r="M4567" t="str">
        <f t="shared" si="213"/>
        <v>SI</v>
      </c>
      <c r="N4567" t="str">
        <f t="shared" si="214"/>
        <v>SI</v>
      </c>
      <c r="O4567" t="str">
        <f t="shared" si="215"/>
        <v>SI</v>
      </c>
    </row>
    <row r="4568" spans="1:15" hidden="1" x14ac:dyDescent="0.3">
      <c r="A4568" t="s">
        <v>1355</v>
      </c>
      <c r="B4568" t="s">
        <v>1354</v>
      </c>
      <c r="C4568" t="s">
        <v>1362</v>
      </c>
      <c r="D4568">
        <v>114</v>
      </c>
      <c r="E4568">
        <v>70554.248028348404</v>
      </c>
      <c r="F4568">
        <v>4016350</v>
      </c>
      <c r="G4568" t="s">
        <v>13</v>
      </c>
      <c r="H4568" t="s">
        <v>13</v>
      </c>
      <c r="I4568" t="s">
        <v>13</v>
      </c>
      <c r="J4568" t="s">
        <v>14</v>
      </c>
      <c r="K4568" t="s">
        <v>14</v>
      </c>
      <c r="L4568" t="s">
        <v>14</v>
      </c>
      <c r="M4568" t="str">
        <f t="shared" si="213"/>
        <v>SI</v>
      </c>
      <c r="N4568" t="str">
        <f t="shared" si="214"/>
        <v>SI</v>
      </c>
      <c r="O4568" t="str">
        <f t="shared" si="215"/>
        <v>SI</v>
      </c>
    </row>
    <row r="4569" spans="1:15" hidden="1" x14ac:dyDescent="0.3">
      <c r="A4569" t="s">
        <v>1355</v>
      </c>
      <c r="B4569" t="s">
        <v>1363</v>
      </c>
      <c r="C4569" t="s">
        <v>82</v>
      </c>
      <c r="D4569">
        <v>100</v>
      </c>
      <c r="E4569">
        <v>10181.169660511399</v>
      </c>
      <c r="F4569">
        <v>4021001</v>
      </c>
      <c r="G4569" t="s">
        <v>13</v>
      </c>
      <c r="H4569" t="s">
        <v>13</v>
      </c>
      <c r="I4569" t="s">
        <v>13</v>
      </c>
      <c r="J4569" t="s">
        <v>14</v>
      </c>
      <c r="K4569" t="s">
        <v>14</v>
      </c>
      <c r="L4569" t="s">
        <v>14</v>
      </c>
      <c r="M4569" t="str">
        <f t="shared" si="213"/>
        <v>SI</v>
      </c>
      <c r="N4569" t="str">
        <f t="shared" si="214"/>
        <v>SI</v>
      </c>
      <c r="O4569" t="str">
        <f t="shared" si="215"/>
        <v>SI</v>
      </c>
    </row>
    <row r="4570" spans="1:15" hidden="1" x14ac:dyDescent="0.3">
      <c r="A4570" t="s">
        <v>1355</v>
      </c>
      <c r="B4570" t="s">
        <v>1363</v>
      </c>
      <c r="C4570" t="s">
        <v>1364</v>
      </c>
      <c r="D4570">
        <v>127</v>
      </c>
      <c r="E4570">
        <v>10181.169660511399</v>
      </c>
      <c r="F4570">
        <v>4023205</v>
      </c>
      <c r="G4570" t="s">
        <v>13</v>
      </c>
      <c r="H4570" t="s">
        <v>13</v>
      </c>
      <c r="I4570" t="s">
        <v>13</v>
      </c>
      <c r="J4570" t="s">
        <v>14</v>
      </c>
      <c r="K4570" t="s">
        <v>14</v>
      </c>
      <c r="L4570" t="s">
        <v>14</v>
      </c>
      <c r="M4570" t="str">
        <f t="shared" si="213"/>
        <v>SI</v>
      </c>
      <c r="N4570" t="str">
        <f t="shared" si="214"/>
        <v>SI</v>
      </c>
      <c r="O4570" t="str">
        <f t="shared" si="215"/>
        <v>SI</v>
      </c>
    </row>
    <row r="4571" spans="1:15" hidden="1" x14ac:dyDescent="0.3">
      <c r="A4571" t="s">
        <v>1355</v>
      </c>
      <c r="B4571" t="s">
        <v>1363</v>
      </c>
      <c r="C4571" t="s">
        <v>1327</v>
      </c>
      <c r="D4571">
        <v>94</v>
      </c>
      <c r="E4571">
        <v>10181.169660511399</v>
      </c>
      <c r="F4571">
        <v>4026170</v>
      </c>
      <c r="G4571" t="s">
        <v>13</v>
      </c>
      <c r="H4571" t="s">
        <v>13</v>
      </c>
      <c r="I4571" t="s">
        <v>13</v>
      </c>
      <c r="J4571" t="s">
        <v>14</v>
      </c>
      <c r="K4571" t="s">
        <v>14</v>
      </c>
      <c r="L4571" t="s">
        <v>14</v>
      </c>
      <c r="M4571" t="str">
        <f t="shared" si="213"/>
        <v>SI</v>
      </c>
      <c r="N4571" t="str">
        <f t="shared" si="214"/>
        <v>SI</v>
      </c>
      <c r="O4571" t="str">
        <f t="shared" si="215"/>
        <v>SI</v>
      </c>
    </row>
    <row r="4572" spans="1:15" hidden="1" x14ac:dyDescent="0.3">
      <c r="A4572" t="s">
        <v>1355</v>
      </c>
      <c r="B4572" t="s">
        <v>1363</v>
      </c>
      <c r="C4572" t="s">
        <v>1365</v>
      </c>
      <c r="D4572">
        <v>97</v>
      </c>
      <c r="E4572">
        <v>10181.169660511399</v>
      </c>
      <c r="F4572">
        <v>4026180</v>
      </c>
      <c r="G4572" t="s">
        <v>13</v>
      </c>
      <c r="H4572" t="s">
        <v>13</v>
      </c>
      <c r="I4572" t="s">
        <v>13</v>
      </c>
      <c r="J4572" t="s">
        <v>14</v>
      </c>
      <c r="K4572" t="s">
        <v>14</v>
      </c>
      <c r="L4572" t="s">
        <v>14</v>
      </c>
      <c r="M4572" t="str">
        <f t="shared" si="213"/>
        <v>SI</v>
      </c>
      <c r="N4572" t="str">
        <f t="shared" si="214"/>
        <v>SI</v>
      </c>
      <c r="O4572" t="str">
        <f t="shared" si="215"/>
        <v>SI</v>
      </c>
    </row>
    <row r="4573" spans="1:15" hidden="1" x14ac:dyDescent="0.3">
      <c r="A4573" t="s">
        <v>1355</v>
      </c>
      <c r="B4573" t="s">
        <v>1363</v>
      </c>
      <c r="C4573" t="s">
        <v>1366</v>
      </c>
      <c r="D4573">
        <v>134</v>
      </c>
      <c r="E4573">
        <v>10181.169660511399</v>
      </c>
      <c r="F4573">
        <v>4026200</v>
      </c>
      <c r="G4573" t="s">
        <v>13</v>
      </c>
      <c r="H4573" t="s">
        <v>13</v>
      </c>
      <c r="I4573" t="s">
        <v>13</v>
      </c>
      <c r="J4573" t="s">
        <v>14</v>
      </c>
      <c r="K4573" t="s">
        <v>14</v>
      </c>
      <c r="L4573" t="s">
        <v>14</v>
      </c>
      <c r="M4573" t="str">
        <f t="shared" si="213"/>
        <v>SI</v>
      </c>
      <c r="N4573" t="str">
        <f t="shared" si="214"/>
        <v>SI</v>
      </c>
      <c r="O4573" t="str">
        <f t="shared" si="215"/>
        <v>SI</v>
      </c>
    </row>
    <row r="4574" spans="1:15" hidden="1" x14ac:dyDescent="0.3">
      <c r="A4574" t="s">
        <v>1355</v>
      </c>
      <c r="B4574" t="s">
        <v>1363</v>
      </c>
      <c r="C4574" t="s">
        <v>1367</v>
      </c>
      <c r="D4574">
        <v>30</v>
      </c>
      <c r="E4574">
        <v>10181.169660511399</v>
      </c>
      <c r="F4574">
        <v>4026280</v>
      </c>
      <c r="G4574" t="s">
        <v>13</v>
      </c>
      <c r="H4574" t="s">
        <v>13</v>
      </c>
      <c r="I4574" t="s">
        <v>13</v>
      </c>
      <c r="J4574" t="s">
        <v>14</v>
      </c>
      <c r="K4574" t="s">
        <v>14</v>
      </c>
      <c r="L4574" t="s">
        <v>14</v>
      </c>
      <c r="M4574" t="str">
        <f t="shared" si="213"/>
        <v>SI</v>
      </c>
      <c r="N4574" t="str">
        <f t="shared" si="214"/>
        <v>SI</v>
      </c>
      <c r="O4574" t="str">
        <f t="shared" si="215"/>
        <v>SI</v>
      </c>
    </row>
    <row r="4575" spans="1:15" hidden="1" x14ac:dyDescent="0.3">
      <c r="A4575" t="s">
        <v>1355</v>
      </c>
      <c r="B4575" t="s">
        <v>1369</v>
      </c>
      <c r="C4575" t="s">
        <v>1368</v>
      </c>
      <c r="D4575">
        <v>27</v>
      </c>
      <c r="E4575">
        <v>10854.7535301183</v>
      </c>
      <c r="F4575">
        <v>4031002</v>
      </c>
      <c r="G4575" t="s">
        <v>13</v>
      </c>
      <c r="H4575" t="s">
        <v>13</v>
      </c>
      <c r="I4575" t="s">
        <v>13</v>
      </c>
      <c r="J4575" t="s">
        <v>14</v>
      </c>
      <c r="K4575" t="s">
        <v>14</v>
      </c>
      <c r="L4575" t="s">
        <v>14</v>
      </c>
      <c r="M4575" t="str">
        <f t="shared" si="213"/>
        <v>SI</v>
      </c>
      <c r="N4575" t="str">
        <f t="shared" si="214"/>
        <v>SI</v>
      </c>
      <c r="O4575" t="str">
        <f t="shared" si="215"/>
        <v>SI</v>
      </c>
    </row>
    <row r="4576" spans="1:15" hidden="1" x14ac:dyDescent="0.3">
      <c r="A4576" t="s">
        <v>1355</v>
      </c>
      <c r="B4576" t="s">
        <v>1369</v>
      </c>
      <c r="C4576" t="s">
        <v>94</v>
      </c>
      <c r="D4576">
        <v>442</v>
      </c>
      <c r="E4576">
        <v>10854.7535301183</v>
      </c>
      <c r="F4576">
        <v>4031003</v>
      </c>
      <c r="G4576" t="s">
        <v>13</v>
      </c>
      <c r="H4576" t="s">
        <v>13</v>
      </c>
      <c r="I4576" t="s">
        <v>13</v>
      </c>
      <c r="J4576" t="s">
        <v>14</v>
      </c>
      <c r="K4576" t="s">
        <v>14</v>
      </c>
      <c r="L4576" t="s">
        <v>14</v>
      </c>
      <c r="M4576" t="str">
        <f t="shared" si="213"/>
        <v>SI</v>
      </c>
      <c r="N4576" t="str">
        <f t="shared" si="214"/>
        <v>SI</v>
      </c>
      <c r="O4576" t="str">
        <f t="shared" si="215"/>
        <v>SI</v>
      </c>
    </row>
    <row r="4577" spans="1:15" hidden="1" x14ac:dyDescent="0.3">
      <c r="A4577" t="s">
        <v>1355</v>
      </c>
      <c r="B4577" t="s">
        <v>1369</v>
      </c>
      <c r="C4577" t="s">
        <v>98</v>
      </c>
      <c r="D4577">
        <v>161</v>
      </c>
      <c r="E4577">
        <v>10854.7535301183</v>
      </c>
      <c r="F4577">
        <v>4031004</v>
      </c>
      <c r="G4577" t="s">
        <v>13</v>
      </c>
      <c r="H4577" t="s">
        <v>13</v>
      </c>
      <c r="I4577" t="s">
        <v>13</v>
      </c>
      <c r="J4577" t="s">
        <v>14</v>
      </c>
      <c r="K4577" t="s">
        <v>14</v>
      </c>
      <c r="L4577" t="s">
        <v>14</v>
      </c>
      <c r="M4577" t="str">
        <f t="shared" si="213"/>
        <v>SI</v>
      </c>
      <c r="N4577" t="str">
        <f t="shared" si="214"/>
        <v>SI</v>
      </c>
      <c r="O4577" t="str">
        <f t="shared" si="215"/>
        <v>SI</v>
      </c>
    </row>
    <row r="4578" spans="1:15" hidden="1" x14ac:dyDescent="0.3">
      <c r="A4578" t="s">
        <v>1355</v>
      </c>
      <c r="B4578" t="s">
        <v>1369</v>
      </c>
      <c r="C4578" t="s">
        <v>26</v>
      </c>
      <c r="D4578">
        <v>159</v>
      </c>
      <c r="E4578">
        <v>10854.7535301183</v>
      </c>
      <c r="F4578">
        <v>4031005</v>
      </c>
      <c r="G4578" t="s">
        <v>13</v>
      </c>
      <c r="H4578" t="s">
        <v>13</v>
      </c>
      <c r="I4578" t="s">
        <v>13</v>
      </c>
      <c r="J4578" t="s">
        <v>14</v>
      </c>
      <c r="K4578" t="s">
        <v>14</v>
      </c>
      <c r="L4578" t="s">
        <v>14</v>
      </c>
      <c r="M4578" t="str">
        <f t="shared" si="213"/>
        <v>SI</v>
      </c>
      <c r="N4578" t="str">
        <f t="shared" si="214"/>
        <v>SI</v>
      </c>
      <c r="O4578" t="str">
        <f t="shared" si="215"/>
        <v>SI</v>
      </c>
    </row>
    <row r="4579" spans="1:15" hidden="1" x14ac:dyDescent="0.3">
      <c r="A4579" t="s">
        <v>1355</v>
      </c>
      <c r="B4579" t="s">
        <v>1369</v>
      </c>
      <c r="C4579" t="s">
        <v>23</v>
      </c>
      <c r="D4579">
        <v>210</v>
      </c>
      <c r="E4579">
        <v>10854.7535301183</v>
      </c>
      <c r="F4579">
        <v>4031006</v>
      </c>
      <c r="G4579" t="s">
        <v>13</v>
      </c>
      <c r="H4579" t="s">
        <v>13</v>
      </c>
      <c r="I4579" t="s">
        <v>13</v>
      </c>
      <c r="J4579" t="s">
        <v>14</v>
      </c>
      <c r="K4579" t="s">
        <v>14</v>
      </c>
      <c r="L4579" t="s">
        <v>14</v>
      </c>
      <c r="M4579" t="str">
        <f t="shared" si="213"/>
        <v>SI</v>
      </c>
      <c r="N4579" t="str">
        <f t="shared" si="214"/>
        <v>SI</v>
      </c>
      <c r="O4579" t="str">
        <f t="shared" si="215"/>
        <v>SI</v>
      </c>
    </row>
    <row r="4580" spans="1:15" hidden="1" x14ac:dyDescent="0.3">
      <c r="A4580" t="s">
        <v>1355</v>
      </c>
      <c r="B4580" t="s">
        <v>1369</v>
      </c>
      <c r="C4580" t="s">
        <v>152</v>
      </c>
      <c r="D4580">
        <v>175</v>
      </c>
      <c r="E4580">
        <v>10854.7535301183</v>
      </c>
      <c r="F4580">
        <v>4031007</v>
      </c>
      <c r="G4580" t="s">
        <v>13</v>
      </c>
      <c r="H4580" t="s">
        <v>13</v>
      </c>
      <c r="I4580" t="s">
        <v>13</v>
      </c>
      <c r="J4580" t="s">
        <v>14</v>
      </c>
      <c r="K4580" t="s">
        <v>14</v>
      </c>
      <c r="L4580" t="s">
        <v>14</v>
      </c>
      <c r="M4580" t="str">
        <f t="shared" si="213"/>
        <v>SI</v>
      </c>
      <c r="N4580" t="str">
        <f t="shared" si="214"/>
        <v>SI</v>
      </c>
      <c r="O4580" t="str">
        <f t="shared" si="215"/>
        <v>SI</v>
      </c>
    </row>
    <row r="4581" spans="1:15" hidden="1" x14ac:dyDescent="0.3">
      <c r="A4581" t="s">
        <v>1355</v>
      </c>
      <c r="B4581" t="s">
        <v>1369</v>
      </c>
      <c r="C4581" t="s">
        <v>191</v>
      </c>
      <c r="D4581">
        <v>119</v>
      </c>
      <c r="E4581">
        <v>10854.7535301183</v>
      </c>
      <c r="F4581">
        <v>4031008</v>
      </c>
      <c r="G4581" t="s">
        <v>13</v>
      </c>
      <c r="H4581" t="s">
        <v>13</v>
      </c>
      <c r="I4581" t="s">
        <v>13</v>
      </c>
      <c r="J4581" t="s">
        <v>14</v>
      </c>
      <c r="K4581" t="s">
        <v>14</v>
      </c>
      <c r="L4581" t="s">
        <v>14</v>
      </c>
      <c r="M4581" t="str">
        <f t="shared" si="213"/>
        <v>SI</v>
      </c>
      <c r="N4581" t="str">
        <f t="shared" si="214"/>
        <v>SI</v>
      </c>
      <c r="O4581" t="str">
        <f t="shared" si="215"/>
        <v>SI</v>
      </c>
    </row>
    <row r="4582" spans="1:15" hidden="1" x14ac:dyDescent="0.3">
      <c r="A4582" t="s">
        <v>1355</v>
      </c>
      <c r="B4582" t="s">
        <v>1370</v>
      </c>
      <c r="C4582" t="s">
        <v>196</v>
      </c>
      <c r="D4582">
        <v>71</v>
      </c>
      <c r="E4582">
        <v>3058.34614326878</v>
      </c>
      <c r="F4582">
        <v>4181004</v>
      </c>
      <c r="G4582" t="s">
        <v>13</v>
      </c>
      <c r="H4582" t="s">
        <v>13</v>
      </c>
      <c r="I4582" t="s">
        <v>13</v>
      </c>
      <c r="J4582" t="s">
        <v>14</v>
      </c>
      <c r="K4582" t="s">
        <v>14</v>
      </c>
      <c r="L4582" t="s">
        <v>14</v>
      </c>
      <c r="M4582" t="str">
        <f t="shared" si="213"/>
        <v>SI</v>
      </c>
      <c r="N4582" t="str">
        <f t="shared" si="214"/>
        <v>SI</v>
      </c>
      <c r="O4582" t="str">
        <f t="shared" si="215"/>
        <v>SI</v>
      </c>
    </row>
    <row r="4583" spans="1:15" hidden="1" x14ac:dyDescent="0.3">
      <c r="A4583" t="s">
        <v>1355</v>
      </c>
      <c r="B4583" t="s">
        <v>1369</v>
      </c>
      <c r="C4583" t="s">
        <v>1371</v>
      </c>
      <c r="D4583">
        <v>363</v>
      </c>
      <c r="E4583">
        <v>10854.7535301183</v>
      </c>
      <c r="F4583">
        <v>4036100</v>
      </c>
      <c r="G4583" t="s">
        <v>13</v>
      </c>
      <c r="H4583" t="s">
        <v>13</v>
      </c>
      <c r="I4583" t="s">
        <v>13</v>
      </c>
      <c r="J4583" t="s">
        <v>14</v>
      </c>
      <c r="K4583" t="s">
        <v>14</v>
      </c>
      <c r="L4583" t="s">
        <v>14</v>
      </c>
      <c r="M4583" t="str">
        <f t="shared" si="213"/>
        <v>SI</v>
      </c>
      <c r="N4583" t="str">
        <f t="shared" si="214"/>
        <v>SI</v>
      </c>
      <c r="O4583" t="str">
        <f t="shared" si="215"/>
        <v>SI</v>
      </c>
    </row>
    <row r="4584" spans="1:15" hidden="1" x14ac:dyDescent="0.3">
      <c r="A4584" t="s">
        <v>1355</v>
      </c>
      <c r="B4584" t="s">
        <v>1370</v>
      </c>
      <c r="C4584" t="s">
        <v>170</v>
      </c>
      <c r="D4584">
        <v>31</v>
      </c>
      <c r="E4584">
        <v>3058.34614326878</v>
      </c>
      <c r="F4584">
        <v>4181003</v>
      </c>
      <c r="G4584" t="s">
        <v>13</v>
      </c>
      <c r="H4584" t="s">
        <v>13</v>
      </c>
      <c r="I4584" t="s">
        <v>13</v>
      </c>
      <c r="J4584" t="s">
        <v>14</v>
      </c>
      <c r="K4584" t="s">
        <v>14</v>
      </c>
      <c r="L4584" t="s">
        <v>14</v>
      </c>
      <c r="M4584" t="str">
        <f t="shared" si="213"/>
        <v>SI</v>
      </c>
      <c r="N4584" t="str">
        <f t="shared" si="214"/>
        <v>SI</v>
      </c>
      <c r="O4584" t="str">
        <f t="shared" si="215"/>
        <v>SI</v>
      </c>
    </row>
    <row r="4585" spans="1:15" hidden="1" x14ac:dyDescent="0.3">
      <c r="A4585" t="s">
        <v>1355</v>
      </c>
      <c r="B4585" t="s">
        <v>1370</v>
      </c>
      <c r="C4585" t="s">
        <v>98</v>
      </c>
      <c r="D4585">
        <v>472</v>
      </c>
      <c r="E4585">
        <v>3058.34614326878</v>
      </c>
      <c r="F4585">
        <v>4181002</v>
      </c>
      <c r="G4585" t="s">
        <v>13</v>
      </c>
      <c r="H4585" t="s">
        <v>13</v>
      </c>
      <c r="I4585" t="s">
        <v>13</v>
      </c>
      <c r="J4585" t="s">
        <v>14</v>
      </c>
      <c r="K4585" t="s">
        <v>14</v>
      </c>
      <c r="L4585" t="s">
        <v>14</v>
      </c>
      <c r="M4585" t="str">
        <f t="shared" si="213"/>
        <v>SI</v>
      </c>
      <c r="N4585" t="str">
        <f t="shared" si="214"/>
        <v>SI</v>
      </c>
      <c r="O4585" t="str">
        <f t="shared" si="215"/>
        <v>SI</v>
      </c>
    </row>
    <row r="4586" spans="1:15" hidden="1" x14ac:dyDescent="0.3">
      <c r="A4586" t="s">
        <v>1355</v>
      </c>
      <c r="B4586" t="s">
        <v>1369</v>
      </c>
      <c r="C4586" t="s">
        <v>191</v>
      </c>
      <c r="D4586">
        <v>89</v>
      </c>
      <c r="E4586">
        <v>10854.7535301183</v>
      </c>
      <c r="F4586">
        <v>4036120</v>
      </c>
      <c r="G4586" t="s">
        <v>13</v>
      </c>
      <c r="H4586" t="s">
        <v>13</v>
      </c>
      <c r="I4586" t="s">
        <v>13</v>
      </c>
      <c r="J4586" t="s">
        <v>14</v>
      </c>
      <c r="K4586" t="s">
        <v>14</v>
      </c>
      <c r="L4586" t="s">
        <v>14</v>
      </c>
      <c r="M4586" t="str">
        <f t="shared" si="213"/>
        <v>SI</v>
      </c>
      <c r="N4586" t="str">
        <f t="shared" si="214"/>
        <v>SI</v>
      </c>
      <c r="O4586" t="str">
        <f t="shared" si="215"/>
        <v>SI</v>
      </c>
    </row>
    <row r="4587" spans="1:15" hidden="1" x14ac:dyDescent="0.3">
      <c r="A4587" t="s">
        <v>1355</v>
      </c>
      <c r="B4587" t="s">
        <v>1370</v>
      </c>
      <c r="C4587" t="s">
        <v>1372</v>
      </c>
      <c r="D4587">
        <v>44</v>
      </c>
      <c r="E4587">
        <v>3058.34614326878</v>
      </c>
      <c r="F4587">
        <v>4181001</v>
      </c>
      <c r="G4587" t="s">
        <v>13</v>
      </c>
      <c r="H4587" t="s">
        <v>13</v>
      </c>
      <c r="I4587" t="s">
        <v>13</v>
      </c>
      <c r="J4587" t="s">
        <v>14</v>
      </c>
      <c r="K4587" t="s">
        <v>14</v>
      </c>
      <c r="L4587" t="s">
        <v>14</v>
      </c>
      <c r="M4587" t="str">
        <f t="shared" si="213"/>
        <v>SI</v>
      </c>
      <c r="N4587" t="str">
        <f t="shared" si="214"/>
        <v>SI</v>
      </c>
      <c r="O4587" t="str">
        <f t="shared" si="215"/>
        <v>SI</v>
      </c>
    </row>
    <row r="4588" spans="1:15" hidden="1" x14ac:dyDescent="0.3">
      <c r="A4588" t="s">
        <v>1355</v>
      </c>
      <c r="B4588" t="s">
        <v>1373</v>
      </c>
      <c r="C4588" t="s">
        <v>155</v>
      </c>
      <c r="D4588">
        <v>78</v>
      </c>
      <c r="E4588">
        <v>26127.111933886099</v>
      </c>
      <c r="F4588">
        <v>4176710</v>
      </c>
      <c r="G4588" t="s">
        <v>13</v>
      </c>
      <c r="H4588" t="s">
        <v>13</v>
      </c>
      <c r="I4588" t="s">
        <v>13</v>
      </c>
      <c r="J4588" t="s">
        <v>14</v>
      </c>
      <c r="K4588" t="s">
        <v>14</v>
      </c>
      <c r="L4588" t="s">
        <v>14</v>
      </c>
      <c r="M4588" t="str">
        <f t="shared" si="213"/>
        <v>SI</v>
      </c>
      <c r="N4588" t="str">
        <f t="shared" si="214"/>
        <v>SI</v>
      </c>
      <c r="O4588" t="str">
        <f t="shared" si="215"/>
        <v>SI</v>
      </c>
    </row>
    <row r="4589" spans="1:15" hidden="1" x14ac:dyDescent="0.3">
      <c r="A4589" t="s">
        <v>1355</v>
      </c>
      <c r="B4589" t="s">
        <v>1369</v>
      </c>
      <c r="C4589" t="s">
        <v>1374</v>
      </c>
      <c r="D4589">
        <v>38</v>
      </c>
      <c r="E4589">
        <v>10854.7535301183</v>
      </c>
      <c r="F4589">
        <v>4036140</v>
      </c>
      <c r="G4589" t="s">
        <v>13</v>
      </c>
      <c r="H4589" t="s">
        <v>13</v>
      </c>
      <c r="I4589" t="s">
        <v>13</v>
      </c>
      <c r="J4589" t="s">
        <v>14</v>
      </c>
      <c r="K4589" t="s">
        <v>14</v>
      </c>
      <c r="L4589" t="s">
        <v>14</v>
      </c>
      <c r="M4589" t="str">
        <f t="shared" si="213"/>
        <v>SI</v>
      </c>
      <c r="N4589" t="str">
        <f t="shared" si="214"/>
        <v>SI</v>
      </c>
      <c r="O4589" t="str">
        <f t="shared" si="215"/>
        <v>SI</v>
      </c>
    </row>
    <row r="4590" spans="1:15" hidden="1" x14ac:dyDescent="0.3">
      <c r="A4590" t="s">
        <v>1355</v>
      </c>
      <c r="B4590" t="s">
        <v>1369</v>
      </c>
      <c r="C4590" t="s">
        <v>152</v>
      </c>
      <c r="D4590">
        <v>22</v>
      </c>
      <c r="E4590">
        <v>10854.7535301183</v>
      </c>
      <c r="F4590">
        <v>4036200</v>
      </c>
      <c r="G4590" t="s">
        <v>13</v>
      </c>
      <c r="H4590" t="s">
        <v>13</v>
      </c>
      <c r="I4590" t="s">
        <v>13</v>
      </c>
      <c r="J4590" t="s">
        <v>14</v>
      </c>
      <c r="K4590" t="s">
        <v>14</v>
      </c>
      <c r="L4590" t="s">
        <v>14</v>
      </c>
      <c r="M4590" t="str">
        <f t="shared" si="213"/>
        <v>SI</v>
      </c>
      <c r="N4590" t="str">
        <f t="shared" si="214"/>
        <v>SI</v>
      </c>
      <c r="O4590" t="str">
        <f t="shared" si="215"/>
        <v>SI</v>
      </c>
    </row>
    <row r="4591" spans="1:15" hidden="1" x14ac:dyDescent="0.3">
      <c r="A4591" t="s">
        <v>1355</v>
      </c>
      <c r="B4591" t="s">
        <v>1369</v>
      </c>
      <c r="C4591" t="s">
        <v>1375</v>
      </c>
      <c r="D4591">
        <v>37</v>
      </c>
      <c r="E4591">
        <v>10854.7535301183</v>
      </c>
      <c r="F4591">
        <v>4036210</v>
      </c>
      <c r="G4591" t="s">
        <v>13</v>
      </c>
      <c r="H4591" t="s">
        <v>13</v>
      </c>
      <c r="I4591" t="s">
        <v>13</v>
      </c>
      <c r="J4591" t="s">
        <v>14</v>
      </c>
      <c r="K4591" t="s">
        <v>14</v>
      </c>
      <c r="L4591" t="s">
        <v>14</v>
      </c>
      <c r="M4591" t="str">
        <f t="shared" si="213"/>
        <v>SI</v>
      </c>
      <c r="N4591" t="str">
        <f t="shared" si="214"/>
        <v>SI</v>
      </c>
      <c r="O4591" t="str">
        <f t="shared" si="215"/>
        <v>SI</v>
      </c>
    </row>
    <row r="4592" spans="1:15" hidden="1" x14ac:dyDescent="0.3">
      <c r="A4592" t="s">
        <v>1355</v>
      </c>
      <c r="B4592" t="s">
        <v>1369</v>
      </c>
      <c r="C4592" t="s">
        <v>164</v>
      </c>
      <c r="D4592">
        <v>68</v>
      </c>
      <c r="E4592">
        <v>10854.7535301183</v>
      </c>
      <c r="F4592">
        <v>4036240</v>
      </c>
      <c r="G4592" t="s">
        <v>13</v>
      </c>
      <c r="H4592" t="s">
        <v>13</v>
      </c>
      <c r="I4592" t="s">
        <v>13</v>
      </c>
      <c r="J4592" t="s">
        <v>14</v>
      </c>
      <c r="K4592" t="s">
        <v>14</v>
      </c>
      <c r="L4592" t="s">
        <v>14</v>
      </c>
      <c r="M4592" t="str">
        <f t="shared" si="213"/>
        <v>SI</v>
      </c>
      <c r="N4592" t="str">
        <f t="shared" si="214"/>
        <v>SI</v>
      </c>
      <c r="O4592" t="str">
        <f t="shared" si="215"/>
        <v>SI</v>
      </c>
    </row>
    <row r="4593" spans="1:15" hidden="1" x14ac:dyDescent="0.3">
      <c r="A4593" t="s">
        <v>1355</v>
      </c>
      <c r="B4593" t="s">
        <v>990</v>
      </c>
      <c r="C4593" t="s">
        <v>267</v>
      </c>
      <c r="D4593">
        <v>127</v>
      </c>
      <c r="E4593">
        <v>6448.0210037127999</v>
      </c>
      <c r="F4593">
        <v>4041001</v>
      </c>
      <c r="G4593" t="s">
        <v>13</v>
      </c>
      <c r="H4593" t="s">
        <v>13</v>
      </c>
      <c r="I4593" t="s">
        <v>13</v>
      </c>
      <c r="J4593" t="s">
        <v>14</v>
      </c>
      <c r="K4593" t="s">
        <v>14</v>
      </c>
      <c r="L4593" t="s">
        <v>14</v>
      </c>
      <c r="M4593" t="str">
        <f t="shared" si="213"/>
        <v>SI</v>
      </c>
      <c r="N4593" t="str">
        <f t="shared" si="214"/>
        <v>SI</v>
      </c>
      <c r="O4593" t="str">
        <f t="shared" si="215"/>
        <v>SI</v>
      </c>
    </row>
    <row r="4594" spans="1:15" hidden="1" x14ac:dyDescent="0.3">
      <c r="A4594" t="s">
        <v>1355</v>
      </c>
      <c r="B4594" t="s">
        <v>990</v>
      </c>
      <c r="C4594" t="s">
        <v>94</v>
      </c>
      <c r="D4594">
        <v>88</v>
      </c>
      <c r="E4594">
        <v>6448.0210037127999</v>
      </c>
      <c r="F4594">
        <v>4041002</v>
      </c>
      <c r="G4594" t="s">
        <v>13</v>
      </c>
      <c r="H4594" t="s">
        <v>13</v>
      </c>
      <c r="I4594" t="s">
        <v>13</v>
      </c>
      <c r="J4594" t="s">
        <v>14</v>
      </c>
      <c r="K4594" t="s">
        <v>14</v>
      </c>
      <c r="L4594" t="s">
        <v>14</v>
      </c>
      <c r="M4594" t="str">
        <f t="shared" si="213"/>
        <v>SI</v>
      </c>
      <c r="N4594" t="str">
        <f t="shared" si="214"/>
        <v>SI</v>
      </c>
      <c r="O4594" t="str">
        <f t="shared" si="215"/>
        <v>SI</v>
      </c>
    </row>
    <row r="4595" spans="1:15" hidden="1" x14ac:dyDescent="0.3">
      <c r="A4595" t="s">
        <v>1355</v>
      </c>
      <c r="B4595" t="s">
        <v>1373</v>
      </c>
      <c r="C4595" t="s">
        <v>1376</v>
      </c>
      <c r="D4595">
        <v>34</v>
      </c>
      <c r="E4595">
        <v>26127.111933886099</v>
      </c>
      <c r="F4595">
        <v>4176600</v>
      </c>
      <c r="G4595" t="s">
        <v>13</v>
      </c>
      <c r="H4595" t="s">
        <v>13</v>
      </c>
      <c r="I4595" t="s">
        <v>13</v>
      </c>
      <c r="J4595" t="s">
        <v>14</v>
      </c>
      <c r="K4595" t="s">
        <v>14</v>
      </c>
      <c r="L4595" t="s">
        <v>14</v>
      </c>
      <c r="M4595" t="str">
        <f t="shared" si="213"/>
        <v>SI</v>
      </c>
      <c r="N4595" t="str">
        <f t="shared" si="214"/>
        <v>SI</v>
      </c>
      <c r="O4595" t="str">
        <f t="shared" si="215"/>
        <v>SI</v>
      </c>
    </row>
    <row r="4596" spans="1:15" hidden="1" x14ac:dyDescent="0.3">
      <c r="A4596" t="s">
        <v>1355</v>
      </c>
      <c r="B4596" t="s">
        <v>990</v>
      </c>
      <c r="C4596" t="s">
        <v>38</v>
      </c>
      <c r="D4596">
        <v>115</v>
      </c>
      <c r="E4596">
        <v>6448.0210037127999</v>
      </c>
      <c r="F4596">
        <v>4041003</v>
      </c>
      <c r="G4596" t="s">
        <v>13</v>
      </c>
      <c r="H4596" t="s">
        <v>13</v>
      </c>
      <c r="I4596" t="s">
        <v>13</v>
      </c>
      <c r="J4596" t="s">
        <v>14</v>
      </c>
      <c r="K4596" t="s">
        <v>14</v>
      </c>
      <c r="L4596" t="s">
        <v>14</v>
      </c>
      <c r="M4596" t="str">
        <f t="shared" si="213"/>
        <v>SI</v>
      </c>
      <c r="N4596" t="str">
        <f t="shared" si="214"/>
        <v>SI</v>
      </c>
      <c r="O4596" t="str">
        <f t="shared" si="215"/>
        <v>SI</v>
      </c>
    </row>
    <row r="4597" spans="1:15" hidden="1" x14ac:dyDescent="0.3">
      <c r="A4597" t="s">
        <v>1355</v>
      </c>
      <c r="B4597" t="s">
        <v>1373</v>
      </c>
      <c r="C4597" t="s">
        <v>1377</v>
      </c>
      <c r="D4597">
        <v>25</v>
      </c>
      <c r="E4597">
        <v>26127.111933886099</v>
      </c>
      <c r="F4597">
        <v>4176590</v>
      </c>
      <c r="G4597" t="s">
        <v>13</v>
      </c>
      <c r="H4597" t="s">
        <v>13</v>
      </c>
      <c r="I4597" t="s">
        <v>13</v>
      </c>
      <c r="J4597" t="s">
        <v>14</v>
      </c>
      <c r="K4597" t="s">
        <v>14</v>
      </c>
      <c r="L4597" t="s">
        <v>14</v>
      </c>
      <c r="M4597" t="str">
        <f t="shared" si="213"/>
        <v>SI</v>
      </c>
      <c r="N4597" t="str">
        <f t="shared" si="214"/>
        <v>SI</v>
      </c>
      <c r="O4597" t="str">
        <f t="shared" si="215"/>
        <v>SI</v>
      </c>
    </row>
    <row r="4598" spans="1:15" hidden="1" x14ac:dyDescent="0.3">
      <c r="A4598" t="s">
        <v>1355</v>
      </c>
      <c r="B4598" t="s">
        <v>990</v>
      </c>
      <c r="C4598" t="s">
        <v>137</v>
      </c>
      <c r="D4598">
        <v>152</v>
      </c>
      <c r="E4598">
        <v>6448.0210037127999</v>
      </c>
      <c r="F4598">
        <v>4041004</v>
      </c>
      <c r="G4598" t="s">
        <v>13</v>
      </c>
      <c r="H4598" t="s">
        <v>13</v>
      </c>
      <c r="I4598" t="s">
        <v>13</v>
      </c>
      <c r="J4598" t="s">
        <v>14</v>
      </c>
      <c r="K4598" t="s">
        <v>14</v>
      </c>
      <c r="L4598" t="s">
        <v>14</v>
      </c>
      <c r="M4598" t="str">
        <f t="shared" si="213"/>
        <v>SI</v>
      </c>
      <c r="N4598" t="str">
        <f t="shared" si="214"/>
        <v>SI</v>
      </c>
      <c r="O4598" t="str">
        <f t="shared" si="215"/>
        <v>SI</v>
      </c>
    </row>
    <row r="4599" spans="1:15" hidden="1" x14ac:dyDescent="0.3">
      <c r="A4599" t="s">
        <v>1355</v>
      </c>
      <c r="B4599" t="s">
        <v>990</v>
      </c>
      <c r="C4599" t="s">
        <v>15</v>
      </c>
      <c r="D4599">
        <v>173</v>
      </c>
      <c r="E4599">
        <v>6448.0210037127999</v>
      </c>
      <c r="F4599">
        <v>4041005</v>
      </c>
      <c r="G4599" t="s">
        <v>13</v>
      </c>
      <c r="H4599" t="s">
        <v>13</v>
      </c>
      <c r="I4599" t="s">
        <v>13</v>
      </c>
      <c r="J4599" t="s">
        <v>14</v>
      </c>
      <c r="K4599" t="s">
        <v>14</v>
      </c>
      <c r="L4599" t="s">
        <v>14</v>
      </c>
      <c r="M4599" t="str">
        <f t="shared" si="213"/>
        <v>SI</v>
      </c>
      <c r="N4599" t="str">
        <f t="shared" si="214"/>
        <v>SI</v>
      </c>
      <c r="O4599" t="str">
        <f t="shared" si="215"/>
        <v>SI</v>
      </c>
    </row>
    <row r="4600" spans="1:15" hidden="1" x14ac:dyDescent="0.3">
      <c r="A4600" t="s">
        <v>1355</v>
      </c>
      <c r="B4600" t="s">
        <v>990</v>
      </c>
      <c r="C4600" t="s">
        <v>205</v>
      </c>
      <c r="D4600">
        <v>68</v>
      </c>
      <c r="E4600">
        <v>6448.0210037127999</v>
      </c>
      <c r="F4600">
        <v>4041006</v>
      </c>
      <c r="G4600" t="s">
        <v>13</v>
      </c>
      <c r="H4600" t="s">
        <v>13</v>
      </c>
      <c r="I4600" t="s">
        <v>13</v>
      </c>
      <c r="J4600" t="s">
        <v>14</v>
      </c>
      <c r="K4600" t="s">
        <v>14</v>
      </c>
      <c r="L4600" t="s">
        <v>14</v>
      </c>
      <c r="M4600" t="str">
        <f t="shared" si="213"/>
        <v>SI</v>
      </c>
      <c r="N4600" t="str">
        <f t="shared" si="214"/>
        <v>SI</v>
      </c>
      <c r="O4600" t="str">
        <f t="shared" si="215"/>
        <v>SI</v>
      </c>
    </row>
    <row r="4601" spans="1:15" hidden="1" x14ac:dyDescent="0.3">
      <c r="A4601" t="s">
        <v>1355</v>
      </c>
      <c r="B4601" t="s">
        <v>990</v>
      </c>
      <c r="C4601" t="s">
        <v>1378</v>
      </c>
      <c r="D4601">
        <v>86</v>
      </c>
      <c r="E4601">
        <v>6448.0210037127999</v>
      </c>
      <c r="F4601">
        <v>4046200</v>
      </c>
      <c r="G4601" t="s">
        <v>13</v>
      </c>
      <c r="H4601" t="s">
        <v>13</v>
      </c>
      <c r="I4601" t="s">
        <v>13</v>
      </c>
      <c r="J4601" t="s">
        <v>14</v>
      </c>
      <c r="K4601" t="s">
        <v>14</v>
      </c>
      <c r="L4601" t="s">
        <v>14</v>
      </c>
      <c r="M4601" t="str">
        <f t="shared" si="213"/>
        <v>SI</v>
      </c>
      <c r="N4601" t="str">
        <f t="shared" si="214"/>
        <v>SI</v>
      </c>
      <c r="O4601" t="str">
        <f t="shared" si="215"/>
        <v>SI</v>
      </c>
    </row>
    <row r="4602" spans="1:15" hidden="1" x14ac:dyDescent="0.3">
      <c r="A4602" t="s">
        <v>1355</v>
      </c>
      <c r="B4602" t="s">
        <v>990</v>
      </c>
      <c r="C4602" t="s">
        <v>38</v>
      </c>
      <c r="D4602">
        <v>32</v>
      </c>
      <c r="E4602">
        <v>6448.0210037127999</v>
      </c>
      <c r="F4602">
        <v>4046220</v>
      </c>
      <c r="G4602" t="s">
        <v>13</v>
      </c>
      <c r="H4602" t="s">
        <v>13</v>
      </c>
      <c r="I4602" t="s">
        <v>13</v>
      </c>
      <c r="J4602" t="s">
        <v>14</v>
      </c>
      <c r="K4602" t="s">
        <v>14</v>
      </c>
      <c r="L4602" t="s">
        <v>14</v>
      </c>
      <c r="M4602" t="str">
        <f t="shared" si="213"/>
        <v>SI</v>
      </c>
      <c r="N4602" t="str">
        <f t="shared" si="214"/>
        <v>SI</v>
      </c>
      <c r="O4602" t="str">
        <f t="shared" si="215"/>
        <v>SI</v>
      </c>
    </row>
    <row r="4603" spans="1:15" hidden="1" x14ac:dyDescent="0.3">
      <c r="A4603" t="s">
        <v>1355</v>
      </c>
      <c r="B4603" t="s">
        <v>990</v>
      </c>
      <c r="C4603" t="s">
        <v>1379</v>
      </c>
      <c r="D4603">
        <v>106</v>
      </c>
      <c r="E4603">
        <v>6448.0210037127999</v>
      </c>
      <c r="F4603">
        <v>4046230</v>
      </c>
      <c r="G4603" t="s">
        <v>13</v>
      </c>
      <c r="H4603" t="s">
        <v>13</v>
      </c>
      <c r="I4603" t="s">
        <v>13</v>
      </c>
      <c r="J4603" t="s">
        <v>14</v>
      </c>
      <c r="K4603" t="s">
        <v>14</v>
      </c>
      <c r="L4603" t="s">
        <v>14</v>
      </c>
      <c r="M4603" t="str">
        <f t="shared" si="213"/>
        <v>SI</v>
      </c>
      <c r="N4603" t="str">
        <f t="shared" si="214"/>
        <v>SI</v>
      </c>
      <c r="O4603" t="str">
        <f t="shared" si="215"/>
        <v>SI</v>
      </c>
    </row>
    <row r="4604" spans="1:15" hidden="1" x14ac:dyDescent="0.3">
      <c r="A4604" t="s">
        <v>1355</v>
      </c>
      <c r="B4604" t="s">
        <v>1373</v>
      </c>
      <c r="C4604" t="s">
        <v>295</v>
      </c>
      <c r="D4604">
        <v>20</v>
      </c>
      <c r="E4604">
        <v>26127.111933886099</v>
      </c>
      <c r="F4604">
        <v>4176390</v>
      </c>
      <c r="G4604" t="s">
        <v>13</v>
      </c>
      <c r="H4604" t="s">
        <v>13</v>
      </c>
      <c r="I4604" t="s">
        <v>13</v>
      </c>
      <c r="J4604" t="s">
        <v>14</v>
      </c>
      <c r="K4604" t="s">
        <v>14</v>
      </c>
      <c r="L4604" t="s">
        <v>14</v>
      </c>
      <c r="M4604" t="str">
        <f t="shared" si="213"/>
        <v>SI</v>
      </c>
      <c r="N4604" t="str">
        <f t="shared" si="214"/>
        <v>SI</v>
      </c>
      <c r="O4604" t="str">
        <f t="shared" si="215"/>
        <v>SI</v>
      </c>
    </row>
    <row r="4605" spans="1:15" hidden="1" x14ac:dyDescent="0.3">
      <c r="A4605" t="s">
        <v>1355</v>
      </c>
      <c r="B4605" t="s">
        <v>1373</v>
      </c>
      <c r="C4605" t="s">
        <v>1380</v>
      </c>
      <c r="D4605">
        <v>123</v>
      </c>
      <c r="E4605">
        <v>26127.111933886099</v>
      </c>
      <c r="F4605">
        <v>4176370</v>
      </c>
      <c r="G4605" t="s">
        <v>13</v>
      </c>
      <c r="H4605" t="s">
        <v>13</v>
      </c>
      <c r="I4605" t="s">
        <v>13</v>
      </c>
      <c r="J4605" t="s">
        <v>14</v>
      </c>
      <c r="K4605" t="s">
        <v>14</v>
      </c>
      <c r="L4605" t="s">
        <v>14</v>
      </c>
      <c r="M4605" t="str">
        <f t="shared" si="213"/>
        <v>SI</v>
      </c>
      <c r="N4605" t="str">
        <f t="shared" si="214"/>
        <v>SI</v>
      </c>
      <c r="O4605" t="str">
        <f t="shared" si="215"/>
        <v>SI</v>
      </c>
    </row>
    <row r="4606" spans="1:15" hidden="1" x14ac:dyDescent="0.3">
      <c r="A4606" t="s">
        <v>1355</v>
      </c>
      <c r="B4606" t="s">
        <v>1381</v>
      </c>
      <c r="C4606" t="s">
        <v>154</v>
      </c>
      <c r="D4606">
        <v>91</v>
      </c>
      <c r="E4606">
        <v>8308.1431898088795</v>
      </c>
      <c r="F4606">
        <v>4061001</v>
      </c>
      <c r="G4606" t="s">
        <v>13</v>
      </c>
      <c r="H4606" t="s">
        <v>13</v>
      </c>
      <c r="I4606" t="s">
        <v>13</v>
      </c>
      <c r="J4606" t="s">
        <v>14</v>
      </c>
      <c r="K4606" t="s">
        <v>14</v>
      </c>
      <c r="L4606" t="s">
        <v>14</v>
      </c>
      <c r="M4606" t="str">
        <f t="shared" si="213"/>
        <v>SI</v>
      </c>
      <c r="N4606" t="str">
        <f t="shared" si="214"/>
        <v>SI</v>
      </c>
      <c r="O4606" t="str">
        <f t="shared" si="215"/>
        <v>SI</v>
      </c>
    </row>
    <row r="4607" spans="1:15" hidden="1" x14ac:dyDescent="0.3">
      <c r="A4607" t="s">
        <v>1355</v>
      </c>
      <c r="B4607" t="s">
        <v>1381</v>
      </c>
      <c r="C4607" t="s">
        <v>137</v>
      </c>
      <c r="D4607">
        <v>82</v>
      </c>
      <c r="E4607">
        <v>8308.1431898088795</v>
      </c>
      <c r="F4607">
        <v>4061002</v>
      </c>
      <c r="G4607" t="s">
        <v>13</v>
      </c>
      <c r="H4607" t="s">
        <v>13</v>
      </c>
      <c r="I4607" t="s">
        <v>13</v>
      </c>
      <c r="J4607" t="s">
        <v>14</v>
      </c>
      <c r="K4607" t="s">
        <v>14</v>
      </c>
      <c r="L4607" t="s">
        <v>14</v>
      </c>
      <c r="M4607" t="str">
        <f t="shared" si="213"/>
        <v>SI</v>
      </c>
      <c r="N4607" t="str">
        <f t="shared" si="214"/>
        <v>SI</v>
      </c>
      <c r="O4607" t="str">
        <f t="shared" si="215"/>
        <v>SI</v>
      </c>
    </row>
    <row r="4608" spans="1:15" hidden="1" x14ac:dyDescent="0.3">
      <c r="A4608" t="s">
        <v>1355</v>
      </c>
      <c r="B4608" t="s">
        <v>1381</v>
      </c>
      <c r="C4608" t="s">
        <v>23</v>
      </c>
      <c r="D4608">
        <v>64</v>
      </c>
      <c r="E4608">
        <v>8308.1431898088795</v>
      </c>
      <c r="F4608">
        <v>4061003</v>
      </c>
      <c r="G4608" t="s">
        <v>13</v>
      </c>
      <c r="H4608" t="s">
        <v>13</v>
      </c>
      <c r="I4608" t="s">
        <v>13</v>
      </c>
      <c r="J4608" t="s">
        <v>14</v>
      </c>
      <c r="K4608" t="s">
        <v>14</v>
      </c>
      <c r="L4608" t="s">
        <v>14</v>
      </c>
      <c r="M4608" t="str">
        <f t="shared" si="213"/>
        <v>SI</v>
      </c>
      <c r="N4608" t="str">
        <f t="shared" si="214"/>
        <v>SI</v>
      </c>
      <c r="O4608" t="str">
        <f t="shared" si="215"/>
        <v>SI</v>
      </c>
    </row>
    <row r="4609" spans="1:15" hidden="1" x14ac:dyDescent="0.3">
      <c r="A4609" t="s">
        <v>1355</v>
      </c>
      <c r="B4609" t="s">
        <v>1381</v>
      </c>
      <c r="C4609" t="s">
        <v>53</v>
      </c>
      <c r="D4609">
        <v>113</v>
      </c>
      <c r="E4609">
        <v>8308.1431898088795</v>
      </c>
      <c r="F4609">
        <v>4061004</v>
      </c>
      <c r="G4609" t="s">
        <v>13</v>
      </c>
      <c r="H4609" t="s">
        <v>13</v>
      </c>
      <c r="I4609" t="s">
        <v>13</v>
      </c>
      <c r="J4609" t="s">
        <v>14</v>
      </c>
      <c r="K4609" t="s">
        <v>14</v>
      </c>
      <c r="L4609" t="s">
        <v>14</v>
      </c>
      <c r="M4609" t="str">
        <f t="shared" si="213"/>
        <v>SI</v>
      </c>
      <c r="N4609" t="str">
        <f t="shared" si="214"/>
        <v>SI</v>
      </c>
      <c r="O4609" t="str">
        <f t="shared" si="215"/>
        <v>SI</v>
      </c>
    </row>
    <row r="4610" spans="1:15" hidden="1" x14ac:dyDescent="0.3">
      <c r="A4610" t="s">
        <v>1355</v>
      </c>
      <c r="B4610" t="s">
        <v>1381</v>
      </c>
      <c r="C4610" t="s">
        <v>1382</v>
      </c>
      <c r="D4610">
        <v>57</v>
      </c>
      <c r="E4610">
        <v>8308.1431898088795</v>
      </c>
      <c r="F4610">
        <v>4061005</v>
      </c>
      <c r="G4610" t="s">
        <v>13</v>
      </c>
      <c r="H4610" t="s">
        <v>13</v>
      </c>
      <c r="I4610" t="s">
        <v>13</v>
      </c>
      <c r="J4610" t="s">
        <v>14</v>
      </c>
      <c r="K4610" t="s">
        <v>14</v>
      </c>
      <c r="L4610" t="s">
        <v>14</v>
      </c>
      <c r="M4610" t="str">
        <f t="shared" ref="M4610:M4673" si="216">IF(+OR(J4610="SI",G4610="SI"),"SI","NO")</f>
        <v>SI</v>
      </c>
      <c r="N4610" t="str">
        <f t="shared" ref="N4610:N4673" si="217">IF(+OR(H4610="SI",K4610="SI"),"SI","NO")</f>
        <v>SI</v>
      </c>
      <c r="O4610" t="str">
        <f t="shared" ref="O4610:O4673" si="218">IF(+OR(I4610="SI",L4610="SI"),"SI","NO")</f>
        <v>SI</v>
      </c>
    </row>
    <row r="4611" spans="1:15" hidden="1" x14ac:dyDescent="0.3">
      <c r="A4611" t="s">
        <v>1355</v>
      </c>
      <c r="B4611" t="s">
        <v>1381</v>
      </c>
      <c r="C4611" t="s">
        <v>94</v>
      </c>
      <c r="D4611">
        <v>49</v>
      </c>
      <c r="E4611">
        <v>8308.1431898088795</v>
      </c>
      <c r="F4611">
        <v>4061006</v>
      </c>
      <c r="G4611" t="s">
        <v>13</v>
      </c>
      <c r="H4611" t="s">
        <v>13</v>
      </c>
      <c r="I4611" t="s">
        <v>13</v>
      </c>
      <c r="J4611" t="s">
        <v>14</v>
      </c>
      <c r="K4611" t="s">
        <v>14</v>
      </c>
      <c r="L4611" t="s">
        <v>14</v>
      </c>
      <c r="M4611" t="str">
        <f t="shared" si="216"/>
        <v>SI</v>
      </c>
      <c r="N4611" t="str">
        <f t="shared" si="217"/>
        <v>SI</v>
      </c>
      <c r="O4611" t="str">
        <f t="shared" si="218"/>
        <v>SI</v>
      </c>
    </row>
    <row r="4612" spans="1:15" hidden="1" x14ac:dyDescent="0.3">
      <c r="A4612" t="s">
        <v>1355</v>
      </c>
      <c r="B4612" t="s">
        <v>1373</v>
      </c>
      <c r="C4612" t="s">
        <v>130</v>
      </c>
      <c r="D4612">
        <v>58</v>
      </c>
      <c r="E4612">
        <v>26127.111933886099</v>
      </c>
      <c r="F4612">
        <v>4176220</v>
      </c>
      <c r="G4612" t="s">
        <v>13</v>
      </c>
      <c r="H4612" t="s">
        <v>13</v>
      </c>
      <c r="I4612" t="s">
        <v>13</v>
      </c>
      <c r="J4612" t="s">
        <v>14</v>
      </c>
      <c r="K4612" t="s">
        <v>14</v>
      </c>
      <c r="L4612" t="s">
        <v>14</v>
      </c>
      <c r="M4612" t="str">
        <f t="shared" si="216"/>
        <v>SI</v>
      </c>
      <c r="N4612" t="str">
        <f t="shared" si="217"/>
        <v>SI</v>
      </c>
      <c r="O4612" t="str">
        <f t="shared" si="218"/>
        <v>SI</v>
      </c>
    </row>
    <row r="4613" spans="1:15" hidden="1" x14ac:dyDescent="0.3">
      <c r="A4613" t="s">
        <v>1355</v>
      </c>
      <c r="B4613" t="s">
        <v>1381</v>
      </c>
      <c r="C4613" t="s">
        <v>23</v>
      </c>
      <c r="D4613">
        <v>14</v>
      </c>
      <c r="E4613">
        <v>8308.1431898088795</v>
      </c>
      <c r="F4613">
        <v>4066160</v>
      </c>
      <c r="G4613" t="s">
        <v>13</v>
      </c>
      <c r="H4613" t="s">
        <v>13</v>
      </c>
      <c r="I4613" t="s">
        <v>13</v>
      </c>
      <c r="J4613" t="s">
        <v>14</v>
      </c>
      <c r="K4613" t="s">
        <v>14</v>
      </c>
      <c r="L4613" t="s">
        <v>14</v>
      </c>
      <c r="M4613" t="str">
        <f t="shared" si="216"/>
        <v>SI</v>
      </c>
      <c r="N4613" t="str">
        <f t="shared" si="217"/>
        <v>SI</v>
      </c>
      <c r="O4613" t="str">
        <f t="shared" si="218"/>
        <v>SI</v>
      </c>
    </row>
    <row r="4614" spans="1:15" hidden="1" x14ac:dyDescent="0.3">
      <c r="A4614" t="s">
        <v>1355</v>
      </c>
      <c r="B4614" t="s">
        <v>1373</v>
      </c>
      <c r="C4614" t="s">
        <v>1383</v>
      </c>
      <c r="D4614">
        <v>126</v>
      </c>
      <c r="E4614">
        <v>26127.111933886099</v>
      </c>
      <c r="F4614">
        <v>4176110</v>
      </c>
      <c r="G4614" t="s">
        <v>13</v>
      </c>
      <c r="H4614" t="s">
        <v>13</v>
      </c>
      <c r="I4614" t="s">
        <v>13</v>
      </c>
      <c r="J4614" t="s">
        <v>14</v>
      </c>
      <c r="K4614" t="s">
        <v>14</v>
      </c>
      <c r="L4614" t="s">
        <v>14</v>
      </c>
      <c r="M4614" t="str">
        <f t="shared" si="216"/>
        <v>SI</v>
      </c>
      <c r="N4614" t="str">
        <f t="shared" si="217"/>
        <v>SI</v>
      </c>
      <c r="O4614" t="str">
        <f t="shared" si="218"/>
        <v>SI</v>
      </c>
    </row>
    <row r="4615" spans="1:15" hidden="1" x14ac:dyDescent="0.3">
      <c r="A4615" t="s">
        <v>1355</v>
      </c>
      <c r="B4615" t="s">
        <v>1373</v>
      </c>
      <c r="C4615" t="s">
        <v>154</v>
      </c>
      <c r="D4615">
        <v>103</v>
      </c>
      <c r="E4615">
        <v>26127.111933886099</v>
      </c>
      <c r="F4615">
        <v>4176100</v>
      </c>
      <c r="G4615" t="s">
        <v>13</v>
      </c>
      <c r="H4615" t="s">
        <v>13</v>
      </c>
      <c r="I4615" t="s">
        <v>13</v>
      </c>
      <c r="J4615" t="s">
        <v>14</v>
      </c>
      <c r="K4615" t="s">
        <v>14</v>
      </c>
      <c r="L4615" t="s">
        <v>14</v>
      </c>
      <c r="M4615" t="str">
        <f t="shared" si="216"/>
        <v>SI</v>
      </c>
      <c r="N4615" t="str">
        <f t="shared" si="217"/>
        <v>SI</v>
      </c>
      <c r="O4615" t="str">
        <f t="shared" si="218"/>
        <v>SI</v>
      </c>
    </row>
    <row r="4616" spans="1:15" hidden="1" x14ac:dyDescent="0.3">
      <c r="A4616" t="s">
        <v>1355</v>
      </c>
      <c r="B4616" t="s">
        <v>1373</v>
      </c>
      <c r="C4616" t="s">
        <v>1384</v>
      </c>
      <c r="D4616">
        <v>78</v>
      </c>
      <c r="E4616">
        <v>26127.111933886099</v>
      </c>
      <c r="F4616">
        <v>4173225</v>
      </c>
      <c r="G4616" t="s">
        <v>13</v>
      </c>
      <c r="H4616" t="s">
        <v>13</v>
      </c>
      <c r="I4616" t="s">
        <v>13</v>
      </c>
      <c r="J4616" t="s">
        <v>14</v>
      </c>
      <c r="K4616" t="s">
        <v>14</v>
      </c>
      <c r="L4616" t="s">
        <v>14</v>
      </c>
      <c r="M4616" t="str">
        <f t="shared" si="216"/>
        <v>SI</v>
      </c>
      <c r="N4616" t="str">
        <f t="shared" si="217"/>
        <v>SI</v>
      </c>
      <c r="O4616" t="str">
        <f t="shared" si="218"/>
        <v>SI</v>
      </c>
    </row>
    <row r="4617" spans="1:15" hidden="1" x14ac:dyDescent="0.3">
      <c r="A4617" t="s">
        <v>1355</v>
      </c>
      <c r="B4617" t="s">
        <v>1373</v>
      </c>
      <c r="C4617" t="s">
        <v>1385</v>
      </c>
      <c r="D4617">
        <v>81</v>
      </c>
      <c r="E4617">
        <v>26127.111933886099</v>
      </c>
      <c r="F4617">
        <v>4173115</v>
      </c>
      <c r="G4617" t="s">
        <v>13</v>
      </c>
      <c r="H4617" t="s">
        <v>13</v>
      </c>
      <c r="I4617" t="s">
        <v>13</v>
      </c>
      <c r="J4617" t="s">
        <v>14</v>
      </c>
      <c r="K4617" t="s">
        <v>14</v>
      </c>
      <c r="L4617" t="s">
        <v>14</v>
      </c>
      <c r="M4617" t="str">
        <f t="shared" si="216"/>
        <v>SI</v>
      </c>
      <c r="N4617" t="str">
        <f t="shared" si="217"/>
        <v>SI</v>
      </c>
      <c r="O4617" t="str">
        <f t="shared" si="218"/>
        <v>SI</v>
      </c>
    </row>
    <row r="4618" spans="1:15" hidden="1" x14ac:dyDescent="0.3">
      <c r="A4618" t="s">
        <v>1355</v>
      </c>
      <c r="B4618" t="s">
        <v>1373</v>
      </c>
      <c r="C4618" t="s">
        <v>1386</v>
      </c>
      <c r="D4618">
        <v>197</v>
      </c>
      <c r="E4618">
        <v>26127.111933886099</v>
      </c>
      <c r="F4618">
        <v>4171003</v>
      </c>
      <c r="G4618" t="s">
        <v>13</v>
      </c>
      <c r="H4618" t="s">
        <v>13</v>
      </c>
      <c r="I4618" t="s">
        <v>13</v>
      </c>
      <c r="J4618" t="s">
        <v>14</v>
      </c>
      <c r="K4618" t="s">
        <v>14</v>
      </c>
      <c r="L4618" t="s">
        <v>14</v>
      </c>
      <c r="M4618" t="str">
        <f t="shared" si="216"/>
        <v>SI</v>
      </c>
      <c r="N4618" t="str">
        <f t="shared" si="217"/>
        <v>SI</v>
      </c>
      <c r="O4618" t="str">
        <f t="shared" si="218"/>
        <v>SI</v>
      </c>
    </row>
    <row r="4619" spans="1:15" hidden="1" x14ac:dyDescent="0.3">
      <c r="A4619" t="s">
        <v>1355</v>
      </c>
      <c r="B4619" t="s">
        <v>1373</v>
      </c>
      <c r="C4619" t="s">
        <v>98</v>
      </c>
      <c r="D4619">
        <v>183</v>
      </c>
      <c r="E4619">
        <v>26127.111933886099</v>
      </c>
      <c r="F4619">
        <v>4171002</v>
      </c>
      <c r="G4619" t="s">
        <v>13</v>
      </c>
      <c r="H4619" t="s">
        <v>13</v>
      </c>
      <c r="I4619" t="s">
        <v>13</v>
      </c>
      <c r="J4619" t="s">
        <v>14</v>
      </c>
      <c r="K4619" t="s">
        <v>14</v>
      </c>
      <c r="L4619" t="s">
        <v>14</v>
      </c>
      <c r="M4619" t="str">
        <f t="shared" si="216"/>
        <v>SI</v>
      </c>
      <c r="N4619" t="str">
        <f t="shared" si="217"/>
        <v>SI</v>
      </c>
      <c r="O4619" t="str">
        <f t="shared" si="218"/>
        <v>SI</v>
      </c>
    </row>
    <row r="4620" spans="1:15" hidden="1" x14ac:dyDescent="0.3">
      <c r="A4620" t="s">
        <v>1355</v>
      </c>
      <c r="B4620" t="s">
        <v>1373</v>
      </c>
      <c r="C4620" t="s">
        <v>70</v>
      </c>
      <c r="D4620">
        <v>241</v>
      </c>
      <c r="E4620">
        <v>26127.111933886099</v>
      </c>
      <c r="F4620">
        <v>4171001</v>
      </c>
      <c r="G4620" t="s">
        <v>13</v>
      </c>
      <c r="H4620" t="s">
        <v>13</v>
      </c>
      <c r="I4620" t="s">
        <v>13</v>
      </c>
      <c r="J4620" t="s">
        <v>14</v>
      </c>
      <c r="K4620" t="s">
        <v>14</v>
      </c>
      <c r="L4620" t="s">
        <v>14</v>
      </c>
      <c r="M4620" t="str">
        <f t="shared" si="216"/>
        <v>SI</v>
      </c>
      <c r="N4620" t="str">
        <f t="shared" si="217"/>
        <v>SI</v>
      </c>
      <c r="O4620" t="str">
        <f t="shared" si="218"/>
        <v>SI</v>
      </c>
    </row>
    <row r="4621" spans="1:15" hidden="1" x14ac:dyDescent="0.3">
      <c r="A4621" t="s">
        <v>1355</v>
      </c>
      <c r="B4621" t="s">
        <v>1381</v>
      </c>
      <c r="C4621" t="s">
        <v>205</v>
      </c>
      <c r="D4621">
        <v>80</v>
      </c>
      <c r="E4621">
        <v>8308.1431898088795</v>
      </c>
      <c r="F4621">
        <v>4066320</v>
      </c>
      <c r="G4621" t="s">
        <v>13</v>
      </c>
      <c r="H4621" t="s">
        <v>13</v>
      </c>
      <c r="I4621" t="s">
        <v>13</v>
      </c>
      <c r="J4621" t="s">
        <v>14</v>
      </c>
      <c r="K4621" t="s">
        <v>14</v>
      </c>
      <c r="L4621" t="s">
        <v>14</v>
      </c>
      <c r="M4621" t="str">
        <f t="shared" si="216"/>
        <v>SI</v>
      </c>
      <c r="N4621" t="str">
        <f t="shared" si="217"/>
        <v>SI</v>
      </c>
      <c r="O4621" t="str">
        <f t="shared" si="218"/>
        <v>SI</v>
      </c>
    </row>
    <row r="4622" spans="1:15" hidden="1" x14ac:dyDescent="0.3">
      <c r="A4622" t="s">
        <v>1355</v>
      </c>
      <c r="B4622" t="s">
        <v>1381</v>
      </c>
      <c r="C4622" t="s">
        <v>1387</v>
      </c>
      <c r="D4622">
        <v>32</v>
      </c>
      <c r="E4622">
        <v>8308.1431898088795</v>
      </c>
      <c r="F4622">
        <v>4066340</v>
      </c>
      <c r="G4622" t="s">
        <v>13</v>
      </c>
      <c r="H4622" t="s">
        <v>13</v>
      </c>
      <c r="I4622" t="s">
        <v>13</v>
      </c>
      <c r="J4622" t="s">
        <v>14</v>
      </c>
      <c r="K4622" t="s">
        <v>14</v>
      </c>
      <c r="L4622" t="s">
        <v>14</v>
      </c>
      <c r="M4622" t="str">
        <f t="shared" si="216"/>
        <v>SI</v>
      </c>
      <c r="N4622" t="str">
        <f t="shared" si="217"/>
        <v>SI</v>
      </c>
      <c r="O4622" t="str">
        <f t="shared" si="218"/>
        <v>SI</v>
      </c>
    </row>
    <row r="4623" spans="1:15" hidden="1" x14ac:dyDescent="0.3">
      <c r="A4623" t="s">
        <v>1355</v>
      </c>
      <c r="B4623" t="s">
        <v>1381</v>
      </c>
      <c r="C4623" t="s">
        <v>1388</v>
      </c>
      <c r="D4623">
        <v>52</v>
      </c>
      <c r="E4623">
        <v>8308.1431898088795</v>
      </c>
      <c r="F4623">
        <v>4066350</v>
      </c>
      <c r="G4623" t="s">
        <v>13</v>
      </c>
      <c r="H4623" t="s">
        <v>13</v>
      </c>
      <c r="I4623" t="s">
        <v>13</v>
      </c>
      <c r="J4623" t="s">
        <v>14</v>
      </c>
      <c r="K4623" t="s">
        <v>14</v>
      </c>
      <c r="L4623" t="s">
        <v>14</v>
      </c>
      <c r="M4623" t="str">
        <f t="shared" si="216"/>
        <v>SI</v>
      </c>
      <c r="N4623" t="str">
        <f t="shared" si="217"/>
        <v>SI</v>
      </c>
      <c r="O4623" t="str">
        <f t="shared" si="218"/>
        <v>SI</v>
      </c>
    </row>
    <row r="4624" spans="1:15" hidden="1" x14ac:dyDescent="0.3">
      <c r="A4624" t="s">
        <v>1355</v>
      </c>
      <c r="B4624" t="s">
        <v>1389</v>
      </c>
      <c r="C4624" t="s">
        <v>205</v>
      </c>
      <c r="D4624">
        <v>182</v>
      </c>
      <c r="E4624">
        <v>26748.2392690341</v>
      </c>
      <c r="F4624">
        <v>4071001</v>
      </c>
      <c r="G4624" t="s">
        <v>13</v>
      </c>
      <c r="H4624" t="s">
        <v>13</v>
      </c>
      <c r="I4624" t="s">
        <v>13</v>
      </c>
      <c r="J4624" t="s">
        <v>14</v>
      </c>
      <c r="K4624" t="s">
        <v>14</v>
      </c>
      <c r="L4624" t="s">
        <v>14</v>
      </c>
      <c r="M4624" t="str">
        <f t="shared" si="216"/>
        <v>SI</v>
      </c>
      <c r="N4624" t="str">
        <f t="shared" si="217"/>
        <v>SI</v>
      </c>
      <c r="O4624" t="str">
        <f t="shared" si="218"/>
        <v>SI</v>
      </c>
    </row>
    <row r="4625" spans="1:15" hidden="1" x14ac:dyDescent="0.3">
      <c r="A4625" t="s">
        <v>1355</v>
      </c>
      <c r="B4625" t="s">
        <v>1389</v>
      </c>
      <c r="C4625" t="s">
        <v>298</v>
      </c>
      <c r="D4625">
        <v>109</v>
      </c>
      <c r="E4625">
        <v>26748.2392690341</v>
      </c>
      <c r="F4625">
        <v>4071002</v>
      </c>
      <c r="G4625" t="s">
        <v>13</v>
      </c>
      <c r="H4625" t="s">
        <v>13</v>
      </c>
      <c r="I4625" t="s">
        <v>13</v>
      </c>
      <c r="J4625" t="s">
        <v>14</v>
      </c>
      <c r="K4625" t="s">
        <v>14</v>
      </c>
      <c r="L4625" t="s">
        <v>14</v>
      </c>
      <c r="M4625" t="str">
        <f t="shared" si="216"/>
        <v>SI</v>
      </c>
      <c r="N4625" t="str">
        <f t="shared" si="217"/>
        <v>SI</v>
      </c>
      <c r="O4625" t="str">
        <f t="shared" si="218"/>
        <v>SI</v>
      </c>
    </row>
    <row r="4626" spans="1:15" hidden="1" x14ac:dyDescent="0.3">
      <c r="A4626" t="s">
        <v>1355</v>
      </c>
      <c r="B4626" t="s">
        <v>1390</v>
      </c>
      <c r="C4626" t="s">
        <v>1069</v>
      </c>
      <c r="D4626">
        <v>38</v>
      </c>
      <c r="E4626">
        <v>4714.7129788641796</v>
      </c>
      <c r="F4626">
        <v>4156210</v>
      </c>
      <c r="G4626" t="s">
        <v>13</v>
      </c>
      <c r="H4626" t="s">
        <v>13</v>
      </c>
      <c r="I4626" t="s">
        <v>13</v>
      </c>
      <c r="J4626" t="s">
        <v>14</v>
      </c>
      <c r="K4626" t="s">
        <v>14</v>
      </c>
      <c r="L4626" t="s">
        <v>14</v>
      </c>
      <c r="M4626" t="str">
        <f t="shared" si="216"/>
        <v>SI</v>
      </c>
      <c r="N4626" t="str">
        <f t="shared" si="217"/>
        <v>SI</v>
      </c>
      <c r="O4626" t="str">
        <f t="shared" si="218"/>
        <v>SI</v>
      </c>
    </row>
    <row r="4627" spans="1:15" hidden="1" x14ac:dyDescent="0.3">
      <c r="A4627" t="s">
        <v>1355</v>
      </c>
      <c r="B4627" t="s">
        <v>1389</v>
      </c>
      <c r="C4627" t="s">
        <v>966</v>
      </c>
      <c r="D4627">
        <v>147</v>
      </c>
      <c r="E4627">
        <v>26748.2392690341</v>
      </c>
      <c r="F4627">
        <v>4071003</v>
      </c>
      <c r="G4627" t="s">
        <v>13</v>
      </c>
      <c r="H4627" t="s">
        <v>13</v>
      </c>
      <c r="I4627" t="s">
        <v>13</v>
      </c>
      <c r="J4627" t="s">
        <v>14</v>
      </c>
      <c r="K4627" t="s">
        <v>14</v>
      </c>
      <c r="L4627" t="s">
        <v>14</v>
      </c>
      <c r="M4627" t="str">
        <f t="shared" si="216"/>
        <v>SI</v>
      </c>
      <c r="N4627" t="str">
        <f t="shared" si="217"/>
        <v>SI</v>
      </c>
      <c r="O4627" t="str">
        <f t="shared" si="218"/>
        <v>SI</v>
      </c>
    </row>
    <row r="4628" spans="1:15" hidden="1" x14ac:dyDescent="0.3">
      <c r="A4628" t="s">
        <v>1355</v>
      </c>
      <c r="B4628" t="s">
        <v>1389</v>
      </c>
      <c r="C4628" t="s">
        <v>17</v>
      </c>
      <c r="D4628">
        <v>54</v>
      </c>
      <c r="E4628">
        <v>26748.2392690341</v>
      </c>
      <c r="F4628">
        <v>4071004</v>
      </c>
      <c r="G4628" t="s">
        <v>13</v>
      </c>
      <c r="H4628" t="s">
        <v>13</v>
      </c>
      <c r="I4628" t="s">
        <v>13</v>
      </c>
      <c r="J4628" t="s">
        <v>14</v>
      </c>
      <c r="K4628" t="s">
        <v>14</v>
      </c>
      <c r="L4628" t="s">
        <v>14</v>
      </c>
      <c r="M4628" t="str">
        <f t="shared" si="216"/>
        <v>SI</v>
      </c>
      <c r="N4628" t="str">
        <f t="shared" si="217"/>
        <v>SI</v>
      </c>
      <c r="O4628" t="str">
        <f t="shared" si="218"/>
        <v>SI</v>
      </c>
    </row>
    <row r="4629" spans="1:15" hidden="1" x14ac:dyDescent="0.3">
      <c r="A4629" t="s">
        <v>1355</v>
      </c>
      <c r="B4629" t="s">
        <v>1389</v>
      </c>
      <c r="C4629" t="s">
        <v>1391</v>
      </c>
      <c r="D4629">
        <v>287</v>
      </c>
      <c r="E4629">
        <v>26748.2392690341</v>
      </c>
      <c r="F4629">
        <v>4071005</v>
      </c>
      <c r="G4629" t="s">
        <v>13</v>
      </c>
      <c r="H4629" t="s">
        <v>13</v>
      </c>
      <c r="I4629" t="s">
        <v>13</v>
      </c>
      <c r="J4629" t="s">
        <v>14</v>
      </c>
      <c r="K4629" t="s">
        <v>14</v>
      </c>
      <c r="L4629" t="s">
        <v>14</v>
      </c>
      <c r="M4629" t="str">
        <f t="shared" si="216"/>
        <v>SI</v>
      </c>
      <c r="N4629" t="str">
        <f t="shared" si="217"/>
        <v>SI</v>
      </c>
      <c r="O4629" t="str">
        <f t="shared" si="218"/>
        <v>SI</v>
      </c>
    </row>
    <row r="4630" spans="1:15" hidden="1" x14ac:dyDescent="0.3">
      <c r="A4630" t="s">
        <v>1355</v>
      </c>
      <c r="B4630" t="s">
        <v>1390</v>
      </c>
      <c r="C4630" t="s">
        <v>1392</v>
      </c>
      <c r="D4630">
        <v>46</v>
      </c>
      <c r="E4630">
        <v>4714.7129788641796</v>
      </c>
      <c r="F4630">
        <v>4156180</v>
      </c>
      <c r="G4630" t="s">
        <v>13</v>
      </c>
      <c r="H4630" t="s">
        <v>13</v>
      </c>
      <c r="I4630" t="s">
        <v>13</v>
      </c>
      <c r="J4630" t="s">
        <v>14</v>
      </c>
      <c r="K4630" t="s">
        <v>14</v>
      </c>
      <c r="L4630" t="s">
        <v>14</v>
      </c>
      <c r="M4630" t="str">
        <f t="shared" si="216"/>
        <v>SI</v>
      </c>
      <c r="N4630" t="str">
        <f t="shared" si="217"/>
        <v>SI</v>
      </c>
      <c r="O4630" t="str">
        <f t="shared" si="218"/>
        <v>SI</v>
      </c>
    </row>
    <row r="4631" spans="1:15" hidden="1" x14ac:dyDescent="0.3">
      <c r="A4631" t="s">
        <v>1355</v>
      </c>
      <c r="B4631" t="s">
        <v>1389</v>
      </c>
      <c r="C4631" t="s">
        <v>777</v>
      </c>
      <c r="D4631">
        <v>57</v>
      </c>
      <c r="E4631">
        <v>26748.2392690341</v>
      </c>
      <c r="F4631">
        <v>4071006</v>
      </c>
      <c r="G4631" t="s">
        <v>13</v>
      </c>
      <c r="H4631" t="s">
        <v>13</v>
      </c>
      <c r="I4631" t="s">
        <v>13</v>
      </c>
      <c r="J4631" t="s">
        <v>14</v>
      </c>
      <c r="K4631" t="s">
        <v>14</v>
      </c>
      <c r="L4631" t="s">
        <v>14</v>
      </c>
      <c r="M4631" t="str">
        <f t="shared" si="216"/>
        <v>SI</v>
      </c>
      <c r="N4631" t="str">
        <f t="shared" si="217"/>
        <v>SI</v>
      </c>
      <c r="O4631" t="str">
        <f t="shared" si="218"/>
        <v>SI</v>
      </c>
    </row>
    <row r="4632" spans="1:15" hidden="1" x14ac:dyDescent="0.3">
      <c r="A4632" t="s">
        <v>1355</v>
      </c>
      <c r="B4632" t="s">
        <v>1390</v>
      </c>
      <c r="C4632" t="s">
        <v>120</v>
      </c>
      <c r="D4632">
        <v>45</v>
      </c>
      <c r="E4632">
        <v>4714.7129788641796</v>
      </c>
      <c r="F4632">
        <v>4156170</v>
      </c>
      <c r="G4632" t="s">
        <v>13</v>
      </c>
      <c r="H4632" t="s">
        <v>13</v>
      </c>
      <c r="I4632" t="s">
        <v>13</v>
      </c>
      <c r="J4632" t="s">
        <v>14</v>
      </c>
      <c r="K4632" t="s">
        <v>14</v>
      </c>
      <c r="L4632" t="s">
        <v>14</v>
      </c>
      <c r="M4632" t="str">
        <f t="shared" si="216"/>
        <v>SI</v>
      </c>
      <c r="N4632" t="str">
        <f t="shared" si="217"/>
        <v>SI</v>
      </c>
      <c r="O4632" t="str">
        <f t="shared" si="218"/>
        <v>SI</v>
      </c>
    </row>
    <row r="4633" spans="1:15" hidden="1" x14ac:dyDescent="0.3">
      <c r="A4633" t="s">
        <v>1355</v>
      </c>
      <c r="B4633" t="s">
        <v>1390</v>
      </c>
      <c r="C4633" t="s">
        <v>1393</v>
      </c>
      <c r="D4633">
        <v>131</v>
      </c>
      <c r="E4633">
        <v>4714.7129788641796</v>
      </c>
      <c r="F4633">
        <v>4156160</v>
      </c>
      <c r="G4633" t="s">
        <v>13</v>
      </c>
      <c r="H4633" t="s">
        <v>13</v>
      </c>
      <c r="I4633" t="s">
        <v>13</v>
      </c>
      <c r="J4633" t="s">
        <v>14</v>
      </c>
      <c r="K4633" t="s">
        <v>14</v>
      </c>
      <c r="L4633" t="s">
        <v>14</v>
      </c>
      <c r="M4633" t="str">
        <f t="shared" si="216"/>
        <v>SI</v>
      </c>
      <c r="N4633" t="str">
        <f t="shared" si="217"/>
        <v>SI</v>
      </c>
      <c r="O4633" t="str">
        <f t="shared" si="218"/>
        <v>SI</v>
      </c>
    </row>
    <row r="4634" spans="1:15" hidden="1" x14ac:dyDescent="0.3">
      <c r="A4634" t="s">
        <v>1355</v>
      </c>
      <c r="B4634" t="s">
        <v>1390</v>
      </c>
      <c r="C4634" t="s">
        <v>1394</v>
      </c>
      <c r="D4634">
        <v>63</v>
      </c>
      <c r="E4634">
        <v>4714.7129788641796</v>
      </c>
      <c r="F4634">
        <v>4156150</v>
      </c>
      <c r="G4634" t="s">
        <v>13</v>
      </c>
      <c r="H4634" t="s">
        <v>13</v>
      </c>
      <c r="I4634" t="s">
        <v>13</v>
      </c>
      <c r="J4634" t="s">
        <v>14</v>
      </c>
      <c r="K4634" t="s">
        <v>14</v>
      </c>
      <c r="L4634" t="s">
        <v>14</v>
      </c>
      <c r="M4634" t="str">
        <f t="shared" si="216"/>
        <v>SI</v>
      </c>
      <c r="N4634" t="str">
        <f t="shared" si="217"/>
        <v>SI</v>
      </c>
      <c r="O4634" t="str">
        <f t="shared" si="218"/>
        <v>SI</v>
      </c>
    </row>
    <row r="4635" spans="1:15" hidden="1" x14ac:dyDescent="0.3">
      <c r="A4635" t="s">
        <v>1355</v>
      </c>
      <c r="B4635" t="s">
        <v>1390</v>
      </c>
      <c r="C4635" t="s">
        <v>1395</v>
      </c>
      <c r="D4635">
        <v>32</v>
      </c>
      <c r="E4635">
        <v>4714.7129788641796</v>
      </c>
      <c r="F4635">
        <v>4156140</v>
      </c>
      <c r="G4635" t="s">
        <v>13</v>
      </c>
      <c r="H4635" t="s">
        <v>13</v>
      </c>
      <c r="I4635" t="s">
        <v>13</v>
      </c>
      <c r="J4635" t="s">
        <v>14</v>
      </c>
      <c r="K4635" t="s">
        <v>14</v>
      </c>
      <c r="L4635" t="s">
        <v>14</v>
      </c>
      <c r="M4635" t="str">
        <f t="shared" si="216"/>
        <v>SI</v>
      </c>
      <c r="N4635" t="str">
        <f t="shared" si="217"/>
        <v>SI</v>
      </c>
      <c r="O4635" t="str">
        <f t="shared" si="218"/>
        <v>SI</v>
      </c>
    </row>
    <row r="4636" spans="1:15" hidden="1" x14ac:dyDescent="0.3">
      <c r="A4636" t="s">
        <v>1355</v>
      </c>
      <c r="B4636" t="s">
        <v>1390</v>
      </c>
      <c r="C4636" t="s">
        <v>1396</v>
      </c>
      <c r="D4636">
        <v>102</v>
      </c>
      <c r="E4636">
        <v>4714.7129788641796</v>
      </c>
      <c r="F4636">
        <v>4156120</v>
      </c>
      <c r="G4636" t="s">
        <v>13</v>
      </c>
      <c r="H4636" t="s">
        <v>13</v>
      </c>
      <c r="I4636" t="s">
        <v>13</v>
      </c>
      <c r="J4636" t="s">
        <v>14</v>
      </c>
      <c r="K4636" t="s">
        <v>14</v>
      </c>
      <c r="L4636" t="s">
        <v>14</v>
      </c>
      <c r="M4636" t="str">
        <f t="shared" si="216"/>
        <v>SI</v>
      </c>
      <c r="N4636" t="str">
        <f t="shared" si="217"/>
        <v>SI</v>
      </c>
      <c r="O4636" t="str">
        <f t="shared" si="218"/>
        <v>SI</v>
      </c>
    </row>
    <row r="4637" spans="1:15" hidden="1" x14ac:dyDescent="0.3">
      <c r="A4637" t="s">
        <v>1355</v>
      </c>
      <c r="B4637" t="s">
        <v>1389</v>
      </c>
      <c r="C4637" t="s">
        <v>705</v>
      </c>
      <c r="D4637">
        <v>404</v>
      </c>
      <c r="E4637">
        <v>26748.2392690341</v>
      </c>
      <c r="F4637">
        <v>4076150</v>
      </c>
      <c r="G4637" t="s">
        <v>13</v>
      </c>
      <c r="H4637" t="s">
        <v>13</v>
      </c>
      <c r="I4637" t="s">
        <v>13</v>
      </c>
      <c r="J4637" t="s">
        <v>14</v>
      </c>
      <c r="K4637" t="s">
        <v>14</v>
      </c>
      <c r="L4637" t="s">
        <v>14</v>
      </c>
      <c r="M4637" t="str">
        <f t="shared" si="216"/>
        <v>SI</v>
      </c>
      <c r="N4637" t="str">
        <f t="shared" si="217"/>
        <v>SI</v>
      </c>
      <c r="O4637" t="str">
        <f t="shared" si="218"/>
        <v>SI</v>
      </c>
    </row>
    <row r="4638" spans="1:15" hidden="1" x14ac:dyDescent="0.3">
      <c r="A4638" t="s">
        <v>1355</v>
      </c>
      <c r="B4638" t="s">
        <v>1390</v>
      </c>
      <c r="C4638" t="s">
        <v>191</v>
      </c>
      <c r="D4638">
        <v>240</v>
      </c>
      <c r="E4638">
        <v>4714.7129788641796</v>
      </c>
      <c r="F4638">
        <v>4151002</v>
      </c>
      <c r="G4638" t="s">
        <v>13</v>
      </c>
      <c r="H4638" t="s">
        <v>13</v>
      </c>
      <c r="I4638" t="s">
        <v>13</v>
      </c>
      <c r="J4638" t="s">
        <v>14</v>
      </c>
      <c r="K4638" t="s">
        <v>14</v>
      </c>
      <c r="L4638" t="s">
        <v>14</v>
      </c>
      <c r="M4638" t="str">
        <f t="shared" si="216"/>
        <v>SI</v>
      </c>
      <c r="N4638" t="str">
        <f t="shared" si="217"/>
        <v>SI</v>
      </c>
      <c r="O4638" t="str">
        <f t="shared" si="218"/>
        <v>SI</v>
      </c>
    </row>
    <row r="4639" spans="1:15" hidden="1" x14ac:dyDescent="0.3">
      <c r="A4639" t="s">
        <v>1355</v>
      </c>
      <c r="B4639" t="s">
        <v>1390</v>
      </c>
      <c r="C4639" t="s">
        <v>1395</v>
      </c>
      <c r="D4639">
        <v>128</v>
      </c>
      <c r="E4639">
        <v>4714.7129788641796</v>
      </c>
      <c r="F4639">
        <v>4151001</v>
      </c>
      <c r="G4639" t="s">
        <v>13</v>
      </c>
      <c r="H4639" t="s">
        <v>13</v>
      </c>
      <c r="I4639" t="s">
        <v>13</v>
      </c>
      <c r="J4639" t="s">
        <v>14</v>
      </c>
      <c r="K4639" t="s">
        <v>14</v>
      </c>
      <c r="L4639" t="s">
        <v>14</v>
      </c>
      <c r="M4639" t="str">
        <f t="shared" si="216"/>
        <v>SI</v>
      </c>
      <c r="N4639" t="str">
        <f t="shared" si="217"/>
        <v>SI</v>
      </c>
      <c r="O4639" t="str">
        <f t="shared" si="218"/>
        <v>SI</v>
      </c>
    </row>
    <row r="4640" spans="1:15" hidden="1" x14ac:dyDescent="0.3">
      <c r="A4640" t="s">
        <v>1355</v>
      </c>
      <c r="B4640" t="s">
        <v>1281</v>
      </c>
      <c r="C4640" t="s">
        <v>1251</v>
      </c>
      <c r="D4640">
        <v>36</v>
      </c>
      <c r="E4640">
        <v>3042.4878563521102</v>
      </c>
      <c r="F4640">
        <v>4146210</v>
      </c>
      <c r="G4640" t="s">
        <v>13</v>
      </c>
      <c r="H4640" t="s">
        <v>13</v>
      </c>
      <c r="I4640" t="s">
        <v>13</v>
      </c>
      <c r="J4640" t="s">
        <v>14</v>
      </c>
      <c r="K4640" t="s">
        <v>14</v>
      </c>
      <c r="L4640" t="s">
        <v>14</v>
      </c>
      <c r="M4640" t="str">
        <f t="shared" si="216"/>
        <v>SI</v>
      </c>
      <c r="N4640" t="str">
        <f t="shared" si="217"/>
        <v>SI</v>
      </c>
      <c r="O4640" t="str">
        <f t="shared" si="218"/>
        <v>SI</v>
      </c>
    </row>
    <row r="4641" spans="1:15" hidden="1" x14ac:dyDescent="0.3">
      <c r="A4641" t="s">
        <v>1355</v>
      </c>
      <c r="B4641" t="s">
        <v>1281</v>
      </c>
      <c r="C4641" t="s">
        <v>42</v>
      </c>
      <c r="D4641">
        <v>40</v>
      </c>
      <c r="E4641">
        <v>3042.4878563521102</v>
      </c>
      <c r="F4641">
        <v>4146120</v>
      </c>
      <c r="G4641" t="s">
        <v>13</v>
      </c>
      <c r="H4641" t="s">
        <v>13</v>
      </c>
      <c r="I4641" t="s">
        <v>13</v>
      </c>
      <c r="J4641" t="s">
        <v>14</v>
      </c>
      <c r="K4641" t="s">
        <v>14</v>
      </c>
      <c r="L4641" t="s">
        <v>14</v>
      </c>
      <c r="M4641" t="str">
        <f t="shared" si="216"/>
        <v>SI</v>
      </c>
      <c r="N4641" t="str">
        <f t="shared" si="217"/>
        <v>SI</v>
      </c>
      <c r="O4641" t="str">
        <f t="shared" si="218"/>
        <v>SI</v>
      </c>
    </row>
    <row r="4642" spans="1:15" hidden="1" x14ac:dyDescent="0.3">
      <c r="A4642" t="s">
        <v>1355</v>
      </c>
      <c r="B4642" t="s">
        <v>1281</v>
      </c>
      <c r="C4642" t="s">
        <v>155</v>
      </c>
      <c r="D4642">
        <v>15</v>
      </c>
      <c r="E4642">
        <v>3042.4878563521102</v>
      </c>
      <c r="F4642">
        <v>4141009</v>
      </c>
      <c r="G4642" t="s">
        <v>13</v>
      </c>
      <c r="H4642" t="s">
        <v>13</v>
      </c>
      <c r="I4642" t="s">
        <v>13</v>
      </c>
      <c r="J4642" t="s">
        <v>14</v>
      </c>
      <c r="K4642" t="s">
        <v>14</v>
      </c>
      <c r="L4642" t="s">
        <v>14</v>
      </c>
      <c r="M4642" t="str">
        <f t="shared" si="216"/>
        <v>SI</v>
      </c>
      <c r="N4642" t="str">
        <f t="shared" si="217"/>
        <v>SI</v>
      </c>
      <c r="O4642" t="str">
        <f t="shared" si="218"/>
        <v>SI</v>
      </c>
    </row>
    <row r="4643" spans="1:15" hidden="1" x14ac:dyDescent="0.3">
      <c r="A4643" t="s">
        <v>1355</v>
      </c>
      <c r="B4643" t="s">
        <v>1281</v>
      </c>
      <c r="C4643" t="s">
        <v>107</v>
      </c>
      <c r="D4643">
        <v>36</v>
      </c>
      <c r="E4643">
        <v>3042.4878563521102</v>
      </c>
      <c r="F4643">
        <v>4141008</v>
      </c>
      <c r="G4643" t="s">
        <v>13</v>
      </c>
      <c r="H4643" t="s">
        <v>13</v>
      </c>
      <c r="I4643" t="s">
        <v>13</v>
      </c>
      <c r="J4643" t="s">
        <v>14</v>
      </c>
      <c r="K4643" t="s">
        <v>14</v>
      </c>
      <c r="L4643" t="s">
        <v>14</v>
      </c>
      <c r="M4643" t="str">
        <f t="shared" si="216"/>
        <v>SI</v>
      </c>
      <c r="N4643" t="str">
        <f t="shared" si="217"/>
        <v>SI</v>
      </c>
      <c r="O4643" t="str">
        <f t="shared" si="218"/>
        <v>SI</v>
      </c>
    </row>
    <row r="4644" spans="1:15" hidden="1" x14ac:dyDescent="0.3">
      <c r="A4644" t="s">
        <v>1355</v>
      </c>
      <c r="B4644" t="s">
        <v>1281</v>
      </c>
      <c r="C4644" t="s">
        <v>140</v>
      </c>
      <c r="D4644">
        <v>34</v>
      </c>
      <c r="E4644">
        <v>3042.4878563521102</v>
      </c>
      <c r="F4644">
        <v>4141007</v>
      </c>
      <c r="G4644" t="s">
        <v>13</v>
      </c>
      <c r="H4644" t="s">
        <v>13</v>
      </c>
      <c r="I4644" t="s">
        <v>13</v>
      </c>
      <c r="J4644" t="s">
        <v>14</v>
      </c>
      <c r="K4644" t="s">
        <v>14</v>
      </c>
      <c r="L4644" t="s">
        <v>14</v>
      </c>
      <c r="M4644" t="str">
        <f t="shared" si="216"/>
        <v>SI</v>
      </c>
      <c r="N4644" t="str">
        <f t="shared" si="217"/>
        <v>SI</v>
      </c>
      <c r="O4644" t="str">
        <f t="shared" si="218"/>
        <v>SI</v>
      </c>
    </row>
    <row r="4645" spans="1:15" hidden="1" x14ac:dyDescent="0.3">
      <c r="A4645" t="s">
        <v>1355</v>
      </c>
      <c r="B4645" t="s">
        <v>1281</v>
      </c>
      <c r="C4645" t="s">
        <v>53</v>
      </c>
      <c r="D4645">
        <v>36</v>
      </c>
      <c r="E4645">
        <v>3042.4878563521102</v>
      </c>
      <c r="F4645">
        <v>4141006</v>
      </c>
      <c r="G4645" t="s">
        <v>13</v>
      </c>
      <c r="H4645" t="s">
        <v>13</v>
      </c>
      <c r="I4645" t="s">
        <v>13</v>
      </c>
      <c r="J4645" t="s">
        <v>14</v>
      </c>
      <c r="K4645" t="s">
        <v>14</v>
      </c>
      <c r="L4645" t="s">
        <v>14</v>
      </c>
      <c r="M4645" t="str">
        <f t="shared" si="216"/>
        <v>SI</v>
      </c>
      <c r="N4645" t="str">
        <f t="shared" si="217"/>
        <v>SI</v>
      </c>
      <c r="O4645" t="str">
        <f t="shared" si="218"/>
        <v>SI</v>
      </c>
    </row>
    <row r="4646" spans="1:15" hidden="1" x14ac:dyDescent="0.3">
      <c r="A4646" t="s">
        <v>1355</v>
      </c>
      <c r="B4646" t="s">
        <v>1281</v>
      </c>
      <c r="C4646" t="s">
        <v>1397</v>
      </c>
      <c r="D4646">
        <v>72</v>
      </c>
      <c r="E4646">
        <v>3042.4878563521102</v>
      </c>
      <c r="F4646">
        <v>4141005</v>
      </c>
      <c r="G4646" t="s">
        <v>13</v>
      </c>
      <c r="H4646" t="s">
        <v>13</v>
      </c>
      <c r="I4646" t="s">
        <v>13</v>
      </c>
      <c r="J4646" t="s">
        <v>14</v>
      </c>
      <c r="K4646" t="s">
        <v>14</v>
      </c>
      <c r="L4646" t="s">
        <v>14</v>
      </c>
      <c r="M4646" t="str">
        <f t="shared" si="216"/>
        <v>SI</v>
      </c>
      <c r="N4646" t="str">
        <f t="shared" si="217"/>
        <v>SI</v>
      </c>
      <c r="O4646" t="str">
        <f t="shared" si="218"/>
        <v>SI</v>
      </c>
    </row>
    <row r="4647" spans="1:15" hidden="1" x14ac:dyDescent="0.3">
      <c r="A4647" t="s">
        <v>1355</v>
      </c>
      <c r="B4647" t="s">
        <v>1281</v>
      </c>
      <c r="C4647" t="s">
        <v>100</v>
      </c>
      <c r="D4647">
        <v>44</v>
      </c>
      <c r="E4647">
        <v>3042.4878563521102</v>
      </c>
      <c r="F4647">
        <v>4141004</v>
      </c>
      <c r="G4647" t="s">
        <v>13</v>
      </c>
      <c r="H4647" t="s">
        <v>13</v>
      </c>
      <c r="I4647" t="s">
        <v>13</v>
      </c>
      <c r="J4647" t="s">
        <v>14</v>
      </c>
      <c r="K4647" t="s">
        <v>14</v>
      </c>
      <c r="L4647" t="s">
        <v>14</v>
      </c>
      <c r="M4647" t="str">
        <f t="shared" si="216"/>
        <v>SI</v>
      </c>
      <c r="N4647" t="str">
        <f t="shared" si="217"/>
        <v>SI</v>
      </c>
      <c r="O4647" t="str">
        <f t="shared" si="218"/>
        <v>SI</v>
      </c>
    </row>
    <row r="4648" spans="1:15" hidden="1" x14ac:dyDescent="0.3">
      <c r="A4648" t="s">
        <v>1355</v>
      </c>
      <c r="B4648" t="s">
        <v>1281</v>
      </c>
      <c r="C4648" t="s">
        <v>94</v>
      </c>
      <c r="D4648">
        <v>28</v>
      </c>
      <c r="E4648">
        <v>3042.4878563521102</v>
      </c>
      <c r="F4648">
        <v>4141003</v>
      </c>
      <c r="G4648" t="s">
        <v>13</v>
      </c>
      <c r="H4648" t="s">
        <v>13</v>
      </c>
      <c r="I4648" t="s">
        <v>13</v>
      </c>
      <c r="J4648" t="s">
        <v>14</v>
      </c>
      <c r="K4648" t="s">
        <v>14</v>
      </c>
      <c r="L4648" t="s">
        <v>14</v>
      </c>
      <c r="M4648" t="str">
        <f t="shared" si="216"/>
        <v>SI</v>
      </c>
      <c r="N4648" t="str">
        <f t="shared" si="217"/>
        <v>SI</v>
      </c>
      <c r="O4648" t="str">
        <f t="shared" si="218"/>
        <v>SI</v>
      </c>
    </row>
    <row r="4649" spans="1:15" hidden="1" x14ac:dyDescent="0.3">
      <c r="A4649" t="s">
        <v>1355</v>
      </c>
      <c r="B4649" t="s">
        <v>1281</v>
      </c>
      <c r="C4649" t="s">
        <v>42</v>
      </c>
      <c r="D4649">
        <v>44</v>
      </c>
      <c r="E4649">
        <v>3042.4878563521102</v>
      </c>
      <c r="F4649">
        <v>4141002</v>
      </c>
      <c r="G4649" t="s">
        <v>13</v>
      </c>
      <c r="H4649" t="s">
        <v>13</v>
      </c>
      <c r="I4649" t="s">
        <v>13</v>
      </c>
      <c r="J4649" t="s">
        <v>14</v>
      </c>
      <c r="K4649" t="s">
        <v>14</v>
      </c>
      <c r="L4649" t="s">
        <v>14</v>
      </c>
      <c r="M4649" t="str">
        <f t="shared" si="216"/>
        <v>SI</v>
      </c>
      <c r="N4649" t="str">
        <f t="shared" si="217"/>
        <v>SI</v>
      </c>
      <c r="O4649" t="str">
        <f t="shared" si="218"/>
        <v>SI</v>
      </c>
    </row>
    <row r="4650" spans="1:15" hidden="1" x14ac:dyDescent="0.3">
      <c r="A4650" t="s">
        <v>1355</v>
      </c>
      <c r="B4650" t="s">
        <v>1374</v>
      </c>
      <c r="C4650" t="s">
        <v>26</v>
      </c>
      <c r="D4650">
        <v>56</v>
      </c>
      <c r="E4650">
        <v>3503.4801437730398</v>
      </c>
      <c r="F4650">
        <v>4136170</v>
      </c>
      <c r="G4650" t="s">
        <v>13</v>
      </c>
      <c r="H4650" t="s">
        <v>13</v>
      </c>
      <c r="I4650" t="s">
        <v>13</v>
      </c>
      <c r="J4650" t="s">
        <v>14</v>
      </c>
      <c r="K4650" t="s">
        <v>14</v>
      </c>
      <c r="L4650" t="s">
        <v>14</v>
      </c>
      <c r="M4650" t="str">
        <f t="shared" si="216"/>
        <v>SI</v>
      </c>
      <c r="N4650" t="str">
        <f t="shared" si="217"/>
        <v>SI</v>
      </c>
      <c r="O4650" t="str">
        <f t="shared" si="218"/>
        <v>SI</v>
      </c>
    </row>
    <row r="4651" spans="1:15" hidden="1" x14ac:dyDescent="0.3">
      <c r="A4651" t="s">
        <v>1355</v>
      </c>
      <c r="B4651" t="s">
        <v>1389</v>
      </c>
      <c r="C4651" t="s">
        <v>171</v>
      </c>
      <c r="D4651">
        <v>78</v>
      </c>
      <c r="E4651">
        <v>26748.2392690341</v>
      </c>
      <c r="F4651">
        <v>4076410</v>
      </c>
      <c r="G4651" t="s">
        <v>13</v>
      </c>
      <c r="H4651" t="s">
        <v>13</v>
      </c>
      <c r="I4651" t="s">
        <v>13</v>
      </c>
      <c r="J4651" t="s">
        <v>14</v>
      </c>
      <c r="K4651" t="s">
        <v>14</v>
      </c>
      <c r="L4651" t="s">
        <v>14</v>
      </c>
      <c r="M4651" t="str">
        <f t="shared" si="216"/>
        <v>SI</v>
      </c>
      <c r="N4651" t="str">
        <f t="shared" si="217"/>
        <v>SI</v>
      </c>
      <c r="O4651" t="str">
        <f t="shared" si="218"/>
        <v>SI</v>
      </c>
    </row>
    <row r="4652" spans="1:15" hidden="1" x14ac:dyDescent="0.3">
      <c r="A4652" t="s">
        <v>1355</v>
      </c>
      <c r="B4652" t="s">
        <v>1374</v>
      </c>
      <c r="C4652" t="s">
        <v>262</v>
      </c>
      <c r="D4652">
        <v>149</v>
      </c>
      <c r="E4652">
        <v>3503.4801437730398</v>
      </c>
      <c r="F4652">
        <v>4136150</v>
      </c>
      <c r="G4652" t="s">
        <v>13</v>
      </c>
      <c r="H4652" t="s">
        <v>13</v>
      </c>
      <c r="I4652" t="s">
        <v>13</v>
      </c>
      <c r="J4652" t="s">
        <v>14</v>
      </c>
      <c r="K4652" t="s">
        <v>14</v>
      </c>
      <c r="L4652" t="s">
        <v>14</v>
      </c>
      <c r="M4652" t="str">
        <f t="shared" si="216"/>
        <v>SI</v>
      </c>
      <c r="N4652" t="str">
        <f t="shared" si="217"/>
        <v>SI</v>
      </c>
      <c r="O4652" t="str">
        <f t="shared" si="218"/>
        <v>SI</v>
      </c>
    </row>
    <row r="4653" spans="1:15" hidden="1" x14ac:dyDescent="0.3">
      <c r="A4653" t="s">
        <v>1355</v>
      </c>
      <c r="B4653" t="s">
        <v>1374</v>
      </c>
      <c r="C4653" t="s">
        <v>64</v>
      </c>
      <c r="D4653">
        <v>144</v>
      </c>
      <c r="E4653">
        <v>3503.4801437730398</v>
      </c>
      <c r="F4653">
        <v>4136140</v>
      </c>
      <c r="G4653" t="s">
        <v>13</v>
      </c>
      <c r="H4653" t="s">
        <v>13</v>
      </c>
      <c r="I4653" t="s">
        <v>13</v>
      </c>
      <c r="J4653" t="s">
        <v>14</v>
      </c>
      <c r="K4653" t="s">
        <v>14</v>
      </c>
      <c r="L4653" t="s">
        <v>14</v>
      </c>
      <c r="M4653" t="str">
        <f t="shared" si="216"/>
        <v>SI</v>
      </c>
      <c r="N4653" t="str">
        <f t="shared" si="217"/>
        <v>SI</v>
      </c>
      <c r="O4653" t="str">
        <f t="shared" si="218"/>
        <v>SI</v>
      </c>
    </row>
    <row r="4654" spans="1:15" hidden="1" x14ac:dyDescent="0.3">
      <c r="A4654" t="s">
        <v>1355</v>
      </c>
      <c r="B4654" t="s">
        <v>1374</v>
      </c>
      <c r="C4654" t="s">
        <v>100</v>
      </c>
      <c r="D4654">
        <v>72</v>
      </c>
      <c r="E4654">
        <v>3503.4801437730398</v>
      </c>
      <c r="F4654">
        <v>4131005</v>
      </c>
      <c r="G4654" t="s">
        <v>13</v>
      </c>
      <c r="H4654" t="s">
        <v>13</v>
      </c>
      <c r="I4654" t="s">
        <v>13</v>
      </c>
      <c r="J4654" t="s">
        <v>14</v>
      </c>
      <c r="K4654" t="s">
        <v>14</v>
      </c>
      <c r="L4654" t="s">
        <v>14</v>
      </c>
      <c r="M4654" t="str">
        <f t="shared" si="216"/>
        <v>SI</v>
      </c>
      <c r="N4654" t="str">
        <f t="shared" si="217"/>
        <v>SI</v>
      </c>
      <c r="O4654" t="str">
        <f t="shared" si="218"/>
        <v>SI</v>
      </c>
    </row>
    <row r="4655" spans="1:15" hidden="1" x14ac:dyDescent="0.3">
      <c r="A4655" t="s">
        <v>1355</v>
      </c>
      <c r="B4655" t="s">
        <v>1374</v>
      </c>
      <c r="C4655" t="s">
        <v>1398</v>
      </c>
      <c r="D4655">
        <v>77</v>
      </c>
      <c r="E4655">
        <v>3503.4801437730398</v>
      </c>
      <c r="F4655">
        <v>4131004</v>
      </c>
      <c r="G4655" t="s">
        <v>13</v>
      </c>
      <c r="H4655" t="s">
        <v>13</v>
      </c>
      <c r="I4655" t="s">
        <v>13</v>
      </c>
      <c r="J4655" t="s">
        <v>14</v>
      </c>
      <c r="K4655" t="s">
        <v>14</v>
      </c>
      <c r="L4655" t="s">
        <v>14</v>
      </c>
      <c r="M4655" t="str">
        <f t="shared" si="216"/>
        <v>SI</v>
      </c>
      <c r="N4655" t="str">
        <f t="shared" si="217"/>
        <v>SI</v>
      </c>
      <c r="O4655" t="str">
        <f t="shared" si="218"/>
        <v>SI</v>
      </c>
    </row>
    <row r="4656" spans="1:15" hidden="1" x14ac:dyDescent="0.3">
      <c r="A4656" t="s">
        <v>1355</v>
      </c>
      <c r="B4656" t="s">
        <v>1374</v>
      </c>
      <c r="C4656" t="s">
        <v>138</v>
      </c>
      <c r="D4656">
        <v>118</v>
      </c>
      <c r="E4656">
        <v>3503.4801437730398</v>
      </c>
      <c r="F4656">
        <v>4131002</v>
      </c>
      <c r="G4656" t="s">
        <v>13</v>
      </c>
      <c r="H4656" t="s">
        <v>13</v>
      </c>
      <c r="I4656" t="s">
        <v>13</v>
      </c>
      <c r="J4656" t="s">
        <v>14</v>
      </c>
      <c r="K4656" t="s">
        <v>14</v>
      </c>
      <c r="L4656" t="s">
        <v>14</v>
      </c>
      <c r="M4656" t="str">
        <f t="shared" si="216"/>
        <v>SI</v>
      </c>
      <c r="N4656" t="str">
        <f t="shared" si="217"/>
        <v>SI</v>
      </c>
      <c r="O4656" t="str">
        <f t="shared" si="218"/>
        <v>SI</v>
      </c>
    </row>
    <row r="4657" spans="1:15" hidden="1" x14ac:dyDescent="0.3">
      <c r="A4657" t="s">
        <v>1355</v>
      </c>
      <c r="B4657" t="s">
        <v>1374</v>
      </c>
      <c r="C4657" t="s">
        <v>1378</v>
      </c>
      <c r="D4657">
        <v>113</v>
      </c>
      <c r="E4657">
        <v>3503.4801437730398</v>
      </c>
      <c r="F4657">
        <v>4131001</v>
      </c>
      <c r="G4657" t="s">
        <v>13</v>
      </c>
      <c r="H4657" t="s">
        <v>13</v>
      </c>
      <c r="I4657" t="s">
        <v>13</v>
      </c>
      <c r="J4657" t="s">
        <v>14</v>
      </c>
      <c r="K4657" t="s">
        <v>14</v>
      </c>
      <c r="L4657" t="s">
        <v>14</v>
      </c>
      <c r="M4657" t="str">
        <f t="shared" si="216"/>
        <v>SI</v>
      </c>
      <c r="N4657" t="str">
        <f t="shared" si="217"/>
        <v>SI</v>
      </c>
      <c r="O4657" t="str">
        <f t="shared" si="218"/>
        <v>SI</v>
      </c>
    </row>
    <row r="4658" spans="1:15" hidden="1" x14ac:dyDescent="0.3">
      <c r="A4658" t="s">
        <v>1355</v>
      </c>
      <c r="B4658" t="s">
        <v>1399</v>
      </c>
      <c r="C4658" t="s">
        <v>94</v>
      </c>
      <c r="D4658">
        <v>14</v>
      </c>
      <c r="E4658">
        <v>4803.3089602438204</v>
      </c>
      <c r="F4658">
        <v>4126240</v>
      </c>
      <c r="G4658" t="s">
        <v>13</v>
      </c>
      <c r="H4658" t="s">
        <v>13</v>
      </c>
      <c r="I4658" t="s">
        <v>13</v>
      </c>
      <c r="J4658" t="s">
        <v>14</v>
      </c>
      <c r="K4658" t="s">
        <v>14</v>
      </c>
      <c r="L4658" t="s">
        <v>14</v>
      </c>
      <c r="M4658" t="str">
        <f t="shared" si="216"/>
        <v>SI</v>
      </c>
      <c r="N4658" t="str">
        <f t="shared" si="217"/>
        <v>SI</v>
      </c>
      <c r="O4658" t="str">
        <f t="shared" si="218"/>
        <v>SI</v>
      </c>
    </row>
    <row r="4659" spans="1:15" hidden="1" x14ac:dyDescent="0.3">
      <c r="A4659" t="s">
        <v>1355</v>
      </c>
      <c r="B4659" t="s">
        <v>1399</v>
      </c>
      <c r="C4659" t="s">
        <v>1400</v>
      </c>
      <c r="D4659">
        <v>60</v>
      </c>
      <c r="E4659">
        <v>4803.3089602438204</v>
      </c>
      <c r="F4659">
        <v>4126230</v>
      </c>
      <c r="G4659" t="s">
        <v>13</v>
      </c>
      <c r="H4659" t="s">
        <v>13</v>
      </c>
      <c r="I4659" t="s">
        <v>13</v>
      </c>
      <c r="J4659" t="s">
        <v>14</v>
      </c>
      <c r="K4659" t="s">
        <v>14</v>
      </c>
      <c r="L4659" t="s">
        <v>14</v>
      </c>
      <c r="M4659" t="str">
        <f t="shared" si="216"/>
        <v>SI</v>
      </c>
      <c r="N4659" t="str">
        <f t="shared" si="217"/>
        <v>SI</v>
      </c>
      <c r="O4659" t="str">
        <f t="shared" si="218"/>
        <v>SI</v>
      </c>
    </row>
    <row r="4660" spans="1:15" hidden="1" x14ac:dyDescent="0.3">
      <c r="A4660" t="s">
        <v>1355</v>
      </c>
      <c r="B4660" t="s">
        <v>1389</v>
      </c>
      <c r="C4660" t="s">
        <v>1391</v>
      </c>
      <c r="D4660">
        <v>67</v>
      </c>
      <c r="E4660">
        <v>26748.2392690341</v>
      </c>
      <c r="F4660">
        <v>4076530</v>
      </c>
      <c r="G4660" t="s">
        <v>13</v>
      </c>
      <c r="H4660" t="s">
        <v>13</v>
      </c>
      <c r="I4660" t="s">
        <v>13</v>
      </c>
      <c r="J4660" t="s">
        <v>14</v>
      </c>
      <c r="K4660" t="s">
        <v>14</v>
      </c>
      <c r="L4660" t="s">
        <v>14</v>
      </c>
      <c r="M4660" t="str">
        <f t="shared" si="216"/>
        <v>SI</v>
      </c>
      <c r="N4660" t="str">
        <f t="shared" si="217"/>
        <v>SI</v>
      </c>
      <c r="O4660" t="str">
        <f t="shared" si="218"/>
        <v>SI</v>
      </c>
    </row>
    <row r="4661" spans="1:15" hidden="1" x14ac:dyDescent="0.3">
      <c r="A4661" t="s">
        <v>1355</v>
      </c>
      <c r="B4661" t="s">
        <v>1399</v>
      </c>
      <c r="C4661" t="s">
        <v>175</v>
      </c>
      <c r="D4661">
        <v>32</v>
      </c>
      <c r="E4661">
        <v>4803.3089602438204</v>
      </c>
      <c r="F4661">
        <v>4126200</v>
      </c>
      <c r="G4661" t="s">
        <v>13</v>
      </c>
      <c r="H4661" t="s">
        <v>13</v>
      </c>
      <c r="I4661" t="s">
        <v>13</v>
      </c>
      <c r="J4661" t="s">
        <v>14</v>
      </c>
      <c r="K4661" t="s">
        <v>14</v>
      </c>
      <c r="L4661" t="s">
        <v>14</v>
      </c>
      <c r="M4661" t="str">
        <f t="shared" si="216"/>
        <v>SI</v>
      </c>
      <c r="N4661" t="str">
        <f t="shared" si="217"/>
        <v>SI</v>
      </c>
      <c r="O4661" t="str">
        <f t="shared" si="218"/>
        <v>SI</v>
      </c>
    </row>
    <row r="4662" spans="1:15" hidden="1" x14ac:dyDescent="0.3">
      <c r="A4662" t="s">
        <v>1355</v>
      </c>
      <c r="B4662" t="s">
        <v>1389</v>
      </c>
      <c r="C4662" t="s">
        <v>1401</v>
      </c>
      <c r="D4662">
        <v>40</v>
      </c>
      <c r="E4662">
        <v>26748.2392690341</v>
      </c>
      <c r="F4662">
        <v>4076540</v>
      </c>
      <c r="G4662" t="s">
        <v>13</v>
      </c>
      <c r="H4662" t="s">
        <v>13</v>
      </c>
      <c r="I4662" t="s">
        <v>13</v>
      </c>
      <c r="J4662" t="s">
        <v>14</v>
      </c>
      <c r="K4662" t="s">
        <v>14</v>
      </c>
      <c r="L4662" t="s">
        <v>14</v>
      </c>
      <c r="M4662" t="str">
        <f t="shared" si="216"/>
        <v>SI</v>
      </c>
      <c r="N4662" t="str">
        <f t="shared" si="217"/>
        <v>SI</v>
      </c>
      <c r="O4662" t="str">
        <f t="shared" si="218"/>
        <v>SI</v>
      </c>
    </row>
    <row r="4663" spans="1:15" hidden="1" x14ac:dyDescent="0.3">
      <c r="A4663" t="s">
        <v>1355</v>
      </c>
      <c r="B4663" t="s">
        <v>1389</v>
      </c>
      <c r="C4663" t="s">
        <v>635</v>
      </c>
      <c r="D4663">
        <v>48</v>
      </c>
      <c r="E4663">
        <v>26748.2392690341</v>
      </c>
      <c r="F4663">
        <v>4076550</v>
      </c>
      <c r="G4663" t="s">
        <v>13</v>
      </c>
      <c r="H4663" t="s">
        <v>13</v>
      </c>
      <c r="I4663" t="s">
        <v>13</v>
      </c>
      <c r="J4663" t="s">
        <v>14</v>
      </c>
      <c r="K4663" t="s">
        <v>14</v>
      </c>
      <c r="L4663" t="s">
        <v>14</v>
      </c>
      <c r="M4663" t="str">
        <f t="shared" si="216"/>
        <v>SI</v>
      </c>
      <c r="N4663" t="str">
        <f t="shared" si="217"/>
        <v>SI</v>
      </c>
      <c r="O4663" t="str">
        <f t="shared" si="218"/>
        <v>SI</v>
      </c>
    </row>
    <row r="4664" spans="1:15" hidden="1" x14ac:dyDescent="0.3">
      <c r="A4664" t="s">
        <v>1355</v>
      </c>
      <c r="B4664" t="s">
        <v>1399</v>
      </c>
      <c r="C4664" t="s">
        <v>154</v>
      </c>
      <c r="D4664">
        <v>73</v>
      </c>
      <c r="E4664">
        <v>4803.3089602438204</v>
      </c>
      <c r="F4664">
        <v>4126120</v>
      </c>
      <c r="G4664" t="s">
        <v>13</v>
      </c>
      <c r="H4664" t="s">
        <v>13</v>
      </c>
      <c r="I4664" t="s">
        <v>13</v>
      </c>
      <c r="J4664" t="s">
        <v>14</v>
      </c>
      <c r="K4664" t="s">
        <v>14</v>
      </c>
      <c r="L4664" t="s">
        <v>14</v>
      </c>
      <c r="M4664" t="str">
        <f t="shared" si="216"/>
        <v>SI</v>
      </c>
      <c r="N4664" t="str">
        <f t="shared" si="217"/>
        <v>SI</v>
      </c>
      <c r="O4664" t="str">
        <f t="shared" si="218"/>
        <v>SI</v>
      </c>
    </row>
    <row r="4665" spans="1:15" hidden="1" x14ac:dyDescent="0.3">
      <c r="A4665" t="s">
        <v>1355</v>
      </c>
      <c r="B4665" t="s">
        <v>1399</v>
      </c>
      <c r="C4665" t="s">
        <v>1402</v>
      </c>
      <c r="D4665">
        <v>39</v>
      </c>
      <c r="E4665">
        <v>4803.3089602438204</v>
      </c>
      <c r="F4665">
        <v>4126100</v>
      </c>
      <c r="G4665" t="s">
        <v>13</v>
      </c>
      <c r="H4665" t="s">
        <v>13</v>
      </c>
      <c r="I4665" t="s">
        <v>13</v>
      </c>
      <c r="J4665" t="s">
        <v>14</v>
      </c>
      <c r="K4665" t="s">
        <v>14</v>
      </c>
      <c r="L4665" t="s">
        <v>14</v>
      </c>
      <c r="M4665" t="str">
        <f t="shared" si="216"/>
        <v>SI</v>
      </c>
      <c r="N4665" t="str">
        <f t="shared" si="217"/>
        <v>SI</v>
      </c>
      <c r="O4665" t="str">
        <f t="shared" si="218"/>
        <v>SI</v>
      </c>
    </row>
    <row r="4666" spans="1:15" hidden="1" x14ac:dyDescent="0.3">
      <c r="A4666" t="s">
        <v>1355</v>
      </c>
      <c r="B4666" t="s">
        <v>1399</v>
      </c>
      <c r="C4666" t="s">
        <v>26</v>
      </c>
      <c r="D4666">
        <v>47</v>
      </c>
      <c r="E4666">
        <v>4803.3089602438204</v>
      </c>
      <c r="F4666">
        <v>4121006</v>
      </c>
      <c r="G4666" t="s">
        <v>13</v>
      </c>
      <c r="H4666" t="s">
        <v>13</v>
      </c>
      <c r="I4666" t="s">
        <v>13</v>
      </c>
      <c r="J4666" t="s">
        <v>14</v>
      </c>
      <c r="K4666" t="s">
        <v>14</v>
      </c>
      <c r="L4666" t="s">
        <v>14</v>
      </c>
      <c r="M4666" t="str">
        <f t="shared" si="216"/>
        <v>SI</v>
      </c>
      <c r="N4666" t="str">
        <f t="shared" si="217"/>
        <v>SI</v>
      </c>
      <c r="O4666" t="str">
        <f t="shared" si="218"/>
        <v>SI</v>
      </c>
    </row>
    <row r="4667" spans="1:15" hidden="1" x14ac:dyDescent="0.3">
      <c r="A4667" t="s">
        <v>1355</v>
      </c>
      <c r="B4667" t="s">
        <v>1399</v>
      </c>
      <c r="C4667" t="s">
        <v>94</v>
      </c>
      <c r="D4667">
        <v>64</v>
      </c>
      <c r="E4667">
        <v>4803.3089602438204</v>
      </c>
      <c r="F4667">
        <v>4121005</v>
      </c>
      <c r="G4667" t="s">
        <v>13</v>
      </c>
      <c r="H4667" t="s">
        <v>13</v>
      </c>
      <c r="I4667" t="s">
        <v>13</v>
      </c>
      <c r="J4667" t="s">
        <v>14</v>
      </c>
      <c r="K4667" t="s">
        <v>14</v>
      </c>
      <c r="L4667" t="s">
        <v>14</v>
      </c>
      <c r="M4667" t="str">
        <f t="shared" si="216"/>
        <v>SI</v>
      </c>
      <c r="N4667" t="str">
        <f t="shared" si="217"/>
        <v>SI</v>
      </c>
      <c r="O4667" t="str">
        <f t="shared" si="218"/>
        <v>SI</v>
      </c>
    </row>
    <row r="4668" spans="1:15" hidden="1" x14ac:dyDescent="0.3">
      <c r="A4668" t="s">
        <v>1355</v>
      </c>
      <c r="B4668" t="s">
        <v>1399</v>
      </c>
      <c r="C4668" t="s">
        <v>38</v>
      </c>
      <c r="D4668">
        <v>139</v>
      </c>
      <c r="E4668">
        <v>4803.3089602438204</v>
      </c>
      <c r="F4668">
        <v>4121004</v>
      </c>
      <c r="G4668" t="s">
        <v>13</v>
      </c>
      <c r="H4668" t="s">
        <v>13</v>
      </c>
      <c r="I4668" t="s">
        <v>13</v>
      </c>
      <c r="J4668" t="s">
        <v>14</v>
      </c>
      <c r="K4668" t="s">
        <v>14</v>
      </c>
      <c r="L4668" t="s">
        <v>14</v>
      </c>
      <c r="M4668" t="str">
        <f t="shared" si="216"/>
        <v>SI</v>
      </c>
      <c r="N4668" t="str">
        <f t="shared" si="217"/>
        <v>SI</v>
      </c>
      <c r="O4668" t="str">
        <f t="shared" si="218"/>
        <v>SI</v>
      </c>
    </row>
    <row r="4669" spans="1:15" hidden="1" x14ac:dyDescent="0.3">
      <c r="A4669" t="s">
        <v>1355</v>
      </c>
      <c r="B4669" t="s">
        <v>1399</v>
      </c>
      <c r="C4669" t="s">
        <v>1403</v>
      </c>
      <c r="D4669">
        <v>91</v>
      </c>
      <c r="E4669">
        <v>4803.3089602438204</v>
      </c>
      <c r="F4669">
        <v>4121003</v>
      </c>
      <c r="G4669" t="s">
        <v>13</v>
      </c>
      <c r="H4669" t="s">
        <v>13</v>
      </c>
      <c r="I4669" t="s">
        <v>13</v>
      </c>
      <c r="J4669" t="s">
        <v>14</v>
      </c>
      <c r="K4669" t="s">
        <v>14</v>
      </c>
      <c r="L4669" t="s">
        <v>14</v>
      </c>
      <c r="M4669" t="str">
        <f t="shared" si="216"/>
        <v>SI</v>
      </c>
      <c r="N4669" t="str">
        <f t="shared" si="217"/>
        <v>SI</v>
      </c>
      <c r="O4669" t="str">
        <f t="shared" si="218"/>
        <v>SI</v>
      </c>
    </row>
    <row r="4670" spans="1:15" hidden="1" x14ac:dyDescent="0.3">
      <c r="A4670" t="s">
        <v>1355</v>
      </c>
      <c r="B4670" t="s">
        <v>1399</v>
      </c>
      <c r="C4670" t="s">
        <v>186</v>
      </c>
      <c r="D4670">
        <v>218</v>
      </c>
      <c r="E4670">
        <v>4803.3089602438204</v>
      </c>
      <c r="F4670">
        <v>4121002</v>
      </c>
      <c r="G4670" t="s">
        <v>13</v>
      </c>
      <c r="H4670" t="s">
        <v>13</v>
      </c>
      <c r="I4670" t="s">
        <v>13</v>
      </c>
      <c r="J4670" t="s">
        <v>14</v>
      </c>
      <c r="K4670" t="s">
        <v>14</v>
      </c>
      <c r="L4670" t="s">
        <v>14</v>
      </c>
      <c r="M4670" t="str">
        <f t="shared" si="216"/>
        <v>SI</v>
      </c>
      <c r="N4670" t="str">
        <f t="shared" si="217"/>
        <v>SI</v>
      </c>
      <c r="O4670" t="str">
        <f t="shared" si="218"/>
        <v>SI</v>
      </c>
    </row>
    <row r="4671" spans="1:15" hidden="1" x14ac:dyDescent="0.3">
      <c r="A4671" t="s">
        <v>1355</v>
      </c>
      <c r="B4671" t="s">
        <v>1399</v>
      </c>
      <c r="C4671" t="s">
        <v>1404</v>
      </c>
      <c r="D4671">
        <v>103</v>
      </c>
      <c r="E4671">
        <v>4803.3089602438204</v>
      </c>
      <c r="F4671">
        <v>4121001</v>
      </c>
      <c r="G4671" t="s">
        <v>13</v>
      </c>
      <c r="H4671" t="s">
        <v>13</v>
      </c>
      <c r="I4671" t="s">
        <v>13</v>
      </c>
      <c r="J4671" t="s">
        <v>14</v>
      </c>
      <c r="K4671" t="s">
        <v>14</v>
      </c>
      <c r="L4671" t="s">
        <v>14</v>
      </c>
      <c r="M4671" t="str">
        <f t="shared" si="216"/>
        <v>SI</v>
      </c>
      <c r="N4671" t="str">
        <f t="shared" si="217"/>
        <v>SI</v>
      </c>
      <c r="O4671" t="str">
        <f t="shared" si="218"/>
        <v>SI</v>
      </c>
    </row>
    <row r="4672" spans="1:15" hidden="1" x14ac:dyDescent="0.3">
      <c r="A4672" t="s">
        <v>1355</v>
      </c>
      <c r="B4672" t="s">
        <v>1406</v>
      </c>
      <c r="C4672" t="s">
        <v>1405</v>
      </c>
      <c r="D4672">
        <v>125</v>
      </c>
      <c r="E4672">
        <v>8483.4850169688707</v>
      </c>
      <c r="F4672">
        <v>4116230</v>
      </c>
      <c r="G4672" t="s">
        <v>13</v>
      </c>
      <c r="H4672" t="s">
        <v>13</v>
      </c>
      <c r="I4672" t="s">
        <v>13</v>
      </c>
      <c r="J4672" t="s">
        <v>14</v>
      </c>
      <c r="K4672" t="s">
        <v>14</v>
      </c>
      <c r="L4672" t="s">
        <v>14</v>
      </c>
      <c r="M4672" t="str">
        <f t="shared" si="216"/>
        <v>SI</v>
      </c>
      <c r="N4672" t="str">
        <f t="shared" si="217"/>
        <v>SI</v>
      </c>
      <c r="O4672" t="str">
        <f t="shared" si="218"/>
        <v>SI</v>
      </c>
    </row>
    <row r="4673" spans="1:15" hidden="1" x14ac:dyDescent="0.3">
      <c r="A4673" t="s">
        <v>1355</v>
      </c>
      <c r="B4673" t="s">
        <v>1406</v>
      </c>
      <c r="C4673" t="s">
        <v>1177</v>
      </c>
      <c r="D4673">
        <v>32</v>
      </c>
      <c r="E4673">
        <v>8483.4850169688707</v>
      </c>
      <c r="F4673">
        <v>4116220</v>
      </c>
      <c r="G4673" t="s">
        <v>13</v>
      </c>
      <c r="H4673" t="s">
        <v>13</v>
      </c>
      <c r="I4673" t="s">
        <v>13</v>
      </c>
      <c r="J4673" t="s">
        <v>14</v>
      </c>
      <c r="K4673" t="s">
        <v>14</v>
      </c>
      <c r="L4673" t="s">
        <v>14</v>
      </c>
      <c r="M4673" t="str">
        <f t="shared" si="216"/>
        <v>SI</v>
      </c>
      <c r="N4673" t="str">
        <f t="shared" si="217"/>
        <v>SI</v>
      </c>
      <c r="O4673" t="str">
        <f t="shared" si="218"/>
        <v>SI</v>
      </c>
    </row>
    <row r="4674" spans="1:15" hidden="1" x14ac:dyDescent="0.3">
      <c r="A4674" t="s">
        <v>1355</v>
      </c>
      <c r="B4674" t="s">
        <v>1406</v>
      </c>
      <c r="C4674" t="s">
        <v>1407</v>
      </c>
      <c r="D4674">
        <v>62</v>
      </c>
      <c r="E4674">
        <v>8483.4850169688707</v>
      </c>
      <c r="F4674">
        <v>4116210</v>
      </c>
      <c r="G4674" t="s">
        <v>13</v>
      </c>
      <c r="H4674" t="s">
        <v>13</v>
      </c>
      <c r="I4674" t="s">
        <v>13</v>
      </c>
      <c r="J4674" t="s">
        <v>14</v>
      </c>
      <c r="K4674" t="s">
        <v>14</v>
      </c>
      <c r="L4674" t="s">
        <v>14</v>
      </c>
      <c r="M4674" t="str">
        <f t="shared" ref="M4674:M4737" si="219">IF(+OR(J4674="SI",G4674="SI"),"SI","NO")</f>
        <v>SI</v>
      </c>
      <c r="N4674" t="str">
        <f t="shared" ref="N4674:N4737" si="220">IF(+OR(H4674="SI",K4674="SI"),"SI","NO")</f>
        <v>SI</v>
      </c>
      <c r="O4674" t="str">
        <f t="shared" ref="O4674:O4737" si="221">IF(+OR(I4674="SI",L4674="SI"),"SI","NO")</f>
        <v>SI</v>
      </c>
    </row>
    <row r="4675" spans="1:15" hidden="1" x14ac:dyDescent="0.3">
      <c r="A4675" t="s">
        <v>1355</v>
      </c>
      <c r="B4675" t="s">
        <v>1406</v>
      </c>
      <c r="C4675" t="s">
        <v>1408</v>
      </c>
      <c r="D4675">
        <v>140</v>
      </c>
      <c r="E4675">
        <v>8483.4850169688707</v>
      </c>
      <c r="F4675">
        <v>4116160</v>
      </c>
      <c r="G4675" t="s">
        <v>13</v>
      </c>
      <c r="H4675" t="s">
        <v>13</v>
      </c>
      <c r="I4675" t="s">
        <v>13</v>
      </c>
      <c r="J4675" t="s">
        <v>14</v>
      </c>
      <c r="K4675" t="s">
        <v>14</v>
      </c>
      <c r="L4675" t="s">
        <v>14</v>
      </c>
      <c r="M4675" t="str">
        <f t="shared" si="219"/>
        <v>SI</v>
      </c>
      <c r="N4675" t="str">
        <f t="shared" si="220"/>
        <v>SI</v>
      </c>
      <c r="O4675" t="str">
        <f t="shared" si="221"/>
        <v>SI</v>
      </c>
    </row>
    <row r="4676" spans="1:15" hidden="1" x14ac:dyDescent="0.3">
      <c r="A4676" t="s">
        <v>1355</v>
      </c>
      <c r="B4676" t="s">
        <v>1406</v>
      </c>
      <c r="C4676" t="s">
        <v>1409</v>
      </c>
      <c r="D4676">
        <v>34</v>
      </c>
      <c r="E4676">
        <v>8483.4850169688707</v>
      </c>
      <c r="F4676">
        <v>4116150</v>
      </c>
      <c r="G4676" t="s">
        <v>13</v>
      </c>
      <c r="H4676" t="s">
        <v>13</v>
      </c>
      <c r="I4676" t="s">
        <v>13</v>
      </c>
      <c r="J4676" t="s">
        <v>14</v>
      </c>
      <c r="K4676" t="s">
        <v>14</v>
      </c>
      <c r="L4676" t="s">
        <v>14</v>
      </c>
      <c r="M4676" t="str">
        <f t="shared" si="219"/>
        <v>SI</v>
      </c>
      <c r="N4676" t="str">
        <f t="shared" si="220"/>
        <v>SI</v>
      </c>
      <c r="O4676" t="str">
        <f t="shared" si="221"/>
        <v>SI</v>
      </c>
    </row>
    <row r="4677" spans="1:15" hidden="1" x14ac:dyDescent="0.3">
      <c r="A4677" t="s">
        <v>1355</v>
      </c>
      <c r="B4677" t="s">
        <v>1406</v>
      </c>
      <c r="C4677" t="s">
        <v>1410</v>
      </c>
      <c r="D4677">
        <v>44</v>
      </c>
      <c r="E4677">
        <v>8483.4850169688707</v>
      </c>
      <c r="F4677">
        <v>4116140</v>
      </c>
      <c r="G4677" t="s">
        <v>13</v>
      </c>
      <c r="H4677" t="s">
        <v>13</v>
      </c>
      <c r="I4677" t="s">
        <v>13</v>
      </c>
      <c r="J4677" t="s">
        <v>14</v>
      </c>
      <c r="K4677" t="s">
        <v>14</v>
      </c>
      <c r="L4677" t="s">
        <v>14</v>
      </c>
      <c r="M4677" t="str">
        <f t="shared" si="219"/>
        <v>SI</v>
      </c>
      <c r="N4677" t="str">
        <f t="shared" si="220"/>
        <v>SI</v>
      </c>
      <c r="O4677" t="str">
        <f t="shared" si="221"/>
        <v>SI</v>
      </c>
    </row>
    <row r="4678" spans="1:15" hidden="1" x14ac:dyDescent="0.3">
      <c r="A4678" t="s">
        <v>1355</v>
      </c>
      <c r="B4678" t="s">
        <v>1406</v>
      </c>
      <c r="C4678" t="s">
        <v>1392</v>
      </c>
      <c r="D4678">
        <v>183</v>
      </c>
      <c r="E4678">
        <v>8483.4850169688707</v>
      </c>
      <c r="F4678">
        <v>4116120</v>
      </c>
      <c r="G4678" t="s">
        <v>13</v>
      </c>
      <c r="H4678" t="s">
        <v>13</v>
      </c>
      <c r="I4678" t="s">
        <v>13</v>
      </c>
      <c r="J4678" t="s">
        <v>14</v>
      </c>
      <c r="K4678" t="s">
        <v>14</v>
      </c>
      <c r="L4678" t="s">
        <v>14</v>
      </c>
      <c r="M4678" t="str">
        <f t="shared" si="219"/>
        <v>SI</v>
      </c>
      <c r="N4678" t="str">
        <f t="shared" si="220"/>
        <v>SI</v>
      </c>
      <c r="O4678" t="str">
        <f t="shared" si="221"/>
        <v>SI</v>
      </c>
    </row>
    <row r="4679" spans="1:15" hidden="1" x14ac:dyDescent="0.3">
      <c r="A4679" t="s">
        <v>1355</v>
      </c>
      <c r="B4679" t="s">
        <v>1411</v>
      </c>
      <c r="C4679" t="s">
        <v>100</v>
      </c>
      <c r="D4679">
        <v>648</v>
      </c>
      <c r="E4679">
        <v>9283.7477990585994</v>
      </c>
      <c r="F4679">
        <v>4091001</v>
      </c>
      <c r="G4679" t="s">
        <v>13</v>
      </c>
      <c r="H4679" t="s">
        <v>13</v>
      </c>
      <c r="I4679" t="s">
        <v>13</v>
      </c>
      <c r="J4679" t="s">
        <v>14</v>
      </c>
      <c r="K4679" t="s">
        <v>14</v>
      </c>
      <c r="L4679" t="s">
        <v>14</v>
      </c>
      <c r="M4679" t="str">
        <f t="shared" si="219"/>
        <v>SI</v>
      </c>
      <c r="N4679" t="str">
        <f t="shared" si="220"/>
        <v>SI</v>
      </c>
      <c r="O4679" t="str">
        <f t="shared" si="221"/>
        <v>SI</v>
      </c>
    </row>
    <row r="4680" spans="1:15" hidden="1" x14ac:dyDescent="0.3">
      <c r="A4680" t="s">
        <v>1355</v>
      </c>
      <c r="B4680" t="s">
        <v>1411</v>
      </c>
      <c r="C4680" t="s">
        <v>83</v>
      </c>
      <c r="D4680">
        <v>288</v>
      </c>
      <c r="E4680">
        <v>9283.7477990585994</v>
      </c>
      <c r="F4680">
        <v>4091002</v>
      </c>
      <c r="G4680" t="s">
        <v>13</v>
      </c>
      <c r="H4680" t="s">
        <v>13</v>
      </c>
      <c r="I4680" t="s">
        <v>13</v>
      </c>
      <c r="J4680" t="s">
        <v>14</v>
      </c>
      <c r="K4680" t="s">
        <v>14</v>
      </c>
      <c r="L4680" t="s">
        <v>14</v>
      </c>
      <c r="M4680" t="str">
        <f t="shared" si="219"/>
        <v>SI</v>
      </c>
      <c r="N4680" t="str">
        <f t="shared" si="220"/>
        <v>SI</v>
      </c>
      <c r="O4680" t="str">
        <f t="shared" si="221"/>
        <v>SI</v>
      </c>
    </row>
    <row r="4681" spans="1:15" hidden="1" x14ac:dyDescent="0.3">
      <c r="A4681" t="s">
        <v>1355</v>
      </c>
      <c r="B4681" t="s">
        <v>1411</v>
      </c>
      <c r="C4681" t="s">
        <v>64</v>
      </c>
      <c r="D4681">
        <v>106</v>
      </c>
      <c r="E4681">
        <v>9283.7477990585994</v>
      </c>
      <c r="F4681">
        <v>4091003</v>
      </c>
      <c r="G4681" t="s">
        <v>13</v>
      </c>
      <c r="H4681" t="s">
        <v>13</v>
      </c>
      <c r="I4681" t="s">
        <v>13</v>
      </c>
      <c r="J4681" t="s">
        <v>14</v>
      </c>
      <c r="K4681" t="s">
        <v>14</v>
      </c>
      <c r="L4681" t="s">
        <v>14</v>
      </c>
      <c r="M4681" t="str">
        <f t="shared" si="219"/>
        <v>SI</v>
      </c>
      <c r="N4681" t="str">
        <f t="shared" si="220"/>
        <v>SI</v>
      </c>
      <c r="O4681" t="str">
        <f t="shared" si="221"/>
        <v>SI</v>
      </c>
    </row>
    <row r="4682" spans="1:15" hidden="1" x14ac:dyDescent="0.3">
      <c r="A4682" t="s">
        <v>1355</v>
      </c>
      <c r="B4682" t="s">
        <v>1406</v>
      </c>
      <c r="C4682" t="s">
        <v>1412</v>
      </c>
      <c r="D4682">
        <v>344</v>
      </c>
      <c r="E4682">
        <v>8483.4850169688707</v>
      </c>
      <c r="F4682">
        <v>4113145</v>
      </c>
      <c r="G4682" t="s">
        <v>13</v>
      </c>
      <c r="H4682" t="s">
        <v>13</v>
      </c>
      <c r="I4682" t="s">
        <v>13</v>
      </c>
      <c r="J4682" t="s">
        <v>14</v>
      </c>
      <c r="K4682" t="s">
        <v>14</v>
      </c>
      <c r="L4682" t="s">
        <v>14</v>
      </c>
      <c r="M4682" t="str">
        <f t="shared" si="219"/>
        <v>SI</v>
      </c>
      <c r="N4682" t="str">
        <f t="shared" si="220"/>
        <v>SI</v>
      </c>
      <c r="O4682" t="str">
        <f t="shared" si="221"/>
        <v>SI</v>
      </c>
    </row>
    <row r="4683" spans="1:15" hidden="1" x14ac:dyDescent="0.3">
      <c r="A4683" t="s">
        <v>1355</v>
      </c>
      <c r="B4683" t="s">
        <v>1411</v>
      </c>
      <c r="C4683" t="s">
        <v>53</v>
      </c>
      <c r="D4683">
        <v>195</v>
      </c>
      <c r="E4683">
        <v>9283.7477990585994</v>
      </c>
      <c r="F4683">
        <v>4091004</v>
      </c>
      <c r="G4683" t="s">
        <v>13</v>
      </c>
      <c r="H4683" t="s">
        <v>13</v>
      </c>
      <c r="I4683" t="s">
        <v>13</v>
      </c>
      <c r="J4683" t="s">
        <v>14</v>
      </c>
      <c r="K4683" t="s">
        <v>14</v>
      </c>
      <c r="L4683" t="s">
        <v>14</v>
      </c>
      <c r="M4683" t="str">
        <f t="shared" si="219"/>
        <v>SI</v>
      </c>
      <c r="N4683" t="str">
        <f t="shared" si="220"/>
        <v>SI</v>
      </c>
      <c r="O4683" t="str">
        <f t="shared" si="221"/>
        <v>SI</v>
      </c>
    </row>
    <row r="4684" spans="1:15" hidden="1" x14ac:dyDescent="0.3">
      <c r="A4684" t="s">
        <v>1355</v>
      </c>
      <c r="B4684" t="s">
        <v>1406</v>
      </c>
      <c r="C4684" t="s">
        <v>164</v>
      </c>
      <c r="D4684">
        <v>242</v>
      </c>
      <c r="E4684">
        <v>8483.4850169688707</v>
      </c>
      <c r="F4684">
        <v>4111004</v>
      </c>
      <c r="G4684" t="s">
        <v>13</v>
      </c>
      <c r="H4684" t="s">
        <v>13</v>
      </c>
      <c r="I4684" t="s">
        <v>13</v>
      </c>
      <c r="J4684" t="s">
        <v>14</v>
      </c>
      <c r="K4684" t="s">
        <v>14</v>
      </c>
      <c r="L4684" t="s">
        <v>14</v>
      </c>
      <c r="M4684" t="str">
        <f t="shared" si="219"/>
        <v>SI</v>
      </c>
      <c r="N4684" t="str">
        <f t="shared" si="220"/>
        <v>SI</v>
      </c>
      <c r="O4684" t="str">
        <f t="shared" si="221"/>
        <v>SI</v>
      </c>
    </row>
    <row r="4685" spans="1:15" hidden="1" x14ac:dyDescent="0.3">
      <c r="A4685" t="s">
        <v>1355</v>
      </c>
      <c r="B4685" t="s">
        <v>1411</v>
      </c>
      <c r="C4685" t="s">
        <v>155</v>
      </c>
      <c r="D4685">
        <v>97</v>
      </c>
      <c r="E4685">
        <v>9283.7477990585994</v>
      </c>
      <c r="F4685">
        <v>4091005</v>
      </c>
      <c r="G4685" t="s">
        <v>13</v>
      </c>
      <c r="H4685" t="s">
        <v>13</v>
      </c>
      <c r="I4685" t="s">
        <v>13</v>
      </c>
      <c r="J4685" t="s">
        <v>14</v>
      </c>
      <c r="K4685" t="s">
        <v>14</v>
      </c>
      <c r="L4685" t="s">
        <v>14</v>
      </c>
      <c r="M4685" t="str">
        <f t="shared" si="219"/>
        <v>SI</v>
      </c>
      <c r="N4685" t="str">
        <f t="shared" si="220"/>
        <v>SI</v>
      </c>
      <c r="O4685" t="str">
        <f t="shared" si="221"/>
        <v>SI</v>
      </c>
    </row>
    <row r="4686" spans="1:15" hidden="1" x14ac:dyDescent="0.3">
      <c r="A4686" t="s">
        <v>1355</v>
      </c>
      <c r="B4686" t="s">
        <v>1406</v>
      </c>
      <c r="C4686" t="s">
        <v>35</v>
      </c>
      <c r="D4686">
        <v>169</v>
      </c>
      <c r="E4686">
        <v>8483.4850169688707</v>
      </c>
      <c r="F4686">
        <v>4111003</v>
      </c>
      <c r="G4686" t="s">
        <v>13</v>
      </c>
      <c r="H4686" t="s">
        <v>13</v>
      </c>
      <c r="I4686" t="s">
        <v>13</v>
      </c>
      <c r="J4686" t="s">
        <v>14</v>
      </c>
      <c r="K4686" t="s">
        <v>14</v>
      </c>
      <c r="L4686" t="s">
        <v>14</v>
      </c>
      <c r="M4686" t="str">
        <f t="shared" si="219"/>
        <v>SI</v>
      </c>
      <c r="N4686" t="str">
        <f t="shared" si="220"/>
        <v>SI</v>
      </c>
      <c r="O4686" t="str">
        <f t="shared" si="221"/>
        <v>SI</v>
      </c>
    </row>
    <row r="4687" spans="1:15" hidden="1" x14ac:dyDescent="0.3">
      <c r="A4687" t="s">
        <v>1355</v>
      </c>
      <c r="B4687" t="s">
        <v>1411</v>
      </c>
      <c r="C4687" t="s">
        <v>42</v>
      </c>
      <c r="D4687">
        <v>156</v>
      </c>
      <c r="E4687">
        <v>9283.7477990585994</v>
      </c>
      <c r="F4687">
        <v>4091006</v>
      </c>
      <c r="G4687" t="s">
        <v>13</v>
      </c>
      <c r="H4687" t="s">
        <v>13</v>
      </c>
      <c r="I4687" t="s">
        <v>13</v>
      </c>
      <c r="J4687" t="s">
        <v>14</v>
      </c>
      <c r="K4687" t="s">
        <v>14</v>
      </c>
      <c r="L4687" t="s">
        <v>14</v>
      </c>
      <c r="M4687" t="str">
        <f t="shared" si="219"/>
        <v>SI</v>
      </c>
      <c r="N4687" t="str">
        <f t="shared" si="220"/>
        <v>SI</v>
      </c>
      <c r="O4687" t="str">
        <f t="shared" si="221"/>
        <v>SI</v>
      </c>
    </row>
    <row r="4688" spans="1:15" hidden="1" x14ac:dyDescent="0.3">
      <c r="A4688" t="s">
        <v>1355</v>
      </c>
      <c r="B4688" t="s">
        <v>1406</v>
      </c>
      <c r="C4688" t="s">
        <v>186</v>
      </c>
      <c r="D4688">
        <v>331</v>
      </c>
      <c r="E4688">
        <v>8483.4850169688707</v>
      </c>
      <c r="F4688">
        <v>4111002</v>
      </c>
      <c r="G4688" t="s">
        <v>13</v>
      </c>
      <c r="H4688" t="s">
        <v>13</v>
      </c>
      <c r="I4688" t="s">
        <v>13</v>
      </c>
      <c r="J4688" t="s">
        <v>14</v>
      </c>
      <c r="K4688" t="s">
        <v>14</v>
      </c>
      <c r="L4688" t="s">
        <v>14</v>
      </c>
      <c r="M4688" t="str">
        <f t="shared" si="219"/>
        <v>SI</v>
      </c>
      <c r="N4688" t="str">
        <f t="shared" si="220"/>
        <v>SI</v>
      </c>
      <c r="O4688" t="str">
        <f t="shared" si="221"/>
        <v>SI</v>
      </c>
    </row>
    <row r="4689" spans="1:15" hidden="1" x14ac:dyDescent="0.3">
      <c r="A4689" t="s">
        <v>1355</v>
      </c>
      <c r="B4689" t="s">
        <v>1406</v>
      </c>
      <c r="C4689" t="s">
        <v>233</v>
      </c>
      <c r="D4689">
        <v>301</v>
      </c>
      <c r="E4689">
        <v>8483.4850169688707</v>
      </c>
      <c r="F4689">
        <v>4111001</v>
      </c>
      <c r="G4689" t="s">
        <v>13</v>
      </c>
      <c r="H4689" t="s">
        <v>13</v>
      </c>
      <c r="I4689" t="s">
        <v>13</v>
      </c>
      <c r="J4689" t="s">
        <v>14</v>
      </c>
      <c r="K4689" t="s">
        <v>14</v>
      </c>
      <c r="L4689" t="s">
        <v>14</v>
      </c>
      <c r="M4689" t="str">
        <f t="shared" si="219"/>
        <v>SI</v>
      </c>
      <c r="N4689" t="str">
        <f t="shared" si="220"/>
        <v>SI</v>
      </c>
      <c r="O4689" t="str">
        <f t="shared" si="221"/>
        <v>SI</v>
      </c>
    </row>
    <row r="4690" spans="1:15" hidden="1" x14ac:dyDescent="0.3">
      <c r="A4690" t="s">
        <v>1355</v>
      </c>
      <c r="B4690" t="s">
        <v>1411</v>
      </c>
      <c r="C4690" t="s">
        <v>1371</v>
      </c>
      <c r="D4690">
        <v>71</v>
      </c>
      <c r="E4690">
        <v>9283.7477990585994</v>
      </c>
      <c r="F4690">
        <v>4096110</v>
      </c>
      <c r="G4690" t="s">
        <v>13</v>
      </c>
      <c r="H4690" t="s">
        <v>13</v>
      </c>
      <c r="I4690" t="s">
        <v>13</v>
      </c>
      <c r="J4690" t="s">
        <v>14</v>
      </c>
      <c r="K4690" t="s">
        <v>14</v>
      </c>
      <c r="L4690" t="s">
        <v>14</v>
      </c>
      <c r="M4690" t="str">
        <f t="shared" si="219"/>
        <v>SI</v>
      </c>
      <c r="N4690" t="str">
        <f t="shared" si="220"/>
        <v>SI</v>
      </c>
      <c r="O4690" t="str">
        <f t="shared" si="221"/>
        <v>SI</v>
      </c>
    </row>
    <row r="4691" spans="1:15" hidden="1" x14ac:dyDescent="0.3">
      <c r="A4691" t="s">
        <v>1355</v>
      </c>
      <c r="B4691" t="s">
        <v>1411</v>
      </c>
      <c r="C4691" t="s">
        <v>155</v>
      </c>
      <c r="D4691">
        <v>80</v>
      </c>
      <c r="E4691">
        <v>9283.7477990585994</v>
      </c>
      <c r="F4691">
        <v>4096220</v>
      </c>
      <c r="G4691" t="s">
        <v>13</v>
      </c>
      <c r="H4691" t="s">
        <v>13</v>
      </c>
      <c r="I4691" t="s">
        <v>13</v>
      </c>
      <c r="J4691" t="s">
        <v>14</v>
      </c>
      <c r="K4691" t="s">
        <v>14</v>
      </c>
      <c r="L4691" t="s">
        <v>14</v>
      </c>
      <c r="M4691" t="str">
        <f t="shared" si="219"/>
        <v>SI</v>
      </c>
      <c r="N4691" t="str">
        <f t="shared" si="220"/>
        <v>SI</v>
      </c>
      <c r="O4691" t="str">
        <f t="shared" si="221"/>
        <v>SI</v>
      </c>
    </row>
    <row r="4692" spans="1:15" hidden="1" x14ac:dyDescent="0.3">
      <c r="A4692" t="s">
        <v>1355</v>
      </c>
      <c r="B4692" t="s">
        <v>1373</v>
      </c>
      <c r="C4692" t="s">
        <v>625</v>
      </c>
      <c r="D4692">
        <v>57</v>
      </c>
      <c r="E4692">
        <v>26127.111933886099</v>
      </c>
      <c r="F4692">
        <v>4176160</v>
      </c>
      <c r="G4692" t="s">
        <v>13</v>
      </c>
      <c r="H4692" t="s">
        <v>13</v>
      </c>
      <c r="I4692" t="s">
        <v>1742</v>
      </c>
      <c r="J4692" t="s">
        <v>14</v>
      </c>
      <c r="K4692" t="s">
        <v>14</v>
      </c>
      <c r="L4692" t="s">
        <v>14</v>
      </c>
      <c r="M4692" t="str">
        <f t="shared" si="219"/>
        <v>SI</v>
      </c>
      <c r="N4692" t="str">
        <f t="shared" si="220"/>
        <v>SI</v>
      </c>
      <c r="O4692" t="str">
        <f t="shared" si="221"/>
        <v>SI</v>
      </c>
    </row>
    <row r="4693" spans="1:15" hidden="1" x14ac:dyDescent="0.3">
      <c r="A4693" t="s">
        <v>1355</v>
      </c>
      <c r="B4693" t="s">
        <v>1389</v>
      </c>
      <c r="C4693" t="s">
        <v>1758</v>
      </c>
      <c r="D4693">
        <v>79</v>
      </c>
      <c r="E4693">
        <v>26748.2392690341</v>
      </c>
      <c r="F4693">
        <v>4076110</v>
      </c>
      <c r="G4693" t="s">
        <v>13</v>
      </c>
      <c r="H4693" t="s">
        <v>13</v>
      </c>
      <c r="I4693" t="s">
        <v>1742</v>
      </c>
      <c r="J4693" t="s">
        <v>14</v>
      </c>
      <c r="K4693" t="s">
        <v>14</v>
      </c>
      <c r="L4693" t="s">
        <v>14</v>
      </c>
      <c r="M4693" t="str">
        <f t="shared" si="219"/>
        <v>SI</v>
      </c>
      <c r="N4693" t="str">
        <f t="shared" si="220"/>
        <v>SI</v>
      </c>
      <c r="O4693" t="str">
        <f t="shared" si="221"/>
        <v>SI</v>
      </c>
    </row>
    <row r="4694" spans="1:15" hidden="1" x14ac:dyDescent="0.3">
      <c r="A4694" t="s">
        <v>1355</v>
      </c>
      <c r="B4694" t="s">
        <v>1354</v>
      </c>
      <c r="C4694" t="s">
        <v>175</v>
      </c>
      <c r="D4694">
        <v>154</v>
      </c>
      <c r="E4694">
        <v>70554.248028348404</v>
      </c>
      <c r="F4694">
        <v>4016200</v>
      </c>
      <c r="G4694" t="s">
        <v>13</v>
      </c>
      <c r="H4694" t="s">
        <v>13</v>
      </c>
      <c r="I4694" t="s">
        <v>1742</v>
      </c>
      <c r="J4694" t="s">
        <v>14</v>
      </c>
      <c r="K4694" t="s">
        <v>14</v>
      </c>
      <c r="L4694" t="s">
        <v>1784</v>
      </c>
      <c r="M4694" t="str">
        <f t="shared" si="219"/>
        <v>SI</v>
      </c>
      <c r="N4694" t="str">
        <f t="shared" si="220"/>
        <v>SI</v>
      </c>
      <c r="O4694" t="str">
        <f t="shared" si="221"/>
        <v>NO</v>
      </c>
    </row>
    <row r="4695" spans="1:15" hidden="1" x14ac:dyDescent="0.3">
      <c r="A4695" t="s">
        <v>1355</v>
      </c>
      <c r="B4695" t="s">
        <v>1354</v>
      </c>
      <c r="C4695" t="s">
        <v>26</v>
      </c>
      <c r="D4695">
        <v>48</v>
      </c>
      <c r="E4695">
        <v>70554.248028348404</v>
      </c>
      <c r="F4695">
        <v>4016380</v>
      </c>
      <c r="G4695" t="s">
        <v>13</v>
      </c>
      <c r="H4695" t="s">
        <v>13</v>
      </c>
      <c r="I4695" t="s">
        <v>1742</v>
      </c>
      <c r="J4695" t="s">
        <v>14</v>
      </c>
      <c r="K4695" t="s">
        <v>14</v>
      </c>
      <c r="L4695" t="s">
        <v>1784</v>
      </c>
      <c r="M4695" t="str">
        <f t="shared" si="219"/>
        <v>SI</v>
      </c>
      <c r="N4695" t="str">
        <f t="shared" si="220"/>
        <v>SI</v>
      </c>
      <c r="O4695" t="str">
        <f t="shared" si="221"/>
        <v>NO</v>
      </c>
    </row>
    <row r="4696" spans="1:15" hidden="1" x14ac:dyDescent="0.3">
      <c r="A4696" t="s">
        <v>1355</v>
      </c>
      <c r="B4696" t="s">
        <v>1363</v>
      </c>
      <c r="C4696" t="s">
        <v>1809</v>
      </c>
      <c r="D4696">
        <v>16</v>
      </c>
      <c r="E4696">
        <v>10181.169660511399</v>
      </c>
      <c r="F4696">
        <v>4026290</v>
      </c>
      <c r="G4696" t="s">
        <v>13</v>
      </c>
      <c r="H4696" t="s">
        <v>13</v>
      </c>
      <c r="I4696" t="s">
        <v>1742</v>
      </c>
      <c r="J4696" t="s">
        <v>14</v>
      </c>
      <c r="K4696" t="s">
        <v>14</v>
      </c>
      <c r="L4696" t="s">
        <v>1784</v>
      </c>
      <c r="M4696" t="str">
        <f t="shared" si="219"/>
        <v>SI</v>
      </c>
      <c r="N4696" t="str">
        <f t="shared" si="220"/>
        <v>SI</v>
      </c>
      <c r="O4696" t="str">
        <f t="shared" si="221"/>
        <v>NO</v>
      </c>
    </row>
    <row r="4697" spans="1:15" hidden="1" x14ac:dyDescent="0.3">
      <c r="A4697" t="s">
        <v>1355</v>
      </c>
      <c r="B4697" t="s">
        <v>990</v>
      </c>
      <c r="C4697" t="s">
        <v>1810</v>
      </c>
      <c r="D4697">
        <v>17</v>
      </c>
      <c r="E4697">
        <v>6448.0210037127999</v>
      </c>
      <c r="F4697">
        <v>4046170</v>
      </c>
      <c r="G4697" t="s">
        <v>13</v>
      </c>
      <c r="H4697" t="s">
        <v>13</v>
      </c>
      <c r="I4697" t="s">
        <v>1742</v>
      </c>
      <c r="J4697" t="s">
        <v>14</v>
      </c>
      <c r="K4697" t="s">
        <v>14</v>
      </c>
      <c r="L4697" t="s">
        <v>1784</v>
      </c>
      <c r="M4697" t="str">
        <f t="shared" si="219"/>
        <v>SI</v>
      </c>
      <c r="N4697" t="str">
        <f t="shared" si="220"/>
        <v>SI</v>
      </c>
      <c r="O4697" t="str">
        <f t="shared" si="221"/>
        <v>NO</v>
      </c>
    </row>
    <row r="4698" spans="1:15" hidden="1" x14ac:dyDescent="0.3">
      <c r="A4698" t="s">
        <v>1355</v>
      </c>
      <c r="B4698" t="s">
        <v>1812</v>
      </c>
      <c r="C4698" t="s">
        <v>1811</v>
      </c>
      <c r="D4698">
        <v>31</v>
      </c>
      <c r="E4698">
        <v>6077.0738624147998</v>
      </c>
      <c r="F4698">
        <v>4056120</v>
      </c>
      <c r="G4698" t="s">
        <v>13</v>
      </c>
      <c r="H4698" t="s">
        <v>13</v>
      </c>
      <c r="I4698" t="s">
        <v>1742</v>
      </c>
      <c r="J4698" t="s">
        <v>14</v>
      </c>
      <c r="K4698" t="s">
        <v>14</v>
      </c>
      <c r="L4698" t="s">
        <v>1784</v>
      </c>
      <c r="M4698" t="str">
        <f t="shared" si="219"/>
        <v>SI</v>
      </c>
      <c r="N4698" t="str">
        <f t="shared" si="220"/>
        <v>SI</v>
      </c>
      <c r="O4698" t="str">
        <f t="shared" si="221"/>
        <v>NO</v>
      </c>
    </row>
    <row r="4699" spans="1:15" hidden="1" x14ac:dyDescent="0.3">
      <c r="A4699" t="s">
        <v>1355</v>
      </c>
      <c r="B4699" t="s">
        <v>1389</v>
      </c>
      <c r="C4699" t="s">
        <v>1813</v>
      </c>
      <c r="D4699">
        <v>88</v>
      </c>
      <c r="E4699">
        <v>26748.2392690341</v>
      </c>
      <c r="F4699">
        <v>4076100</v>
      </c>
      <c r="G4699" t="s">
        <v>13</v>
      </c>
      <c r="H4699" t="s">
        <v>13</v>
      </c>
      <c r="I4699" t="s">
        <v>1742</v>
      </c>
      <c r="J4699" t="s">
        <v>14</v>
      </c>
      <c r="K4699" t="s">
        <v>14</v>
      </c>
      <c r="L4699" t="s">
        <v>1784</v>
      </c>
      <c r="M4699" t="str">
        <f t="shared" si="219"/>
        <v>SI</v>
      </c>
      <c r="N4699" t="str">
        <f t="shared" si="220"/>
        <v>SI</v>
      </c>
      <c r="O4699" t="str">
        <f t="shared" si="221"/>
        <v>NO</v>
      </c>
    </row>
    <row r="4700" spans="1:15" hidden="1" x14ac:dyDescent="0.3">
      <c r="A4700" t="s">
        <v>1355</v>
      </c>
      <c r="B4700" t="s">
        <v>1389</v>
      </c>
      <c r="C4700" t="s">
        <v>1814</v>
      </c>
      <c r="D4700">
        <v>91</v>
      </c>
      <c r="E4700">
        <v>26748.2392690341</v>
      </c>
      <c r="F4700">
        <v>4076390</v>
      </c>
      <c r="G4700" t="s">
        <v>13</v>
      </c>
      <c r="H4700" t="s">
        <v>13</v>
      </c>
      <c r="I4700" t="s">
        <v>1742</v>
      </c>
      <c r="J4700" t="s">
        <v>14</v>
      </c>
      <c r="K4700" t="s">
        <v>14</v>
      </c>
      <c r="L4700" t="s">
        <v>1784</v>
      </c>
      <c r="M4700" t="str">
        <f t="shared" si="219"/>
        <v>SI</v>
      </c>
      <c r="N4700" t="str">
        <f t="shared" si="220"/>
        <v>SI</v>
      </c>
      <c r="O4700" t="str">
        <f t="shared" si="221"/>
        <v>NO</v>
      </c>
    </row>
    <row r="4701" spans="1:15" hidden="1" x14ac:dyDescent="0.3">
      <c r="A4701" t="s">
        <v>1355</v>
      </c>
      <c r="B4701" t="s">
        <v>1389</v>
      </c>
      <c r="C4701" t="s">
        <v>1815</v>
      </c>
      <c r="D4701">
        <v>27</v>
      </c>
      <c r="E4701">
        <v>26748.2392690341</v>
      </c>
      <c r="F4701">
        <v>4076420</v>
      </c>
      <c r="G4701" t="s">
        <v>13</v>
      </c>
      <c r="H4701" t="s">
        <v>13</v>
      </c>
      <c r="I4701" t="s">
        <v>1742</v>
      </c>
      <c r="J4701" t="s">
        <v>14</v>
      </c>
      <c r="K4701" t="s">
        <v>14</v>
      </c>
      <c r="L4701" t="s">
        <v>1784</v>
      </c>
      <c r="M4701" t="str">
        <f t="shared" si="219"/>
        <v>SI</v>
      </c>
      <c r="N4701" t="str">
        <f t="shared" si="220"/>
        <v>SI</v>
      </c>
      <c r="O4701" t="str">
        <f t="shared" si="221"/>
        <v>NO</v>
      </c>
    </row>
    <row r="4702" spans="1:15" hidden="1" x14ac:dyDescent="0.3">
      <c r="A4702" t="s">
        <v>1355</v>
      </c>
      <c r="B4702" t="s">
        <v>1399</v>
      </c>
      <c r="C4702" t="s">
        <v>1816</v>
      </c>
      <c r="D4702">
        <v>145</v>
      </c>
      <c r="E4702">
        <v>4803.3089602438204</v>
      </c>
      <c r="F4702">
        <v>4126250</v>
      </c>
      <c r="G4702" t="s">
        <v>13</v>
      </c>
      <c r="H4702" t="s">
        <v>13</v>
      </c>
      <c r="I4702" t="s">
        <v>1742</v>
      </c>
      <c r="J4702" t="s">
        <v>14</v>
      </c>
      <c r="K4702" t="s">
        <v>14</v>
      </c>
      <c r="L4702" t="s">
        <v>1784</v>
      </c>
      <c r="M4702" t="str">
        <f t="shared" si="219"/>
        <v>SI</v>
      </c>
      <c r="N4702" t="str">
        <f t="shared" si="220"/>
        <v>SI</v>
      </c>
      <c r="O4702" t="str">
        <f t="shared" si="221"/>
        <v>NO</v>
      </c>
    </row>
    <row r="4703" spans="1:15" hidden="1" x14ac:dyDescent="0.3">
      <c r="A4703" t="s">
        <v>1355</v>
      </c>
      <c r="B4703" t="s">
        <v>1399</v>
      </c>
      <c r="C4703" t="s">
        <v>1633</v>
      </c>
      <c r="D4703">
        <v>59</v>
      </c>
      <c r="E4703">
        <v>4803.3089602438204</v>
      </c>
      <c r="F4703">
        <v>4126190</v>
      </c>
      <c r="G4703" t="s">
        <v>13</v>
      </c>
      <c r="H4703" t="s">
        <v>13</v>
      </c>
      <c r="I4703" t="s">
        <v>1742</v>
      </c>
      <c r="J4703" t="s">
        <v>14</v>
      </c>
      <c r="K4703" t="s">
        <v>14</v>
      </c>
      <c r="L4703" t="s">
        <v>1784</v>
      </c>
      <c r="M4703" t="str">
        <f t="shared" si="219"/>
        <v>SI</v>
      </c>
      <c r="N4703" t="str">
        <f t="shared" si="220"/>
        <v>SI</v>
      </c>
      <c r="O4703" t="str">
        <f t="shared" si="221"/>
        <v>NO</v>
      </c>
    </row>
    <row r="4704" spans="1:15" hidden="1" x14ac:dyDescent="0.3">
      <c r="A4704" t="s">
        <v>1355</v>
      </c>
      <c r="B4704" t="s">
        <v>1399</v>
      </c>
      <c r="C4704" t="s">
        <v>1758</v>
      </c>
      <c r="D4704">
        <v>63</v>
      </c>
      <c r="E4704">
        <v>4803.3089602438204</v>
      </c>
      <c r="F4704">
        <v>4126160</v>
      </c>
      <c r="G4704" t="s">
        <v>13</v>
      </c>
      <c r="H4704" t="s">
        <v>13</v>
      </c>
      <c r="I4704" t="s">
        <v>1742</v>
      </c>
      <c r="J4704" t="s">
        <v>14</v>
      </c>
      <c r="K4704" t="s">
        <v>14</v>
      </c>
      <c r="L4704" t="s">
        <v>1784</v>
      </c>
      <c r="M4704" t="str">
        <f t="shared" si="219"/>
        <v>SI</v>
      </c>
      <c r="N4704" t="str">
        <f t="shared" si="220"/>
        <v>SI</v>
      </c>
      <c r="O4704" t="str">
        <f t="shared" si="221"/>
        <v>NO</v>
      </c>
    </row>
    <row r="4705" spans="1:15" hidden="1" x14ac:dyDescent="0.3">
      <c r="A4705" t="s">
        <v>1355</v>
      </c>
      <c r="B4705" t="s">
        <v>1817</v>
      </c>
      <c r="C4705" t="s">
        <v>275</v>
      </c>
      <c r="D4705">
        <v>22</v>
      </c>
      <c r="E4705">
        <v>6890.0875716443497</v>
      </c>
      <c r="F4705">
        <v>4106160</v>
      </c>
      <c r="G4705" t="s">
        <v>13</v>
      </c>
      <c r="H4705" t="s">
        <v>13</v>
      </c>
      <c r="I4705" t="s">
        <v>1742</v>
      </c>
      <c r="J4705" t="s">
        <v>14</v>
      </c>
      <c r="K4705" t="s">
        <v>14</v>
      </c>
      <c r="L4705" t="s">
        <v>1784</v>
      </c>
      <c r="M4705" t="str">
        <f t="shared" si="219"/>
        <v>SI</v>
      </c>
      <c r="N4705" t="str">
        <f t="shared" si="220"/>
        <v>SI</v>
      </c>
      <c r="O4705" t="str">
        <f t="shared" si="221"/>
        <v>NO</v>
      </c>
    </row>
    <row r="4706" spans="1:15" hidden="1" x14ac:dyDescent="0.3">
      <c r="A4706" t="s">
        <v>1355</v>
      </c>
      <c r="B4706" t="s">
        <v>1354</v>
      </c>
      <c r="C4706" t="s">
        <v>2120</v>
      </c>
      <c r="D4706">
        <v>254</v>
      </c>
      <c r="E4706">
        <v>70554.248028348404</v>
      </c>
      <c r="F4706">
        <v>4011009</v>
      </c>
      <c r="G4706" t="s">
        <v>13</v>
      </c>
      <c r="H4706" t="s">
        <v>13</v>
      </c>
      <c r="I4706" t="s">
        <v>13</v>
      </c>
      <c r="J4706" t="s">
        <v>14</v>
      </c>
      <c r="K4706" t="s">
        <v>14</v>
      </c>
      <c r="L4706" t="s">
        <v>1784</v>
      </c>
      <c r="M4706" t="str">
        <f t="shared" si="219"/>
        <v>SI</v>
      </c>
      <c r="N4706" t="str">
        <f t="shared" si="220"/>
        <v>SI</v>
      </c>
      <c r="O4706" t="str">
        <f t="shared" si="221"/>
        <v>SI</v>
      </c>
    </row>
    <row r="4707" spans="1:15" hidden="1" x14ac:dyDescent="0.3">
      <c r="A4707" t="s">
        <v>1355</v>
      </c>
      <c r="B4707" t="s">
        <v>1354</v>
      </c>
      <c r="C4707" t="s">
        <v>2121</v>
      </c>
      <c r="D4707">
        <v>137</v>
      </c>
      <c r="E4707">
        <v>70554.248028348404</v>
      </c>
      <c r="F4707">
        <v>4016130</v>
      </c>
      <c r="G4707" t="s">
        <v>13</v>
      </c>
      <c r="H4707" t="s">
        <v>13</v>
      </c>
      <c r="I4707" t="s">
        <v>13</v>
      </c>
      <c r="J4707" t="s">
        <v>14</v>
      </c>
      <c r="K4707" t="s">
        <v>14</v>
      </c>
      <c r="L4707" t="s">
        <v>1784</v>
      </c>
      <c r="M4707" t="str">
        <f t="shared" si="219"/>
        <v>SI</v>
      </c>
      <c r="N4707" t="str">
        <f t="shared" si="220"/>
        <v>SI</v>
      </c>
      <c r="O4707" t="str">
        <f t="shared" si="221"/>
        <v>SI</v>
      </c>
    </row>
    <row r="4708" spans="1:15" hidden="1" x14ac:dyDescent="0.3">
      <c r="A4708" t="s">
        <v>1355</v>
      </c>
      <c r="B4708" t="s">
        <v>1354</v>
      </c>
      <c r="C4708" t="s">
        <v>2122</v>
      </c>
      <c r="D4708">
        <v>85</v>
      </c>
      <c r="E4708">
        <v>70554.248028348404</v>
      </c>
      <c r="F4708">
        <v>4016220</v>
      </c>
      <c r="G4708" t="s">
        <v>13</v>
      </c>
      <c r="H4708" t="s">
        <v>13</v>
      </c>
      <c r="I4708" t="s">
        <v>13</v>
      </c>
      <c r="J4708" t="s">
        <v>14</v>
      </c>
      <c r="K4708" t="s">
        <v>14</v>
      </c>
      <c r="L4708" t="s">
        <v>1784</v>
      </c>
      <c r="M4708" t="str">
        <f t="shared" si="219"/>
        <v>SI</v>
      </c>
      <c r="N4708" t="str">
        <f t="shared" si="220"/>
        <v>SI</v>
      </c>
      <c r="O4708" t="str">
        <f t="shared" si="221"/>
        <v>SI</v>
      </c>
    </row>
    <row r="4709" spans="1:15" hidden="1" x14ac:dyDescent="0.3">
      <c r="A4709" t="s">
        <v>1355</v>
      </c>
      <c r="B4709" t="s">
        <v>1354</v>
      </c>
      <c r="C4709" t="s">
        <v>1009</v>
      </c>
      <c r="D4709">
        <v>123</v>
      </c>
      <c r="E4709">
        <v>70554.248028348404</v>
      </c>
      <c r="F4709">
        <v>4016250</v>
      </c>
      <c r="G4709" t="s">
        <v>13</v>
      </c>
      <c r="H4709" t="s">
        <v>13</v>
      </c>
      <c r="I4709" t="s">
        <v>13</v>
      </c>
      <c r="J4709" t="s">
        <v>14</v>
      </c>
      <c r="K4709" t="s">
        <v>14</v>
      </c>
      <c r="L4709" t="s">
        <v>1784</v>
      </c>
      <c r="M4709" t="str">
        <f t="shared" si="219"/>
        <v>SI</v>
      </c>
      <c r="N4709" t="str">
        <f t="shared" si="220"/>
        <v>SI</v>
      </c>
      <c r="O4709" t="str">
        <f t="shared" si="221"/>
        <v>SI</v>
      </c>
    </row>
    <row r="4710" spans="1:15" hidden="1" x14ac:dyDescent="0.3">
      <c r="A4710" t="s">
        <v>1355</v>
      </c>
      <c r="B4710" t="s">
        <v>1354</v>
      </c>
      <c r="C4710" t="s">
        <v>2123</v>
      </c>
      <c r="D4710">
        <v>84</v>
      </c>
      <c r="E4710">
        <v>70554.248028348404</v>
      </c>
      <c r="F4710">
        <v>4016330</v>
      </c>
      <c r="G4710" t="s">
        <v>13</v>
      </c>
      <c r="H4710" t="s">
        <v>13</v>
      </c>
      <c r="I4710" t="s">
        <v>13</v>
      </c>
      <c r="J4710" t="s">
        <v>14</v>
      </c>
      <c r="K4710" t="s">
        <v>14</v>
      </c>
      <c r="L4710" t="s">
        <v>1784</v>
      </c>
      <c r="M4710" t="str">
        <f t="shared" si="219"/>
        <v>SI</v>
      </c>
      <c r="N4710" t="str">
        <f t="shared" si="220"/>
        <v>SI</v>
      </c>
      <c r="O4710" t="str">
        <f t="shared" si="221"/>
        <v>SI</v>
      </c>
    </row>
    <row r="4711" spans="1:15" hidden="1" x14ac:dyDescent="0.3">
      <c r="A4711" t="s">
        <v>1355</v>
      </c>
      <c r="B4711" t="s">
        <v>1354</v>
      </c>
      <c r="C4711" t="s">
        <v>2124</v>
      </c>
      <c r="D4711">
        <v>81</v>
      </c>
      <c r="E4711">
        <v>70554.248028348404</v>
      </c>
      <c r="F4711">
        <v>4016340</v>
      </c>
      <c r="G4711" t="s">
        <v>13</v>
      </c>
      <c r="H4711" t="s">
        <v>13</v>
      </c>
      <c r="I4711" t="s">
        <v>13</v>
      </c>
      <c r="J4711" t="s">
        <v>14</v>
      </c>
      <c r="K4711" t="s">
        <v>14</v>
      </c>
      <c r="L4711" t="s">
        <v>1784</v>
      </c>
      <c r="M4711" t="str">
        <f t="shared" si="219"/>
        <v>SI</v>
      </c>
      <c r="N4711" t="str">
        <f t="shared" si="220"/>
        <v>SI</v>
      </c>
      <c r="O4711" t="str">
        <f t="shared" si="221"/>
        <v>SI</v>
      </c>
    </row>
    <row r="4712" spans="1:15" hidden="1" x14ac:dyDescent="0.3">
      <c r="A4712" t="s">
        <v>1355</v>
      </c>
      <c r="B4712" t="s">
        <v>1354</v>
      </c>
      <c r="C4712" t="s">
        <v>2125</v>
      </c>
      <c r="D4712">
        <v>24</v>
      </c>
      <c r="E4712">
        <v>70554.248028348404</v>
      </c>
      <c r="F4712">
        <v>4016360</v>
      </c>
      <c r="G4712" t="s">
        <v>13</v>
      </c>
      <c r="H4712" t="s">
        <v>13</v>
      </c>
      <c r="I4712" t="s">
        <v>13</v>
      </c>
      <c r="J4712" t="s">
        <v>14</v>
      </c>
      <c r="K4712" t="s">
        <v>14</v>
      </c>
      <c r="L4712" t="s">
        <v>1784</v>
      </c>
      <c r="M4712" t="str">
        <f t="shared" si="219"/>
        <v>SI</v>
      </c>
      <c r="N4712" t="str">
        <f t="shared" si="220"/>
        <v>SI</v>
      </c>
      <c r="O4712" t="str">
        <f t="shared" si="221"/>
        <v>SI</v>
      </c>
    </row>
    <row r="4713" spans="1:15" hidden="1" x14ac:dyDescent="0.3">
      <c r="A4713" t="s">
        <v>1355</v>
      </c>
      <c r="B4713" t="s">
        <v>1363</v>
      </c>
      <c r="C4713" t="s">
        <v>10</v>
      </c>
      <c r="D4713">
        <v>520</v>
      </c>
      <c r="E4713">
        <v>10181.169660511399</v>
      </c>
      <c r="F4713">
        <v>4026110</v>
      </c>
      <c r="G4713" t="s">
        <v>13</v>
      </c>
      <c r="H4713" t="s">
        <v>13</v>
      </c>
      <c r="I4713" t="s">
        <v>13</v>
      </c>
      <c r="J4713" t="s">
        <v>14</v>
      </c>
      <c r="K4713" t="s">
        <v>14</v>
      </c>
      <c r="L4713" t="s">
        <v>1784</v>
      </c>
      <c r="M4713" t="str">
        <f t="shared" si="219"/>
        <v>SI</v>
      </c>
      <c r="N4713" t="str">
        <f t="shared" si="220"/>
        <v>SI</v>
      </c>
      <c r="O4713" t="str">
        <f t="shared" si="221"/>
        <v>SI</v>
      </c>
    </row>
    <row r="4714" spans="1:15" hidden="1" x14ac:dyDescent="0.3">
      <c r="A4714" t="s">
        <v>1355</v>
      </c>
      <c r="B4714" t="s">
        <v>1363</v>
      </c>
      <c r="C4714" t="s">
        <v>2126</v>
      </c>
      <c r="D4714">
        <v>219</v>
      </c>
      <c r="E4714">
        <v>10181.169660511399</v>
      </c>
      <c r="F4714">
        <v>4026120</v>
      </c>
      <c r="G4714" t="s">
        <v>13</v>
      </c>
      <c r="H4714" t="s">
        <v>13</v>
      </c>
      <c r="I4714" t="s">
        <v>13</v>
      </c>
      <c r="J4714" t="s">
        <v>14</v>
      </c>
      <c r="K4714" t="s">
        <v>14</v>
      </c>
      <c r="L4714" t="s">
        <v>1784</v>
      </c>
      <c r="M4714" t="str">
        <f t="shared" si="219"/>
        <v>SI</v>
      </c>
      <c r="N4714" t="str">
        <f t="shared" si="220"/>
        <v>SI</v>
      </c>
      <c r="O4714" t="str">
        <f t="shared" si="221"/>
        <v>SI</v>
      </c>
    </row>
    <row r="4715" spans="1:15" hidden="1" x14ac:dyDescent="0.3">
      <c r="A4715" t="s">
        <v>1355</v>
      </c>
      <c r="B4715" t="s">
        <v>1363</v>
      </c>
      <c r="C4715" t="s">
        <v>38</v>
      </c>
      <c r="D4715">
        <v>27</v>
      </c>
      <c r="E4715">
        <v>10181.169660511399</v>
      </c>
      <c r="F4715">
        <v>4026190</v>
      </c>
      <c r="G4715" t="s">
        <v>13</v>
      </c>
      <c r="H4715" t="s">
        <v>13</v>
      </c>
      <c r="I4715" t="s">
        <v>13</v>
      </c>
      <c r="J4715" t="s">
        <v>14</v>
      </c>
      <c r="K4715" t="s">
        <v>14</v>
      </c>
      <c r="L4715" t="s">
        <v>1784</v>
      </c>
      <c r="M4715" t="str">
        <f t="shared" si="219"/>
        <v>SI</v>
      </c>
      <c r="N4715" t="str">
        <f t="shared" si="220"/>
        <v>SI</v>
      </c>
      <c r="O4715" t="str">
        <f t="shared" si="221"/>
        <v>SI</v>
      </c>
    </row>
    <row r="4716" spans="1:15" hidden="1" x14ac:dyDescent="0.3">
      <c r="A4716" t="s">
        <v>1355</v>
      </c>
      <c r="B4716" t="s">
        <v>1363</v>
      </c>
      <c r="C4716" t="s">
        <v>391</v>
      </c>
      <c r="D4716">
        <v>292</v>
      </c>
      <c r="E4716">
        <v>10181.169660511399</v>
      </c>
      <c r="F4716">
        <v>4026220</v>
      </c>
      <c r="G4716" t="s">
        <v>13</v>
      </c>
      <c r="H4716" t="s">
        <v>13</v>
      </c>
      <c r="I4716" t="s">
        <v>13</v>
      </c>
      <c r="J4716" t="s">
        <v>14</v>
      </c>
      <c r="K4716" t="s">
        <v>14</v>
      </c>
      <c r="L4716" t="s">
        <v>1784</v>
      </c>
      <c r="M4716" t="str">
        <f t="shared" si="219"/>
        <v>SI</v>
      </c>
      <c r="N4716" t="str">
        <f t="shared" si="220"/>
        <v>SI</v>
      </c>
      <c r="O4716" t="str">
        <f t="shared" si="221"/>
        <v>SI</v>
      </c>
    </row>
    <row r="4717" spans="1:15" hidden="1" x14ac:dyDescent="0.3">
      <c r="A4717" t="s">
        <v>1355</v>
      </c>
      <c r="B4717" t="s">
        <v>1363</v>
      </c>
      <c r="C4717" t="s">
        <v>2127</v>
      </c>
      <c r="D4717">
        <v>101</v>
      </c>
      <c r="E4717">
        <v>10181.169660511399</v>
      </c>
      <c r="F4717">
        <v>4026260</v>
      </c>
      <c r="G4717" t="s">
        <v>13</v>
      </c>
      <c r="H4717" t="s">
        <v>13</v>
      </c>
      <c r="I4717" t="s">
        <v>13</v>
      </c>
      <c r="J4717" t="s">
        <v>14</v>
      </c>
      <c r="K4717" t="s">
        <v>14</v>
      </c>
      <c r="L4717" t="s">
        <v>1784</v>
      </c>
      <c r="M4717" t="str">
        <f t="shared" si="219"/>
        <v>SI</v>
      </c>
      <c r="N4717" t="str">
        <f t="shared" si="220"/>
        <v>SI</v>
      </c>
      <c r="O4717" t="str">
        <f t="shared" si="221"/>
        <v>SI</v>
      </c>
    </row>
    <row r="4718" spans="1:15" hidden="1" x14ac:dyDescent="0.3">
      <c r="A4718" t="s">
        <v>1355</v>
      </c>
      <c r="B4718" t="s">
        <v>1363</v>
      </c>
      <c r="C4718" t="s">
        <v>53</v>
      </c>
      <c r="D4718">
        <v>101</v>
      </c>
      <c r="E4718">
        <v>10181.169660511399</v>
      </c>
      <c r="F4718">
        <v>4026270</v>
      </c>
      <c r="G4718" t="s">
        <v>13</v>
      </c>
      <c r="H4718" t="s">
        <v>13</v>
      </c>
      <c r="I4718" t="s">
        <v>13</v>
      </c>
      <c r="J4718" t="s">
        <v>14</v>
      </c>
      <c r="K4718" t="s">
        <v>14</v>
      </c>
      <c r="L4718" t="s">
        <v>1784</v>
      </c>
      <c r="M4718" t="str">
        <f t="shared" si="219"/>
        <v>SI</v>
      </c>
      <c r="N4718" t="str">
        <f t="shared" si="220"/>
        <v>SI</v>
      </c>
      <c r="O4718" t="str">
        <f t="shared" si="221"/>
        <v>SI</v>
      </c>
    </row>
    <row r="4719" spans="1:15" hidden="1" x14ac:dyDescent="0.3">
      <c r="A4719" t="s">
        <v>1355</v>
      </c>
      <c r="B4719" t="s">
        <v>1370</v>
      </c>
      <c r="C4719" t="s">
        <v>2128</v>
      </c>
      <c r="D4719">
        <v>82</v>
      </c>
      <c r="E4719">
        <v>3058.34614326878</v>
      </c>
      <c r="F4719">
        <v>4186120</v>
      </c>
      <c r="G4719" t="s">
        <v>13</v>
      </c>
      <c r="H4719" t="s">
        <v>13</v>
      </c>
      <c r="I4719" t="s">
        <v>13</v>
      </c>
      <c r="J4719" t="s">
        <v>14</v>
      </c>
      <c r="K4719" t="s">
        <v>14</v>
      </c>
      <c r="L4719" t="s">
        <v>1784</v>
      </c>
      <c r="M4719" t="str">
        <f t="shared" si="219"/>
        <v>SI</v>
      </c>
      <c r="N4719" t="str">
        <f t="shared" si="220"/>
        <v>SI</v>
      </c>
      <c r="O4719" t="str">
        <f t="shared" si="221"/>
        <v>SI</v>
      </c>
    </row>
    <row r="4720" spans="1:15" hidden="1" x14ac:dyDescent="0.3">
      <c r="A4720" t="s">
        <v>1355</v>
      </c>
      <c r="B4720" t="s">
        <v>1370</v>
      </c>
      <c r="C4720" t="s">
        <v>2129</v>
      </c>
      <c r="D4720">
        <v>16</v>
      </c>
      <c r="E4720">
        <v>3058.34614326878</v>
      </c>
      <c r="F4720">
        <v>4186110</v>
      </c>
      <c r="G4720" t="s">
        <v>13</v>
      </c>
      <c r="H4720" t="s">
        <v>13</v>
      </c>
      <c r="I4720" t="s">
        <v>13</v>
      </c>
      <c r="J4720" t="s">
        <v>14</v>
      </c>
      <c r="K4720" t="s">
        <v>14</v>
      </c>
      <c r="L4720" t="s">
        <v>1784</v>
      </c>
      <c r="M4720" t="str">
        <f t="shared" si="219"/>
        <v>SI</v>
      </c>
      <c r="N4720" t="str">
        <f t="shared" si="220"/>
        <v>SI</v>
      </c>
      <c r="O4720" t="str">
        <f t="shared" si="221"/>
        <v>SI</v>
      </c>
    </row>
    <row r="4721" spans="1:15" hidden="1" x14ac:dyDescent="0.3">
      <c r="A4721" t="s">
        <v>1355</v>
      </c>
      <c r="B4721" t="s">
        <v>1370</v>
      </c>
      <c r="C4721" t="s">
        <v>2130</v>
      </c>
      <c r="D4721">
        <v>8</v>
      </c>
      <c r="E4721">
        <v>3058.34614326878</v>
      </c>
      <c r="F4721">
        <v>4186100</v>
      </c>
      <c r="G4721" t="s">
        <v>13</v>
      </c>
      <c r="H4721" t="s">
        <v>13</v>
      </c>
      <c r="I4721" t="s">
        <v>13</v>
      </c>
      <c r="J4721" t="s">
        <v>14</v>
      </c>
      <c r="K4721" t="s">
        <v>14</v>
      </c>
      <c r="L4721" t="s">
        <v>1784</v>
      </c>
      <c r="M4721" t="str">
        <f t="shared" si="219"/>
        <v>SI</v>
      </c>
      <c r="N4721" t="str">
        <f t="shared" si="220"/>
        <v>SI</v>
      </c>
      <c r="O4721" t="str">
        <f t="shared" si="221"/>
        <v>SI</v>
      </c>
    </row>
    <row r="4722" spans="1:15" hidden="1" x14ac:dyDescent="0.3">
      <c r="A4722" t="s">
        <v>1355</v>
      </c>
      <c r="B4722" t="s">
        <v>1369</v>
      </c>
      <c r="C4722" t="s">
        <v>2131</v>
      </c>
      <c r="D4722">
        <v>379</v>
      </c>
      <c r="E4722">
        <v>10854.7535301183</v>
      </c>
      <c r="F4722">
        <v>4036130</v>
      </c>
      <c r="G4722" t="s">
        <v>13</v>
      </c>
      <c r="H4722" t="s">
        <v>13</v>
      </c>
      <c r="I4722" t="s">
        <v>13</v>
      </c>
      <c r="J4722" t="s">
        <v>14</v>
      </c>
      <c r="K4722" t="s">
        <v>14</v>
      </c>
      <c r="L4722" t="s">
        <v>1784</v>
      </c>
      <c r="M4722" t="str">
        <f t="shared" si="219"/>
        <v>SI</v>
      </c>
      <c r="N4722" t="str">
        <f t="shared" si="220"/>
        <v>SI</v>
      </c>
      <c r="O4722" t="str">
        <f t="shared" si="221"/>
        <v>SI</v>
      </c>
    </row>
    <row r="4723" spans="1:15" hidden="1" x14ac:dyDescent="0.3">
      <c r="A4723" t="s">
        <v>1355</v>
      </c>
      <c r="B4723" t="s">
        <v>1373</v>
      </c>
      <c r="C4723" t="s">
        <v>2132</v>
      </c>
      <c r="D4723">
        <v>195</v>
      </c>
      <c r="E4723">
        <v>26127.111933886099</v>
      </c>
      <c r="F4723">
        <v>4176620</v>
      </c>
      <c r="G4723" t="s">
        <v>13</v>
      </c>
      <c r="H4723" t="s">
        <v>13</v>
      </c>
      <c r="I4723" t="s">
        <v>13</v>
      </c>
      <c r="J4723" t="s">
        <v>14</v>
      </c>
      <c r="K4723" t="s">
        <v>14</v>
      </c>
      <c r="L4723" t="s">
        <v>1784</v>
      </c>
      <c r="M4723" t="str">
        <f t="shared" si="219"/>
        <v>SI</v>
      </c>
      <c r="N4723" t="str">
        <f t="shared" si="220"/>
        <v>SI</v>
      </c>
      <c r="O4723" t="str">
        <f t="shared" si="221"/>
        <v>SI</v>
      </c>
    </row>
    <row r="4724" spans="1:15" hidden="1" x14ac:dyDescent="0.3">
      <c r="A4724" t="s">
        <v>1355</v>
      </c>
      <c r="B4724" t="s">
        <v>990</v>
      </c>
      <c r="C4724" t="s">
        <v>2133</v>
      </c>
      <c r="D4724">
        <v>153</v>
      </c>
      <c r="E4724">
        <v>6448.0210037127999</v>
      </c>
      <c r="F4724">
        <v>4046210</v>
      </c>
      <c r="G4724" t="s">
        <v>13</v>
      </c>
      <c r="H4724" t="s">
        <v>13</v>
      </c>
      <c r="I4724" t="s">
        <v>13</v>
      </c>
      <c r="J4724" t="s">
        <v>14</v>
      </c>
      <c r="K4724" t="s">
        <v>14</v>
      </c>
      <c r="L4724" t="s">
        <v>1784</v>
      </c>
      <c r="M4724" t="str">
        <f t="shared" si="219"/>
        <v>SI</v>
      </c>
      <c r="N4724" t="str">
        <f t="shared" si="220"/>
        <v>SI</v>
      </c>
      <c r="O4724" t="str">
        <f t="shared" si="221"/>
        <v>SI</v>
      </c>
    </row>
    <row r="4725" spans="1:15" hidden="1" x14ac:dyDescent="0.3">
      <c r="A4725" t="s">
        <v>1355</v>
      </c>
      <c r="B4725" t="s">
        <v>1373</v>
      </c>
      <c r="C4725" t="s">
        <v>2134</v>
      </c>
      <c r="D4725">
        <v>56</v>
      </c>
      <c r="E4725">
        <v>26127.111933886099</v>
      </c>
      <c r="F4725">
        <v>4176490</v>
      </c>
      <c r="G4725" t="s">
        <v>13</v>
      </c>
      <c r="H4725" t="s">
        <v>13</v>
      </c>
      <c r="I4725" t="s">
        <v>13</v>
      </c>
      <c r="J4725" t="s">
        <v>14</v>
      </c>
      <c r="K4725" t="s">
        <v>14</v>
      </c>
      <c r="L4725" t="s">
        <v>1784</v>
      </c>
      <c r="M4725" t="str">
        <f t="shared" si="219"/>
        <v>SI</v>
      </c>
      <c r="N4725" t="str">
        <f t="shared" si="220"/>
        <v>SI</v>
      </c>
      <c r="O4725" t="str">
        <f t="shared" si="221"/>
        <v>SI</v>
      </c>
    </row>
    <row r="4726" spans="1:15" hidden="1" x14ac:dyDescent="0.3">
      <c r="A4726" t="s">
        <v>1355</v>
      </c>
      <c r="B4726" t="s">
        <v>1373</v>
      </c>
      <c r="C4726" t="s">
        <v>2135</v>
      </c>
      <c r="D4726">
        <v>33</v>
      </c>
      <c r="E4726">
        <v>26127.111933886099</v>
      </c>
      <c r="F4726">
        <v>4176480</v>
      </c>
      <c r="G4726" t="s">
        <v>13</v>
      </c>
      <c r="H4726" t="s">
        <v>13</v>
      </c>
      <c r="I4726" t="s">
        <v>13</v>
      </c>
      <c r="J4726" t="s">
        <v>14</v>
      </c>
      <c r="K4726" t="s">
        <v>14</v>
      </c>
      <c r="L4726" t="s">
        <v>1784</v>
      </c>
      <c r="M4726" t="str">
        <f t="shared" si="219"/>
        <v>SI</v>
      </c>
      <c r="N4726" t="str">
        <f t="shared" si="220"/>
        <v>SI</v>
      </c>
      <c r="O4726" t="str">
        <f t="shared" si="221"/>
        <v>SI</v>
      </c>
    </row>
    <row r="4727" spans="1:15" hidden="1" x14ac:dyDescent="0.3">
      <c r="A4727" t="s">
        <v>1355</v>
      </c>
      <c r="B4727" t="s">
        <v>990</v>
      </c>
      <c r="C4727" t="s">
        <v>2136</v>
      </c>
      <c r="D4727">
        <v>145</v>
      </c>
      <c r="E4727">
        <v>6448.0210037127999</v>
      </c>
      <c r="F4727">
        <v>4046240</v>
      </c>
      <c r="G4727" t="s">
        <v>13</v>
      </c>
      <c r="H4727" t="s">
        <v>13</v>
      </c>
      <c r="I4727" t="s">
        <v>13</v>
      </c>
      <c r="J4727" t="s">
        <v>14</v>
      </c>
      <c r="K4727" t="s">
        <v>14</v>
      </c>
      <c r="L4727" t="s">
        <v>1784</v>
      </c>
      <c r="M4727" t="str">
        <f t="shared" si="219"/>
        <v>SI</v>
      </c>
      <c r="N4727" t="str">
        <f t="shared" si="220"/>
        <v>SI</v>
      </c>
      <c r="O4727" t="str">
        <f t="shared" si="221"/>
        <v>SI</v>
      </c>
    </row>
    <row r="4728" spans="1:15" hidden="1" x14ac:dyDescent="0.3">
      <c r="A4728" t="s">
        <v>1355</v>
      </c>
      <c r="B4728" t="s">
        <v>1373</v>
      </c>
      <c r="C4728" t="s">
        <v>2137</v>
      </c>
      <c r="D4728">
        <v>83</v>
      </c>
      <c r="E4728">
        <v>26127.111933886099</v>
      </c>
      <c r="F4728">
        <v>4176470</v>
      </c>
      <c r="G4728" t="s">
        <v>13</v>
      </c>
      <c r="H4728" t="s">
        <v>13</v>
      </c>
      <c r="I4728" t="s">
        <v>13</v>
      </c>
      <c r="J4728" t="s">
        <v>14</v>
      </c>
      <c r="K4728" t="s">
        <v>14</v>
      </c>
      <c r="L4728" t="s">
        <v>1784</v>
      </c>
      <c r="M4728" t="str">
        <f t="shared" si="219"/>
        <v>SI</v>
      </c>
      <c r="N4728" t="str">
        <f t="shared" si="220"/>
        <v>SI</v>
      </c>
      <c r="O4728" t="str">
        <f t="shared" si="221"/>
        <v>SI</v>
      </c>
    </row>
    <row r="4729" spans="1:15" hidden="1" x14ac:dyDescent="0.3">
      <c r="A4729" t="s">
        <v>1355</v>
      </c>
      <c r="B4729" t="s">
        <v>1373</v>
      </c>
      <c r="C4729" t="s">
        <v>728</v>
      </c>
      <c r="D4729">
        <v>116</v>
      </c>
      <c r="E4729">
        <v>26127.111933886099</v>
      </c>
      <c r="F4729">
        <v>4176460</v>
      </c>
      <c r="G4729" t="s">
        <v>13</v>
      </c>
      <c r="H4729" t="s">
        <v>13</v>
      </c>
      <c r="I4729" t="s">
        <v>13</v>
      </c>
      <c r="J4729" t="s">
        <v>14</v>
      </c>
      <c r="K4729" t="s">
        <v>14</v>
      </c>
      <c r="L4729" t="s">
        <v>1784</v>
      </c>
      <c r="M4729" t="str">
        <f t="shared" si="219"/>
        <v>SI</v>
      </c>
      <c r="N4729" t="str">
        <f t="shared" si="220"/>
        <v>SI</v>
      </c>
      <c r="O4729" t="str">
        <f t="shared" si="221"/>
        <v>SI</v>
      </c>
    </row>
    <row r="4730" spans="1:15" hidden="1" x14ac:dyDescent="0.3">
      <c r="A4730" t="s">
        <v>1355</v>
      </c>
      <c r="B4730" t="s">
        <v>1373</v>
      </c>
      <c r="C4730" t="s">
        <v>2138</v>
      </c>
      <c r="D4730">
        <v>79</v>
      </c>
      <c r="E4730">
        <v>26127.111933886099</v>
      </c>
      <c r="F4730">
        <v>4176440</v>
      </c>
      <c r="G4730" t="s">
        <v>13</v>
      </c>
      <c r="H4730" t="s">
        <v>13</v>
      </c>
      <c r="I4730" t="s">
        <v>13</v>
      </c>
      <c r="J4730" t="s">
        <v>14</v>
      </c>
      <c r="K4730" t="s">
        <v>14</v>
      </c>
      <c r="L4730" t="s">
        <v>1784</v>
      </c>
      <c r="M4730" t="str">
        <f t="shared" si="219"/>
        <v>SI</v>
      </c>
      <c r="N4730" t="str">
        <f t="shared" si="220"/>
        <v>SI</v>
      </c>
      <c r="O4730" t="str">
        <f t="shared" si="221"/>
        <v>SI</v>
      </c>
    </row>
    <row r="4731" spans="1:15" hidden="1" x14ac:dyDescent="0.3">
      <c r="A4731" t="s">
        <v>1355</v>
      </c>
      <c r="B4731" t="s">
        <v>1373</v>
      </c>
      <c r="C4731" t="s">
        <v>2139</v>
      </c>
      <c r="D4731">
        <v>21</v>
      </c>
      <c r="E4731">
        <v>26127.111933886099</v>
      </c>
      <c r="F4731">
        <v>4176420</v>
      </c>
      <c r="G4731" t="s">
        <v>13</v>
      </c>
      <c r="H4731" t="s">
        <v>13</v>
      </c>
      <c r="I4731" t="s">
        <v>13</v>
      </c>
      <c r="J4731" t="s">
        <v>14</v>
      </c>
      <c r="K4731" t="s">
        <v>14</v>
      </c>
      <c r="L4731" t="s">
        <v>1784</v>
      </c>
      <c r="M4731" t="str">
        <f t="shared" si="219"/>
        <v>SI</v>
      </c>
      <c r="N4731" t="str">
        <f t="shared" si="220"/>
        <v>SI</v>
      </c>
      <c r="O4731" t="str">
        <f t="shared" si="221"/>
        <v>SI</v>
      </c>
    </row>
    <row r="4732" spans="1:15" hidden="1" x14ac:dyDescent="0.3">
      <c r="A4732" t="s">
        <v>1355</v>
      </c>
      <c r="B4732" t="s">
        <v>1373</v>
      </c>
      <c r="C4732" t="s">
        <v>2140</v>
      </c>
      <c r="D4732">
        <v>159</v>
      </c>
      <c r="E4732">
        <v>26127.111933886099</v>
      </c>
      <c r="F4732">
        <v>4176400</v>
      </c>
      <c r="G4732" t="s">
        <v>13</v>
      </c>
      <c r="H4732" t="s">
        <v>13</v>
      </c>
      <c r="I4732" t="s">
        <v>13</v>
      </c>
      <c r="J4732" t="s">
        <v>14</v>
      </c>
      <c r="K4732" t="s">
        <v>14</v>
      </c>
      <c r="L4732" t="s">
        <v>1784</v>
      </c>
      <c r="M4732" t="str">
        <f t="shared" si="219"/>
        <v>SI</v>
      </c>
      <c r="N4732" t="str">
        <f t="shared" si="220"/>
        <v>SI</v>
      </c>
      <c r="O4732" t="str">
        <f t="shared" si="221"/>
        <v>SI</v>
      </c>
    </row>
    <row r="4733" spans="1:15" hidden="1" x14ac:dyDescent="0.3">
      <c r="A4733" t="s">
        <v>1355</v>
      </c>
      <c r="B4733" t="s">
        <v>1373</v>
      </c>
      <c r="C4733" t="s">
        <v>2141</v>
      </c>
      <c r="D4733">
        <v>35</v>
      </c>
      <c r="E4733">
        <v>26127.111933886099</v>
      </c>
      <c r="F4733">
        <v>4176380</v>
      </c>
      <c r="G4733" t="s">
        <v>13</v>
      </c>
      <c r="H4733" t="s">
        <v>13</v>
      </c>
      <c r="I4733" t="s">
        <v>13</v>
      </c>
      <c r="J4733" t="s">
        <v>14</v>
      </c>
      <c r="K4733" t="s">
        <v>14</v>
      </c>
      <c r="L4733" t="s">
        <v>1784</v>
      </c>
      <c r="M4733" t="str">
        <f t="shared" si="219"/>
        <v>SI</v>
      </c>
      <c r="N4733" t="str">
        <f t="shared" si="220"/>
        <v>SI</v>
      </c>
      <c r="O4733" t="str">
        <f t="shared" si="221"/>
        <v>SI</v>
      </c>
    </row>
    <row r="4734" spans="1:15" hidden="1" x14ac:dyDescent="0.3">
      <c r="A4734" t="s">
        <v>1355</v>
      </c>
      <c r="B4734" t="s">
        <v>1812</v>
      </c>
      <c r="C4734" t="s">
        <v>2142</v>
      </c>
      <c r="D4734">
        <v>308</v>
      </c>
      <c r="E4734">
        <v>6077.0738624147998</v>
      </c>
      <c r="F4734">
        <v>4056170</v>
      </c>
      <c r="G4734" t="s">
        <v>13</v>
      </c>
      <c r="H4734" t="s">
        <v>13</v>
      </c>
      <c r="I4734" t="s">
        <v>13</v>
      </c>
      <c r="J4734" t="s">
        <v>14</v>
      </c>
      <c r="K4734" t="s">
        <v>14</v>
      </c>
      <c r="L4734" t="s">
        <v>1784</v>
      </c>
      <c r="M4734" t="str">
        <f t="shared" si="219"/>
        <v>SI</v>
      </c>
      <c r="N4734" t="str">
        <f t="shared" si="220"/>
        <v>SI</v>
      </c>
      <c r="O4734" t="str">
        <f t="shared" si="221"/>
        <v>SI</v>
      </c>
    </row>
    <row r="4735" spans="1:15" hidden="1" x14ac:dyDescent="0.3">
      <c r="A4735" t="s">
        <v>1355</v>
      </c>
      <c r="B4735" t="s">
        <v>1812</v>
      </c>
      <c r="C4735" t="s">
        <v>2143</v>
      </c>
      <c r="D4735">
        <v>80</v>
      </c>
      <c r="E4735">
        <v>6077.0738624147998</v>
      </c>
      <c r="F4735">
        <v>4056190</v>
      </c>
      <c r="G4735" t="s">
        <v>13</v>
      </c>
      <c r="H4735" t="s">
        <v>13</v>
      </c>
      <c r="I4735" t="s">
        <v>13</v>
      </c>
      <c r="J4735" t="s">
        <v>14</v>
      </c>
      <c r="K4735" t="s">
        <v>14</v>
      </c>
      <c r="L4735" t="s">
        <v>1784</v>
      </c>
      <c r="M4735" t="str">
        <f t="shared" si="219"/>
        <v>SI</v>
      </c>
      <c r="N4735" t="str">
        <f t="shared" si="220"/>
        <v>SI</v>
      </c>
      <c r="O4735" t="str">
        <f t="shared" si="221"/>
        <v>SI</v>
      </c>
    </row>
    <row r="4736" spans="1:15" hidden="1" x14ac:dyDescent="0.3">
      <c r="A4736" t="s">
        <v>1355</v>
      </c>
      <c r="B4736" t="s">
        <v>1373</v>
      </c>
      <c r="C4736" t="s">
        <v>174</v>
      </c>
      <c r="D4736">
        <v>135</v>
      </c>
      <c r="E4736">
        <v>26127.111933886099</v>
      </c>
      <c r="F4736">
        <v>4176290</v>
      </c>
      <c r="G4736" t="s">
        <v>13</v>
      </c>
      <c r="H4736" t="s">
        <v>13</v>
      </c>
      <c r="I4736" t="s">
        <v>13</v>
      </c>
      <c r="J4736" t="s">
        <v>14</v>
      </c>
      <c r="K4736" t="s">
        <v>14</v>
      </c>
      <c r="L4736" t="s">
        <v>1784</v>
      </c>
      <c r="M4736" t="str">
        <f t="shared" si="219"/>
        <v>SI</v>
      </c>
      <c r="N4736" t="str">
        <f t="shared" si="220"/>
        <v>SI</v>
      </c>
      <c r="O4736" t="str">
        <f t="shared" si="221"/>
        <v>SI</v>
      </c>
    </row>
    <row r="4737" spans="1:15" hidden="1" x14ac:dyDescent="0.3">
      <c r="A4737" t="s">
        <v>1355</v>
      </c>
      <c r="B4737" t="s">
        <v>1373</v>
      </c>
      <c r="C4737" t="s">
        <v>2144</v>
      </c>
      <c r="D4737">
        <v>13</v>
      </c>
      <c r="E4737">
        <v>26127.111933886099</v>
      </c>
      <c r="F4737">
        <v>4176285</v>
      </c>
      <c r="G4737" t="s">
        <v>13</v>
      </c>
      <c r="H4737" t="s">
        <v>13</v>
      </c>
      <c r="I4737" t="s">
        <v>13</v>
      </c>
      <c r="J4737" t="s">
        <v>14</v>
      </c>
      <c r="K4737" t="s">
        <v>14</v>
      </c>
      <c r="L4737" t="s">
        <v>1784</v>
      </c>
      <c r="M4737" t="str">
        <f t="shared" si="219"/>
        <v>SI</v>
      </c>
      <c r="N4737" t="str">
        <f t="shared" si="220"/>
        <v>SI</v>
      </c>
      <c r="O4737" t="str">
        <f t="shared" si="221"/>
        <v>SI</v>
      </c>
    </row>
    <row r="4738" spans="1:15" hidden="1" x14ac:dyDescent="0.3">
      <c r="A4738" t="s">
        <v>1355</v>
      </c>
      <c r="B4738" t="s">
        <v>1373</v>
      </c>
      <c r="C4738" t="s">
        <v>1633</v>
      </c>
      <c r="D4738">
        <v>158</v>
      </c>
      <c r="E4738">
        <v>26127.111933886099</v>
      </c>
      <c r="F4738">
        <v>4176280</v>
      </c>
      <c r="G4738" t="s">
        <v>13</v>
      </c>
      <c r="H4738" t="s">
        <v>13</v>
      </c>
      <c r="I4738" t="s">
        <v>13</v>
      </c>
      <c r="J4738" t="s">
        <v>14</v>
      </c>
      <c r="K4738" t="s">
        <v>14</v>
      </c>
      <c r="L4738" t="s">
        <v>1784</v>
      </c>
      <c r="M4738" t="str">
        <f t="shared" ref="M4738:M4801" si="222">IF(+OR(J4738="SI",G4738="SI"),"SI","NO")</f>
        <v>SI</v>
      </c>
      <c r="N4738" t="str">
        <f t="shared" ref="N4738:N4801" si="223">IF(+OR(H4738="SI",K4738="SI"),"SI","NO")</f>
        <v>SI</v>
      </c>
      <c r="O4738" t="str">
        <f t="shared" ref="O4738:O4801" si="224">IF(+OR(I4738="SI",L4738="SI"),"SI","NO")</f>
        <v>SI</v>
      </c>
    </row>
    <row r="4739" spans="1:15" hidden="1" x14ac:dyDescent="0.3">
      <c r="A4739" t="s">
        <v>1355</v>
      </c>
      <c r="B4739" t="s">
        <v>1373</v>
      </c>
      <c r="C4739" t="s">
        <v>2145</v>
      </c>
      <c r="D4739">
        <v>59</v>
      </c>
      <c r="E4739">
        <v>26127.111933886099</v>
      </c>
      <c r="F4739">
        <v>4176210</v>
      </c>
      <c r="G4739" t="s">
        <v>13</v>
      </c>
      <c r="H4739" t="s">
        <v>13</v>
      </c>
      <c r="I4739" t="s">
        <v>13</v>
      </c>
      <c r="J4739" t="s">
        <v>14</v>
      </c>
      <c r="K4739" t="s">
        <v>14</v>
      </c>
      <c r="L4739" t="s">
        <v>1784</v>
      </c>
      <c r="M4739" t="str">
        <f t="shared" si="222"/>
        <v>SI</v>
      </c>
      <c r="N4739" t="str">
        <f t="shared" si="223"/>
        <v>SI</v>
      </c>
      <c r="O4739" t="str">
        <f t="shared" si="224"/>
        <v>SI</v>
      </c>
    </row>
    <row r="4740" spans="1:15" hidden="1" x14ac:dyDescent="0.3">
      <c r="A4740" t="s">
        <v>1355</v>
      </c>
      <c r="B4740" t="s">
        <v>1373</v>
      </c>
      <c r="C4740" t="s">
        <v>2146</v>
      </c>
      <c r="D4740">
        <v>111</v>
      </c>
      <c r="E4740">
        <v>26127.111933886099</v>
      </c>
      <c r="F4740">
        <v>4176180</v>
      </c>
      <c r="G4740" t="s">
        <v>13</v>
      </c>
      <c r="H4740" t="s">
        <v>13</v>
      </c>
      <c r="I4740" t="s">
        <v>13</v>
      </c>
      <c r="J4740" t="s">
        <v>14</v>
      </c>
      <c r="K4740" t="s">
        <v>14</v>
      </c>
      <c r="L4740" t="s">
        <v>1784</v>
      </c>
      <c r="M4740" t="str">
        <f t="shared" si="222"/>
        <v>SI</v>
      </c>
      <c r="N4740" t="str">
        <f t="shared" si="223"/>
        <v>SI</v>
      </c>
      <c r="O4740" t="str">
        <f t="shared" si="224"/>
        <v>SI</v>
      </c>
    </row>
    <row r="4741" spans="1:15" hidden="1" x14ac:dyDescent="0.3">
      <c r="A4741" t="s">
        <v>1355</v>
      </c>
      <c r="B4741" t="s">
        <v>1381</v>
      </c>
      <c r="C4741" t="s">
        <v>2147</v>
      </c>
      <c r="D4741">
        <v>85</v>
      </c>
      <c r="E4741">
        <v>8308.1431898088795</v>
      </c>
      <c r="F4741">
        <v>4066130</v>
      </c>
      <c r="G4741" t="s">
        <v>13</v>
      </c>
      <c r="H4741" t="s">
        <v>13</v>
      </c>
      <c r="I4741" t="s">
        <v>13</v>
      </c>
      <c r="J4741" t="s">
        <v>14</v>
      </c>
      <c r="K4741" t="s">
        <v>14</v>
      </c>
      <c r="L4741" t="s">
        <v>1784</v>
      </c>
      <c r="M4741" t="str">
        <f t="shared" si="222"/>
        <v>SI</v>
      </c>
      <c r="N4741" t="str">
        <f t="shared" si="223"/>
        <v>SI</v>
      </c>
      <c r="O4741" t="str">
        <f t="shared" si="224"/>
        <v>SI</v>
      </c>
    </row>
    <row r="4742" spans="1:15" hidden="1" x14ac:dyDescent="0.3">
      <c r="A4742" t="s">
        <v>1355</v>
      </c>
      <c r="B4742" t="s">
        <v>1373</v>
      </c>
      <c r="C4742" t="s">
        <v>107</v>
      </c>
      <c r="D4742">
        <v>38</v>
      </c>
      <c r="E4742">
        <v>26127.111933886099</v>
      </c>
      <c r="F4742">
        <v>4176140</v>
      </c>
      <c r="G4742" t="s">
        <v>13</v>
      </c>
      <c r="H4742" t="s">
        <v>13</v>
      </c>
      <c r="I4742" t="s">
        <v>13</v>
      </c>
      <c r="J4742" t="s">
        <v>14</v>
      </c>
      <c r="K4742" t="s">
        <v>14</v>
      </c>
      <c r="L4742" t="s">
        <v>1784</v>
      </c>
      <c r="M4742" t="str">
        <f t="shared" si="222"/>
        <v>SI</v>
      </c>
      <c r="N4742" t="str">
        <f t="shared" si="223"/>
        <v>SI</v>
      </c>
      <c r="O4742" t="str">
        <f t="shared" si="224"/>
        <v>SI</v>
      </c>
    </row>
    <row r="4743" spans="1:15" hidden="1" x14ac:dyDescent="0.3">
      <c r="A4743" t="s">
        <v>1355</v>
      </c>
      <c r="B4743" t="s">
        <v>1381</v>
      </c>
      <c r="C4743" t="s">
        <v>2057</v>
      </c>
      <c r="D4743">
        <v>241</v>
      </c>
      <c r="E4743">
        <v>8308.1431898088795</v>
      </c>
      <c r="F4743">
        <v>4066170</v>
      </c>
      <c r="G4743" t="s">
        <v>13</v>
      </c>
      <c r="H4743" t="s">
        <v>13</v>
      </c>
      <c r="I4743" t="s">
        <v>13</v>
      </c>
      <c r="J4743" t="s">
        <v>14</v>
      </c>
      <c r="K4743" t="s">
        <v>14</v>
      </c>
      <c r="L4743" t="s">
        <v>1784</v>
      </c>
      <c r="M4743" t="str">
        <f t="shared" si="222"/>
        <v>SI</v>
      </c>
      <c r="N4743" t="str">
        <f t="shared" si="223"/>
        <v>SI</v>
      </c>
      <c r="O4743" t="str">
        <f t="shared" si="224"/>
        <v>SI</v>
      </c>
    </row>
    <row r="4744" spans="1:15" hidden="1" x14ac:dyDescent="0.3">
      <c r="A4744" t="s">
        <v>1355</v>
      </c>
      <c r="B4744" t="s">
        <v>1373</v>
      </c>
      <c r="C4744" t="s">
        <v>2148</v>
      </c>
      <c r="D4744">
        <v>83</v>
      </c>
      <c r="E4744">
        <v>26127.111933886099</v>
      </c>
      <c r="F4744">
        <v>4176130</v>
      </c>
      <c r="G4744" t="s">
        <v>13</v>
      </c>
      <c r="H4744" t="s">
        <v>13</v>
      </c>
      <c r="I4744" t="s">
        <v>13</v>
      </c>
      <c r="J4744" t="s">
        <v>14</v>
      </c>
      <c r="K4744" t="s">
        <v>14</v>
      </c>
      <c r="L4744" t="s">
        <v>1784</v>
      </c>
      <c r="M4744" t="str">
        <f t="shared" si="222"/>
        <v>SI</v>
      </c>
      <c r="N4744" t="str">
        <f t="shared" si="223"/>
        <v>SI</v>
      </c>
      <c r="O4744" t="str">
        <f t="shared" si="224"/>
        <v>SI</v>
      </c>
    </row>
    <row r="4745" spans="1:15" hidden="1" x14ac:dyDescent="0.3">
      <c r="A4745" t="s">
        <v>1355</v>
      </c>
      <c r="B4745" t="s">
        <v>1381</v>
      </c>
      <c r="C4745" t="s">
        <v>155</v>
      </c>
      <c r="D4745">
        <v>62</v>
      </c>
      <c r="E4745">
        <v>8308.1431898088795</v>
      </c>
      <c r="F4745">
        <v>4066180</v>
      </c>
      <c r="G4745" t="s">
        <v>13</v>
      </c>
      <c r="H4745" t="s">
        <v>13</v>
      </c>
      <c r="I4745" t="s">
        <v>13</v>
      </c>
      <c r="J4745" t="s">
        <v>14</v>
      </c>
      <c r="K4745" t="s">
        <v>14</v>
      </c>
      <c r="L4745" t="s">
        <v>1784</v>
      </c>
      <c r="M4745" t="str">
        <f t="shared" si="222"/>
        <v>SI</v>
      </c>
      <c r="N4745" t="str">
        <f t="shared" si="223"/>
        <v>SI</v>
      </c>
      <c r="O4745" t="str">
        <f t="shared" si="224"/>
        <v>SI</v>
      </c>
    </row>
    <row r="4746" spans="1:15" hidden="1" x14ac:dyDescent="0.3">
      <c r="A4746" t="s">
        <v>1355</v>
      </c>
      <c r="B4746" t="s">
        <v>1373</v>
      </c>
      <c r="C4746" t="s">
        <v>2149</v>
      </c>
      <c r="D4746">
        <v>248</v>
      </c>
      <c r="E4746">
        <v>26127.111933886099</v>
      </c>
      <c r="F4746">
        <v>4176120</v>
      </c>
      <c r="G4746" t="s">
        <v>13</v>
      </c>
      <c r="H4746" t="s">
        <v>13</v>
      </c>
      <c r="I4746" t="s">
        <v>13</v>
      </c>
      <c r="J4746" t="s">
        <v>14</v>
      </c>
      <c r="K4746" t="s">
        <v>14</v>
      </c>
      <c r="L4746" t="s">
        <v>1784</v>
      </c>
      <c r="M4746" t="str">
        <f t="shared" si="222"/>
        <v>SI</v>
      </c>
      <c r="N4746" t="str">
        <f t="shared" si="223"/>
        <v>SI</v>
      </c>
      <c r="O4746" t="str">
        <f t="shared" si="224"/>
        <v>SI</v>
      </c>
    </row>
    <row r="4747" spans="1:15" hidden="1" x14ac:dyDescent="0.3">
      <c r="A4747" t="s">
        <v>1355</v>
      </c>
      <c r="B4747" t="s">
        <v>1381</v>
      </c>
      <c r="C4747" t="s">
        <v>2150</v>
      </c>
      <c r="D4747">
        <v>43</v>
      </c>
      <c r="E4747">
        <v>8308.1431898088795</v>
      </c>
      <c r="F4747">
        <v>4066190</v>
      </c>
      <c r="G4747" t="s">
        <v>13</v>
      </c>
      <c r="H4747" t="s">
        <v>13</v>
      </c>
      <c r="I4747" t="s">
        <v>13</v>
      </c>
      <c r="J4747" t="s">
        <v>14</v>
      </c>
      <c r="K4747" t="s">
        <v>14</v>
      </c>
      <c r="L4747" t="s">
        <v>1784</v>
      </c>
      <c r="M4747" t="str">
        <f t="shared" si="222"/>
        <v>SI</v>
      </c>
      <c r="N4747" t="str">
        <f t="shared" si="223"/>
        <v>SI</v>
      </c>
      <c r="O4747" t="str">
        <f t="shared" si="224"/>
        <v>SI</v>
      </c>
    </row>
    <row r="4748" spans="1:15" hidden="1" x14ac:dyDescent="0.3">
      <c r="A4748" t="s">
        <v>1355</v>
      </c>
      <c r="B4748" t="s">
        <v>1381</v>
      </c>
      <c r="C4748" t="s">
        <v>275</v>
      </c>
      <c r="D4748">
        <v>105</v>
      </c>
      <c r="E4748">
        <v>8308.1431898088795</v>
      </c>
      <c r="F4748">
        <v>4066220</v>
      </c>
      <c r="G4748" t="s">
        <v>13</v>
      </c>
      <c r="H4748" t="s">
        <v>13</v>
      </c>
      <c r="I4748" t="s">
        <v>13</v>
      </c>
      <c r="J4748" t="s">
        <v>14</v>
      </c>
      <c r="K4748" t="s">
        <v>14</v>
      </c>
      <c r="L4748" t="s">
        <v>1784</v>
      </c>
      <c r="M4748" t="str">
        <f t="shared" si="222"/>
        <v>SI</v>
      </c>
      <c r="N4748" t="str">
        <f t="shared" si="223"/>
        <v>SI</v>
      </c>
      <c r="O4748" t="str">
        <f t="shared" si="224"/>
        <v>SI</v>
      </c>
    </row>
    <row r="4749" spans="1:15" hidden="1" x14ac:dyDescent="0.3">
      <c r="A4749" t="s">
        <v>1355</v>
      </c>
      <c r="B4749" t="s">
        <v>1381</v>
      </c>
      <c r="C4749" t="s">
        <v>2151</v>
      </c>
      <c r="D4749">
        <v>58</v>
      </c>
      <c r="E4749">
        <v>8308.1431898088795</v>
      </c>
      <c r="F4749">
        <v>4066280</v>
      </c>
      <c r="G4749" t="s">
        <v>13</v>
      </c>
      <c r="H4749" t="s">
        <v>13</v>
      </c>
      <c r="I4749" t="s">
        <v>13</v>
      </c>
      <c r="J4749" t="s">
        <v>14</v>
      </c>
      <c r="K4749" t="s">
        <v>14</v>
      </c>
      <c r="L4749" t="s">
        <v>1784</v>
      </c>
      <c r="M4749" t="str">
        <f t="shared" si="222"/>
        <v>SI</v>
      </c>
      <c r="N4749" t="str">
        <f t="shared" si="223"/>
        <v>SI</v>
      </c>
      <c r="O4749" t="str">
        <f t="shared" si="224"/>
        <v>SI</v>
      </c>
    </row>
    <row r="4750" spans="1:15" hidden="1" x14ac:dyDescent="0.3">
      <c r="A4750" t="s">
        <v>1355</v>
      </c>
      <c r="B4750" t="s">
        <v>1381</v>
      </c>
      <c r="C4750" t="s">
        <v>467</v>
      </c>
      <c r="D4750">
        <v>189</v>
      </c>
      <c r="E4750">
        <v>8308.1431898088795</v>
      </c>
      <c r="F4750">
        <v>4066290</v>
      </c>
      <c r="G4750" t="s">
        <v>13</v>
      </c>
      <c r="H4750" t="s">
        <v>13</v>
      </c>
      <c r="I4750" t="s">
        <v>13</v>
      </c>
      <c r="J4750" t="s">
        <v>14</v>
      </c>
      <c r="K4750" t="s">
        <v>14</v>
      </c>
      <c r="L4750" t="s">
        <v>1784</v>
      </c>
      <c r="M4750" t="str">
        <f t="shared" si="222"/>
        <v>SI</v>
      </c>
      <c r="N4750" t="str">
        <f t="shared" si="223"/>
        <v>SI</v>
      </c>
      <c r="O4750" t="str">
        <f t="shared" si="224"/>
        <v>SI</v>
      </c>
    </row>
    <row r="4751" spans="1:15" hidden="1" x14ac:dyDescent="0.3">
      <c r="A4751" t="s">
        <v>1355</v>
      </c>
      <c r="B4751" t="s">
        <v>1381</v>
      </c>
      <c r="C4751" t="s">
        <v>63</v>
      </c>
      <c r="D4751">
        <v>71</v>
      </c>
      <c r="E4751">
        <v>8308.1431898088795</v>
      </c>
      <c r="F4751">
        <v>4066310</v>
      </c>
      <c r="G4751" t="s">
        <v>13</v>
      </c>
      <c r="H4751" t="s">
        <v>13</v>
      </c>
      <c r="I4751" t="s">
        <v>13</v>
      </c>
      <c r="J4751" t="s">
        <v>14</v>
      </c>
      <c r="K4751" t="s">
        <v>14</v>
      </c>
      <c r="L4751" t="s">
        <v>1784</v>
      </c>
      <c r="M4751" t="str">
        <f t="shared" si="222"/>
        <v>SI</v>
      </c>
      <c r="N4751" t="str">
        <f t="shared" si="223"/>
        <v>SI</v>
      </c>
      <c r="O4751" t="str">
        <f t="shared" si="224"/>
        <v>SI</v>
      </c>
    </row>
    <row r="4752" spans="1:15" hidden="1" x14ac:dyDescent="0.3">
      <c r="A4752" t="s">
        <v>1355</v>
      </c>
      <c r="B4752" t="s">
        <v>2152</v>
      </c>
      <c r="C4752" t="s">
        <v>191</v>
      </c>
      <c r="D4752">
        <v>39</v>
      </c>
      <c r="E4752">
        <v>1689.6480002153601</v>
      </c>
      <c r="F4752">
        <v>4166210</v>
      </c>
      <c r="G4752" t="s">
        <v>13</v>
      </c>
      <c r="H4752" t="s">
        <v>13</v>
      </c>
      <c r="I4752" t="s">
        <v>13</v>
      </c>
      <c r="J4752" t="s">
        <v>14</v>
      </c>
      <c r="K4752" t="s">
        <v>14</v>
      </c>
      <c r="L4752" t="s">
        <v>1784</v>
      </c>
      <c r="M4752" t="str">
        <f t="shared" si="222"/>
        <v>SI</v>
      </c>
      <c r="N4752" t="str">
        <f t="shared" si="223"/>
        <v>SI</v>
      </c>
      <c r="O4752" t="str">
        <f t="shared" si="224"/>
        <v>SI</v>
      </c>
    </row>
    <row r="4753" spans="1:15" hidden="1" x14ac:dyDescent="0.3">
      <c r="A4753" t="s">
        <v>1355</v>
      </c>
      <c r="B4753" t="s">
        <v>2152</v>
      </c>
      <c r="C4753" t="s">
        <v>2153</v>
      </c>
      <c r="D4753">
        <v>39</v>
      </c>
      <c r="E4753">
        <v>1689.6480002153601</v>
      </c>
      <c r="F4753">
        <v>4166200</v>
      </c>
      <c r="G4753" t="s">
        <v>13</v>
      </c>
      <c r="H4753" t="s">
        <v>13</v>
      </c>
      <c r="I4753" t="s">
        <v>13</v>
      </c>
      <c r="J4753" t="s">
        <v>14</v>
      </c>
      <c r="K4753" t="s">
        <v>14</v>
      </c>
      <c r="L4753" t="s">
        <v>1784</v>
      </c>
      <c r="M4753" t="str">
        <f t="shared" si="222"/>
        <v>SI</v>
      </c>
      <c r="N4753" t="str">
        <f t="shared" si="223"/>
        <v>SI</v>
      </c>
      <c r="O4753" t="str">
        <f t="shared" si="224"/>
        <v>SI</v>
      </c>
    </row>
    <row r="4754" spans="1:15" hidden="1" x14ac:dyDescent="0.3">
      <c r="A4754" t="s">
        <v>1355</v>
      </c>
      <c r="B4754" t="s">
        <v>1381</v>
      </c>
      <c r="C4754" t="s">
        <v>267</v>
      </c>
      <c r="D4754">
        <v>54</v>
      </c>
      <c r="E4754">
        <v>8308.1431898088795</v>
      </c>
      <c r="F4754">
        <v>4066330</v>
      </c>
      <c r="G4754" t="s">
        <v>13</v>
      </c>
      <c r="H4754" t="s">
        <v>13</v>
      </c>
      <c r="I4754" t="s">
        <v>13</v>
      </c>
      <c r="J4754" t="s">
        <v>14</v>
      </c>
      <c r="K4754" t="s">
        <v>14</v>
      </c>
      <c r="L4754" t="s">
        <v>1784</v>
      </c>
      <c r="M4754" t="str">
        <f t="shared" si="222"/>
        <v>SI</v>
      </c>
      <c r="N4754" t="str">
        <f t="shared" si="223"/>
        <v>SI</v>
      </c>
      <c r="O4754" t="str">
        <f t="shared" si="224"/>
        <v>SI</v>
      </c>
    </row>
    <row r="4755" spans="1:15" hidden="1" x14ac:dyDescent="0.3">
      <c r="A4755" t="s">
        <v>1355</v>
      </c>
      <c r="B4755" t="s">
        <v>2152</v>
      </c>
      <c r="C4755" t="s">
        <v>2154</v>
      </c>
      <c r="D4755">
        <v>12</v>
      </c>
      <c r="E4755">
        <v>1689.6480002153601</v>
      </c>
      <c r="F4755">
        <v>4166190</v>
      </c>
      <c r="G4755" t="s">
        <v>13</v>
      </c>
      <c r="H4755" t="s">
        <v>13</v>
      </c>
      <c r="I4755" t="s">
        <v>13</v>
      </c>
      <c r="J4755" t="s">
        <v>14</v>
      </c>
      <c r="K4755" t="s">
        <v>14</v>
      </c>
      <c r="L4755" t="s">
        <v>1784</v>
      </c>
      <c r="M4755" t="str">
        <f t="shared" si="222"/>
        <v>SI</v>
      </c>
      <c r="N4755" t="str">
        <f t="shared" si="223"/>
        <v>SI</v>
      </c>
      <c r="O4755" t="str">
        <f t="shared" si="224"/>
        <v>SI</v>
      </c>
    </row>
    <row r="4756" spans="1:15" hidden="1" x14ac:dyDescent="0.3">
      <c r="A4756" t="s">
        <v>1355</v>
      </c>
      <c r="B4756" t="s">
        <v>1381</v>
      </c>
      <c r="C4756" t="s">
        <v>78</v>
      </c>
      <c r="D4756">
        <v>29</v>
      </c>
      <c r="E4756">
        <v>8308.1431898088795</v>
      </c>
      <c r="F4756">
        <v>4066360</v>
      </c>
      <c r="G4756" t="s">
        <v>13</v>
      </c>
      <c r="H4756" t="s">
        <v>13</v>
      </c>
      <c r="I4756" t="s">
        <v>13</v>
      </c>
      <c r="J4756" t="s">
        <v>14</v>
      </c>
      <c r="K4756" t="s">
        <v>14</v>
      </c>
      <c r="L4756" t="s">
        <v>1784</v>
      </c>
      <c r="M4756" t="str">
        <f t="shared" si="222"/>
        <v>SI</v>
      </c>
      <c r="N4756" t="str">
        <f t="shared" si="223"/>
        <v>SI</v>
      </c>
      <c r="O4756" t="str">
        <f t="shared" si="224"/>
        <v>SI</v>
      </c>
    </row>
    <row r="4757" spans="1:15" hidden="1" x14ac:dyDescent="0.3">
      <c r="A4757" t="s">
        <v>1355</v>
      </c>
      <c r="B4757" t="s">
        <v>2152</v>
      </c>
      <c r="C4757" t="s">
        <v>2155</v>
      </c>
      <c r="D4757">
        <v>56</v>
      </c>
      <c r="E4757">
        <v>1689.6480002153601</v>
      </c>
      <c r="F4757">
        <v>4166150</v>
      </c>
      <c r="G4757" t="s">
        <v>13</v>
      </c>
      <c r="H4757" t="s">
        <v>13</v>
      </c>
      <c r="I4757" t="s">
        <v>13</v>
      </c>
      <c r="J4757" t="s">
        <v>14</v>
      </c>
      <c r="K4757" t="s">
        <v>14</v>
      </c>
      <c r="L4757" t="s">
        <v>1784</v>
      </c>
      <c r="M4757" t="str">
        <f t="shared" si="222"/>
        <v>SI</v>
      </c>
      <c r="N4757" t="str">
        <f t="shared" si="223"/>
        <v>SI</v>
      </c>
      <c r="O4757" t="str">
        <f t="shared" si="224"/>
        <v>SI</v>
      </c>
    </row>
    <row r="4758" spans="1:15" hidden="1" x14ac:dyDescent="0.3">
      <c r="A4758" t="s">
        <v>1355</v>
      </c>
      <c r="B4758" t="s">
        <v>1390</v>
      </c>
      <c r="C4758" t="s">
        <v>511</v>
      </c>
      <c r="D4758">
        <v>145</v>
      </c>
      <c r="E4758">
        <v>4714.7129788641796</v>
      </c>
      <c r="F4758">
        <v>4156200</v>
      </c>
      <c r="G4758" t="s">
        <v>13</v>
      </c>
      <c r="H4758" t="s">
        <v>13</v>
      </c>
      <c r="I4758" t="s">
        <v>13</v>
      </c>
      <c r="J4758" t="s">
        <v>14</v>
      </c>
      <c r="K4758" t="s">
        <v>14</v>
      </c>
      <c r="L4758" t="s">
        <v>1784</v>
      </c>
      <c r="M4758" t="str">
        <f t="shared" si="222"/>
        <v>SI</v>
      </c>
      <c r="N4758" t="str">
        <f t="shared" si="223"/>
        <v>SI</v>
      </c>
      <c r="O4758" t="str">
        <f t="shared" si="224"/>
        <v>SI</v>
      </c>
    </row>
    <row r="4759" spans="1:15" hidden="1" x14ac:dyDescent="0.3">
      <c r="A4759" t="s">
        <v>1355</v>
      </c>
      <c r="B4759" t="s">
        <v>1390</v>
      </c>
      <c r="C4759" t="s">
        <v>2156</v>
      </c>
      <c r="D4759">
        <v>32</v>
      </c>
      <c r="E4759">
        <v>4714.7129788641796</v>
      </c>
      <c r="F4759">
        <v>4156190</v>
      </c>
      <c r="G4759" t="s">
        <v>13</v>
      </c>
      <c r="H4759" t="s">
        <v>13</v>
      </c>
      <c r="I4759" t="s">
        <v>13</v>
      </c>
      <c r="J4759" t="s">
        <v>14</v>
      </c>
      <c r="K4759" t="s">
        <v>14</v>
      </c>
      <c r="L4759" t="s">
        <v>1784</v>
      </c>
      <c r="M4759" t="str">
        <f t="shared" si="222"/>
        <v>SI</v>
      </c>
      <c r="N4759" t="str">
        <f t="shared" si="223"/>
        <v>SI</v>
      </c>
      <c r="O4759" t="str">
        <f t="shared" si="224"/>
        <v>SI</v>
      </c>
    </row>
    <row r="4760" spans="1:15" hidden="1" x14ac:dyDescent="0.3">
      <c r="A4760" t="s">
        <v>1355</v>
      </c>
      <c r="B4760" t="s">
        <v>1389</v>
      </c>
      <c r="C4760" t="s">
        <v>2157</v>
      </c>
      <c r="D4760">
        <v>111</v>
      </c>
      <c r="E4760">
        <v>26748.2392690341</v>
      </c>
      <c r="F4760">
        <v>4076120</v>
      </c>
      <c r="G4760" t="s">
        <v>13</v>
      </c>
      <c r="H4760" t="s">
        <v>13</v>
      </c>
      <c r="I4760" t="s">
        <v>13</v>
      </c>
      <c r="J4760" t="s">
        <v>14</v>
      </c>
      <c r="K4760" t="s">
        <v>14</v>
      </c>
      <c r="L4760" t="s">
        <v>1784</v>
      </c>
      <c r="M4760" t="str">
        <f t="shared" si="222"/>
        <v>SI</v>
      </c>
      <c r="N4760" t="str">
        <f t="shared" si="223"/>
        <v>SI</v>
      </c>
      <c r="O4760" t="str">
        <f t="shared" si="224"/>
        <v>SI</v>
      </c>
    </row>
    <row r="4761" spans="1:15" hidden="1" x14ac:dyDescent="0.3">
      <c r="A4761" t="s">
        <v>1355</v>
      </c>
      <c r="B4761" t="s">
        <v>1390</v>
      </c>
      <c r="C4761" t="s">
        <v>2158</v>
      </c>
      <c r="D4761">
        <v>36</v>
      </c>
      <c r="E4761">
        <v>4714.7129788641796</v>
      </c>
      <c r="F4761">
        <v>4156110</v>
      </c>
      <c r="G4761" t="s">
        <v>13</v>
      </c>
      <c r="H4761" t="s">
        <v>13</v>
      </c>
      <c r="I4761" t="s">
        <v>13</v>
      </c>
      <c r="J4761" t="s">
        <v>14</v>
      </c>
      <c r="K4761" t="s">
        <v>14</v>
      </c>
      <c r="L4761" t="s">
        <v>1784</v>
      </c>
      <c r="M4761" t="str">
        <f t="shared" si="222"/>
        <v>SI</v>
      </c>
      <c r="N4761" t="str">
        <f t="shared" si="223"/>
        <v>SI</v>
      </c>
      <c r="O4761" t="str">
        <f t="shared" si="224"/>
        <v>SI</v>
      </c>
    </row>
    <row r="4762" spans="1:15" hidden="1" x14ac:dyDescent="0.3">
      <c r="A4762" t="s">
        <v>1355</v>
      </c>
      <c r="B4762" t="s">
        <v>1389</v>
      </c>
      <c r="C4762" t="s">
        <v>115</v>
      </c>
      <c r="D4762">
        <v>138</v>
      </c>
      <c r="E4762">
        <v>26748.2392690341</v>
      </c>
      <c r="F4762">
        <v>4076140</v>
      </c>
      <c r="G4762" t="s">
        <v>13</v>
      </c>
      <c r="H4762" t="s">
        <v>13</v>
      </c>
      <c r="I4762" t="s">
        <v>13</v>
      </c>
      <c r="J4762" t="s">
        <v>14</v>
      </c>
      <c r="K4762" t="s">
        <v>14</v>
      </c>
      <c r="L4762" t="s">
        <v>1784</v>
      </c>
      <c r="M4762" t="str">
        <f t="shared" si="222"/>
        <v>SI</v>
      </c>
      <c r="N4762" t="str">
        <f t="shared" si="223"/>
        <v>SI</v>
      </c>
      <c r="O4762" t="str">
        <f t="shared" si="224"/>
        <v>SI</v>
      </c>
    </row>
    <row r="4763" spans="1:15" hidden="1" x14ac:dyDescent="0.3">
      <c r="A4763" t="s">
        <v>1355</v>
      </c>
      <c r="B4763" t="s">
        <v>1389</v>
      </c>
      <c r="C4763" t="s">
        <v>2159</v>
      </c>
      <c r="D4763">
        <v>189</v>
      </c>
      <c r="E4763">
        <v>26748.2392690341</v>
      </c>
      <c r="F4763">
        <v>4076170</v>
      </c>
      <c r="G4763" t="s">
        <v>13</v>
      </c>
      <c r="H4763" t="s">
        <v>13</v>
      </c>
      <c r="I4763" t="s">
        <v>13</v>
      </c>
      <c r="J4763" t="s">
        <v>14</v>
      </c>
      <c r="K4763" t="s">
        <v>14</v>
      </c>
      <c r="L4763" t="s">
        <v>1784</v>
      </c>
      <c r="M4763" t="str">
        <f t="shared" si="222"/>
        <v>SI</v>
      </c>
      <c r="N4763" t="str">
        <f t="shared" si="223"/>
        <v>SI</v>
      </c>
      <c r="O4763" t="str">
        <f t="shared" si="224"/>
        <v>SI</v>
      </c>
    </row>
    <row r="4764" spans="1:15" hidden="1" x14ac:dyDescent="0.3">
      <c r="A4764" t="s">
        <v>1355</v>
      </c>
      <c r="B4764" t="s">
        <v>1281</v>
      </c>
      <c r="C4764" t="s">
        <v>2160</v>
      </c>
      <c r="D4764">
        <v>84</v>
      </c>
      <c r="E4764">
        <v>3042.4878563521102</v>
      </c>
      <c r="F4764">
        <v>4146110</v>
      </c>
      <c r="G4764" t="s">
        <v>13</v>
      </c>
      <c r="H4764" t="s">
        <v>13</v>
      </c>
      <c r="I4764" t="s">
        <v>13</v>
      </c>
      <c r="J4764" t="s">
        <v>14</v>
      </c>
      <c r="K4764" t="s">
        <v>14</v>
      </c>
      <c r="L4764" t="s">
        <v>1784</v>
      </c>
      <c r="M4764" t="str">
        <f t="shared" si="222"/>
        <v>SI</v>
      </c>
      <c r="N4764" t="str">
        <f t="shared" si="223"/>
        <v>SI</v>
      </c>
      <c r="O4764" t="str">
        <f t="shared" si="224"/>
        <v>SI</v>
      </c>
    </row>
    <row r="4765" spans="1:15" hidden="1" x14ac:dyDescent="0.3">
      <c r="A4765" t="s">
        <v>1355</v>
      </c>
      <c r="B4765" t="s">
        <v>1389</v>
      </c>
      <c r="C4765" t="s">
        <v>2161</v>
      </c>
      <c r="D4765">
        <v>276</v>
      </c>
      <c r="E4765">
        <v>26748.2392690341</v>
      </c>
      <c r="F4765">
        <v>4076400</v>
      </c>
      <c r="G4765" t="s">
        <v>13</v>
      </c>
      <c r="H4765" t="s">
        <v>13</v>
      </c>
      <c r="I4765" t="s">
        <v>13</v>
      </c>
      <c r="J4765" t="s">
        <v>14</v>
      </c>
      <c r="K4765" t="s">
        <v>14</v>
      </c>
      <c r="L4765" t="s">
        <v>1784</v>
      </c>
      <c r="M4765" t="str">
        <f t="shared" si="222"/>
        <v>SI</v>
      </c>
      <c r="N4765" t="str">
        <f t="shared" si="223"/>
        <v>SI</v>
      </c>
      <c r="O4765" t="str">
        <f t="shared" si="224"/>
        <v>SI</v>
      </c>
    </row>
    <row r="4766" spans="1:15" hidden="1" x14ac:dyDescent="0.3">
      <c r="A4766" t="s">
        <v>1355</v>
      </c>
      <c r="B4766" t="s">
        <v>1389</v>
      </c>
      <c r="C4766" t="s">
        <v>1266</v>
      </c>
      <c r="D4766">
        <v>76</v>
      </c>
      <c r="E4766">
        <v>26748.2392690341</v>
      </c>
      <c r="F4766">
        <v>4076520</v>
      </c>
      <c r="G4766" t="s">
        <v>13</v>
      </c>
      <c r="H4766" t="s">
        <v>13</v>
      </c>
      <c r="I4766" t="s">
        <v>13</v>
      </c>
      <c r="J4766" t="s">
        <v>14</v>
      </c>
      <c r="K4766" t="s">
        <v>14</v>
      </c>
      <c r="L4766" t="s">
        <v>1784</v>
      </c>
      <c r="M4766" t="str">
        <f t="shared" si="222"/>
        <v>SI</v>
      </c>
      <c r="N4766" t="str">
        <f t="shared" si="223"/>
        <v>SI</v>
      </c>
      <c r="O4766" t="str">
        <f t="shared" si="224"/>
        <v>SI</v>
      </c>
    </row>
    <row r="4767" spans="1:15" hidden="1" x14ac:dyDescent="0.3">
      <c r="A4767" t="s">
        <v>1355</v>
      </c>
      <c r="B4767" t="s">
        <v>1399</v>
      </c>
      <c r="C4767" t="s">
        <v>2162</v>
      </c>
      <c r="D4767">
        <v>31</v>
      </c>
      <c r="E4767">
        <v>4803.3089602438204</v>
      </c>
      <c r="F4767">
        <v>4126180</v>
      </c>
      <c r="G4767" t="s">
        <v>13</v>
      </c>
      <c r="H4767" t="s">
        <v>13</v>
      </c>
      <c r="I4767" t="s">
        <v>13</v>
      </c>
      <c r="J4767" t="s">
        <v>14</v>
      </c>
      <c r="K4767" t="s">
        <v>14</v>
      </c>
      <c r="L4767" t="s">
        <v>1784</v>
      </c>
      <c r="M4767" t="str">
        <f t="shared" si="222"/>
        <v>SI</v>
      </c>
      <c r="N4767" t="str">
        <f t="shared" si="223"/>
        <v>SI</v>
      </c>
      <c r="O4767" t="str">
        <f t="shared" si="224"/>
        <v>SI</v>
      </c>
    </row>
    <row r="4768" spans="1:15" hidden="1" x14ac:dyDescent="0.3">
      <c r="A4768" t="s">
        <v>1355</v>
      </c>
      <c r="B4768" t="s">
        <v>1399</v>
      </c>
      <c r="C4768" t="s">
        <v>1152</v>
      </c>
      <c r="D4768">
        <v>48</v>
      </c>
      <c r="E4768">
        <v>4803.3089602438204</v>
      </c>
      <c r="F4768">
        <v>4126140</v>
      </c>
      <c r="G4768" t="s">
        <v>13</v>
      </c>
      <c r="H4768" t="s">
        <v>13</v>
      </c>
      <c r="I4768" t="s">
        <v>13</v>
      </c>
      <c r="J4768" t="s">
        <v>14</v>
      </c>
      <c r="K4768" t="s">
        <v>14</v>
      </c>
      <c r="L4768" t="s">
        <v>1784</v>
      </c>
      <c r="M4768" t="str">
        <f t="shared" si="222"/>
        <v>SI</v>
      </c>
      <c r="N4768" t="str">
        <f t="shared" si="223"/>
        <v>SI</v>
      </c>
      <c r="O4768" t="str">
        <f t="shared" si="224"/>
        <v>SI</v>
      </c>
    </row>
    <row r="4769" spans="1:15" hidden="1" x14ac:dyDescent="0.3">
      <c r="A4769" t="s">
        <v>1355</v>
      </c>
      <c r="B4769" t="s">
        <v>1399</v>
      </c>
      <c r="C4769" t="s">
        <v>629</v>
      </c>
      <c r="D4769">
        <v>46</v>
      </c>
      <c r="E4769">
        <v>4803.3089602438204</v>
      </c>
      <c r="F4769">
        <v>4126130</v>
      </c>
      <c r="G4769" t="s">
        <v>13</v>
      </c>
      <c r="H4769" t="s">
        <v>13</v>
      </c>
      <c r="I4769" t="s">
        <v>13</v>
      </c>
      <c r="J4769" t="s">
        <v>14</v>
      </c>
      <c r="K4769" t="s">
        <v>14</v>
      </c>
      <c r="L4769" t="s">
        <v>1784</v>
      </c>
      <c r="M4769" t="str">
        <f t="shared" si="222"/>
        <v>SI</v>
      </c>
      <c r="N4769" t="str">
        <f t="shared" si="223"/>
        <v>SI</v>
      </c>
      <c r="O4769" t="str">
        <f t="shared" si="224"/>
        <v>SI</v>
      </c>
    </row>
    <row r="4770" spans="1:15" hidden="1" x14ac:dyDescent="0.3">
      <c r="A4770" t="s">
        <v>1355</v>
      </c>
      <c r="B4770" t="s">
        <v>210</v>
      </c>
      <c r="C4770" t="s">
        <v>2163</v>
      </c>
      <c r="D4770">
        <v>165</v>
      </c>
      <c r="E4770">
        <v>7792.2601442635196</v>
      </c>
      <c r="F4770">
        <v>4081001</v>
      </c>
      <c r="G4770" t="s">
        <v>13</v>
      </c>
      <c r="H4770" t="s">
        <v>13</v>
      </c>
      <c r="I4770" t="s">
        <v>13</v>
      </c>
      <c r="J4770" t="s">
        <v>14</v>
      </c>
      <c r="K4770" t="s">
        <v>14</v>
      </c>
      <c r="L4770" t="s">
        <v>1784</v>
      </c>
      <c r="M4770" t="str">
        <f t="shared" si="222"/>
        <v>SI</v>
      </c>
      <c r="N4770" t="str">
        <f t="shared" si="223"/>
        <v>SI</v>
      </c>
      <c r="O4770" t="str">
        <f t="shared" si="224"/>
        <v>SI</v>
      </c>
    </row>
    <row r="4771" spans="1:15" hidden="1" x14ac:dyDescent="0.3">
      <c r="A4771" t="s">
        <v>1355</v>
      </c>
      <c r="B4771" t="s">
        <v>210</v>
      </c>
      <c r="C4771" t="s">
        <v>2164</v>
      </c>
      <c r="D4771">
        <v>116</v>
      </c>
      <c r="E4771">
        <v>7792.2601442635196</v>
      </c>
      <c r="F4771">
        <v>4081002</v>
      </c>
      <c r="G4771" t="s">
        <v>13</v>
      </c>
      <c r="H4771" t="s">
        <v>13</v>
      </c>
      <c r="I4771" t="s">
        <v>13</v>
      </c>
      <c r="J4771" t="s">
        <v>14</v>
      </c>
      <c r="K4771" t="s">
        <v>14</v>
      </c>
      <c r="L4771" t="s">
        <v>1784</v>
      </c>
      <c r="M4771" t="str">
        <f t="shared" si="222"/>
        <v>SI</v>
      </c>
      <c r="N4771" t="str">
        <f t="shared" si="223"/>
        <v>SI</v>
      </c>
      <c r="O4771" t="str">
        <f t="shared" si="224"/>
        <v>SI</v>
      </c>
    </row>
    <row r="4772" spans="1:15" hidden="1" x14ac:dyDescent="0.3">
      <c r="A4772" t="s">
        <v>1355</v>
      </c>
      <c r="B4772" t="s">
        <v>210</v>
      </c>
      <c r="C4772" t="s">
        <v>15</v>
      </c>
      <c r="D4772">
        <v>316</v>
      </c>
      <c r="E4772">
        <v>7792.2601442635196</v>
      </c>
      <c r="F4772">
        <v>4081003</v>
      </c>
      <c r="G4772" t="s">
        <v>13</v>
      </c>
      <c r="H4772" t="s">
        <v>13</v>
      </c>
      <c r="I4772" t="s">
        <v>13</v>
      </c>
      <c r="J4772" t="s">
        <v>14</v>
      </c>
      <c r="K4772" t="s">
        <v>14</v>
      </c>
      <c r="L4772" t="s">
        <v>1784</v>
      </c>
      <c r="M4772" t="str">
        <f t="shared" si="222"/>
        <v>SI</v>
      </c>
      <c r="N4772" t="str">
        <f t="shared" si="223"/>
        <v>SI</v>
      </c>
      <c r="O4772" t="str">
        <f t="shared" si="224"/>
        <v>SI</v>
      </c>
    </row>
    <row r="4773" spans="1:15" hidden="1" x14ac:dyDescent="0.3">
      <c r="A4773" t="s">
        <v>1355</v>
      </c>
      <c r="B4773" t="s">
        <v>210</v>
      </c>
      <c r="C4773" t="s">
        <v>423</v>
      </c>
      <c r="D4773">
        <v>86</v>
      </c>
      <c r="E4773">
        <v>7792.2601442635196</v>
      </c>
      <c r="F4773">
        <v>4081004</v>
      </c>
      <c r="G4773" t="s">
        <v>13</v>
      </c>
      <c r="H4773" t="s">
        <v>13</v>
      </c>
      <c r="I4773" t="s">
        <v>13</v>
      </c>
      <c r="J4773" t="s">
        <v>14</v>
      </c>
      <c r="K4773" t="s">
        <v>14</v>
      </c>
      <c r="L4773" t="s">
        <v>1784</v>
      </c>
      <c r="M4773" t="str">
        <f t="shared" si="222"/>
        <v>SI</v>
      </c>
      <c r="N4773" t="str">
        <f t="shared" si="223"/>
        <v>SI</v>
      </c>
      <c r="O4773" t="str">
        <f t="shared" si="224"/>
        <v>SI</v>
      </c>
    </row>
    <row r="4774" spans="1:15" hidden="1" x14ac:dyDescent="0.3">
      <c r="A4774" t="s">
        <v>1355</v>
      </c>
      <c r="B4774" t="s">
        <v>210</v>
      </c>
      <c r="C4774" t="s">
        <v>2165</v>
      </c>
      <c r="D4774">
        <v>43</v>
      </c>
      <c r="E4774">
        <v>7792.2601442635196</v>
      </c>
      <c r="F4774">
        <v>4086100</v>
      </c>
      <c r="G4774" t="s">
        <v>13</v>
      </c>
      <c r="H4774" t="s">
        <v>13</v>
      </c>
      <c r="I4774" t="s">
        <v>13</v>
      </c>
      <c r="J4774" t="s">
        <v>14</v>
      </c>
      <c r="K4774" t="s">
        <v>14</v>
      </c>
      <c r="L4774" t="s">
        <v>1784</v>
      </c>
      <c r="M4774" t="str">
        <f t="shared" si="222"/>
        <v>SI</v>
      </c>
      <c r="N4774" t="str">
        <f t="shared" si="223"/>
        <v>SI</v>
      </c>
      <c r="O4774" t="str">
        <f t="shared" si="224"/>
        <v>SI</v>
      </c>
    </row>
    <row r="4775" spans="1:15" hidden="1" x14ac:dyDescent="0.3">
      <c r="A4775" t="s">
        <v>1355</v>
      </c>
      <c r="B4775" t="s">
        <v>210</v>
      </c>
      <c r="C4775" t="s">
        <v>2166</v>
      </c>
      <c r="D4775">
        <v>92</v>
      </c>
      <c r="E4775">
        <v>7792.2601442635196</v>
      </c>
      <c r="F4775">
        <v>4086110</v>
      </c>
      <c r="G4775" t="s">
        <v>13</v>
      </c>
      <c r="H4775" t="s">
        <v>13</v>
      </c>
      <c r="I4775" t="s">
        <v>13</v>
      </c>
      <c r="J4775" t="s">
        <v>14</v>
      </c>
      <c r="K4775" t="s">
        <v>14</v>
      </c>
      <c r="L4775" t="s">
        <v>1784</v>
      </c>
      <c r="M4775" t="str">
        <f t="shared" si="222"/>
        <v>SI</v>
      </c>
      <c r="N4775" t="str">
        <f t="shared" si="223"/>
        <v>SI</v>
      </c>
      <c r="O4775" t="str">
        <f t="shared" si="224"/>
        <v>SI</v>
      </c>
    </row>
    <row r="4776" spans="1:15" hidden="1" x14ac:dyDescent="0.3">
      <c r="A4776" t="s">
        <v>1355</v>
      </c>
      <c r="B4776" t="s">
        <v>210</v>
      </c>
      <c r="C4776" t="s">
        <v>2167</v>
      </c>
      <c r="D4776">
        <v>76</v>
      </c>
      <c r="E4776">
        <v>7792.2601442635196</v>
      </c>
      <c r="F4776">
        <v>4086160</v>
      </c>
      <c r="G4776" t="s">
        <v>13</v>
      </c>
      <c r="H4776" t="s">
        <v>13</v>
      </c>
      <c r="I4776" t="s">
        <v>13</v>
      </c>
      <c r="J4776" t="s">
        <v>14</v>
      </c>
      <c r="K4776" t="s">
        <v>14</v>
      </c>
      <c r="L4776" t="s">
        <v>1784</v>
      </c>
      <c r="M4776" t="str">
        <f t="shared" si="222"/>
        <v>SI</v>
      </c>
      <c r="N4776" t="str">
        <f t="shared" si="223"/>
        <v>SI</v>
      </c>
      <c r="O4776" t="str">
        <f t="shared" si="224"/>
        <v>SI</v>
      </c>
    </row>
    <row r="4777" spans="1:15" hidden="1" x14ac:dyDescent="0.3">
      <c r="A4777" t="s">
        <v>1355</v>
      </c>
      <c r="B4777" t="s">
        <v>210</v>
      </c>
      <c r="C4777" t="s">
        <v>171</v>
      </c>
      <c r="D4777">
        <v>138</v>
      </c>
      <c r="E4777">
        <v>7792.2601442635196</v>
      </c>
      <c r="F4777">
        <v>4086180</v>
      </c>
      <c r="G4777" t="s">
        <v>13</v>
      </c>
      <c r="H4777" t="s">
        <v>13</v>
      </c>
      <c r="I4777" t="s">
        <v>13</v>
      </c>
      <c r="J4777" t="s">
        <v>14</v>
      </c>
      <c r="K4777" t="s">
        <v>14</v>
      </c>
      <c r="L4777" t="s">
        <v>1784</v>
      </c>
      <c r="M4777" t="str">
        <f t="shared" si="222"/>
        <v>SI</v>
      </c>
      <c r="N4777" t="str">
        <f t="shared" si="223"/>
        <v>SI</v>
      </c>
      <c r="O4777" t="str">
        <f t="shared" si="224"/>
        <v>SI</v>
      </c>
    </row>
    <row r="4778" spans="1:15" hidden="1" x14ac:dyDescent="0.3">
      <c r="A4778" t="s">
        <v>1355</v>
      </c>
      <c r="B4778" t="s">
        <v>1406</v>
      </c>
      <c r="C4778" t="s">
        <v>2168</v>
      </c>
      <c r="D4778">
        <v>108</v>
      </c>
      <c r="E4778">
        <v>8483.4850169688707</v>
      </c>
      <c r="F4778">
        <v>4116180</v>
      </c>
      <c r="G4778" t="s">
        <v>13</v>
      </c>
      <c r="H4778" t="s">
        <v>13</v>
      </c>
      <c r="I4778" t="s">
        <v>13</v>
      </c>
      <c r="J4778" t="s">
        <v>14</v>
      </c>
      <c r="K4778" t="s">
        <v>14</v>
      </c>
      <c r="L4778" t="s">
        <v>1784</v>
      </c>
      <c r="M4778" t="str">
        <f t="shared" si="222"/>
        <v>SI</v>
      </c>
      <c r="N4778" t="str">
        <f t="shared" si="223"/>
        <v>SI</v>
      </c>
      <c r="O4778" t="str">
        <f t="shared" si="224"/>
        <v>SI</v>
      </c>
    </row>
    <row r="4779" spans="1:15" hidden="1" x14ac:dyDescent="0.3">
      <c r="A4779" t="s">
        <v>1355</v>
      </c>
      <c r="B4779" t="s">
        <v>210</v>
      </c>
      <c r="C4779" t="s">
        <v>318</v>
      </c>
      <c r="D4779">
        <v>44</v>
      </c>
      <c r="E4779">
        <v>7792.2601442635196</v>
      </c>
      <c r="F4779">
        <v>4086190</v>
      </c>
      <c r="G4779" t="s">
        <v>13</v>
      </c>
      <c r="H4779" t="s">
        <v>13</v>
      </c>
      <c r="I4779" t="s">
        <v>13</v>
      </c>
      <c r="J4779" t="s">
        <v>14</v>
      </c>
      <c r="K4779" t="s">
        <v>14</v>
      </c>
      <c r="L4779" t="s">
        <v>1784</v>
      </c>
      <c r="M4779" t="str">
        <f t="shared" si="222"/>
        <v>SI</v>
      </c>
      <c r="N4779" t="str">
        <f t="shared" si="223"/>
        <v>SI</v>
      </c>
      <c r="O4779" t="str">
        <f t="shared" si="224"/>
        <v>SI</v>
      </c>
    </row>
    <row r="4780" spans="1:15" hidden="1" x14ac:dyDescent="0.3">
      <c r="A4780" t="s">
        <v>1355</v>
      </c>
      <c r="B4780" t="s">
        <v>1406</v>
      </c>
      <c r="C4780" t="s">
        <v>2169</v>
      </c>
      <c r="D4780">
        <v>211</v>
      </c>
      <c r="E4780">
        <v>8483.4850169688707</v>
      </c>
      <c r="F4780">
        <v>4116170</v>
      </c>
      <c r="G4780" t="s">
        <v>13</v>
      </c>
      <c r="H4780" t="s">
        <v>13</v>
      </c>
      <c r="I4780" t="s">
        <v>13</v>
      </c>
      <c r="J4780" t="s">
        <v>14</v>
      </c>
      <c r="K4780" t="s">
        <v>14</v>
      </c>
      <c r="L4780" t="s">
        <v>1784</v>
      </c>
      <c r="M4780" t="str">
        <f t="shared" si="222"/>
        <v>SI</v>
      </c>
      <c r="N4780" t="str">
        <f t="shared" si="223"/>
        <v>SI</v>
      </c>
      <c r="O4780" t="str">
        <f t="shared" si="224"/>
        <v>SI</v>
      </c>
    </row>
    <row r="4781" spans="1:15" hidden="1" x14ac:dyDescent="0.3">
      <c r="A4781" t="s">
        <v>1355</v>
      </c>
      <c r="B4781" t="s">
        <v>210</v>
      </c>
      <c r="C4781" t="s">
        <v>423</v>
      </c>
      <c r="D4781">
        <v>31</v>
      </c>
      <c r="E4781">
        <v>7792.2601442635196</v>
      </c>
      <c r="F4781">
        <v>4086220</v>
      </c>
      <c r="G4781" t="s">
        <v>13</v>
      </c>
      <c r="H4781" t="s">
        <v>13</v>
      </c>
      <c r="I4781" t="s">
        <v>13</v>
      </c>
      <c r="J4781" t="s">
        <v>14</v>
      </c>
      <c r="K4781" t="s">
        <v>14</v>
      </c>
      <c r="L4781" t="s">
        <v>1784</v>
      </c>
      <c r="M4781" t="str">
        <f t="shared" si="222"/>
        <v>SI</v>
      </c>
      <c r="N4781" t="str">
        <f t="shared" si="223"/>
        <v>SI</v>
      </c>
      <c r="O4781" t="str">
        <f t="shared" si="224"/>
        <v>SI</v>
      </c>
    </row>
    <row r="4782" spans="1:15" hidden="1" x14ac:dyDescent="0.3">
      <c r="A4782" t="s">
        <v>1355</v>
      </c>
      <c r="B4782" t="s">
        <v>1406</v>
      </c>
      <c r="C4782" t="s">
        <v>868</v>
      </c>
      <c r="D4782">
        <v>164</v>
      </c>
      <c r="E4782">
        <v>8483.4850169688707</v>
      </c>
      <c r="F4782">
        <v>4116110</v>
      </c>
      <c r="G4782" t="s">
        <v>13</v>
      </c>
      <c r="H4782" t="s">
        <v>13</v>
      </c>
      <c r="I4782" t="s">
        <v>13</v>
      </c>
      <c r="J4782" t="s">
        <v>14</v>
      </c>
      <c r="K4782" t="s">
        <v>14</v>
      </c>
      <c r="L4782" t="s">
        <v>1784</v>
      </c>
      <c r="M4782" t="str">
        <f t="shared" si="222"/>
        <v>SI</v>
      </c>
      <c r="N4782" t="str">
        <f t="shared" si="223"/>
        <v>SI</v>
      </c>
      <c r="O4782" t="str">
        <f t="shared" si="224"/>
        <v>SI</v>
      </c>
    </row>
    <row r="4783" spans="1:15" hidden="1" x14ac:dyDescent="0.3">
      <c r="A4783" t="s">
        <v>1355</v>
      </c>
      <c r="B4783" t="s">
        <v>1817</v>
      </c>
      <c r="C4783" t="s">
        <v>115</v>
      </c>
      <c r="D4783">
        <v>51</v>
      </c>
      <c r="E4783">
        <v>6890.0875716443497</v>
      </c>
      <c r="F4783">
        <v>4106350</v>
      </c>
      <c r="G4783" t="s">
        <v>13</v>
      </c>
      <c r="H4783" t="s">
        <v>13</v>
      </c>
      <c r="I4783" t="s">
        <v>13</v>
      </c>
      <c r="J4783" t="s">
        <v>14</v>
      </c>
      <c r="K4783" t="s">
        <v>14</v>
      </c>
      <c r="L4783" t="s">
        <v>1784</v>
      </c>
      <c r="M4783" t="str">
        <f t="shared" si="222"/>
        <v>SI</v>
      </c>
      <c r="N4783" t="str">
        <f t="shared" si="223"/>
        <v>SI</v>
      </c>
      <c r="O4783" t="str">
        <f t="shared" si="224"/>
        <v>SI</v>
      </c>
    </row>
    <row r="4784" spans="1:15" hidden="1" x14ac:dyDescent="0.3">
      <c r="A4784" t="s">
        <v>1355</v>
      </c>
      <c r="B4784" t="s">
        <v>1411</v>
      </c>
      <c r="C4784" t="s">
        <v>2170</v>
      </c>
      <c r="D4784">
        <v>144</v>
      </c>
      <c r="E4784">
        <v>9283.7477990585994</v>
      </c>
      <c r="F4784">
        <v>4096120</v>
      </c>
      <c r="G4784" t="s">
        <v>13</v>
      </c>
      <c r="H4784" t="s">
        <v>13</v>
      </c>
      <c r="I4784" t="s">
        <v>13</v>
      </c>
      <c r="J4784" t="s">
        <v>14</v>
      </c>
      <c r="K4784" t="s">
        <v>14</v>
      </c>
      <c r="L4784" t="s">
        <v>1784</v>
      </c>
      <c r="M4784" t="str">
        <f t="shared" si="222"/>
        <v>SI</v>
      </c>
      <c r="N4784" t="str">
        <f t="shared" si="223"/>
        <v>SI</v>
      </c>
      <c r="O4784" t="str">
        <f t="shared" si="224"/>
        <v>SI</v>
      </c>
    </row>
    <row r="4785" spans="1:15" hidden="1" x14ac:dyDescent="0.3">
      <c r="A4785" t="s">
        <v>1355</v>
      </c>
      <c r="B4785" t="s">
        <v>1817</v>
      </c>
      <c r="C4785" t="s">
        <v>64</v>
      </c>
      <c r="D4785">
        <v>103</v>
      </c>
      <c r="E4785">
        <v>6890.0875716443497</v>
      </c>
      <c r="F4785">
        <v>4106340</v>
      </c>
      <c r="G4785" t="s">
        <v>13</v>
      </c>
      <c r="H4785" t="s">
        <v>13</v>
      </c>
      <c r="I4785" t="s">
        <v>13</v>
      </c>
      <c r="J4785" t="s">
        <v>14</v>
      </c>
      <c r="K4785" t="s">
        <v>14</v>
      </c>
      <c r="L4785" t="s">
        <v>1784</v>
      </c>
      <c r="M4785" t="str">
        <f t="shared" si="222"/>
        <v>SI</v>
      </c>
      <c r="N4785" t="str">
        <f t="shared" si="223"/>
        <v>SI</v>
      </c>
      <c r="O4785" t="str">
        <f t="shared" si="224"/>
        <v>SI</v>
      </c>
    </row>
    <row r="4786" spans="1:15" hidden="1" x14ac:dyDescent="0.3">
      <c r="A4786" t="s">
        <v>1355</v>
      </c>
      <c r="B4786" t="s">
        <v>1411</v>
      </c>
      <c r="C4786" t="s">
        <v>2171</v>
      </c>
      <c r="D4786">
        <v>180</v>
      </c>
      <c r="E4786">
        <v>9283.7477990585994</v>
      </c>
      <c r="F4786">
        <v>4096150</v>
      </c>
      <c r="G4786" t="s">
        <v>13</v>
      </c>
      <c r="H4786" t="s">
        <v>13</v>
      </c>
      <c r="I4786" t="s">
        <v>13</v>
      </c>
      <c r="J4786" t="s">
        <v>14</v>
      </c>
      <c r="K4786" t="s">
        <v>14</v>
      </c>
      <c r="L4786" t="s">
        <v>1784</v>
      </c>
      <c r="M4786" t="str">
        <f t="shared" si="222"/>
        <v>SI</v>
      </c>
      <c r="N4786" t="str">
        <f t="shared" si="223"/>
        <v>SI</v>
      </c>
      <c r="O4786" t="str">
        <f t="shared" si="224"/>
        <v>SI</v>
      </c>
    </row>
    <row r="4787" spans="1:15" hidden="1" x14ac:dyDescent="0.3">
      <c r="A4787" t="s">
        <v>1355</v>
      </c>
      <c r="B4787" t="s">
        <v>1411</v>
      </c>
      <c r="C4787" t="s">
        <v>467</v>
      </c>
      <c r="D4787">
        <v>226</v>
      </c>
      <c r="E4787">
        <v>9283.7477990585994</v>
      </c>
      <c r="F4787">
        <v>4096210</v>
      </c>
      <c r="G4787" t="s">
        <v>13</v>
      </c>
      <c r="H4787" t="s">
        <v>13</v>
      </c>
      <c r="I4787" t="s">
        <v>13</v>
      </c>
      <c r="J4787" t="s">
        <v>14</v>
      </c>
      <c r="K4787" t="s">
        <v>14</v>
      </c>
      <c r="L4787" t="s">
        <v>1784</v>
      </c>
      <c r="M4787" t="str">
        <f t="shared" si="222"/>
        <v>SI</v>
      </c>
      <c r="N4787" t="str">
        <f t="shared" si="223"/>
        <v>SI</v>
      </c>
      <c r="O4787" t="str">
        <f t="shared" si="224"/>
        <v>SI</v>
      </c>
    </row>
    <row r="4788" spans="1:15" hidden="1" x14ac:dyDescent="0.3">
      <c r="A4788" t="s">
        <v>1355</v>
      </c>
      <c r="B4788" t="s">
        <v>1817</v>
      </c>
      <c r="C4788" t="s">
        <v>415</v>
      </c>
      <c r="D4788">
        <v>58</v>
      </c>
      <c r="E4788">
        <v>6890.0875716443497</v>
      </c>
      <c r="F4788">
        <v>4106260</v>
      </c>
      <c r="G4788" t="s">
        <v>13</v>
      </c>
      <c r="H4788" t="s">
        <v>13</v>
      </c>
      <c r="I4788" t="s">
        <v>13</v>
      </c>
      <c r="J4788" t="s">
        <v>14</v>
      </c>
      <c r="K4788" t="s">
        <v>14</v>
      </c>
      <c r="L4788" t="s">
        <v>1784</v>
      </c>
      <c r="M4788" t="str">
        <f t="shared" si="222"/>
        <v>SI</v>
      </c>
      <c r="N4788" t="str">
        <f t="shared" si="223"/>
        <v>SI</v>
      </c>
      <c r="O4788" t="str">
        <f t="shared" si="224"/>
        <v>SI</v>
      </c>
    </row>
    <row r="4789" spans="1:15" hidden="1" x14ac:dyDescent="0.3">
      <c r="A4789" t="s">
        <v>1355</v>
      </c>
      <c r="B4789" t="s">
        <v>1817</v>
      </c>
      <c r="C4789" t="s">
        <v>100</v>
      </c>
      <c r="D4789">
        <v>67</v>
      </c>
      <c r="E4789">
        <v>6890.0875716443497</v>
      </c>
      <c r="F4789">
        <v>4106250</v>
      </c>
      <c r="G4789" t="s">
        <v>13</v>
      </c>
      <c r="H4789" t="s">
        <v>13</v>
      </c>
      <c r="I4789" t="s">
        <v>13</v>
      </c>
      <c r="J4789" t="s">
        <v>14</v>
      </c>
      <c r="K4789" t="s">
        <v>14</v>
      </c>
      <c r="L4789" t="s">
        <v>1784</v>
      </c>
      <c r="M4789" t="str">
        <f t="shared" si="222"/>
        <v>SI</v>
      </c>
      <c r="N4789" t="str">
        <f t="shared" si="223"/>
        <v>SI</v>
      </c>
      <c r="O4789" t="str">
        <f t="shared" si="224"/>
        <v>SI</v>
      </c>
    </row>
    <row r="4790" spans="1:15" hidden="1" x14ac:dyDescent="0.3">
      <c r="A4790" t="s">
        <v>1355</v>
      </c>
      <c r="B4790" t="s">
        <v>1817</v>
      </c>
      <c r="C4790" t="s">
        <v>76</v>
      </c>
      <c r="D4790">
        <v>94</v>
      </c>
      <c r="E4790">
        <v>6890.0875716443497</v>
      </c>
      <c r="F4790">
        <v>4101002</v>
      </c>
      <c r="G4790" t="s">
        <v>13</v>
      </c>
      <c r="H4790" t="s">
        <v>13</v>
      </c>
      <c r="I4790" t="s">
        <v>13</v>
      </c>
      <c r="J4790" t="s">
        <v>14</v>
      </c>
      <c r="K4790" t="s">
        <v>14</v>
      </c>
      <c r="L4790" t="s">
        <v>1784</v>
      </c>
      <c r="M4790" t="str">
        <f t="shared" si="222"/>
        <v>SI</v>
      </c>
      <c r="N4790" t="str">
        <f t="shared" si="223"/>
        <v>SI</v>
      </c>
      <c r="O4790" t="str">
        <f t="shared" si="224"/>
        <v>SI</v>
      </c>
    </row>
    <row r="4791" spans="1:15" hidden="1" x14ac:dyDescent="0.3">
      <c r="A4791" t="s">
        <v>1355</v>
      </c>
      <c r="B4791" t="s">
        <v>1817</v>
      </c>
      <c r="C4791" t="s">
        <v>78</v>
      </c>
      <c r="D4791">
        <v>27</v>
      </c>
      <c r="E4791">
        <v>6890.0875716443497</v>
      </c>
      <c r="F4791">
        <v>4106240</v>
      </c>
      <c r="G4791" t="s">
        <v>13</v>
      </c>
      <c r="H4791" t="s">
        <v>13</v>
      </c>
      <c r="I4791" t="s">
        <v>13</v>
      </c>
      <c r="J4791" t="s">
        <v>14</v>
      </c>
      <c r="K4791" t="s">
        <v>14</v>
      </c>
      <c r="L4791" t="s">
        <v>1784</v>
      </c>
      <c r="M4791" t="str">
        <f t="shared" si="222"/>
        <v>SI</v>
      </c>
      <c r="N4791" t="str">
        <f t="shared" si="223"/>
        <v>SI</v>
      </c>
      <c r="O4791" t="str">
        <f t="shared" si="224"/>
        <v>SI</v>
      </c>
    </row>
    <row r="4792" spans="1:15" hidden="1" x14ac:dyDescent="0.3">
      <c r="A4792" t="s">
        <v>1355</v>
      </c>
      <c r="B4792" t="s">
        <v>1817</v>
      </c>
      <c r="C4792" t="s">
        <v>42</v>
      </c>
      <c r="D4792">
        <v>96</v>
      </c>
      <c r="E4792">
        <v>6890.0875716443497</v>
      </c>
      <c r="F4792">
        <v>4101003</v>
      </c>
      <c r="G4792" t="s">
        <v>13</v>
      </c>
      <c r="H4792" t="s">
        <v>13</v>
      </c>
      <c r="I4792" t="s">
        <v>13</v>
      </c>
      <c r="J4792" t="s">
        <v>14</v>
      </c>
      <c r="K4792" t="s">
        <v>14</v>
      </c>
      <c r="L4792" t="s">
        <v>1784</v>
      </c>
      <c r="M4792" t="str">
        <f t="shared" si="222"/>
        <v>SI</v>
      </c>
      <c r="N4792" t="str">
        <f t="shared" si="223"/>
        <v>SI</v>
      </c>
      <c r="O4792" t="str">
        <f t="shared" si="224"/>
        <v>SI</v>
      </c>
    </row>
    <row r="4793" spans="1:15" hidden="1" x14ac:dyDescent="0.3">
      <c r="A4793" t="s">
        <v>1355</v>
      </c>
      <c r="B4793" t="s">
        <v>1817</v>
      </c>
      <c r="C4793" t="s">
        <v>53</v>
      </c>
      <c r="D4793">
        <v>79</v>
      </c>
      <c r="E4793">
        <v>6890.0875716443497</v>
      </c>
      <c r="F4793">
        <v>4106230</v>
      </c>
      <c r="G4793" t="s">
        <v>13</v>
      </c>
      <c r="H4793" t="s">
        <v>13</v>
      </c>
      <c r="I4793" t="s">
        <v>13</v>
      </c>
      <c r="J4793" t="s">
        <v>14</v>
      </c>
      <c r="K4793" t="s">
        <v>14</v>
      </c>
      <c r="L4793" t="s">
        <v>1784</v>
      </c>
      <c r="M4793" t="str">
        <f t="shared" si="222"/>
        <v>SI</v>
      </c>
      <c r="N4793" t="str">
        <f t="shared" si="223"/>
        <v>SI</v>
      </c>
      <c r="O4793" t="str">
        <f t="shared" si="224"/>
        <v>SI</v>
      </c>
    </row>
    <row r="4794" spans="1:15" hidden="1" x14ac:dyDescent="0.3">
      <c r="A4794" t="s">
        <v>1355</v>
      </c>
      <c r="B4794" t="s">
        <v>1817</v>
      </c>
      <c r="C4794" t="s">
        <v>26</v>
      </c>
      <c r="D4794">
        <v>106</v>
      </c>
      <c r="E4794">
        <v>6890.0875716443497</v>
      </c>
      <c r="F4794">
        <v>4106220</v>
      </c>
      <c r="G4794" t="s">
        <v>13</v>
      </c>
      <c r="H4794" t="s">
        <v>13</v>
      </c>
      <c r="I4794" t="s">
        <v>13</v>
      </c>
      <c r="J4794" t="s">
        <v>14</v>
      </c>
      <c r="K4794" t="s">
        <v>14</v>
      </c>
      <c r="L4794" t="s">
        <v>1784</v>
      </c>
      <c r="M4794" t="str">
        <f t="shared" si="222"/>
        <v>SI</v>
      </c>
      <c r="N4794" t="str">
        <f t="shared" si="223"/>
        <v>SI</v>
      </c>
      <c r="O4794" t="str">
        <f t="shared" si="224"/>
        <v>SI</v>
      </c>
    </row>
    <row r="4795" spans="1:15" hidden="1" x14ac:dyDescent="0.3">
      <c r="A4795" t="s">
        <v>1355</v>
      </c>
      <c r="B4795" t="s">
        <v>1817</v>
      </c>
      <c r="C4795" t="s">
        <v>63</v>
      </c>
      <c r="D4795">
        <v>101</v>
      </c>
      <c r="E4795">
        <v>6890.0875716443497</v>
      </c>
      <c r="F4795">
        <v>4106210</v>
      </c>
      <c r="G4795" t="s">
        <v>13</v>
      </c>
      <c r="H4795" t="s">
        <v>13</v>
      </c>
      <c r="I4795" t="s">
        <v>13</v>
      </c>
      <c r="J4795" t="s">
        <v>14</v>
      </c>
      <c r="K4795" t="s">
        <v>14</v>
      </c>
      <c r="L4795" t="s">
        <v>1784</v>
      </c>
      <c r="M4795" t="str">
        <f t="shared" si="222"/>
        <v>SI</v>
      </c>
      <c r="N4795" t="str">
        <f t="shared" si="223"/>
        <v>SI</v>
      </c>
      <c r="O4795" t="str">
        <f t="shared" si="224"/>
        <v>SI</v>
      </c>
    </row>
    <row r="4796" spans="1:15" hidden="1" x14ac:dyDescent="0.3">
      <c r="A4796" t="s">
        <v>1355</v>
      </c>
      <c r="B4796" t="s">
        <v>1817</v>
      </c>
      <c r="C4796" t="s">
        <v>94</v>
      </c>
      <c r="D4796">
        <v>18</v>
      </c>
      <c r="E4796">
        <v>6890.0875716443497</v>
      </c>
      <c r="F4796">
        <v>4106200</v>
      </c>
      <c r="G4796" t="s">
        <v>13</v>
      </c>
      <c r="H4796" t="s">
        <v>13</v>
      </c>
      <c r="I4796" t="s">
        <v>13</v>
      </c>
      <c r="J4796" t="s">
        <v>14</v>
      </c>
      <c r="K4796" t="s">
        <v>14</v>
      </c>
      <c r="L4796" t="s">
        <v>1784</v>
      </c>
      <c r="M4796" t="str">
        <f t="shared" si="222"/>
        <v>SI</v>
      </c>
      <c r="N4796" t="str">
        <f t="shared" si="223"/>
        <v>SI</v>
      </c>
      <c r="O4796" t="str">
        <f t="shared" si="224"/>
        <v>SI</v>
      </c>
    </row>
    <row r="4797" spans="1:15" hidden="1" x14ac:dyDescent="0.3">
      <c r="A4797" t="s">
        <v>1355</v>
      </c>
      <c r="B4797" t="s">
        <v>1817</v>
      </c>
      <c r="C4797" t="s">
        <v>155</v>
      </c>
      <c r="D4797">
        <v>53</v>
      </c>
      <c r="E4797">
        <v>6890.0875716443497</v>
      </c>
      <c r="F4797">
        <v>4106190</v>
      </c>
      <c r="G4797" t="s">
        <v>13</v>
      </c>
      <c r="H4797" t="s">
        <v>13</v>
      </c>
      <c r="I4797" t="s">
        <v>13</v>
      </c>
      <c r="J4797" t="s">
        <v>14</v>
      </c>
      <c r="K4797" t="s">
        <v>14</v>
      </c>
      <c r="L4797" t="s">
        <v>1784</v>
      </c>
      <c r="M4797" t="str">
        <f t="shared" si="222"/>
        <v>SI</v>
      </c>
      <c r="N4797" t="str">
        <f t="shared" si="223"/>
        <v>SI</v>
      </c>
      <c r="O4797" t="str">
        <f t="shared" si="224"/>
        <v>SI</v>
      </c>
    </row>
    <row r="4798" spans="1:15" hidden="1" x14ac:dyDescent="0.3">
      <c r="A4798" t="s">
        <v>1355</v>
      </c>
      <c r="B4798" t="s">
        <v>1817</v>
      </c>
      <c r="C4798" t="s">
        <v>83</v>
      </c>
      <c r="D4798">
        <v>20</v>
      </c>
      <c r="E4798">
        <v>6890.0875716443497</v>
      </c>
      <c r="F4798">
        <v>4106170</v>
      </c>
      <c r="G4798" t="s">
        <v>13</v>
      </c>
      <c r="H4798" t="s">
        <v>13</v>
      </c>
      <c r="I4798" t="s">
        <v>13</v>
      </c>
      <c r="J4798" t="s">
        <v>14</v>
      </c>
      <c r="K4798" t="s">
        <v>14</v>
      </c>
      <c r="L4798" t="s">
        <v>1784</v>
      </c>
      <c r="M4798" t="str">
        <f t="shared" si="222"/>
        <v>SI</v>
      </c>
      <c r="N4798" t="str">
        <f t="shared" si="223"/>
        <v>SI</v>
      </c>
      <c r="O4798" t="str">
        <f t="shared" si="224"/>
        <v>SI</v>
      </c>
    </row>
    <row r="4799" spans="1:15" hidden="1" x14ac:dyDescent="0.3">
      <c r="A4799" t="s">
        <v>1355</v>
      </c>
      <c r="B4799" t="s">
        <v>1817</v>
      </c>
      <c r="C4799" t="s">
        <v>932</v>
      </c>
      <c r="D4799">
        <v>42</v>
      </c>
      <c r="E4799">
        <v>6890.0875716443497</v>
      </c>
      <c r="F4799">
        <v>4106180</v>
      </c>
      <c r="G4799" t="s">
        <v>13</v>
      </c>
      <c r="H4799" t="s">
        <v>13</v>
      </c>
      <c r="I4799" t="s">
        <v>13</v>
      </c>
      <c r="J4799" t="s">
        <v>14</v>
      </c>
      <c r="K4799" t="s">
        <v>14</v>
      </c>
      <c r="L4799" t="s">
        <v>1784</v>
      </c>
      <c r="M4799" t="str">
        <f t="shared" si="222"/>
        <v>SI</v>
      </c>
      <c r="N4799" t="str">
        <f t="shared" si="223"/>
        <v>SI</v>
      </c>
      <c r="O4799" t="str">
        <f t="shared" si="224"/>
        <v>SI</v>
      </c>
    </row>
    <row r="4800" spans="1:15" hidden="1" x14ac:dyDescent="0.3">
      <c r="A4800" t="s">
        <v>1355</v>
      </c>
      <c r="B4800" t="s">
        <v>1354</v>
      </c>
      <c r="C4800" t="s">
        <v>2798</v>
      </c>
      <c r="D4800">
        <v>39</v>
      </c>
      <c r="E4800">
        <v>70554.248028348404</v>
      </c>
      <c r="F4800">
        <v>4016120</v>
      </c>
      <c r="G4800" t="s">
        <v>13</v>
      </c>
      <c r="H4800" t="s">
        <v>13</v>
      </c>
      <c r="I4800" t="s">
        <v>1742</v>
      </c>
      <c r="J4800" t="s">
        <v>14</v>
      </c>
      <c r="K4800" t="s">
        <v>1784</v>
      </c>
      <c r="L4800" t="s">
        <v>1784</v>
      </c>
      <c r="M4800" t="str">
        <f t="shared" si="222"/>
        <v>SI</v>
      </c>
      <c r="N4800" t="str">
        <f t="shared" si="223"/>
        <v>SI</v>
      </c>
      <c r="O4800" t="str">
        <f t="shared" si="224"/>
        <v>NO</v>
      </c>
    </row>
    <row r="4801" spans="1:15" hidden="1" x14ac:dyDescent="0.3">
      <c r="A4801" t="s">
        <v>1355</v>
      </c>
      <c r="B4801" t="s">
        <v>1363</v>
      </c>
      <c r="C4801" t="s">
        <v>154</v>
      </c>
      <c r="D4801">
        <v>35</v>
      </c>
      <c r="E4801">
        <v>10181.169660511399</v>
      </c>
      <c r="F4801">
        <v>4026300</v>
      </c>
      <c r="G4801" t="s">
        <v>13</v>
      </c>
      <c r="H4801" t="s">
        <v>13</v>
      </c>
      <c r="I4801" t="s">
        <v>1742</v>
      </c>
      <c r="J4801" t="s">
        <v>14</v>
      </c>
      <c r="K4801" t="s">
        <v>1784</v>
      </c>
      <c r="L4801" t="s">
        <v>1784</v>
      </c>
      <c r="M4801" t="str">
        <f t="shared" si="222"/>
        <v>SI</v>
      </c>
      <c r="N4801" t="str">
        <f t="shared" si="223"/>
        <v>SI</v>
      </c>
      <c r="O4801" t="str">
        <f t="shared" si="224"/>
        <v>NO</v>
      </c>
    </row>
    <row r="4802" spans="1:15" hidden="1" x14ac:dyDescent="0.3">
      <c r="A4802" t="s">
        <v>1355</v>
      </c>
      <c r="B4802" t="s">
        <v>990</v>
      </c>
      <c r="C4802" t="s">
        <v>2799</v>
      </c>
      <c r="D4802">
        <v>50</v>
      </c>
      <c r="E4802">
        <v>6448.0210037127999</v>
      </c>
      <c r="F4802">
        <v>4046160</v>
      </c>
      <c r="G4802" t="s">
        <v>13</v>
      </c>
      <c r="H4802" t="s">
        <v>13</v>
      </c>
      <c r="I4802" t="s">
        <v>1742</v>
      </c>
      <c r="J4802" t="s">
        <v>14</v>
      </c>
      <c r="K4802" t="s">
        <v>1784</v>
      </c>
      <c r="L4802" t="s">
        <v>1784</v>
      </c>
      <c r="M4802" t="str">
        <f t="shared" ref="M4802:M4865" si="225">IF(+OR(J4802="SI",G4802="SI"),"SI","NO")</f>
        <v>SI</v>
      </c>
      <c r="N4802" t="str">
        <f t="shared" ref="N4802:N4865" si="226">IF(+OR(H4802="SI",K4802="SI"),"SI","NO")</f>
        <v>SI</v>
      </c>
      <c r="O4802" t="str">
        <f t="shared" ref="O4802:O4865" si="227">IF(+OR(I4802="SI",L4802="SI"),"SI","NO")</f>
        <v>NO</v>
      </c>
    </row>
    <row r="4803" spans="1:15" hidden="1" x14ac:dyDescent="0.3">
      <c r="A4803" t="s">
        <v>1355</v>
      </c>
      <c r="B4803" t="s">
        <v>990</v>
      </c>
      <c r="C4803" t="s">
        <v>2800</v>
      </c>
      <c r="D4803">
        <v>64</v>
      </c>
      <c r="E4803">
        <v>6448.0210037127999</v>
      </c>
      <c r="F4803">
        <v>4046190</v>
      </c>
      <c r="G4803" t="s">
        <v>13</v>
      </c>
      <c r="H4803" t="s">
        <v>13</v>
      </c>
      <c r="I4803" t="s">
        <v>1742</v>
      </c>
      <c r="J4803" t="s">
        <v>14</v>
      </c>
      <c r="K4803" t="s">
        <v>1784</v>
      </c>
      <c r="L4803" t="s">
        <v>1784</v>
      </c>
      <c r="M4803" t="str">
        <f t="shared" si="225"/>
        <v>SI</v>
      </c>
      <c r="N4803" t="str">
        <f t="shared" si="226"/>
        <v>SI</v>
      </c>
      <c r="O4803" t="str">
        <f t="shared" si="227"/>
        <v>NO</v>
      </c>
    </row>
    <row r="4804" spans="1:15" hidden="1" x14ac:dyDescent="0.3">
      <c r="A4804" t="s">
        <v>1355</v>
      </c>
      <c r="B4804" t="s">
        <v>1373</v>
      </c>
      <c r="C4804" t="s">
        <v>1661</v>
      </c>
      <c r="D4804">
        <v>43</v>
      </c>
      <c r="E4804">
        <v>26127.111933886099</v>
      </c>
      <c r="F4804">
        <v>4176450</v>
      </c>
      <c r="G4804" t="s">
        <v>13</v>
      </c>
      <c r="H4804" t="s">
        <v>13</v>
      </c>
      <c r="I4804" t="s">
        <v>1742</v>
      </c>
      <c r="J4804" t="s">
        <v>14</v>
      </c>
      <c r="K4804" t="s">
        <v>1784</v>
      </c>
      <c r="L4804" t="s">
        <v>1784</v>
      </c>
      <c r="M4804" t="str">
        <f t="shared" si="225"/>
        <v>SI</v>
      </c>
      <c r="N4804" t="str">
        <f t="shared" si="226"/>
        <v>SI</v>
      </c>
      <c r="O4804" t="str">
        <f t="shared" si="227"/>
        <v>NO</v>
      </c>
    </row>
    <row r="4805" spans="1:15" hidden="1" x14ac:dyDescent="0.3">
      <c r="A4805" t="s">
        <v>1355</v>
      </c>
      <c r="B4805" t="s">
        <v>1812</v>
      </c>
      <c r="C4805" t="s">
        <v>2801</v>
      </c>
      <c r="D4805">
        <v>132</v>
      </c>
      <c r="E4805">
        <v>6077.0738624147998</v>
      </c>
      <c r="F4805">
        <v>4056100</v>
      </c>
      <c r="G4805" t="s">
        <v>13</v>
      </c>
      <c r="H4805" t="s">
        <v>13</v>
      </c>
      <c r="I4805" t="s">
        <v>1742</v>
      </c>
      <c r="J4805" t="s">
        <v>14</v>
      </c>
      <c r="K4805" t="s">
        <v>1784</v>
      </c>
      <c r="L4805" t="s">
        <v>1784</v>
      </c>
      <c r="M4805" t="str">
        <f t="shared" si="225"/>
        <v>SI</v>
      </c>
      <c r="N4805" t="str">
        <f t="shared" si="226"/>
        <v>SI</v>
      </c>
      <c r="O4805" t="str">
        <f t="shared" si="227"/>
        <v>NO</v>
      </c>
    </row>
    <row r="4806" spans="1:15" hidden="1" x14ac:dyDescent="0.3">
      <c r="A4806" t="s">
        <v>1355</v>
      </c>
      <c r="B4806" t="s">
        <v>1812</v>
      </c>
      <c r="C4806" t="s">
        <v>2802</v>
      </c>
      <c r="D4806">
        <v>41</v>
      </c>
      <c r="E4806">
        <v>6077.0738624147998</v>
      </c>
      <c r="F4806">
        <v>4056110</v>
      </c>
      <c r="G4806" t="s">
        <v>13</v>
      </c>
      <c r="H4806" t="s">
        <v>13</v>
      </c>
      <c r="I4806" t="s">
        <v>1742</v>
      </c>
      <c r="J4806" t="s">
        <v>14</v>
      </c>
      <c r="K4806" t="s">
        <v>1784</v>
      </c>
      <c r="L4806" t="s">
        <v>1784</v>
      </c>
      <c r="M4806" t="str">
        <f t="shared" si="225"/>
        <v>SI</v>
      </c>
      <c r="N4806" t="str">
        <f t="shared" si="226"/>
        <v>SI</v>
      </c>
      <c r="O4806" t="str">
        <f t="shared" si="227"/>
        <v>NO</v>
      </c>
    </row>
    <row r="4807" spans="1:15" hidden="1" x14ac:dyDescent="0.3">
      <c r="A4807" t="s">
        <v>1355</v>
      </c>
      <c r="B4807" t="s">
        <v>1812</v>
      </c>
      <c r="C4807" t="s">
        <v>2803</v>
      </c>
      <c r="D4807">
        <v>109</v>
      </c>
      <c r="E4807">
        <v>6077.0738624147998</v>
      </c>
      <c r="F4807">
        <v>4056130</v>
      </c>
      <c r="G4807" t="s">
        <v>13</v>
      </c>
      <c r="H4807" t="s">
        <v>13</v>
      </c>
      <c r="I4807" t="s">
        <v>1742</v>
      </c>
      <c r="J4807" t="s">
        <v>14</v>
      </c>
      <c r="K4807" t="s">
        <v>1784</v>
      </c>
      <c r="L4807" t="s">
        <v>1784</v>
      </c>
      <c r="M4807" t="str">
        <f t="shared" si="225"/>
        <v>SI</v>
      </c>
      <c r="N4807" t="str">
        <f t="shared" si="226"/>
        <v>SI</v>
      </c>
      <c r="O4807" t="str">
        <f t="shared" si="227"/>
        <v>NO</v>
      </c>
    </row>
    <row r="4808" spans="1:15" hidden="1" x14ac:dyDescent="0.3">
      <c r="A4808" t="s">
        <v>1355</v>
      </c>
      <c r="B4808" t="s">
        <v>1812</v>
      </c>
      <c r="C4808" t="s">
        <v>2804</v>
      </c>
      <c r="D4808">
        <v>38</v>
      </c>
      <c r="E4808">
        <v>6077.0738624147998</v>
      </c>
      <c r="F4808">
        <v>4056140</v>
      </c>
      <c r="G4808" t="s">
        <v>13</v>
      </c>
      <c r="H4808" t="s">
        <v>13</v>
      </c>
      <c r="I4808" t="s">
        <v>1742</v>
      </c>
      <c r="J4808" t="s">
        <v>14</v>
      </c>
      <c r="K4808" t="s">
        <v>1784</v>
      </c>
      <c r="L4808" t="s">
        <v>1784</v>
      </c>
      <c r="M4808" t="str">
        <f t="shared" si="225"/>
        <v>SI</v>
      </c>
      <c r="N4808" t="str">
        <f t="shared" si="226"/>
        <v>SI</v>
      </c>
      <c r="O4808" t="str">
        <f t="shared" si="227"/>
        <v>NO</v>
      </c>
    </row>
    <row r="4809" spans="1:15" hidden="1" x14ac:dyDescent="0.3">
      <c r="A4809" t="s">
        <v>1355</v>
      </c>
      <c r="B4809" t="s">
        <v>1381</v>
      </c>
      <c r="C4809" t="s">
        <v>621</v>
      </c>
      <c r="D4809">
        <v>43</v>
      </c>
      <c r="E4809">
        <v>8308.1431898088795</v>
      </c>
      <c r="F4809">
        <v>4066260</v>
      </c>
      <c r="G4809" t="s">
        <v>13</v>
      </c>
      <c r="H4809" t="s">
        <v>13</v>
      </c>
      <c r="I4809" t="s">
        <v>1742</v>
      </c>
      <c r="J4809" t="s">
        <v>14</v>
      </c>
      <c r="K4809" t="s">
        <v>1784</v>
      </c>
      <c r="L4809" t="s">
        <v>1784</v>
      </c>
      <c r="M4809" t="str">
        <f t="shared" si="225"/>
        <v>SI</v>
      </c>
      <c r="N4809" t="str">
        <f t="shared" si="226"/>
        <v>SI</v>
      </c>
      <c r="O4809" t="str">
        <f t="shared" si="227"/>
        <v>NO</v>
      </c>
    </row>
    <row r="4810" spans="1:15" hidden="1" x14ac:dyDescent="0.3">
      <c r="A4810" t="s">
        <v>1355</v>
      </c>
      <c r="B4810" t="s">
        <v>1281</v>
      </c>
      <c r="C4810" t="s">
        <v>1371</v>
      </c>
      <c r="D4810">
        <v>39</v>
      </c>
      <c r="E4810">
        <v>3042.4878563521102</v>
      </c>
      <c r="F4810">
        <v>4146150</v>
      </c>
      <c r="G4810" t="s">
        <v>13</v>
      </c>
      <c r="H4810" t="s">
        <v>13</v>
      </c>
      <c r="I4810" t="s">
        <v>1742</v>
      </c>
      <c r="J4810" t="s">
        <v>14</v>
      </c>
      <c r="K4810" t="s">
        <v>1784</v>
      </c>
      <c r="L4810" t="s">
        <v>1784</v>
      </c>
      <c r="M4810" t="str">
        <f t="shared" si="225"/>
        <v>SI</v>
      </c>
      <c r="N4810" t="str">
        <f t="shared" si="226"/>
        <v>SI</v>
      </c>
      <c r="O4810" t="str">
        <f t="shared" si="227"/>
        <v>NO</v>
      </c>
    </row>
    <row r="4811" spans="1:15" hidden="1" x14ac:dyDescent="0.3">
      <c r="A4811" t="s">
        <v>1355</v>
      </c>
      <c r="B4811" t="s">
        <v>1389</v>
      </c>
      <c r="C4811" t="s">
        <v>2033</v>
      </c>
      <c r="D4811">
        <v>168</v>
      </c>
      <c r="E4811">
        <v>26748.2392690341</v>
      </c>
      <c r="F4811">
        <v>4076380</v>
      </c>
      <c r="G4811" t="s">
        <v>13</v>
      </c>
      <c r="H4811" t="s">
        <v>13</v>
      </c>
      <c r="I4811" t="s">
        <v>1742</v>
      </c>
      <c r="J4811" t="s">
        <v>14</v>
      </c>
      <c r="K4811" t="s">
        <v>1784</v>
      </c>
      <c r="L4811" t="s">
        <v>1784</v>
      </c>
      <c r="M4811" t="str">
        <f t="shared" si="225"/>
        <v>SI</v>
      </c>
      <c r="N4811" t="str">
        <f t="shared" si="226"/>
        <v>SI</v>
      </c>
      <c r="O4811" t="str">
        <f t="shared" si="227"/>
        <v>NO</v>
      </c>
    </row>
    <row r="4812" spans="1:15" hidden="1" x14ac:dyDescent="0.3">
      <c r="A4812" t="s">
        <v>1355</v>
      </c>
      <c r="B4812" t="s">
        <v>1374</v>
      </c>
      <c r="C4812" t="s">
        <v>454</v>
      </c>
      <c r="D4812">
        <v>34</v>
      </c>
      <c r="E4812">
        <v>3503.4801437730398</v>
      </c>
      <c r="F4812">
        <v>4136190</v>
      </c>
      <c r="G4812" t="s">
        <v>13</v>
      </c>
      <c r="H4812" t="s">
        <v>13</v>
      </c>
      <c r="I4812" t="s">
        <v>1742</v>
      </c>
      <c r="J4812" t="s">
        <v>14</v>
      </c>
      <c r="K4812" t="s">
        <v>1784</v>
      </c>
      <c r="L4812" t="s">
        <v>1784</v>
      </c>
      <c r="M4812" t="str">
        <f t="shared" si="225"/>
        <v>SI</v>
      </c>
      <c r="N4812" t="str">
        <f t="shared" si="226"/>
        <v>SI</v>
      </c>
      <c r="O4812" t="str">
        <f t="shared" si="227"/>
        <v>NO</v>
      </c>
    </row>
    <row r="4813" spans="1:15" hidden="1" x14ac:dyDescent="0.3">
      <c r="A4813" t="s">
        <v>1355</v>
      </c>
      <c r="B4813" t="s">
        <v>1389</v>
      </c>
      <c r="C4813" t="s">
        <v>262</v>
      </c>
      <c r="D4813">
        <v>58</v>
      </c>
      <c r="E4813">
        <v>26748.2392690341</v>
      </c>
      <c r="F4813">
        <v>4076450</v>
      </c>
      <c r="G4813" t="s">
        <v>13</v>
      </c>
      <c r="H4813" t="s">
        <v>13</v>
      </c>
      <c r="I4813" t="s">
        <v>1742</v>
      </c>
      <c r="J4813" t="s">
        <v>14</v>
      </c>
      <c r="K4813" t="s">
        <v>1784</v>
      </c>
      <c r="L4813" t="s">
        <v>1784</v>
      </c>
      <c r="M4813" t="str">
        <f t="shared" si="225"/>
        <v>SI</v>
      </c>
      <c r="N4813" t="str">
        <f t="shared" si="226"/>
        <v>SI</v>
      </c>
      <c r="O4813" t="str">
        <f t="shared" si="227"/>
        <v>NO</v>
      </c>
    </row>
    <row r="4814" spans="1:15" hidden="1" x14ac:dyDescent="0.3">
      <c r="A4814" t="s">
        <v>1355</v>
      </c>
      <c r="B4814" t="s">
        <v>210</v>
      </c>
      <c r="C4814" t="s">
        <v>2805</v>
      </c>
      <c r="D4814">
        <v>282</v>
      </c>
      <c r="E4814">
        <v>7792.2601442635196</v>
      </c>
      <c r="F4814">
        <v>4086130</v>
      </c>
      <c r="G4814" t="s">
        <v>13</v>
      </c>
      <c r="H4814" t="s">
        <v>13</v>
      </c>
      <c r="I4814" t="s">
        <v>1742</v>
      </c>
      <c r="J4814" t="s">
        <v>14</v>
      </c>
      <c r="K4814" t="s">
        <v>1784</v>
      </c>
      <c r="L4814" t="s">
        <v>1784</v>
      </c>
      <c r="M4814" t="str">
        <f t="shared" si="225"/>
        <v>SI</v>
      </c>
      <c r="N4814" t="str">
        <f t="shared" si="226"/>
        <v>SI</v>
      </c>
      <c r="O4814" t="str">
        <f t="shared" si="227"/>
        <v>NO</v>
      </c>
    </row>
    <row r="4815" spans="1:15" hidden="1" x14ac:dyDescent="0.3">
      <c r="A4815" t="s">
        <v>1355</v>
      </c>
      <c r="B4815" t="s">
        <v>210</v>
      </c>
      <c r="C4815" t="s">
        <v>2806</v>
      </c>
      <c r="D4815">
        <v>170</v>
      </c>
      <c r="E4815">
        <v>7792.2601442635196</v>
      </c>
      <c r="F4815">
        <v>4086150</v>
      </c>
      <c r="G4815" t="s">
        <v>13</v>
      </c>
      <c r="H4815" t="s">
        <v>13</v>
      </c>
      <c r="I4815" t="s">
        <v>1742</v>
      </c>
      <c r="J4815" t="s">
        <v>14</v>
      </c>
      <c r="K4815" t="s">
        <v>1784</v>
      </c>
      <c r="L4815" t="s">
        <v>1784</v>
      </c>
      <c r="M4815" t="str">
        <f t="shared" si="225"/>
        <v>SI</v>
      </c>
      <c r="N4815" t="str">
        <f t="shared" si="226"/>
        <v>SI</v>
      </c>
      <c r="O4815" t="str">
        <f t="shared" si="227"/>
        <v>NO</v>
      </c>
    </row>
    <row r="4816" spans="1:15" hidden="1" x14ac:dyDescent="0.3">
      <c r="A4816" t="s">
        <v>1355</v>
      </c>
      <c r="B4816" t="s">
        <v>1406</v>
      </c>
      <c r="C4816" t="s">
        <v>2807</v>
      </c>
      <c r="D4816">
        <v>15</v>
      </c>
      <c r="E4816">
        <v>8483.4850169688707</v>
      </c>
      <c r="F4816">
        <v>4116200</v>
      </c>
      <c r="G4816" t="s">
        <v>13</v>
      </c>
      <c r="H4816" t="s">
        <v>13</v>
      </c>
      <c r="I4816" t="s">
        <v>1742</v>
      </c>
      <c r="J4816" t="s">
        <v>14</v>
      </c>
      <c r="K4816" t="s">
        <v>1784</v>
      </c>
      <c r="L4816" t="s">
        <v>1784</v>
      </c>
      <c r="M4816" t="str">
        <f t="shared" si="225"/>
        <v>SI</v>
      </c>
      <c r="N4816" t="str">
        <f t="shared" si="226"/>
        <v>SI</v>
      </c>
      <c r="O4816" t="str">
        <f t="shared" si="227"/>
        <v>NO</v>
      </c>
    </row>
    <row r="4817" spans="1:15" hidden="1" x14ac:dyDescent="0.3">
      <c r="A4817" t="s">
        <v>1355</v>
      </c>
      <c r="B4817" t="s">
        <v>210</v>
      </c>
      <c r="C4817" t="s">
        <v>1367</v>
      </c>
      <c r="D4817">
        <v>73</v>
      </c>
      <c r="E4817">
        <v>7792.2601442635196</v>
      </c>
      <c r="F4817">
        <v>4086170</v>
      </c>
      <c r="G4817" t="s">
        <v>13</v>
      </c>
      <c r="H4817" t="s">
        <v>13</v>
      </c>
      <c r="I4817" t="s">
        <v>1742</v>
      </c>
      <c r="J4817" t="s">
        <v>14</v>
      </c>
      <c r="K4817" t="s">
        <v>1784</v>
      </c>
      <c r="L4817" t="s">
        <v>1784</v>
      </c>
      <c r="M4817" t="str">
        <f t="shared" si="225"/>
        <v>SI</v>
      </c>
      <c r="N4817" t="str">
        <f t="shared" si="226"/>
        <v>SI</v>
      </c>
      <c r="O4817" t="str">
        <f t="shared" si="227"/>
        <v>NO</v>
      </c>
    </row>
    <row r="4818" spans="1:15" hidden="1" x14ac:dyDescent="0.3">
      <c r="A4818" t="s">
        <v>1355</v>
      </c>
      <c r="B4818" t="s">
        <v>210</v>
      </c>
      <c r="C4818" t="s">
        <v>2808</v>
      </c>
      <c r="D4818">
        <v>135</v>
      </c>
      <c r="E4818">
        <v>7792.2601442635196</v>
      </c>
      <c r="F4818">
        <v>4086200</v>
      </c>
      <c r="G4818" t="s">
        <v>13</v>
      </c>
      <c r="H4818" t="s">
        <v>13</v>
      </c>
      <c r="I4818" t="s">
        <v>1742</v>
      </c>
      <c r="J4818" t="s">
        <v>14</v>
      </c>
      <c r="K4818" t="s">
        <v>1784</v>
      </c>
      <c r="L4818" t="s">
        <v>1784</v>
      </c>
      <c r="M4818" t="str">
        <f t="shared" si="225"/>
        <v>SI</v>
      </c>
      <c r="N4818" t="str">
        <f t="shared" si="226"/>
        <v>SI</v>
      </c>
      <c r="O4818" t="str">
        <f t="shared" si="227"/>
        <v>NO</v>
      </c>
    </row>
    <row r="4819" spans="1:15" hidden="1" x14ac:dyDescent="0.3">
      <c r="A4819" t="s">
        <v>1355</v>
      </c>
      <c r="B4819" t="s">
        <v>210</v>
      </c>
      <c r="C4819" t="s">
        <v>2476</v>
      </c>
      <c r="D4819">
        <v>189</v>
      </c>
      <c r="E4819">
        <v>7792.2601442635196</v>
      </c>
      <c r="F4819">
        <v>4086210</v>
      </c>
      <c r="G4819" t="s">
        <v>13</v>
      </c>
      <c r="H4819" t="s">
        <v>13</v>
      </c>
      <c r="I4819" t="s">
        <v>1742</v>
      </c>
      <c r="J4819" t="s">
        <v>14</v>
      </c>
      <c r="K4819" t="s">
        <v>1784</v>
      </c>
      <c r="L4819" t="s">
        <v>1784</v>
      </c>
      <c r="M4819" t="str">
        <f t="shared" si="225"/>
        <v>SI</v>
      </c>
      <c r="N4819" t="str">
        <f t="shared" si="226"/>
        <v>SI</v>
      </c>
      <c r="O4819" t="str">
        <f t="shared" si="227"/>
        <v>NO</v>
      </c>
    </row>
    <row r="4820" spans="1:15" hidden="1" x14ac:dyDescent="0.3">
      <c r="A4820" t="s">
        <v>1355</v>
      </c>
      <c r="B4820" t="s">
        <v>210</v>
      </c>
      <c r="C4820" t="s">
        <v>2809</v>
      </c>
      <c r="D4820">
        <v>85</v>
      </c>
      <c r="E4820">
        <v>7792.2601442635196</v>
      </c>
      <c r="F4820">
        <v>4086230</v>
      </c>
      <c r="G4820" t="s">
        <v>13</v>
      </c>
      <c r="H4820" t="s">
        <v>13</v>
      </c>
      <c r="I4820" t="s">
        <v>1742</v>
      </c>
      <c r="J4820" t="s">
        <v>14</v>
      </c>
      <c r="K4820" t="s">
        <v>1784</v>
      </c>
      <c r="L4820" t="s">
        <v>1784</v>
      </c>
      <c r="M4820" t="str">
        <f t="shared" si="225"/>
        <v>SI</v>
      </c>
      <c r="N4820" t="str">
        <f t="shared" si="226"/>
        <v>SI</v>
      </c>
      <c r="O4820" t="str">
        <f t="shared" si="227"/>
        <v>NO</v>
      </c>
    </row>
    <row r="4821" spans="1:15" hidden="1" x14ac:dyDescent="0.3">
      <c r="A4821" t="s">
        <v>1355</v>
      </c>
      <c r="B4821" t="s">
        <v>1354</v>
      </c>
      <c r="C4821" t="s">
        <v>3133</v>
      </c>
      <c r="D4821">
        <v>50</v>
      </c>
      <c r="E4821">
        <v>70554.248028348404</v>
      </c>
      <c r="F4821">
        <v>4016170</v>
      </c>
      <c r="G4821" t="s">
        <v>13</v>
      </c>
      <c r="H4821" t="s">
        <v>13</v>
      </c>
      <c r="I4821" t="s">
        <v>13</v>
      </c>
      <c r="J4821" t="s">
        <v>14</v>
      </c>
      <c r="K4821" t="s">
        <v>1784</v>
      </c>
      <c r="L4821" t="s">
        <v>1784</v>
      </c>
      <c r="M4821" t="str">
        <f t="shared" si="225"/>
        <v>SI</v>
      </c>
      <c r="N4821" t="str">
        <f t="shared" si="226"/>
        <v>SI</v>
      </c>
      <c r="O4821" t="str">
        <f t="shared" si="227"/>
        <v>SI</v>
      </c>
    </row>
    <row r="4822" spans="1:15" hidden="1" x14ac:dyDescent="0.3">
      <c r="A4822" t="s">
        <v>1355</v>
      </c>
      <c r="B4822" t="s">
        <v>1354</v>
      </c>
      <c r="C4822" t="s">
        <v>2861</v>
      </c>
      <c r="D4822">
        <v>162</v>
      </c>
      <c r="E4822">
        <v>70554.248028348404</v>
      </c>
      <c r="F4822">
        <v>4016180</v>
      </c>
      <c r="G4822" t="s">
        <v>13</v>
      </c>
      <c r="H4822" t="s">
        <v>13</v>
      </c>
      <c r="I4822" t="s">
        <v>13</v>
      </c>
      <c r="J4822" t="s">
        <v>14</v>
      </c>
      <c r="K4822" t="s">
        <v>1784</v>
      </c>
      <c r="L4822" t="s">
        <v>1784</v>
      </c>
      <c r="M4822" t="str">
        <f t="shared" si="225"/>
        <v>SI</v>
      </c>
      <c r="N4822" t="str">
        <f t="shared" si="226"/>
        <v>SI</v>
      </c>
      <c r="O4822" t="str">
        <f t="shared" si="227"/>
        <v>SI</v>
      </c>
    </row>
    <row r="4823" spans="1:15" hidden="1" x14ac:dyDescent="0.3">
      <c r="A4823" t="s">
        <v>1355</v>
      </c>
      <c r="B4823" t="s">
        <v>1354</v>
      </c>
      <c r="C4823" t="s">
        <v>1552</v>
      </c>
      <c r="D4823">
        <v>81</v>
      </c>
      <c r="E4823">
        <v>70554.248028348404</v>
      </c>
      <c r="F4823">
        <v>4016190</v>
      </c>
      <c r="G4823" t="s">
        <v>13</v>
      </c>
      <c r="H4823" t="s">
        <v>13</v>
      </c>
      <c r="I4823" t="s">
        <v>13</v>
      </c>
      <c r="J4823" t="s">
        <v>14</v>
      </c>
      <c r="K4823" t="s">
        <v>1784</v>
      </c>
      <c r="L4823" t="s">
        <v>1784</v>
      </c>
      <c r="M4823" t="str">
        <f t="shared" si="225"/>
        <v>SI</v>
      </c>
      <c r="N4823" t="str">
        <f t="shared" si="226"/>
        <v>SI</v>
      </c>
      <c r="O4823" t="str">
        <f t="shared" si="227"/>
        <v>SI</v>
      </c>
    </row>
    <row r="4824" spans="1:15" hidden="1" x14ac:dyDescent="0.3">
      <c r="A4824" t="s">
        <v>1355</v>
      </c>
      <c r="B4824" t="s">
        <v>1354</v>
      </c>
      <c r="C4824" t="s">
        <v>3134</v>
      </c>
      <c r="D4824">
        <v>77</v>
      </c>
      <c r="E4824">
        <v>70554.248028348404</v>
      </c>
      <c r="F4824">
        <v>4016210</v>
      </c>
      <c r="G4824" t="s">
        <v>13</v>
      </c>
      <c r="H4824" t="s">
        <v>13</v>
      </c>
      <c r="I4824" t="s">
        <v>13</v>
      </c>
      <c r="J4824" t="s">
        <v>14</v>
      </c>
      <c r="K4824" t="s">
        <v>1784</v>
      </c>
      <c r="L4824" t="s">
        <v>1784</v>
      </c>
      <c r="M4824" t="str">
        <f t="shared" si="225"/>
        <v>SI</v>
      </c>
      <c r="N4824" t="str">
        <f t="shared" si="226"/>
        <v>SI</v>
      </c>
      <c r="O4824" t="str">
        <f t="shared" si="227"/>
        <v>SI</v>
      </c>
    </row>
    <row r="4825" spans="1:15" hidden="1" x14ac:dyDescent="0.3">
      <c r="A4825" t="s">
        <v>1355</v>
      </c>
      <c r="B4825" t="s">
        <v>1354</v>
      </c>
      <c r="C4825" t="s">
        <v>2215</v>
      </c>
      <c r="D4825">
        <v>393</v>
      </c>
      <c r="E4825">
        <v>70554.248028348404</v>
      </c>
      <c r="F4825">
        <v>4016230</v>
      </c>
      <c r="G4825" t="s">
        <v>13</v>
      </c>
      <c r="H4825" t="s">
        <v>13</v>
      </c>
      <c r="I4825" t="s">
        <v>13</v>
      </c>
      <c r="J4825" t="s">
        <v>14</v>
      </c>
      <c r="K4825" t="s">
        <v>1784</v>
      </c>
      <c r="L4825" t="s">
        <v>1784</v>
      </c>
      <c r="M4825" t="str">
        <f t="shared" si="225"/>
        <v>SI</v>
      </c>
      <c r="N4825" t="str">
        <f t="shared" si="226"/>
        <v>SI</v>
      </c>
      <c r="O4825" t="str">
        <f t="shared" si="227"/>
        <v>SI</v>
      </c>
    </row>
    <row r="4826" spans="1:15" hidden="1" x14ac:dyDescent="0.3">
      <c r="A4826" t="s">
        <v>1355</v>
      </c>
      <c r="B4826" t="s">
        <v>1354</v>
      </c>
      <c r="C4826" t="s">
        <v>3135</v>
      </c>
      <c r="D4826">
        <v>56</v>
      </c>
      <c r="E4826">
        <v>70554.248028348404</v>
      </c>
      <c r="F4826">
        <v>4016260</v>
      </c>
      <c r="G4826" t="s">
        <v>13</v>
      </c>
      <c r="H4826" t="s">
        <v>13</v>
      </c>
      <c r="I4826" t="s">
        <v>13</v>
      </c>
      <c r="J4826" t="s">
        <v>14</v>
      </c>
      <c r="K4826" t="s">
        <v>1784</v>
      </c>
      <c r="L4826" t="s">
        <v>1784</v>
      </c>
      <c r="M4826" t="str">
        <f t="shared" si="225"/>
        <v>SI</v>
      </c>
      <c r="N4826" t="str">
        <f t="shared" si="226"/>
        <v>SI</v>
      </c>
      <c r="O4826" t="str">
        <f t="shared" si="227"/>
        <v>SI</v>
      </c>
    </row>
    <row r="4827" spans="1:15" hidden="1" x14ac:dyDescent="0.3">
      <c r="A4827" t="s">
        <v>1355</v>
      </c>
      <c r="B4827" t="s">
        <v>1354</v>
      </c>
      <c r="C4827" t="s">
        <v>3136</v>
      </c>
      <c r="D4827">
        <v>115</v>
      </c>
      <c r="E4827">
        <v>70554.248028348404</v>
      </c>
      <c r="F4827">
        <v>4016280</v>
      </c>
      <c r="G4827" t="s">
        <v>13</v>
      </c>
      <c r="H4827" t="s">
        <v>13</v>
      </c>
      <c r="I4827" t="s">
        <v>13</v>
      </c>
      <c r="J4827" t="s">
        <v>14</v>
      </c>
      <c r="K4827" t="s">
        <v>1784</v>
      </c>
      <c r="L4827" t="s">
        <v>1784</v>
      </c>
      <c r="M4827" t="str">
        <f t="shared" si="225"/>
        <v>SI</v>
      </c>
      <c r="N4827" t="str">
        <f t="shared" si="226"/>
        <v>SI</v>
      </c>
      <c r="O4827" t="str">
        <f t="shared" si="227"/>
        <v>SI</v>
      </c>
    </row>
    <row r="4828" spans="1:15" hidden="1" x14ac:dyDescent="0.3">
      <c r="A4828" t="s">
        <v>1355</v>
      </c>
      <c r="B4828" t="s">
        <v>1354</v>
      </c>
      <c r="C4828" t="s">
        <v>2109</v>
      </c>
      <c r="D4828">
        <v>44</v>
      </c>
      <c r="E4828">
        <v>70554.248028348404</v>
      </c>
      <c r="F4828">
        <v>4016370</v>
      </c>
      <c r="G4828" t="s">
        <v>13</v>
      </c>
      <c r="H4828" t="s">
        <v>13</v>
      </c>
      <c r="I4828" t="s">
        <v>13</v>
      </c>
      <c r="J4828" t="s">
        <v>14</v>
      </c>
      <c r="K4828" t="s">
        <v>1784</v>
      </c>
      <c r="L4828" t="s">
        <v>1784</v>
      </c>
      <c r="M4828" t="str">
        <f t="shared" si="225"/>
        <v>SI</v>
      </c>
      <c r="N4828" t="str">
        <f t="shared" si="226"/>
        <v>SI</v>
      </c>
      <c r="O4828" t="str">
        <f t="shared" si="227"/>
        <v>SI</v>
      </c>
    </row>
    <row r="4829" spans="1:15" hidden="1" x14ac:dyDescent="0.3">
      <c r="A4829" t="s">
        <v>1355</v>
      </c>
      <c r="B4829" t="s">
        <v>1363</v>
      </c>
      <c r="C4829" t="s">
        <v>3137</v>
      </c>
      <c r="D4829">
        <v>132</v>
      </c>
      <c r="E4829">
        <v>10181.169660511399</v>
      </c>
      <c r="F4829">
        <v>4026140</v>
      </c>
      <c r="G4829" t="s">
        <v>13</v>
      </c>
      <c r="H4829" t="s">
        <v>13</v>
      </c>
      <c r="I4829" t="s">
        <v>13</v>
      </c>
      <c r="J4829" t="s">
        <v>14</v>
      </c>
      <c r="K4829" t="s">
        <v>1784</v>
      </c>
      <c r="L4829" t="s">
        <v>1784</v>
      </c>
      <c r="M4829" t="str">
        <f t="shared" si="225"/>
        <v>SI</v>
      </c>
      <c r="N4829" t="str">
        <f t="shared" si="226"/>
        <v>SI</v>
      </c>
      <c r="O4829" t="str">
        <f t="shared" si="227"/>
        <v>SI</v>
      </c>
    </row>
    <row r="4830" spans="1:15" hidden="1" x14ac:dyDescent="0.3">
      <c r="A4830" t="s">
        <v>1355</v>
      </c>
      <c r="B4830" t="s">
        <v>1363</v>
      </c>
      <c r="C4830" t="s">
        <v>3138</v>
      </c>
      <c r="D4830">
        <v>135</v>
      </c>
      <c r="E4830">
        <v>10181.169660511399</v>
      </c>
      <c r="F4830">
        <v>4026150</v>
      </c>
      <c r="G4830" t="s">
        <v>13</v>
      </c>
      <c r="H4830" t="s">
        <v>13</v>
      </c>
      <c r="I4830" t="s">
        <v>13</v>
      </c>
      <c r="J4830" t="s">
        <v>14</v>
      </c>
      <c r="K4830" t="s">
        <v>1784</v>
      </c>
      <c r="L4830" t="s">
        <v>1784</v>
      </c>
      <c r="M4830" t="str">
        <f t="shared" si="225"/>
        <v>SI</v>
      </c>
      <c r="N4830" t="str">
        <f t="shared" si="226"/>
        <v>SI</v>
      </c>
      <c r="O4830" t="str">
        <f t="shared" si="227"/>
        <v>SI</v>
      </c>
    </row>
    <row r="4831" spans="1:15" hidden="1" x14ac:dyDescent="0.3">
      <c r="A4831" t="s">
        <v>1355</v>
      </c>
      <c r="B4831" t="s">
        <v>1363</v>
      </c>
      <c r="C4831" t="s">
        <v>611</v>
      </c>
      <c r="D4831">
        <v>103</v>
      </c>
      <c r="E4831">
        <v>10181.169660511399</v>
      </c>
      <c r="F4831">
        <v>4026230</v>
      </c>
      <c r="G4831" t="s">
        <v>13</v>
      </c>
      <c r="H4831" t="s">
        <v>13</v>
      </c>
      <c r="I4831" t="s">
        <v>13</v>
      </c>
      <c r="J4831" t="s">
        <v>14</v>
      </c>
      <c r="K4831" t="s">
        <v>1784</v>
      </c>
      <c r="L4831" t="s">
        <v>1784</v>
      </c>
      <c r="M4831" t="str">
        <f t="shared" si="225"/>
        <v>SI</v>
      </c>
      <c r="N4831" t="str">
        <f t="shared" si="226"/>
        <v>SI</v>
      </c>
      <c r="O4831" t="str">
        <f t="shared" si="227"/>
        <v>SI</v>
      </c>
    </row>
    <row r="4832" spans="1:15" hidden="1" x14ac:dyDescent="0.3">
      <c r="A4832" t="s">
        <v>1355</v>
      </c>
      <c r="B4832" t="s">
        <v>1363</v>
      </c>
      <c r="C4832" t="s">
        <v>3139</v>
      </c>
      <c r="D4832">
        <v>46</v>
      </c>
      <c r="E4832">
        <v>10181.169660511399</v>
      </c>
      <c r="F4832">
        <v>4026240</v>
      </c>
      <c r="G4832" t="s">
        <v>13</v>
      </c>
      <c r="H4832" t="s">
        <v>13</v>
      </c>
      <c r="I4832" t="s">
        <v>13</v>
      </c>
      <c r="J4832" t="s">
        <v>14</v>
      </c>
      <c r="K4832" t="s">
        <v>1784</v>
      </c>
      <c r="L4832" t="s">
        <v>1784</v>
      </c>
      <c r="M4832" t="str">
        <f t="shared" si="225"/>
        <v>SI</v>
      </c>
      <c r="N4832" t="str">
        <f t="shared" si="226"/>
        <v>SI</v>
      </c>
      <c r="O4832" t="str">
        <f t="shared" si="227"/>
        <v>SI</v>
      </c>
    </row>
    <row r="4833" spans="1:15" hidden="1" x14ac:dyDescent="0.3">
      <c r="A4833" t="s">
        <v>1355</v>
      </c>
      <c r="B4833" t="s">
        <v>1363</v>
      </c>
      <c r="C4833" t="s">
        <v>3140</v>
      </c>
      <c r="D4833">
        <v>46</v>
      </c>
      <c r="E4833">
        <v>10181.169660511399</v>
      </c>
      <c r="F4833">
        <v>4026250</v>
      </c>
      <c r="G4833" t="s">
        <v>13</v>
      </c>
      <c r="H4833" t="s">
        <v>13</v>
      </c>
      <c r="I4833" t="s">
        <v>13</v>
      </c>
      <c r="J4833" t="s">
        <v>14</v>
      </c>
      <c r="K4833" t="s">
        <v>1784</v>
      </c>
      <c r="L4833" t="s">
        <v>1784</v>
      </c>
      <c r="M4833" t="str">
        <f t="shared" si="225"/>
        <v>SI</v>
      </c>
      <c r="N4833" t="str">
        <f t="shared" si="226"/>
        <v>SI</v>
      </c>
      <c r="O4833" t="str">
        <f t="shared" si="227"/>
        <v>SI</v>
      </c>
    </row>
    <row r="4834" spans="1:15" hidden="1" x14ac:dyDescent="0.3">
      <c r="A4834" t="s">
        <v>1355</v>
      </c>
      <c r="B4834" t="s">
        <v>1363</v>
      </c>
      <c r="C4834" t="s">
        <v>3141</v>
      </c>
      <c r="D4834">
        <v>66</v>
      </c>
      <c r="E4834">
        <v>10181.169660511399</v>
      </c>
      <c r="F4834">
        <v>4026310</v>
      </c>
      <c r="G4834" t="s">
        <v>13</v>
      </c>
      <c r="H4834" t="s">
        <v>13</v>
      </c>
      <c r="I4834" t="s">
        <v>13</v>
      </c>
      <c r="J4834" t="s">
        <v>14</v>
      </c>
      <c r="K4834" t="s">
        <v>1784</v>
      </c>
      <c r="L4834" t="s">
        <v>1784</v>
      </c>
      <c r="M4834" t="str">
        <f t="shared" si="225"/>
        <v>SI</v>
      </c>
      <c r="N4834" t="str">
        <f t="shared" si="226"/>
        <v>SI</v>
      </c>
      <c r="O4834" t="str">
        <f t="shared" si="227"/>
        <v>SI</v>
      </c>
    </row>
    <row r="4835" spans="1:15" hidden="1" x14ac:dyDescent="0.3">
      <c r="A4835" t="s">
        <v>1355</v>
      </c>
      <c r="B4835" t="s">
        <v>1363</v>
      </c>
      <c r="C4835" t="s">
        <v>833</v>
      </c>
      <c r="D4835">
        <v>31</v>
      </c>
      <c r="E4835">
        <v>10181.169660511399</v>
      </c>
      <c r="F4835">
        <v>4026320</v>
      </c>
      <c r="G4835" t="s">
        <v>13</v>
      </c>
      <c r="H4835" t="s">
        <v>13</v>
      </c>
      <c r="I4835" t="s">
        <v>13</v>
      </c>
      <c r="J4835" t="s">
        <v>14</v>
      </c>
      <c r="K4835" t="s">
        <v>1784</v>
      </c>
      <c r="L4835" t="s">
        <v>1784</v>
      </c>
      <c r="M4835" t="str">
        <f t="shared" si="225"/>
        <v>SI</v>
      </c>
      <c r="N4835" t="str">
        <f t="shared" si="226"/>
        <v>SI</v>
      </c>
      <c r="O4835" t="str">
        <f t="shared" si="227"/>
        <v>SI</v>
      </c>
    </row>
    <row r="4836" spans="1:15" hidden="1" x14ac:dyDescent="0.3">
      <c r="A4836" t="s">
        <v>1355</v>
      </c>
      <c r="B4836" t="s">
        <v>1363</v>
      </c>
      <c r="C4836" t="s">
        <v>3142</v>
      </c>
      <c r="D4836">
        <v>75</v>
      </c>
      <c r="E4836">
        <v>10181.169660511399</v>
      </c>
      <c r="F4836">
        <v>4026330</v>
      </c>
      <c r="G4836" t="s">
        <v>13</v>
      </c>
      <c r="H4836" t="s">
        <v>13</v>
      </c>
      <c r="I4836" t="s">
        <v>13</v>
      </c>
      <c r="J4836" t="s">
        <v>14</v>
      </c>
      <c r="K4836" t="s">
        <v>1784</v>
      </c>
      <c r="L4836" t="s">
        <v>1784</v>
      </c>
      <c r="M4836" t="str">
        <f t="shared" si="225"/>
        <v>SI</v>
      </c>
      <c r="N4836" t="str">
        <f t="shared" si="226"/>
        <v>SI</v>
      </c>
      <c r="O4836" t="str">
        <f t="shared" si="227"/>
        <v>SI</v>
      </c>
    </row>
    <row r="4837" spans="1:15" hidden="1" x14ac:dyDescent="0.3">
      <c r="A4837" t="s">
        <v>1355</v>
      </c>
      <c r="B4837" t="s">
        <v>1369</v>
      </c>
      <c r="C4837" t="s">
        <v>761</v>
      </c>
      <c r="D4837">
        <v>27</v>
      </c>
      <c r="E4837">
        <v>10854.7535301183</v>
      </c>
      <c r="F4837">
        <v>4036110</v>
      </c>
      <c r="G4837" t="s">
        <v>13</v>
      </c>
      <c r="H4837" t="s">
        <v>13</v>
      </c>
      <c r="I4837" t="s">
        <v>13</v>
      </c>
      <c r="J4837" t="s">
        <v>14</v>
      </c>
      <c r="K4837" t="s">
        <v>1784</v>
      </c>
      <c r="L4837" t="s">
        <v>1784</v>
      </c>
      <c r="M4837" t="str">
        <f t="shared" si="225"/>
        <v>SI</v>
      </c>
      <c r="N4837" t="str">
        <f t="shared" si="226"/>
        <v>SI</v>
      </c>
      <c r="O4837" t="str">
        <f t="shared" si="227"/>
        <v>SI</v>
      </c>
    </row>
    <row r="4838" spans="1:15" hidden="1" x14ac:dyDescent="0.3">
      <c r="A4838" t="s">
        <v>1355</v>
      </c>
      <c r="B4838" t="s">
        <v>1373</v>
      </c>
      <c r="C4838" t="s">
        <v>244</v>
      </c>
      <c r="D4838">
        <v>69</v>
      </c>
      <c r="E4838">
        <v>26127.111933886099</v>
      </c>
      <c r="F4838">
        <v>4176700</v>
      </c>
      <c r="G4838" t="s">
        <v>13</v>
      </c>
      <c r="H4838" t="s">
        <v>13</v>
      </c>
      <c r="I4838" t="s">
        <v>13</v>
      </c>
      <c r="J4838" t="s">
        <v>14</v>
      </c>
      <c r="K4838" t="s">
        <v>1784</v>
      </c>
      <c r="L4838" t="s">
        <v>1784</v>
      </c>
      <c r="M4838" t="str">
        <f t="shared" si="225"/>
        <v>SI</v>
      </c>
      <c r="N4838" t="str">
        <f t="shared" si="226"/>
        <v>SI</v>
      </c>
      <c r="O4838" t="str">
        <f t="shared" si="227"/>
        <v>SI</v>
      </c>
    </row>
    <row r="4839" spans="1:15" hidden="1" x14ac:dyDescent="0.3">
      <c r="A4839" t="s">
        <v>1355</v>
      </c>
      <c r="B4839" t="s">
        <v>1369</v>
      </c>
      <c r="C4839" t="s">
        <v>94</v>
      </c>
      <c r="D4839">
        <v>177</v>
      </c>
      <c r="E4839">
        <v>10854.7535301183</v>
      </c>
      <c r="F4839">
        <v>4036150</v>
      </c>
      <c r="G4839" t="s">
        <v>13</v>
      </c>
      <c r="H4839" t="s">
        <v>13</v>
      </c>
      <c r="I4839" t="s">
        <v>13</v>
      </c>
      <c r="J4839" t="s">
        <v>14</v>
      </c>
      <c r="K4839" t="s">
        <v>1784</v>
      </c>
      <c r="L4839" t="s">
        <v>1784</v>
      </c>
      <c r="M4839" t="str">
        <f t="shared" si="225"/>
        <v>SI</v>
      </c>
      <c r="N4839" t="str">
        <f t="shared" si="226"/>
        <v>SI</v>
      </c>
      <c r="O4839" t="str">
        <f t="shared" si="227"/>
        <v>SI</v>
      </c>
    </row>
    <row r="4840" spans="1:15" hidden="1" x14ac:dyDescent="0.3">
      <c r="A4840" t="s">
        <v>1355</v>
      </c>
      <c r="B4840" t="s">
        <v>1369</v>
      </c>
      <c r="C4840" t="s">
        <v>749</v>
      </c>
      <c r="D4840">
        <v>53</v>
      </c>
      <c r="E4840">
        <v>10854.7535301183</v>
      </c>
      <c r="F4840">
        <v>4036180</v>
      </c>
      <c r="G4840" t="s">
        <v>13</v>
      </c>
      <c r="H4840" t="s">
        <v>13</v>
      </c>
      <c r="I4840" t="s">
        <v>13</v>
      </c>
      <c r="J4840" t="s">
        <v>14</v>
      </c>
      <c r="K4840" t="s">
        <v>1784</v>
      </c>
      <c r="L4840" t="s">
        <v>1784</v>
      </c>
      <c r="M4840" t="str">
        <f t="shared" si="225"/>
        <v>SI</v>
      </c>
      <c r="N4840" t="str">
        <f t="shared" si="226"/>
        <v>SI</v>
      </c>
      <c r="O4840" t="str">
        <f t="shared" si="227"/>
        <v>SI</v>
      </c>
    </row>
    <row r="4841" spans="1:15" hidden="1" x14ac:dyDescent="0.3">
      <c r="A4841" t="s">
        <v>1355</v>
      </c>
      <c r="B4841" t="s">
        <v>1369</v>
      </c>
      <c r="C4841" t="s">
        <v>3143</v>
      </c>
      <c r="D4841">
        <v>297</v>
      </c>
      <c r="E4841">
        <v>10854.7535301183</v>
      </c>
      <c r="F4841">
        <v>4036190</v>
      </c>
      <c r="G4841" t="s">
        <v>13</v>
      </c>
      <c r="H4841" t="s">
        <v>13</v>
      </c>
      <c r="I4841" t="s">
        <v>13</v>
      </c>
      <c r="J4841" t="s">
        <v>14</v>
      </c>
      <c r="K4841" t="s">
        <v>1784</v>
      </c>
      <c r="L4841" t="s">
        <v>1784</v>
      </c>
      <c r="M4841" t="str">
        <f t="shared" si="225"/>
        <v>SI</v>
      </c>
      <c r="N4841" t="str">
        <f t="shared" si="226"/>
        <v>SI</v>
      </c>
      <c r="O4841" t="str">
        <f t="shared" si="227"/>
        <v>SI</v>
      </c>
    </row>
    <row r="4842" spans="1:15" hidden="1" x14ac:dyDescent="0.3">
      <c r="A4842" t="s">
        <v>1355</v>
      </c>
      <c r="B4842" t="s">
        <v>1373</v>
      </c>
      <c r="C4842" t="s">
        <v>3144</v>
      </c>
      <c r="D4842">
        <v>74</v>
      </c>
      <c r="E4842">
        <v>26127.111933886099</v>
      </c>
      <c r="F4842">
        <v>4176650</v>
      </c>
      <c r="G4842" t="s">
        <v>13</v>
      </c>
      <c r="H4842" t="s">
        <v>13</v>
      </c>
      <c r="I4842" t="s">
        <v>13</v>
      </c>
      <c r="J4842" t="s">
        <v>14</v>
      </c>
      <c r="K4842" t="s">
        <v>1784</v>
      </c>
      <c r="L4842" t="s">
        <v>1784</v>
      </c>
      <c r="M4842" t="str">
        <f t="shared" si="225"/>
        <v>SI</v>
      </c>
      <c r="N4842" t="str">
        <f t="shared" si="226"/>
        <v>SI</v>
      </c>
      <c r="O4842" t="str">
        <f t="shared" si="227"/>
        <v>SI</v>
      </c>
    </row>
    <row r="4843" spans="1:15" hidden="1" x14ac:dyDescent="0.3">
      <c r="A4843" t="s">
        <v>1355</v>
      </c>
      <c r="B4843" t="s">
        <v>1369</v>
      </c>
      <c r="C4843" t="s">
        <v>3145</v>
      </c>
      <c r="D4843">
        <v>194</v>
      </c>
      <c r="E4843">
        <v>10854.7535301183</v>
      </c>
      <c r="F4843">
        <v>4036220</v>
      </c>
      <c r="G4843" t="s">
        <v>13</v>
      </c>
      <c r="H4843" t="s">
        <v>13</v>
      </c>
      <c r="I4843" t="s">
        <v>13</v>
      </c>
      <c r="J4843" t="s">
        <v>14</v>
      </c>
      <c r="K4843" t="s">
        <v>1784</v>
      </c>
      <c r="L4843" t="s">
        <v>1784</v>
      </c>
      <c r="M4843" t="str">
        <f t="shared" si="225"/>
        <v>SI</v>
      </c>
      <c r="N4843" t="str">
        <f t="shared" si="226"/>
        <v>SI</v>
      </c>
      <c r="O4843" t="str">
        <f t="shared" si="227"/>
        <v>SI</v>
      </c>
    </row>
    <row r="4844" spans="1:15" hidden="1" x14ac:dyDescent="0.3">
      <c r="A4844" t="s">
        <v>1355</v>
      </c>
      <c r="B4844" t="s">
        <v>1373</v>
      </c>
      <c r="C4844" t="s">
        <v>3146</v>
      </c>
      <c r="D4844">
        <v>34</v>
      </c>
      <c r="E4844">
        <v>26127.111933886099</v>
      </c>
      <c r="F4844">
        <v>4176580</v>
      </c>
      <c r="G4844" t="s">
        <v>13</v>
      </c>
      <c r="H4844" t="s">
        <v>13</v>
      </c>
      <c r="I4844" t="s">
        <v>13</v>
      </c>
      <c r="J4844" t="s">
        <v>14</v>
      </c>
      <c r="K4844" t="s">
        <v>1784</v>
      </c>
      <c r="L4844" t="s">
        <v>1784</v>
      </c>
      <c r="M4844" t="str">
        <f t="shared" si="225"/>
        <v>SI</v>
      </c>
      <c r="N4844" t="str">
        <f t="shared" si="226"/>
        <v>SI</v>
      </c>
      <c r="O4844" t="str">
        <f t="shared" si="227"/>
        <v>SI</v>
      </c>
    </row>
    <row r="4845" spans="1:15" hidden="1" x14ac:dyDescent="0.3">
      <c r="A4845" t="s">
        <v>1355</v>
      </c>
      <c r="B4845" t="s">
        <v>1373</v>
      </c>
      <c r="C4845" t="s">
        <v>3147</v>
      </c>
      <c r="D4845">
        <v>67</v>
      </c>
      <c r="E4845">
        <v>26127.111933886099</v>
      </c>
      <c r="F4845">
        <v>4176560</v>
      </c>
      <c r="G4845" t="s">
        <v>13</v>
      </c>
      <c r="H4845" t="s">
        <v>13</v>
      </c>
      <c r="I4845" t="s">
        <v>13</v>
      </c>
      <c r="J4845" t="s">
        <v>14</v>
      </c>
      <c r="K4845" t="s">
        <v>1784</v>
      </c>
      <c r="L4845" t="s">
        <v>1784</v>
      </c>
      <c r="M4845" t="str">
        <f t="shared" si="225"/>
        <v>SI</v>
      </c>
      <c r="N4845" t="str">
        <f t="shared" si="226"/>
        <v>SI</v>
      </c>
      <c r="O4845" t="str">
        <f t="shared" si="227"/>
        <v>SI</v>
      </c>
    </row>
    <row r="4846" spans="1:15" hidden="1" x14ac:dyDescent="0.3">
      <c r="A4846" t="s">
        <v>1355</v>
      </c>
      <c r="B4846" t="s">
        <v>1373</v>
      </c>
      <c r="C4846" t="s">
        <v>3148</v>
      </c>
      <c r="D4846">
        <v>114</v>
      </c>
      <c r="E4846">
        <v>26127.111933886099</v>
      </c>
      <c r="F4846">
        <v>4176550</v>
      </c>
      <c r="G4846" t="s">
        <v>13</v>
      </c>
      <c r="H4846" t="s">
        <v>13</v>
      </c>
      <c r="I4846" t="s">
        <v>13</v>
      </c>
      <c r="J4846" t="s">
        <v>14</v>
      </c>
      <c r="K4846" t="s">
        <v>1784</v>
      </c>
      <c r="L4846" t="s">
        <v>1784</v>
      </c>
      <c r="M4846" t="str">
        <f t="shared" si="225"/>
        <v>SI</v>
      </c>
      <c r="N4846" t="str">
        <f t="shared" si="226"/>
        <v>SI</v>
      </c>
      <c r="O4846" t="str">
        <f t="shared" si="227"/>
        <v>SI</v>
      </c>
    </row>
    <row r="4847" spans="1:15" hidden="1" x14ac:dyDescent="0.3">
      <c r="A4847" t="s">
        <v>1355</v>
      </c>
      <c r="B4847" t="s">
        <v>1373</v>
      </c>
      <c r="C4847" t="s">
        <v>3149</v>
      </c>
      <c r="D4847">
        <v>24</v>
      </c>
      <c r="E4847">
        <v>26127.111933886099</v>
      </c>
      <c r="F4847">
        <v>4176540</v>
      </c>
      <c r="G4847" t="s">
        <v>13</v>
      </c>
      <c r="H4847" t="s">
        <v>13</v>
      </c>
      <c r="I4847" t="s">
        <v>13</v>
      </c>
      <c r="J4847" t="s">
        <v>14</v>
      </c>
      <c r="K4847" t="s">
        <v>1784</v>
      </c>
      <c r="L4847" t="s">
        <v>1784</v>
      </c>
      <c r="M4847" t="str">
        <f t="shared" si="225"/>
        <v>SI</v>
      </c>
      <c r="N4847" t="str">
        <f t="shared" si="226"/>
        <v>SI</v>
      </c>
      <c r="O4847" t="str">
        <f t="shared" si="227"/>
        <v>SI</v>
      </c>
    </row>
    <row r="4848" spans="1:15" hidden="1" x14ac:dyDescent="0.3">
      <c r="A4848" t="s">
        <v>1355</v>
      </c>
      <c r="B4848" t="s">
        <v>990</v>
      </c>
      <c r="C4848" t="s">
        <v>3150</v>
      </c>
      <c r="D4848">
        <v>126</v>
      </c>
      <c r="E4848">
        <v>6448.0210037127999</v>
      </c>
      <c r="F4848">
        <v>4046180</v>
      </c>
      <c r="G4848" t="s">
        <v>13</v>
      </c>
      <c r="H4848" t="s">
        <v>13</v>
      </c>
      <c r="I4848" t="s">
        <v>13</v>
      </c>
      <c r="J4848" t="s">
        <v>14</v>
      </c>
      <c r="K4848" t="s">
        <v>1784</v>
      </c>
      <c r="L4848" t="s">
        <v>1784</v>
      </c>
      <c r="M4848" t="str">
        <f t="shared" si="225"/>
        <v>SI</v>
      </c>
      <c r="N4848" t="str">
        <f t="shared" si="226"/>
        <v>SI</v>
      </c>
      <c r="O4848" t="str">
        <f t="shared" si="227"/>
        <v>SI</v>
      </c>
    </row>
    <row r="4849" spans="1:15" hidden="1" x14ac:dyDescent="0.3">
      <c r="A4849" t="s">
        <v>1355</v>
      </c>
      <c r="B4849" t="s">
        <v>1373</v>
      </c>
      <c r="C4849" t="s">
        <v>776</v>
      </c>
      <c r="D4849">
        <v>37</v>
      </c>
      <c r="E4849">
        <v>26127.111933886099</v>
      </c>
      <c r="F4849">
        <v>4176530</v>
      </c>
      <c r="G4849" t="s">
        <v>13</v>
      </c>
      <c r="H4849" t="s">
        <v>13</v>
      </c>
      <c r="I4849" t="s">
        <v>13</v>
      </c>
      <c r="J4849" t="s">
        <v>14</v>
      </c>
      <c r="K4849" t="s">
        <v>1784</v>
      </c>
      <c r="L4849" t="s">
        <v>1784</v>
      </c>
      <c r="M4849" t="str">
        <f t="shared" si="225"/>
        <v>SI</v>
      </c>
      <c r="N4849" t="str">
        <f t="shared" si="226"/>
        <v>SI</v>
      </c>
      <c r="O4849" t="str">
        <f t="shared" si="227"/>
        <v>SI</v>
      </c>
    </row>
    <row r="4850" spans="1:15" hidden="1" x14ac:dyDescent="0.3">
      <c r="A4850" t="s">
        <v>1355</v>
      </c>
      <c r="B4850" t="s">
        <v>1373</v>
      </c>
      <c r="C4850" t="s">
        <v>3151</v>
      </c>
      <c r="D4850">
        <v>11</v>
      </c>
      <c r="E4850">
        <v>26127.111933886099</v>
      </c>
      <c r="F4850">
        <v>4176520</v>
      </c>
      <c r="G4850" t="s">
        <v>13</v>
      </c>
      <c r="H4850" t="s">
        <v>13</v>
      </c>
      <c r="I4850" t="s">
        <v>13</v>
      </c>
      <c r="J4850" t="s">
        <v>14</v>
      </c>
      <c r="K4850" t="s">
        <v>1784</v>
      </c>
      <c r="L4850" t="s">
        <v>1784</v>
      </c>
      <c r="M4850" t="str">
        <f t="shared" si="225"/>
        <v>SI</v>
      </c>
      <c r="N4850" t="str">
        <f t="shared" si="226"/>
        <v>SI</v>
      </c>
      <c r="O4850" t="str">
        <f t="shared" si="227"/>
        <v>SI</v>
      </c>
    </row>
    <row r="4851" spans="1:15" hidden="1" x14ac:dyDescent="0.3">
      <c r="A4851" t="s">
        <v>1355</v>
      </c>
      <c r="B4851" t="s">
        <v>1373</v>
      </c>
      <c r="C4851" t="s">
        <v>3152</v>
      </c>
      <c r="D4851">
        <v>32</v>
      </c>
      <c r="E4851">
        <v>26127.111933886099</v>
      </c>
      <c r="F4851">
        <v>4176510</v>
      </c>
      <c r="G4851" t="s">
        <v>13</v>
      </c>
      <c r="H4851" t="s">
        <v>13</v>
      </c>
      <c r="I4851" t="s">
        <v>13</v>
      </c>
      <c r="J4851" t="s">
        <v>14</v>
      </c>
      <c r="K4851" t="s">
        <v>1784</v>
      </c>
      <c r="L4851" t="s">
        <v>1784</v>
      </c>
      <c r="M4851" t="str">
        <f t="shared" si="225"/>
        <v>SI</v>
      </c>
      <c r="N4851" t="str">
        <f t="shared" si="226"/>
        <v>SI</v>
      </c>
      <c r="O4851" t="str">
        <f t="shared" si="227"/>
        <v>SI</v>
      </c>
    </row>
    <row r="4852" spans="1:15" hidden="1" x14ac:dyDescent="0.3">
      <c r="A4852" t="s">
        <v>1355</v>
      </c>
      <c r="B4852" t="s">
        <v>1373</v>
      </c>
      <c r="C4852" t="s">
        <v>17</v>
      </c>
      <c r="D4852">
        <v>18</v>
      </c>
      <c r="E4852">
        <v>26127.111933886099</v>
      </c>
      <c r="F4852">
        <v>4176500</v>
      </c>
      <c r="G4852" t="s">
        <v>13</v>
      </c>
      <c r="H4852" t="s">
        <v>13</v>
      </c>
      <c r="I4852" t="s">
        <v>13</v>
      </c>
      <c r="J4852" t="s">
        <v>14</v>
      </c>
      <c r="K4852" t="s">
        <v>1784</v>
      </c>
      <c r="L4852" t="s">
        <v>1784</v>
      </c>
      <c r="M4852" t="str">
        <f t="shared" si="225"/>
        <v>SI</v>
      </c>
      <c r="N4852" t="str">
        <f t="shared" si="226"/>
        <v>SI</v>
      </c>
      <c r="O4852" t="str">
        <f t="shared" si="227"/>
        <v>SI</v>
      </c>
    </row>
    <row r="4853" spans="1:15" hidden="1" x14ac:dyDescent="0.3">
      <c r="A4853" t="s">
        <v>1355</v>
      </c>
      <c r="B4853" t="s">
        <v>1812</v>
      </c>
      <c r="C4853" t="s">
        <v>98</v>
      </c>
      <c r="D4853">
        <v>110</v>
      </c>
      <c r="E4853">
        <v>6077.0738624147998</v>
      </c>
      <c r="F4853">
        <v>4051001</v>
      </c>
      <c r="G4853" t="s">
        <v>13</v>
      </c>
      <c r="H4853" t="s">
        <v>13</v>
      </c>
      <c r="I4853" t="s">
        <v>13</v>
      </c>
      <c r="J4853" t="s">
        <v>14</v>
      </c>
      <c r="K4853" t="s">
        <v>1784</v>
      </c>
      <c r="L4853" t="s">
        <v>1784</v>
      </c>
      <c r="M4853" t="str">
        <f t="shared" si="225"/>
        <v>SI</v>
      </c>
      <c r="N4853" t="str">
        <f t="shared" si="226"/>
        <v>SI</v>
      </c>
      <c r="O4853" t="str">
        <f t="shared" si="227"/>
        <v>SI</v>
      </c>
    </row>
    <row r="4854" spans="1:15" hidden="1" x14ac:dyDescent="0.3">
      <c r="A4854" t="s">
        <v>1355</v>
      </c>
      <c r="B4854" t="s">
        <v>1812</v>
      </c>
      <c r="C4854" t="s">
        <v>1260</v>
      </c>
      <c r="D4854">
        <v>21</v>
      </c>
      <c r="E4854">
        <v>6077.0738624147998</v>
      </c>
      <c r="F4854">
        <v>4051002</v>
      </c>
      <c r="G4854" t="s">
        <v>13</v>
      </c>
      <c r="H4854" t="s">
        <v>13</v>
      </c>
      <c r="I4854" t="s">
        <v>13</v>
      </c>
      <c r="J4854" t="s">
        <v>14</v>
      </c>
      <c r="K4854" t="s">
        <v>1784</v>
      </c>
      <c r="L4854" t="s">
        <v>1784</v>
      </c>
      <c r="M4854" t="str">
        <f t="shared" si="225"/>
        <v>SI</v>
      </c>
      <c r="N4854" t="str">
        <f t="shared" si="226"/>
        <v>SI</v>
      </c>
      <c r="O4854" t="str">
        <f t="shared" si="227"/>
        <v>SI</v>
      </c>
    </row>
    <row r="4855" spans="1:15" hidden="1" x14ac:dyDescent="0.3">
      <c r="A4855" t="s">
        <v>1355</v>
      </c>
      <c r="B4855" t="s">
        <v>1812</v>
      </c>
      <c r="C4855" t="s">
        <v>583</v>
      </c>
      <c r="D4855">
        <v>127</v>
      </c>
      <c r="E4855">
        <v>6077.0738624147998</v>
      </c>
      <c r="F4855">
        <v>4051003</v>
      </c>
      <c r="G4855" t="s">
        <v>13</v>
      </c>
      <c r="H4855" t="s">
        <v>13</v>
      </c>
      <c r="I4855" t="s">
        <v>13</v>
      </c>
      <c r="J4855" t="s">
        <v>14</v>
      </c>
      <c r="K4855" t="s">
        <v>1784</v>
      </c>
      <c r="L4855" t="s">
        <v>1784</v>
      </c>
      <c r="M4855" t="str">
        <f t="shared" si="225"/>
        <v>SI</v>
      </c>
      <c r="N4855" t="str">
        <f t="shared" si="226"/>
        <v>SI</v>
      </c>
      <c r="O4855" t="str">
        <f t="shared" si="227"/>
        <v>SI</v>
      </c>
    </row>
    <row r="4856" spans="1:15" hidden="1" x14ac:dyDescent="0.3">
      <c r="A4856" t="s">
        <v>1355</v>
      </c>
      <c r="B4856" t="s">
        <v>1373</v>
      </c>
      <c r="C4856" t="s">
        <v>1914</v>
      </c>
      <c r="D4856">
        <v>9</v>
      </c>
      <c r="E4856">
        <v>26127.111933886099</v>
      </c>
      <c r="F4856">
        <v>4176430</v>
      </c>
      <c r="G4856" t="s">
        <v>13</v>
      </c>
      <c r="H4856" t="s">
        <v>13</v>
      </c>
      <c r="I4856" t="s">
        <v>13</v>
      </c>
      <c r="J4856" t="s">
        <v>14</v>
      </c>
      <c r="K4856" t="s">
        <v>1784</v>
      </c>
      <c r="L4856" t="s">
        <v>1784</v>
      </c>
      <c r="M4856" t="str">
        <f t="shared" si="225"/>
        <v>SI</v>
      </c>
      <c r="N4856" t="str">
        <f t="shared" si="226"/>
        <v>SI</v>
      </c>
      <c r="O4856" t="str">
        <f t="shared" si="227"/>
        <v>SI</v>
      </c>
    </row>
    <row r="4857" spans="1:15" hidden="1" x14ac:dyDescent="0.3">
      <c r="A4857" t="s">
        <v>1355</v>
      </c>
      <c r="B4857" t="s">
        <v>1373</v>
      </c>
      <c r="C4857" t="s">
        <v>3153</v>
      </c>
      <c r="D4857">
        <v>12</v>
      </c>
      <c r="E4857">
        <v>26127.111933886099</v>
      </c>
      <c r="F4857">
        <v>4176410</v>
      </c>
      <c r="G4857" t="s">
        <v>13</v>
      </c>
      <c r="H4857" t="s">
        <v>13</v>
      </c>
      <c r="I4857" t="s">
        <v>13</v>
      </c>
      <c r="J4857" t="s">
        <v>14</v>
      </c>
      <c r="K4857" t="s">
        <v>1784</v>
      </c>
      <c r="L4857" t="s">
        <v>1784</v>
      </c>
      <c r="M4857" t="str">
        <f t="shared" si="225"/>
        <v>SI</v>
      </c>
      <c r="N4857" t="str">
        <f t="shared" si="226"/>
        <v>SI</v>
      </c>
      <c r="O4857" t="str">
        <f t="shared" si="227"/>
        <v>SI</v>
      </c>
    </row>
    <row r="4858" spans="1:15" hidden="1" x14ac:dyDescent="0.3">
      <c r="A4858" t="s">
        <v>1355</v>
      </c>
      <c r="B4858" t="s">
        <v>1812</v>
      </c>
      <c r="C4858" t="s">
        <v>3154</v>
      </c>
      <c r="D4858">
        <v>110</v>
      </c>
      <c r="E4858">
        <v>6077.0738624147998</v>
      </c>
      <c r="F4858">
        <v>4056150</v>
      </c>
      <c r="G4858" t="s">
        <v>13</v>
      </c>
      <c r="H4858" t="s">
        <v>13</v>
      </c>
      <c r="I4858" t="s">
        <v>13</v>
      </c>
      <c r="J4858" t="s">
        <v>14</v>
      </c>
      <c r="K4858" t="s">
        <v>1784</v>
      </c>
      <c r="L4858" t="s">
        <v>1784</v>
      </c>
      <c r="M4858" t="str">
        <f t="shared" si="225"/>
        <v>SI</v>
      </c>
      <c r="N4858" t="str">
        <f t="shared" si="226"/>
        <v>SI</v>
      </c>
      <c r="O4858" t="str">
        <f t="shared" si="227"/>
        <v>SI</v>
      </c>
    </row>
    <row r="4859" spans="1:15" hidden="1" x14ac:dyDescent="0.3">
      <c r="A4859" t="s">
        <v>1355</v>
      </c>
      <c r="B4859" t="s">
        <v>1812</v>
      </c>
      <c r="C4859" t="s">
        <v>3155</v>
      </c>
      <c r="D4859">
        <v>120</v>
      </c>
      <c r="E4859">
        <v>6077.0738624147998</v>
      </c>
      <c r="F4859">
        <v>4056160</v>
      </c>
      <c r="G4859" t="s">
        <v>13</v>
      </c>
      <c r="H4859" t="s">
        <v>13</v>
      </c>
      <c r="I4859" t="s">
        <v>13</v>
      </c>
      <c r="J4859" t="s">
        <v>14</v>
      </c>
      <c r="K4859" t="s">
        <v>1784</v>
      </c>
      <c r="L4859" t="s">
        <v>1784</v>
      </c>
      <c r="M4859" t="str">
        <f t="shared" si="225"/>
        <v>SI</v>
      </c>
      <c r="N4859" t="str">
        <f t="shared" si="226"/>
        <v>SI</v>
      </c>
      <c r="O4859" t="str">
        <f t="shared" si="227"/>
        <v>SI</v>
      </c>
    </row>
    <row r="4860" spans="1:15" hidden="1" x14ac:dyDescent="0.3">
      <c r="A4860" t="s">
        <v>1355</v>
      </c>
      <c r="B4860" t="s">
        <v>1373</v>
      </c>
      <c r="C4860" t="s">
        <v>3156</v>
      </c>
      <c r="D4860">
        <v>50</v>
      </c>
      <c r="E4860">
        <v>26127.111933886099</v>
      </c>
      <c r="F4860">
        <v>4176360</v>
      </c>
      <c r="G4860" t="s">
        <v>13</v>
      </c>
      <c r="H4860" t="s">
        <v>13</v>
      </c>
      <c r="I4860" t="s">
        <v>13</v>
      </c>
      <c r="J4860" t="s">
        <v>14</v>
      </c>
      <c r="K4860" t="s">
        <v>1784</v>
      </c>
      <c r="L4860" t="s">
        <v>1784</v>
      </c>
      <c r="M4860" t="str">
        <f t="shared" si="225"/>
        <v>SI</v>
      </c>
      <c r="N4860" t="str">
        <f t="shared" si="226"/>
        <v>SI</v>
      </c>
      <c r="O4860" t="str">
        <f t="shared" si="227"/>
        <v>SI</v>
      </c>
    </row>
    <row r="4861" spans="1:15" hidden="1" x14ac:dyDescent="0.3">
      <c r="A4861" t="s">
        <v>1355</v>
      </c>
      <c r="B4861" t="s">
        <v>1812</v>
      </c>
      <c r="C4861" t="s">
        <v>171</v>
      </c>
      <c r="D4861">
        <v>29</v>
      </c>
      <c r="E4861">
        <v>6077.0738624147998</v>
      </c>
      <c r="F4861">
        <v>4056180</v>
      </c>
      <c r="G4861" t="s">
        <v>13</v>
      </c>
      <c r="H4861" t="s">
        <v>13</v>
      </c>
      <c r="I4861" t="s">
        <v>13</v>
      </c>
      <c r="J4861" t="s">
        <v>14</v>
      </c>
      <c r="K4861" t="s">
        <v>1784</v>
      </c>
      <c r="L4861" t="s">
        <v>1784</v>
      </c>
      <c r="M4861" t="str">
        <f t="shared" si="225"/>
        <v>SI</v>
      </c>
      <c r="N4861" t="str">
        <f t="shared" si="226"/>
        <v>SI</v>
      </c>
      <c r="O4861" t="str">
        <f t="shared" si="227"/>
        <v>SI</v>
      </c>
    </row>
    <row r="4862" spans="1:15" hidden="1" x14ac:dyDescent="0.3">
      <c r="A4862" t="s">
        <v>1355</v>
      </c>
      <c r="B4862" t="s">
        <v>1812</v>
      </c>
      <c r="C4862" t="s">
        <v>3157</v>
      </c>
      <c r="D4862">
        <v>108</v>
      </c>
      <c r="E4862">
        <v>6077.0738624147998</v>
      </c>
      <c r="F4862">
        <v>4056200</v>
      </c>
      <c r="G4862" t="s">
        <v>13</v>
      </c>
      <c r="H4862" t="s">
        <v>13</v>
      </c>
      <c r="I4862" t="s">
        <v>13</v>
      </c>
      <c r="J4862" t="s">
        <v>14</v>
      </c>
      <c r="K4862" t="s">
        <v>1784</v>
      </c>
      <c r="L4862" t="s">
        <v>1784</v>
      </c>
      <c r="M4862" t="str">
        <f t="shared" si="225"/>
        <v>SI</v>
      </c>
      <c r="N4862" t="str">
        <f t="shared" si="226"/>
        <v>SI</v>
      </c>
      <c r="O4862" t="str">
        <f t="shared" si="227"/>
        <v>SI</v>
      </c>
    </row>
    <row r="4863" spans="1:15" hidden="1" x14ac:dyDescent="0.3">
      <c r="A4863" t="s">
        <v>1355</v>
      </c>
      <c r="B4863" t="s">
        <v>1812</v>
      </c>
      <c r="C4863" t="s">
        <v>38</v>
      </c>
      <c r="D4863">
        <v>100</v>
      </c>
      <c r="E4863">
        <v>6077.0738624147998</v>
      </c>
      <c r="F4863">
        <v>4056210</v>
      </c>
      <c r="G4863" t="s">
        <v>13</v>
      </c>
      <c r="H4863" t="s">
        <v>13</v>
      </c>
      <c r="I4863" t="s">
        <v>13</v>
      </c>
      <c r="J4863" t="s">
        <v>14</v>
      </c>
      <c r="K4863" t="s">
        <v>1784</v>
      </c>
      <c r="L4863" t="s">
        <v>1784</v>
      </c>
      <c r="M4863" t="str">
        <f t="shared" si="225"/>
        <v>SI</v>
      </c>
      <c r="N4863" t="str">
        <f t="shared" si="226"/>
        <v>SI</v>
      </c>
      <c r="O4863" t="str">
        <f t="shared" si="227"/>
        <v>SI</v>
      </c>
    </row>
    <row r="4864" spans="1:15" hidden="1" x14ac:dyDescent="0.3">
      <c r="A4864" t="s">
        <v>1355</v>
      </c>
      <c r="B4864" t="s">
        <v>1373</v>
      </c>
      <c r="C4864" t="s">
        <v>53</v>
      </c>
      <c r="D4864">
        <v>153</v>
      </c>
      <c r="E4864">
        <v>26127.111933886099</v>
      </c>
      <c r="F4864">
        <v>4176310</v>
      </c>
      <c r="G4864" t="s">
        <v>13</v>
      </c>
      <c r="H4864" t="s">
        <v>13</v>
      </c>
      <c r="I4864" t="s">
        <v>13</v>
      </c>
      <c r="J4864" t="s">
        <v>14</v>
      </c>
      <c r="K4864" t="s">
        <v>1784</v>
      </c>
      <c r="L4864" t="s">
        <v>1784</v>
      </c>
      <c r="M4864" t="str">
        <f t="shared" si="225"/>
        <v>SI</v>
      </c>
      <c r="N4864" t="str">
        <f t="shared" si="226"/>
        <v>SI</v>
      </c>
      <c r="O4864" t="str">
        <f t="shared" si="227"/>
        <v>SI</v>
      </c>
    </row>
    <row r="4865" spans="1:15" hidden="1" x14ac:dyDescent="0.3">
      <c r="A4865" t="s">
        <v>1355</v>
      </c>
      <c r="B4865" t="s">
        <v>1373</v>
      </c>
      <c r="C4865" t="s">
        <v>330</v>
      </c>
      <c r="D4865">
        <v>89</v>
      </c>
      <c r="E4865">
        <v>26127.111933886099</v>
      </c>
      <c r="F4865">
        <v>4176300</v>
      </c>
      <c r="G4865" t="s">
        <v>13</v>
      </c>
      <c r="H4865" t="s">
        <v>13</v>
      </c>
      <c r="I4865" t="s">
        <v>13</v>
      </c>
      <c r="J4865" t="s">
        <v>14</v>
      </c>
      <c r="K4865" t="s">
        <v>1784</v>
      </c>
      <c r="L4865" t="s">
        <v>1784</v>
      </c>
      <c r="M4865" t="str">
        <f t="shared" si="225"/>
        <v>SI</v>
      </c>
      <c r="N4865" t="str">
        <f t="shared" si="226"/>
        <v>SI</v>
      </c>
      <c r="O4865" t="str">
        <f t="shared" si="227"/>
        <v>SI</v>
      </c>
    </row>
    <row r="4866" spans="1:15" hidden="1" x14ac:dyDescent="0.3">
      <c r="A4866" t="s">
        <v>1355</v>
      </c>
      <c r="B4866" t="s">
        <v>1381</v>
      </c>
      <c r="C4866" t="s">
        <v>3158</v>
      </c>
      <c r="D4866">
        <v>178</v>
      </c>
      <c r="E4866">
        <v>8308.1431898088795</v>
      </c>
      <c r="F4866">
        <v>4063110</v>
      </c>
      <c r="G4866" t="s">
        <v>13</v>
      </c>
      <c r="H4866" t="s">
        <v>13</v>
      </c>
      <c r="I4866" t="s">
        <v>13</v>
      </c>
      <c r="J4866" t="s">
        <v>14</v>
      </c>
      <c r="K4866" t="s">
        <v>1784</v>
      </c>
      <c r="L4866" t="s">
        <v>1784</v>
      </c>
      <c r="M4866" t="str">
        <f t="shared" ref="M4866:M4929" si="228">IF(+OR(J4866="SI",G4866="SI"),"SI","NO")</f>
        <v>SI</v>
      </c>
      <c r="N4866" t="str">
        <f t="shared" ref="N4866:N4929" si="229">IF(+OR(H4866="SI",K4866="SI"),"SI","NO")</f>
        <v>SI</v>
      </c>
      <c r="O4866" t="str">
        <f t="shared" ref="O4866:O4929" si="230">IF(+OR(I4866="SI",L4866="SI"),"SI","NO")</f>
        <v>SI</v>
      </c>
    </row>
    <row r="4867" spans="1:15" hidden="1" x14ac:dyDescent="0.3">
      <c r="A4867" t="s">
        <v>1355</v>
      </c>
      <c r="B4867" t="s">
        <v>1373</v>
      </c>
      <c r="C4867" t="s">
        <v>3159</v>
      </c>
      <c r="D4867">
        <v>120</v>
      </c>
      <c r="E4867">
        <v>26127.111933886099</v>
      </c>
      <c r="F4867">
        <v>4176230</v>
      </c>
      <c r="G4867" t="s">
        <v>13</v>
      </c>
      <c r="H4867" t="s">
        <v>13</v>
      </c>
      <c r="I4867" t="s">
        <v>13</v>
      </c>
      <c r="J4867" t="s">
        <v>14</v>
      </c>
      <c r="K4867" t="s">
        <v>1784</v>
      </c>
      <c r="L4867" t="s">
        <v>1784</v>
      </c>
      <c r="M4867" t="str">
        <f t="shared" si="228"/>
        <v>SI</v>
      </c>
      <c r="N4867" t="str">
        <f t="shared" si="229"/>
        <v>SI</v>
      </c>
      <c r="O4867" t="str">
        <f t="shared" si="230"/>
        <v>SI</v>
      </c>
    </row>
    <row r="4868" spans="1:15" hidden="1" x14ac:dyDescent="0.3">
      <c r="A4868" t="s">
        <v>1355</v>
      </c>
      <c r="B4868" t="s">
        <v>1381</v>
      </c>
      <c r="C4868" t="s">
        <v>3160</v>
      </c>
      <c r="D4868">
        <v>150</v>
      </c>
      <c r="E4868">
        <v>8308.1431898088795</v>
      </c>
      <c r="F4868">
        <v>4063300</v>
      </c>
      <c r="G4868" t="s">
        <v>13</v>
      </c>
      <c r="H4868" t="s">
        <v>13</v>
      </c>
      <c r="I4868" t="s">
        <v>13</v>
      </c>
      <c r="J4868" t="s">
        <v>14</v>
      </c>
      <c r="K4868" t="s">
        <v>1784</v>
      </c>
      <c r="L4868" t="s">
        <v>1784</v>
      </c>
      <c r="M4868" t="str">
        <f t="shared" si="228"/>
        <v>SI</v>
      </c>
      <c r="N4868" t="str">
        <f t="shared" si="229"/>
        <v>SI</v>
      </c>
      <c r="O4868" t="str">
        <f t="shared" si="230"/>
        <v>SI</v>
      </c>
    </row>
    <row r="4869" spans="1:15" hidden="1" x14ac:dyDescent="0.3">
      <c r="A4869" t="s">
        <v>1355</v>
      </c>
      <c r="B4869" t="s">
        <v>1381</v>
      </c>
      <c r="C4869" t="s">
        <v>1043</v>
      </c>
      <c r="D4869">
        <v>24</v>
      </c>
      <c r="E4869">
        <v>8308.1431898088795</v>
      </c>
      <c r="F4869">
        <v>4066100</v>
      </c>
      <c r="G4869" t="s">
        <v>13</v>
      </c>
      <c r="H4869" t="s">
        <v>13</v>
      </c>
      <c r="I4869" t="s">
        <v>13</v>
      </c>
      <c r="J4869" t="s">
        <v>14</v>
      </c>
      <c r="K4869" t="s">
        <v>1784</v>
      </c>
      <c r="L4869" t="s">
        <v>1784</v>
      </c>
      <c r="M4869" t="str">
        <f t="shared" si="228"/>
        <v>SI</v>
      </c>
      <c r="N4869" t="str">
        <f t="shared" si="229"/>
        <v>SI</v>
      </c>
      <c r="O4869" t="str">
        <f t="shared" si="230"/>
        <v>SI</v>
      </c>
    </row>
    <row r="4870" spans="1:15" hidden="1" x14ac:dyDescent="0.3">
      <c r="A4870" t="s">
        <v>1355</v>
      </c>
      <c r="B4870" t="s">
        <v>1381</v>
      </c>
      <c r="C4870" t="s">
        <v>3161</v>
      </c>
      <c r="D4870">
        <v>126</v>
      </c>
      <c r="E4870">
        <v>8308.1431898088795</v>
      </c>
      <c r="F4870">
        <v>4066120</v>
      </c>
      <c r="G4870" t="s">
        <v>13</v>
      </c>
      <c r="H4870" t="s">
        <v>13</v>
      </c>
      <c r="I4870" t="s">
        <v>13</v>
      </c>
      <c r="J4870" t="s">
        <v>14</v>
      </c>
      <c r="K4870" t="s">
        <v>1784</v>
      </c>
      <c r="L4870" t="s">
        <v>1784</v>
      </c>
      <c r="M4870" t="str">
        <f t="shared" si="228"/>
        <v>SI</v>
      </c>
      <c r="N4870" t="str">
        <f t="shared" si="229"/>
        <v>SI</v>
      </c>
      <c r="O4870" t="str">
        <f t="shared" si="230"/>
        <v>SI</v>
      </c>
    </row>
    <row r="4871" spans="1:15" hidden="1" x14ac:dyDescent="0.3">
      <c r="A4871" t="s">
        <v>1355</v>
      </c>
      <c r="B4871" t="s">
        <v>1381</v>
      </c>
      <c r="C4871" t="s">
        <v>3014</v>
      </c>
      <c r="D4871">
        <v>40</v>
      </c>
      <c r="E4871">
        <v>8308.1431898088795</v>
      </c>
      <c r="F4871">
        <v>4066140</v>
      </c>
      <c r="G4871" t="s">
        <v>13</v>
      </c>
      <c r="H4871" t="s">
        <v>13</v>
      </c>
      <c r="I4871" t="s">
        <v>13</v>
      </c>
      <c r="J4871" t="s">
        <v>14</v>
      </c>
      <c r="K4871" t="s">
        <v>1784</v>
      </c>
      <c r="L4871" t="s">
        <v>1784</v>
      </c>
      <c r="M4871" t="str">
        <f t="shared" si="228"/>
        <v>SI</v>
      </c>
      <c r="N4871" t="str">
        <f t="shared" si="229"/>
        <v>SI</v>
      </c>
      <c r="O4871" t="str">
        <f t="shared" si="230"/>
        <v>SI</v>
      </c>
    </row>
    <row r="4872" spans="1:15" hidden="1" x14ac:dyDescent="0.3">
      <c r="A4872" t="s">
        <v>1355</v>
      </c>
      <c r="B4872" t="s">
        <v>1373</v>
      </c>
      <c r="C4872" t="s">
        <v>727</v>
      </c>
      <c r="D4872">
        <v>104</v>
      </c>
      <c r="E4872">
        <v>26127.111933886099</v>
      </c>
      <c r="F4872">
        <v>4176150</v>
      </c>
      <c r="G4872" t="s">
        <v>13</v>
      </c>
      <c r="H4872" t="s">
        <v>13</v>
      </c>
      <c r="I4872" t="s">
        <v>13</v>
      </c>
      <c r="J4872" t="s">
        <v>14</v>
      </c>
      <c r="K4872" t="s">
        <v>1784</v>
      </c>
      <c r="L4872" t="s">
        <v>1784</v>
      </c>
      <c r="M4872" t="str">
        <f t="shared" si="228"/>
        <v>SI</v>
      </c>
      <c r="N4872" t="str">
        <f t="shared" si="229"/>
        <v>SI</v>
      </c>
      <c r="O4872" t="str">
        <f t="shared" si="230"/>
        <v>SI</v>
      </c>
    </row>
    <row r="4873" spans="1:15" hidden="1" x14ac:dyDescent="0.3">
      <c r="A4873" t="s">
        <v>1355</v>
      </c>
      <c r="B4873" t="s">
        <v>1381</v>
      </c>
      <c r="C4873" t="s">
        <v>1089</v>
      </c>
      <c r="D4873">
        <v>64</v>
      </c>
      <c r="E4873">
        <v>8308.1431898088795</v>
      </c>
      <c r="F4873">
        <v>4066210</v>
      </c>
      <c r="G4873" t="s">
        <v>13</v>
      </c>
      <c r="H4873" t="s">
        <v>13</v>
      </c>
      <c r="I4873" t="s">
        <v>13</v>
      </c>
      <c r="J4873" t="s">
        <v>14</v>
      </c>
      <c r="K4873" t="s">
        <v>1784</v>
      </c>
      <c r="L4873" t="s">
        <v>1784</v>
      </c>
      <c r="M4873" t="str">
        <f t="shared" si="228"/>
        <v>SI</v>
      </c>
      <c r="N4873" t="str">
        <f t="shared" si="229"/>
        <v>SI</v>
      </c>
      <c r="O4873" t="str">
        <f t="shared" si="230"/>
        <v>SI</v>
      </c>
    </row>
    <row r="4874" spans="1:15" hidden="1" x14ac:dyDescent="0.3">
      <c r="A4874" t="s">
        <v>1355</v>
      </c>
      <c r="B4874" t="s">
        <v>1373</v>
      </c>
      <c r="C4874" t="s">
        <v>3162</v>
      </c>
      <c r="D4874">
        <v>94</v>
      </c>
      <c r="E4874">
        <v>26127.111933886099</v>
      </c>
      <c r="F4874">
        <v>4173575</v>
      </c>
      <c r="G4874" t="s">
        <v>13</v>
      </c>
      <c r="H4874" t="s">
        <v>13</v>
      </c>
      <c r="I4874" t="s">
        <v>13</v>
      </c>
      <c r="J4874" t="s">
        <v>14</v>
      </c>
      <c r="K4874" t="s">
        <v>1784</v>
      </c>
      <c r="L4874" t="s">
        <v>1784</v>
      </c>
      <c r="M4874" t="str">
        <f t="shared" si="228"/>
        <v>SI</v>
      </c>
      <c r="N4874" t="str">
        <f t="shared" si="229"/>
        <v>SI</v>
      </c>
      <c r="O4874" t="str">
        <f t="shared" si="230"/>
        <v>SI</v>
      </c>
    </row>
    <row r="4875" spans="1:15" hidden="1" x14ac:dyDescent="0.3">
      <c r="A4875" t="s">
        <v>1355</v>
      </c>
      <c r="B4875" t="s">
        <v>1381</v>
      </c>
      <c r="C4875" t="s">
        <v>1889</v>
      </c>
      <c r="D4875">
        <v>29</v>
      </c>
      <c r="E4875">
        <v>8308.1431898088795</v>
      </c>
      <c r="F4875">
        <v>4066230</v>
      </c>
      <c r="G4875" t="s">
        <v>13</v>
      </c>
      <c r="H4875" t="s">
        <v>13</v>
      </c>
      <c r="I4875" t="s">
        <v>13</v>
      </c>
      <c r="J4875" t="s">
        <v>14</v>
      </c>
      <c r="K4875" t="s">
        <v>1784</v>
      </c>
      <c r="L4875" t="s">
        <v>1784</v>
      </c>
      <c r="M4875" t="str">
        <f t="shared" si="228"/>
        <v>SI</v>
      </c>
      <c r="N4875" t="str">
        <f t="shared" si="229"/>
        <v>SI</v>
      </c>
      <c r="O4875" t="str">
        <f t="shared" si="230"/>
        <v>SI</v>
      </c>
    </row>
    <row r="4876" spans="1:15" hidden="1" x14ac:dyDescent="0.3">
      <c r="A4876" t="s">
        <v>1355</v>
      </c>
      <c r="B4876" t="s">
        <v>1381</v>
      </c>
      <c r="C4876" t="s">
        <v>3163</v>
      </c>
      <c r="D4876">
        <v>15</v>
      </c>
      <c r="E4876">
        <v>8308.1431898088795</v>
      </c>
      <c r="F4876">
        <v>4066270</v>
      </c>
      <c r="G4876" t="s">
        <v>13</v>
      </c>
      <c r="H4876" t="s">
        <v>13</v>
      </c>
      <c r="I4876" t="s">
        <v>13</v>
      </c>
      <c r="J4876" t="s">
        <v>14</v>
      </c>
      <c r="K4876" t="s">
        <v>1784</v>
      </c>
      <c r="L4876" t="s">
        <v>1784</v>
      </c>
      <c r="M4876" t="str">
        <f t="shared" si="228"/>
        <v>SI</v>
      </c>
      <c r="N4876" t="str">
        <f t="shared" si="229"/>
        <v>SI</v>
      </c>
      <c r="O4876" t="str">
        <f t="shared" si="230"/>
        <v>SI</v>
      </c>
    </row>
    <row r="4877" spans="1:15" hidden="1" x14ac:dyDescent="0.3">
      <c r="A4877" t="s">
        <v>1355</v>
      </c>
      <c r="B4877" t="s">
        <v>2152</v>
      </c>
      <c r="C4877" t="s">
        <v>164</v>
      </c>
      <c r="D4877">
        <v>23</v>
      </c>
      <c r="E4877">
        <v>1689.6480002153601</v>
      </c>
      <c r="F4877">
        <v>4166180</v>
      </c>
      <c r="G4877" t="s">
        <v>13</v>
      </c>
      <c r="H4877" t="s">
        <v>13</v>
      </c>
      <c r="I4877" t="s">
        <v>13</v>
      </c>
      <c r="J4877" t="s">
        <v>14</v>
      </c>
      <c r="K4877" t="s">
        <v>1784</v>
      </c>
      <c r="L4877" t="s">
        <v>1784</v>
      </c>
      <c r="M4877" t="str">
        <f t="shared" si="228"/>
        <v>SI</v>
      </c>
      <c r="N4877" t="str">
        <f t="shared" si="229"/>
        <v>SI</v>
      </c>
      <c r="O4877" t="str">
        <f t="shared" si="230"/>
        <v>SI</v>
      </c>
    </row>
    <row r="4878" spans="1:15" hidden="1" x14ac:dyDescent="0.3">
      <c r="A4878" t="s">
        <v>1355</v>
      </c>
      <c r="B4878" t="s">
        <v>2152</v>
      </c>
      <c r="C4878" t="s">
        <v>2156</v>
      </c>
      <c r="D4878">
        <v>36</v>
      </c>
      <c r="E4878">
        <v>1689.6480002153601</v>
      </c>
      <c r="F4878">
        <v>4166170</v>
      </c>
      <c r="G4878" t="s">
        <v>13</v>
      </c>
      <c r="H4878" t="s">
        <v>13</v>
      </c>
      <c r="I4878" t="s">
        <v>13</v>
      </c>
      <c r="J4878" t="s">
        <v>14</v>
      </c>
      <c r="K4878" t="s">
        <v>1784</v>
      </c>
      <c r="L4878" t="s">
        <v>1784</v>
      </c>
      <c r="M4878" t="str">
        <f t="shared" si="228"/>
        <v>SI</v>
      </c>
      <c r="N4878" t="str">
        <f t="shared" si="229"/>
        <v>SI</v>
      </c>
      <c r="O4878" t="str">
        <f t="shared" si="230"/>
        <v>SI</v>
      </c>
    </row>
    <row r="4879" spans="1:15" hidden="1" x14ac:dyDescent="0.3">
      <c r="A4879" t="s">
        <v>1355</v>
      </c>
      <c r="B4879" t="s">
        <v>2152</v>
      </c>
      <c r="C4879" t="s">
        <v>3164</v>
      </c>
      <c r="D4879">
        <v>8</v>
      </c>
      <c r="E4879">
        <v>1689.6480002153601</v>
      </c>
      <c r="F4879">
        <v>4166160</v>
      </c>
      <c r="G4879" t="s">
        <v>13</v>
      </c>
      <c r="H4879" t="s">
        <v>13</v>
      </c>
      <c r="I4879" t="s">
        <v>13</v>
      </c>
      <c r="J4879" t="s">
        <v>14</v>
      </c>
      <c r="K4879" t="s">
        <v>1784</v>
      </c>
      <c r="L4879" t="s">
        <v>1784</v>
      </c>
      <c r="M4879" t="str">
        <f t="shared" si="228"/>
        <v>SI</v>
      </c>
      <c r="N4879" t="str">
        <f t="shared" si="229"/>
        <v>SI</v>
      </c>
      <c r="O4879" t="str">
        <f t="shared" si="230"/>
        <v>SI</v>
      </c>
    </row>
    <row r="4880" spans="1:15" hidden="1" x14ac:dyDescent="0.3">
      <c r="A4880" t="s">
        <v>1355</v>
      </c>
      <c r="B4880" t="s">
        <v>1381</v>
      </c>
      <c r="C4880" t="s">
        <v>3165</v>
      </c>
      <c r="D4880">
        <v>46</v>
      </c>
      <c r="E4880">
        <v>8308.1431898088795</v>
      </c>
      <c r="F4880">
        <v>4066370</v>
      </c>
      <c r="G4880" t="s">
        <v>13</v>
      </c>
      <c r="H4880" t="s">
        <v>13</v>
      </c>
      <c r="I4880" t="s">
        <v>13</v>
      </c>
      <c r="J4880" t="s">
        <v>14</v>
      </c>
      <c r="K4880" t="s">
        <v>1784</v>
      </c>
      <c r="L4880" t="s">
        <v>1784</v>
      </c>
      <c r="M4880" t="str">
        <f t="shared" si="228"/>
        <v>SI</v>
      </c>
      <c r="N4880" t="str">
        <f t="shared" si="229"/>
        <v>SI</v>
      </c>
      <c r="O4880" t="str">
        <f t="shared" si="230"/>
        <v>SI</v>
      </c>
    </row>
    <row r="4881" spans="1:15" hidden="1" x14ac:dyDescent="0.3">
      <c r="A4881" t="s">
        <v>1355</v>
      </c>
      <c r="B4881" t="s">
        <v>2152</v>
      </c>
      <c r="C4881" t="s">
        <v>1371</v>
      </c>
      <c r="D4881">
        <v>47</v>
      </c>
      <c r="E4881">
        <v>1689.6480002153601</v>
      </c>
      <c r="F4881">
        <v>4166140</v>
      </c>
      <c r="G4881" t="s">
        <v>13</v>
      </c>
      <c r="H4881" t="s">
        <v>13</v>
      </c>
      <c r="I4881" t="s">
        <v>13</v>
      </c>
      <c r="J4881" t="s">
        <v>14</v>
      </c>
      <c r="K4881" t="s">
        <v>1784</v>
      </c>
      <c r="L4881" t="s">
        <v>1784</v>
      </c>
      <c r="M4881" t="str">
        <f t="shared" si="228"/>
        <v>SI</v>
      </c>
      <c r="N4881" t="str">
        <f t="shared" si="229"/>
        <v>SI</v>
      </c>
      <c r="O4881" t="str">
        <f t="shared" si="230"/>
        <v>SI</v>
      </c>
    </row>
    <row r="4882" spans="1:15" hidden="1" x14ac:dyDescent="0.3">
      <c r="A4882" t="s">
        <v>1355</v>
      </c>
      <c r="B4882" t="s">
        <v>2152</v>
      </c>
      <c r="C4882" t="s">
        <v>3166</v>
      </c>
      <c r="D4882">
        <v>117</v>
      </c>
      <c r="E4882">
        <v>1689.6480002153601</v>
      </c>
      <c r="F4882">
        <v>4166130</v>
      </c>
      <c r="G4882" t="s">
        <v>13</v>
      </c>
      <c r="H4882" t="s">
        <v>13</v>
      </c>
      <c r="I4882" t="s">
        <v>13</v>
      </c>
      <c r="J4882" t="s">
        <v>14</v>
      </c>
      <c r="K4882" t="s">
        <v>1784</v>
      </c>
      <c r="L4882" t="s">
        <v>1784</v>
      </c>
      <c r="M4882" t="str">
        <f t="shared" si="228"/>
        <v>SI</v>
      </c>
      <c r="N4882" t="str">
        <f t="shared" si="229"/>
        <v>SI</v>
      </c>
      <c r="O4882" t="str">
        <f t="shared" si="230"/>
        <v>SI</v>
      </c>
    </row>
    <row r="4883" spans="1:15" hidden="1" x14ac:dyDescent="0.3">
      <c r="A4883" t="s">
        <v>1355</v>
      </c>
      <c r="B4883" t="s">
        <v>2152</v>
      </c>
      <c r="C4883" t="s">
        <v>98</v>
      </c>
      <c r="D4883">
        <v>82</v>
      </c>
      <c r="E4883">
        <v>1689.6480002153601</v>
      </c>
      <c r="F4883">
        <v>4161001</v>
      </c>
      <c r="G4883" t="s">
        <v>13</v>
      </c>
      <c r="H4883" t="s">
        <v>13</v>
      </c>
      <c r="I4883" t="s">
        <v>13</v>
      </c>
      <c r="J4883" t="s">
        <v>14</v>
      </c>
      <c r="K4883" t="s">
        <v>1784</v>
      </c>
      <c r="L4883" t="s">
        <v>1784</v>
      </c>
      <c r="M4883" t="str">
        <f t="shared" si="228"/>
        <v>SI</v>
      </c>
      <c r="N4883" t="str">
        <f t="shared" si="229"/>
        <v>SI</v>
      </c>
      <c r="O4883" t="str">
        <f t="shared" si="230"/>
        <v>SI</v>
      </c>
    </row>
    <row r="4884" spans="1:15" hidden="1" x14ac:dyDescent="0.3">
      <c r="A4884" t="s">
        <v>1355</v>
      </c>
      <c r="B4884" t="s">
        <v>1389</v>
      </c>
      <c r="C4884" t="s">
        <v>469</v>
      </c>
      <c r="D4884">
        <v>27</v>
      </c>
      <c r="E4884">
        <v>26748.2392690341</v>
      </c>
      <c r="F4884">
        <v>4071007</v>
      </c>
      <c r="G4884" t="s">
        <v>13</v>
      </c>
      <c r="H4884" t="s">
        <v>13</v>
      </c>
      <c r="I4884" t="s">
        <v>13</v>
      </c>
      <c r="J4884" t="s">
        <v>14</v>
      </c>
      <c r="K4884" t="s">
        <v>1784</v>
      </c>
      <c r="L4884" t="s">
        <v>1784</v>
      </c>
      <c r="M4884" t="str">
        <f t="shared" si="228"/>
        <v>SI</v>
      </c>
      <c r="N4884" t="str">
        <f t="shared" si="229"/>
        <v>SI</v>
      </c>
      <c r="O4884" t="str">
        <f t="shared" si="230"/>
        <v>SI</v>
      </c>
    </row>
    <row r="4885" spans="1:15" hidden="1" x14ac:dyDescent="0.3">
      <c r="A4885" t="s">
        <v>1355</v>
      </c>
      <c r="B4885" t="s">
        <v>1390</v>
      </c>
      <c r="C4885" t="s">
        <v>3167</v>
      </c>
      <c r="D4885">
        <v>17</v>
      </c>
      <c r="E4885">
        <v>4714.7129788641796</v>
      </c>
      <c r="F4885">
        <v>4156105</v>
      </c>
      <c r="G4885" t="s">
        <v>13</v>
      </c>
      <c r="H4885" t="s">
        <v>13</v>
      </c>
      <c r="I4885" t="s">
        <v>13</v>
      </c>
      <c r="J4885" t="s">
        <v>14</v>
      </c>
      <c r="K4885" t="s">
        <v>1784</v>
      </c>
      <c r="L4885" t="s">
        <v>1784</v>
      </c>
      <c r="M4885" t="str">
        <f t="shared" si="228"/>
        <v>SI</v>
      </c>
      <c r="N4885" t="str">
        <f t="shared" si="229"/>
        <v>SI</v>
      </c>
      <c r="O4885" t="str">
        <f t="shared" si="230"/>
        <v>SI</v>
      </c>
    </row>
    <row r="4886" spans="1:15" hidden="1" x14ac:dyDescent="0.3">
      <c r="A4886" t="s">
        <v>1355</v>
      </c>
      <c r="B4886" t="s">
        <v>1390</v>
      </c>
      <c r="C4886" t="s">
        <v>3168</v>
      </c>
      <c r="D4886">
        <v>124</v>
      </c>
      <c r="E4886">
        <v>4714.7129788641796</v>
      </c>
      <c r="F4886">
        <v>4156100</v>
      </c>
      <c r="G4886" t="s">
        <v>13</v>
      </c>
      <c r="H4886" t="s">
        <v>13</v>
      </c>
      <c r="I4886" t="s">
        <v>13</v>
      </c>
      <c r="J4886" t="s">
        <v>14</v>
      </c>
      <c r="K4886" t="s">
        <v>1784</v>
      </c>
      <c r="L4886" t="s">
        <v>1784</v>
      </c>
      <c r="M4886" t="str">
        <f t="shared" si="228"/>
        <v>SI</v>
      </c>
      <c r="N4886" t="str">
        <f t="shared" si="229"/>
        <v>SI</v>
      </c>
      <c r="O4886" t="str">
        <f t="shared" si="230"/>
        <v>SI</v>
      </c>
    </row>
    <row r="4887" spans="1:15" hidden="1" x14ac:dyDescent="0.3">
      <c r="A4887" t="s">
        <v>1355</v>
      </c>
      <c r="B4887" t="s">
        <v>1389</v>
      </c>
      <c r="C4887" t="s">
        <v>3169</v>
      </c>
      <c r="D4887">
        <v>51</v>
      </c>
      <c r="E4887">
        <v>26748.2392690341</v>
      </c>
      <c r="F4887">
        <v>4076160</v>
      </c>
      <c r="G4887" t="s">
        <v>13</v>
      </c>
      <c r="H4887" t="s">
        <v>13</v>
      </c>
      <c r="I4887" t="s">
        <v>13</v>
      </c>
      <c r="J4887" t="s">
        <v>14</v>
      </c>
      <c r="K4887" t="s">
        <v>1784</v>
      </c>
      <c r="L4887" t="s">
        <v>1784</v>
      </c>
      <c r="M4887" t="str">
        <f t="shared" si="228"/>
        <v>SI</v>
      </c>
      <c r="N4887" t="str">
        <f t="shared" si="229"/>
        <v>SI</v>
      </c>
      <c r="O4887" t="str">
        <f t="shared" si="230"/>
        <v>SI</v>
      </c>
    </row>
    <row r="4888" spans="1:15" hidden="1" x14ac:dyDescent="0.3">
      <c r="A4888" t="s">
        <v>1355</v>
      </c>
      <c r="B4888" t="s">
        <v>1389</v>
      </c>
      <c r="C4888" t="s">
        <v>3170</v>
      </c>
      <c r="D4888">
        <v>251</v>
      </c>
      <c r="E4888">
        <v>26748.2392690341</v>
      </c>
      <c r="F4888">
        <v>4076180</v>
      </c>
      <c r="G4888" t="s">
        <v>13</v>
      </c>
      <c r="H4888" t="s">
        <v>13</v>
      </c>
      <c r="I4888" t="s">
        <v>13</v>
      </c>
      <c r="J4888" t="s">
        <v>14</v>
      </c>
      <c r="K4888" t="s">
        <v>1784</v>
      </c>
      <c r="L4888" t="s">
        <v>1784</v>
      </c>
      <c r="M4888" t="str">
        <f t="shared" si="228"/>
        <v>SI</v>
      </c>
      <c r="N4888" t="str">
        <f t="shared" si="229"/>
        <v>SI</v>
      </c>
      <c r="O4888" t="str">
        <f t="shared" si="230"/>
        <v>SI</v>
      </c>
    </row>
    <row r="4889" spans="1:15" hidden="1" x14ac:dyDescent="0.3">
      <c r="A4889" t="s">
        <v>1355</v>
      </c>
      <c r="B4889" t="s">
        <v>1389</v>
      </c>
      <c r="C4889" t="s">
        <v>3171</v>
      </c>
      <c r="D4889">
        <v>61</v>
      </c>
      <c r="E4889">
        <v>26748.2392690341</v>
      </c>
      <c r="F4889">
        <v>4076190</v>
      </c>
      <c r="G4889" t="s">
        <v>13</v>
      </c>
      <c r="H4889" t="s">
        <v>13</v>
      </c>
      <c r="I4889" t="s">
        <v>13</v>
      </c>
      <c r="J4889" t="s">
        <v>14</v>
      </c>
      <c r="K4889" t="s">
        <v>1784</v>
      </c>
      <c r="L4889" t="s">
        <v>1784</v>
      </c>
      <c r="M4889" t="str">
        <f t="shared" si="228"/>
        <v>SI</v>
      </c>
      <c r="N4889" t="str">
        <f t="shared" si="229"/>
        <v>SI</v>
      </c>
      <c r="O4889" t="str">
        <f t="shared" si="230"/>
        <v>SI</v>
      </c>
    </row>
    <row r="4890" spans="1:15" hidden="1" x14ac:dyDescent="0.3">
      <c r="A4890" t="s">
        <v>1355</v>
      </c>
      <c r="B4890" t="s">
        <v>1281</v>
      </c>
      <c r="C4890" t="s">
        <v>3172</v>
      </c>
      <c r="D4890">
        <v>21</v>
      </c>
      <c r="E4890">
        <v>3042.4878563521102</v>
      </c>
      <c r="F4890">
        <v>4146230</v>
      </c>
      <c r="G4890" t="s">
        <v>13</v>
      </c>
      <c r="H4890" t="s">
        <v>13</v>
      </c>
      <c r="I4890" t="s">
        <v>13</v>
      </c>
      <c r="J4890" t="s">
        <v>14</v>
      </c>
      <c r="K4890" t="s">
        <v>1784</v>
      </c>
      <c r="L4890" t="s">
        <v>1784</v>
      </c>
      <c r="M4890" t="str">
        <f t="shared" si="228"/>
        <v>SI</v>
      </c>
      <c r="N4890" t="str">
        <f t="shared" si="229"/>
        <v>SI</v>
      </c>
      <c r="O4890" t="str">
        <f t="shared" si="230"/>
        <v>SI</v>
      </c>
    </row>
    <row r="4891" spans="1:15" hidden="1" x14ac:dyDescent="0.3">
      <c r="A4891" t="s">
        <v>1355</v>
      </c>
      <c r="B4891" t="s">
        <v>1281</v>
      </c>
      <c r="C4891" t="s">
        <v>3173</v>
      </c>
      <c r="D4891">
        <v>150</v>
      </c>
      <c r="E4891">
        <v>3042.4878563521102</v>
      </c>
      <c r="F4891">
        <v>4146220</v>
      </c>
      <c r="G4891" t="s">
        <v>13</v>
      </c>
      <c r="H4891" t="s">
        <v>13</v>
      </c>
      <c r="I4891" t="s">
        <v>13</v>
      </c>
      <c r="J4891" t="s">
        <v>14</v>
      </c>
      <c r="K4891" t="s">
        <v>1784</v>
      </c>
      <c r="L4891" t="s">
        <v>1784</v>
      </c>
      <c r="M4891" t="str">
        <f t="shared" si="228"/>
        <v>SI</v>
      </c>
      <c r="N4891" t="str">
        <f t="shared" si="229"/>
        <v>SI</v>
      </c>
      <c r="O4891" t="str">
        <f t="shared" si="230"/>
        <v>SI</v>
      </c>
    </row>
    <row r="4892" spans="1:15" hidden="1" x14ac:dyDescent="0.3">
      <c r="A4892" t="s">
        <v>1355</v>
      </c>
      <c r="B4892" t="s">
        <v>1281</v>
      </c>
      <c r="C4892" t="s">
        <v>3174</v>
      </c>
      <c r="D4892">
        <v>49</v>
      </c>
      <c r="E4892">
        <v>3042.4878563521102</v>
      </c>
      <c r="F4892">
        <v>4146200</v>
      </c>
      <c r="G4892" t="s">
        <v>13</v>
      </c>
      <c r="H4892" t="s">
        <v>13</v>
      </c>
      <c r="I4892" t="s">
        <v>13</v>
      </c>
      <c r="J4892" t="s">
        <v>14</v>
      </c>
      <c r="K4892" t="s">
        <v>1784</v>
      </c>
      <c r="L4892" t="s">
        <v>1784</v>
      </c>
      <c r="M4892" t="str">
        <f t="shared" si="228"/>
        <v>SI</v>
      </c>
      <c r="N4892" t="str">
        <f t="shared" si="229"/>
        <v>SI</v>
      </c>
      <c r="O4892" t="str">
        <f t="shared" si="230"/>
        <v>SI</v>
      </c>
    </row>
    <row r="4893" spans="1:15" hidden="1" x14ac:dyDescent="0.3">
      <c r="A4893" t="s">
        <v>1355</v>
      </c>
      <c r="B4893" t="s">
        <v>1389</v>
      </c>
      <c r="C4893" t="s">
        <v>3175</v>
      </c>
      <c r="D4893">
        <v>71</v>
      </c>
      <c r="E4893">
        <v>26748.2392690341</v>
      </c>
      <c r="F4893">
        <v>4076240</v>
      </c>
      <c r="G4893" t="s">
        <v>13</v>
      </c>
      <c r="H4893" t="s">
        <v>13</v>
      </c>
      <c r="I4893" t="s">
        <v>13</v>
      </c>
      <c r="J4893" t="s">
        <v>14</v>
      </c>
      <c r="K4893" t="s">
        <v>1784</v>
      </c>
      <c r="L4893" t="s">
        <v>1784</v>
      </c>
      <c r="M4893" t="str">
        <f t="shared" si="228"/>
        <v>SI</v>
      </c>
      <c r="N4893" t="str">
        <f t="shared" si="229"/>
        <v>SI</v>
      </c>
      <c r="O4893" t="str">
        <f t="shared" si="230"/>
        <v>SI</v>
      </c>
    </row>
    <row r="4894" spans="1:15" hidden="1" x14ac:dyDescent="0.3">
      <c r="A4894" t="s">
        <v>1355</v>
      </c>
      <c r="B4894" t="s">
        <v>1281</v>
      </c>
      <c r="C4894" t="s">
        <v>3176</v>
      </c>
      <c r="D4894">
        <v>110</v>
      </c>
      <c r="E4894">
        <v>3042.4878563521102</v>
      </c>
      <c r="F4894">
        <v>4146170</v>
      </c>
      <c r="G4894" t="s">
        <v>13</v>
      </c>
      <c r="H4894" t="s">
        <v>13</v>
      </c>
      <c r="I4894" t="s">
        <v>13</v>
      </c>
      <c r="J4894" t="s">
        <v>14</v>
      </c>
      <c r="K4894" t="s">
        <v>1784</v>
      </c>
      <c r="L4894" t="s">
        <v>1784</v>
      </c>
      <c r="M4894" t="str">
        <f t="shared" si="228"/>
        <v>SI</v>
      </c>
      <c r="N4894" t="str">
        <f t="shared" si="229"/>
        <v>SI</v>
      </c>
      <c r="O4894" t="str">
        <f t="shared" si="230"/>
        <v>SI</v>
      </c>
    </row>
    <row r="4895" spans="1:15" hidden="1" x14ac:dyDescent="0.3">
      <c r="A4895" t="s">
        <v>1355</v>
      </c>
      <c r="B4895" t="s">
        <v>1389</v>
      </c>
      <c r="C4895" t="s">
        <v>3177</v>
      </c>
      <c r="D4895">
        <v>107</v>
      </c>
      <c r="E4895">
        <v>26748.2392690341</v>
      </c>
      <c r="F4895">
        <v>4076250</v>
      </c>
      <c r="G4895" t="s">
        <v>13</v>
      </c>
      <c r="H4895" t="s">
        <v>13</v>
      </c>
      <c r="I4895" t="s">
        <v>13</v>
      </c>
      <c r="J4895" t="s">
        <v>14</v>
      </c>
      <c r="K4895" t="s">
        <v>1784</v>
      </c>
      <c r="L4895" t="s">
        <v>1784</v>
      </c>
      <c r="M4895" t="str">
        <f t="shared" si="228"/>
        <v>SI</v>
      </c>
      <c r="N4895" t="str">
        <f t="shared" si="229"/>
        <v>SI</v>
      </c>
      <c r="O4895" t="str">
        <f t="shared" si="230"/>
        <v>SI</v>
      </c>
    </row>
    <row r="4896" spans="1:15" hidden="1" x14ac:dyDescent="0.3">
      <c r="A4896" t="s">
        <v>1355</v>
      </c>
      <c r="B4896" t="s">
        <v>1281</v>
      </c>
      <c r="C4896" t="s">
        <v>3178</v>
      </c>
      <c r="D4896">
        <v>138</v>
      </c>
      <c r="E4896">
        <v>3042.4878563521102</v>
      </c>
      <c r="F4896">
        <v>4146160</v>
      </c>
      <c r="G4896" t="s">
        <v>13</v>
      </c>
      <c r="H4896" t="s">
        <v>13</v>
      </c>
      <c r="I4896" t="s">
        <v>13</v>
      </c>
      <c r="J4896" t="s">
        <v>14</v>
      </c>
      <c r="K4896" t="s">
        <v>1784</v>
      </c>
      <c r="L4896" t="s">
        <v>1784</v>
      </c>
      <c r="M4896" t="str">
        <f t="shared" si="228"/>
        <v>SI</v>
      </c>
      <c r="N4896" t="str">
        <f t="shared" si="229"/>
        <v>SI</v>
      </c>
      <c r="O4896" t="str">
        <f t="shared" si="230"/>
        <v>SI</v>
      </c>
    </row>
    <row r="4897" spans="1:15" hidden="1" x14ac:dyDescent="0.3">
      <c r="A4897" t="s">
        <v>1355</v>
      </c>
      <c r="B4897" t="s">
        <v>1389</v>
      </c>
      <c r="C4897" t="s">
        <v>63</v>
      </c>
      <c r="D4897">
        <v>290</v>
      </c>
      <c r="E4897">
        <v>26748.2392690341</v>
      </c>
      <c r="F4897">
        <v>4076260</v>
      </c>
      <c r="G4897" t="s">
        <v>13</v>
      </c>
      <c r="H4897" t="s">
        <v>13</v>
      </c>
      <c r="I4897" t="s">
        <v>13</v>
      </c>
      <c r="J4897" t="s">
        <v>14</v>
      </c>
      <c r="K4897" t="s">
        <v>1784</v>
      </c>
      <c r="L4897" t="s">
        <v>1784</v>
      </c>
      <c r="M4897" t="str">
        <f t="shared" si="228"/>
        <v>SI</v>
      </c>
      <c r="N4897" t="str">
        <f t="shared" si="229"/>
        <v>SI</v>
      </c>
      <c r="O4897" t="str">
        <f t="shared" si="230"/>
        <v>SI</v>
      </c>
    </row>
    <row r="4898" spans="1:15" hidden="1" x14ac:dyDescent="0.3">
      <c r="A4898" t="s">
        <v>1355</v>
      </c>
      <c r="B4898" t="s">
        <v>1389</v>
      </c>
      <c r="C4898" t="s">
        <v>3179</v>
      </c>
      <c r="D4898">
        <v>67</v>
      </c>
      <c r="E4898">
        <v>26748.2392690341</v>
      </c>
      <c r="F4898">
        <v>4076270</v>
      </c>
      <c r="G4898" t="s">
        <v>13</v>
      </c>
      <c r="H4898" t="s">
        <v>13</v>
      </c>
      <c r="I4898" t="s">
        <v>13</v>
      </c>
      <c r="J4898" t="s">
        <v>14</v>
      </c>
      <c r="K4898" t="s">
        <v>1784</v>
      </c>
      <c r="L4898" t="s">
        <v>1784</v>
      </c>
      <c r="M4898" t="str">
        <f t="shared" si="228"/>
        <v>SI</v>
      </c>
      <c r="N4898" t="str">
        <f t="shared" si="229"/>
        <v>SI</v>
      </c>
      <c r="O4898" t="str">
        <f t="shared" si="230"/>
        <v>SI</v>
      </c>
    </row>
    <row r="4899" spans="1:15" hidden="1" x14ac:dyDescent="0.3">
      <c r="A4899" t="s">
        <v>1355</v>
      </c>
      <c r="B4899" t="s">
        <v>1389</v>
      </c>
      <c r="C4899" t="s">
        <v>3180</v>
      </c>
      <c r="D4899">
        <v>105</v>
      </c>
      <c r="E4899">
        <v>26748.2392690341</v>
      </c>
      <c r="F4899">
        <v>4076280</v>
      </c>
      <c r="G4899" t="s">
        <v>13</v>
      </c>
      <c r="H4899" t="s">
        <v>13</v>
      </c>
      <c r="I4899" t="s">
        <v>13</v>
      </c>
      <c r="J4899" t="s">
        <v>14</v>
      </c>
      <c r="K4899" t="s">
        <v>1784</v>
      </c>
      <c r="L4899" t="s">
        <v>1784</v>
      </c>
      <c r="M4899" t="str">
        <f t="shared" si="228"/>
        <v>SI</v>
      </c>
      <c r="N4899" t="str">
        <f t="shared" si="229"/>
        <v>SI</v>
      </c>
      <c r="O4899" t="str">
        <f t="shared" si="230"/>
        <v>SI</v>
      </c>
    </row>
    <row r="4900" spans="1:15" hidden="1" x14ac:dyDescent="0.3">
      <c r="A4900" t="s">
        <v>1355</v>
      </c>
      <c r="B4900" t="s">
        <v>1389</v>
      </c>
      <c r="C4900" t="s">
        <v>3181</v>
      </c>
      <c r="D4900">
        <v>81</v>
      </c>
      <c r="E4900">
        <v>26748.2392690341</v>
      </c>
      <c r="F4900">
        <v>4076290</v>
      </c>
      <c r="G4900" t="s">
        <v>13</v>
      </c>
      <c r="H4900" t="s">
        <v>13</v>
      </c>
      <c r="I4900" t="s">
        <v>13</v>
      </c>
      <c r="J4900" t="s">
        <v>14</v>
      </c>
      <c r="K4900" t="s">
        <v>1784</v>
      </c>
      <c r="L4900" t="s">
        <v>1784</v>
      </c>
      <c r="M4900" t="str">
        <f t="shared" si="228"/>
        <v>SI</v>
      </c>
      <c r="N4900" t="str">
        <f t="shared" si="229"/>
        <v>SI</v>
      </c>
      <c r="O4900" t="str">
        <f t="shared" si="230"/>
        <v>SI</v>
      </c>
    </row>
    <row r="4901" spans="1:15" hidden="1" x14ac:dyDescent="0.3">
      <c r="A4901" t="s">
        <v>1355</v>
      </c>
      <c r="B4901" t="s">
        <v>1374</v>
      </c>
      <c r="C4901" t="s">
        <v>3182</v>
      </c>
      <c r="D4901">
        <v>65</v>
      </c>
      <c r="E4901">
        <v>3503.4801437730398</v>
      </c>
      <c r="F4901">
        <v>4136200</v>
      </c>
      <c r="G4901" t="s">
        <v>13</v>
      </c>
      <c r="H4901" t="s">
        <v>13</v>
      </c>
      <c r="I4901" t="s">
        <v>13</v>
      </c>
      <c r="J4901" t="s">
        <v>14</v>
      </c>
      <c r="K4901" t="s">
        <v>1784</v>
      </c>
      <c r="L4901" t="s">
        <v>1784</v>
      </c>
      <c r="M4901" t="str">
        <f t="shared" si="228"/>
        <v>SI</v>
      </c>
      <c r="N4901" t="str">
        <f t="shared" si="229"/>
        <v>SI</v>
      </c>
      <c r="O4901" t="str">
        <f t="shared" si="230"/>
        <v>SI</v>
      </c>
    </row>
    <row r="4902" spans="1:15" hidden="1" x14ac:dyDescent="0.3">
      <c r="A4902" t="s">
        <v>1355</v>
      </c>
      <c r="B4902" t="s">
        <v>1374</v>
      </c>
      <c r="C4902" t="s">
        <v>3183</v>
      </c>
      <c r="D4902">
        <v>94</v>
      </c>
      <c r="E4902">
        <v>3503.4801437730398</v>
      </c>
      <c r="F4902">
        <v>4136180</v>
      </c>
      <c r="G4902" t="s">
        <v>13</v>
      </c>
      <c r="H4902" t="s">
        <v>13</v>
      </c>
      <c r="I4902" t="s">
        <v>13</v>
      </c>
      <c r="J4902" t="s">
        <v>14</v>
      </c>
      <c r="K4902" t="s">
        <v>1784</v>
      </c>
      <c r="L4902" t="s">
        <v>1784</v>
      </c>
      <c r="M4902" t="str">
        <f t="shared" si="228"/>
        <v>SI</v>
      </c>
      <c r="N4902" t="str">
        <f t="shared" si="229"/>
        <v>SI</v>
      </c>
      <c r="O4902" t="str">
        <f t="shared" si="230"/>
        <v>SI</v>
      </c>
    </row>
    <row r="4903" spans="1:15" hidden="1" x14ac:dyDescent="0.3">
      <c r="A4903" t="s">
        <v>1355</v>
      </c>
      <c r="B4903" t="s">
        <v>1389</v>
      </c>
      <c r="C4903" t="s">
        <v>3184</v>
      </c>
      <c r="D4903">
        <v>163</v>
      </c>
      <c r="E4903">
        <v>26748.2392690341</v>
      </c>
      <c r="F4903">
        <v>4076430</v>
      </c>
      <c r="G4903" t="s">
        <v>13</v>
      </c>
      <c r="H4903" t="s">
        <v>13</v>
      </c>
      <c r="I4903" t="s">
        <v>13</v>
      </c>
      <c r="J4903" t="s">
        <v>14</v>
      </c>
      <c r="K4903" t="s">
        <v>1784</v>
      </c>
      <c r="L4903" t="s">
        <v>1784</v>
      </c>
      <c r="M4903" t="str">
        <f t="shared" si="228"/>
        <v>SI</v>
      </c>
      <c r="N4903" t="str">
        <f t="shared" si="229"/>
        <v>SI</v>
      </c>
      <c r="O4903" t="str">
        <f t="shared" si="230"/>
        <v>SI</v>
      </c>
    </row>
    <row r="4904" spans="1:15" hidden="1" x14ac:dyDescent="0.3">
      <c r="A4904" t="s">
        <v>1355</v>
      </c>
      <c r="B4904" t="s">
        <v>1374</v>
      </c>
      <c r="C4904" t="s">
        <v>583</v>
      </c>
      <c r="D4904">
        <v>117</v>
      </c>
      <c r="E4904">
        <v>3503.4801437730398</v>
      </c>
      <c r="F4904">
        <v>4136120</v>
      </c>
      <c r="G4904" t="s">
        <v>13</v>
      </c>
      <c r="H4904" t="s">
        <v>13</v>
      </c>
      <c r="I4904" t="s">
        <v>13</v>
      </c>
      <c r="J4904" t="s">
        <v>14</v>
      </c>
      <c r="K4904" t="s">
        <v>1784</v>
      </c>
      <c r="L4904" t="s">
        <v>1784</v>
      </c>
      <c r="M4904" t="str">
        <f t="shared" si="228"/>
        <v>SI</v>
      </c>
      <c r="N4904" t="str">
        <f t="shared" si="229"/>
        <v>SI</v>
      </c>
      <c r="O4904" t="str">
        <f t="shared" si="230"/>
        <v>SI</v>
      </c>
    </row>
    <row r="4905" spans="1:15" hidden="1" x14ac:dyDescent="0.3">
      <c r="A4905" t="s">
        <v>1355</v>
      </c>
      <c r="B4905" t="s">
        <v>1389</v>
      </c>
      <c r="C4905" t="s">
        <v>3185</v>
      </c>
      <c r="D4905">
        <v>51</v>
      </c>
      <c r="E4905">
        <v>26748.2392690341</v>
      </c>
      <c r="F4905">
        <v>4076440</v>
      </c>
      <c r="G4905" t="s">
        <v>13</v>
      </c>
      <c r="H4905" t="s">
        <v>13</v>
      </c>
      <c r="I4905" t="s">
        <v>13</v>
      </c>
      <c r="J4905" t="s">
        <v>14</v>
      </c>
      <c r="K4905" t="s">
        <v>1784</v>
      </c>
      <c r="L4905" t="s">
        <v>1784</v>
      </c>
      <c r="M4905" t="str">
        <f t="shared" si="228"/>
        <v>SI</v>
      </c>
      <c r="N4905" t="str">
        <f t="shared" si="229"/>
        <v>SI</v>
      </c>
      <c r="O4905" t="str">
        <f t="shared" si="230"/>
        <v>SI</v>
      </c>
    </row>
    <row r="4906" spans="1:15" hidden="1" x14ac:dyDescent="0.3">
      <c r="A4906" t="s">
        <v>1355</v>
      </c>
      <c r="B4906" t="s">
        <v>1389</v>
      </c>
      <c r="C4906" t="s">
        <v>1902</v>
      </c>
      <c r="D4906">
        <v>62</v>
      </c>
      <c r="E4906">
        <v>26748.2392690341</v>
      </c>
      <c r="F4906">
        <v>4076460</v>
      </c>
      <c r="G4906" t="s">
        <v>13</v>
      </c>
      <c r="H4906" t="s">
        <v>13</v>
      </c>
      <c r="I4906" t="s">
        <v>13</v>
      </c>
      <c r="J4906" t="s">
        <v>14</v>
      </c>
      <c r="K4906" t="s">
        <v>1784</v>
      </c>
      <c r="L4906" t="s">
        <v>1784</v>
      </c>
      <c r="M4906" t="str">
        <f t="shared" si="228"/>
        <v>SI</v>
      </c>
      <c r="N4906" t="str">
        <f t="shared" si="229"/>
        <v>SI</v>
      </c>
      <c r="O4906" t="str">
        <f t="shared" si="230"/>
        <v>SI</v>
      </c>
    </row>
    <row r="4907" spans="1:15" hidden="1" x14ac:dyDescent="0.3">
      <c r="A4907" t="s">
        <v>1355</v>
      </c>
      <c r="B4907" t="s">
        <v>210</v>
      </c>
      <c r="C4907" t="s">
        <v>3186</v>
      </c>
      <c r="D4907">
        <v>85</v>
      </c>
      <c r="E4907">
        <v>7792.2601442635196</v>
      </c>
      <c r="F4907">
        <v>4086120</v>
      </c>
      <c r="G4907" t="s">
        <v>13</v>
      </c>
      <c r="H4907" t="s">
        <v>13</v>
      </c>
      <c r="I4907" t="s">
        <v>13</v>
      </c>
      <c r="J4907" t="s">
        <v>14</v>
      </c>
      <c r="K4907" t="s">
        <v>1784</v>
      </c>
      <c r="L4907" t="s">
        <v>1784</v>
      </c>
      <c r="M4907" t="str">
        <f t="shared" si="228"/>
        <v>SI</v>
      </c>
      <c r="N4907" t="str">
        <f t="shared" si="229"/>
        <v>SI</v>
      </c>
      <c r="O4907" t="str">
        <f t="shared" si="230"/>
        <v>SI</v>
      </c>
    </row>
    <row r="4908" spans="1:15" hidden="1" x14ac:dyDescent="0.3">
      <c r="A4908" t="s">
        <v>1355</v>
      </c>
      <c r="B4908" t="s">
        <v>1406</v>
      </c>
      <c r="C4908" t="s">
        <v>3187</v>
      </c>
      <c r="D4908">
        <v>36</v>
      </c>
      <c r="E4908">
        <v>8483.4850169688707</v>
      </c>
      <c r="F4908">
        <v>4116190</v>
      </c>
      <c r="G4908" t="s">
        <v>13</v>
      </c>
      <c r="H4908" t="s">
        <v>13</v>
      </c>
      <c r="I4908" t="s">
        <v>13</v>
      </c>
      <c r="J4908" t="s">
        <v>14</v>
      </c>
      <c r="K4908" t="s">
        <v>1784</v>
      </c>
      <c r="L4908" t="s">
        <v>1784</v>
      </c>
      <c r="M4908" t="str">
        <f t="shared" si="228"/>
        <v>SI</v>
      </c>
      <c r="N4908" t="str">
        <f t="shared" si="229"/>
        <v>SI</v>
      </c>
      <c r="O4908" t="str">
        <f t="shared" si="230"/>
        <v>SI</v>
      </c>
    </row>
    <row r="4909" spans="1:15" hidden="1" x14ac:dyDescent="0.3">
      <c r="A4909" t="s">
        <v>1355</v>
      </c>
      <c r="B4909" t="s">
        <v>1406</v>
      </c>
      <c r="C4909" t="s">
        <v>3188</v>
      </c>
      <c r="D4909">
        <v>51</v>
      </c>
      <c r="E4909">
        <v>8483.4850169688707</v>
      </c>
      <c r="F4909">
        <v>4116100</v>
      </c>
      <c r="G4909" t="s">
        <v>13</v>
      </c>
      <c r="H4909" t="s">
        <v>13</v>
      </c>
      <c r="I4909" t="s">
        <v>13</v>
      </c>
      <c r="J4909" t="s">
        <v>14</v>
      </c>
      <c r="K4909" t="s">
        <v>1784</v>
      </c>
      <c r="L4909" t="s">
        <v>1784</v>
      </c>
      <c r="M4909" t="str">
        <f t="shared" si="228"/>
        <v>SI</v>
      </c>
      <c r="N4909" t="str">
        <f t="shared" si="229"/>
        <v>SI</v>
      </c>
      <c r="O4909" t="str">
        <f t="shared" si="230"/>
        <v>SI</v>
      </c>
    </row>
    <row r="4910" spans="1:15" hidden="1" x14ac:dyDescent="0.3">
      <c r="A4910" t="s">
        <v>1355</v>
      </c>
      <c r="B4910" t="s">
        <v>1411</v>
      </c>
      <c r="C4910" t="s">
        <v>3189</v>
      </c>
      <c r="D4910">
        <v>131</v>
      </c>
      <c r="E4910">
        <v>9283.7477990585994</v>
      </c>
      <c r="F4910">
        <v>4096100</v>
      </c>
      <c r="G4910" t="s">
        <v>13</v>
      </c>
      <c r="H4910" t="s">
        <v>13</v>
      </c>
      <c r="I4910" t="s">
        <v>13</v>
      </c>
      <c r="J4910" t="s">
        <v>14</v>
      </c>
      <c r="K4910" t="s">
        <v>1784</v>
      </c>
      <c r="L4910" t="s">
        <v>1784</v>
      </c>
      <c r="M4910" t="str">
        <f t="shared" si="228"/>
        <v>SI</v>
      </c>
      <c r="N4910" t="str">
        <f t="shared" si="229"/>
        <v>SI</v>
      </c>
      <c r="O4910" t="str">
        <f t="shared" si="230"/>
        <v>SI</v>
      </c>
    </row>
    <row r="4911" spans="1:15" hidden="1" x14ac:dyDescent="0.3">
      <c r="A4911" t="s">
        <v>1355</v>
      </c>
      <c r="B4911" t="s">
        <v>1411</v>
      </c>
      <c r="C4911" t="s">
        <v>3190</v>
      </c>
      <c r="D4911">
        <v>31</v>
      </c>
      <c r="E4911">
        <v>9283.7477990585994</v>
      </c>
      <c r="F4911">
        <v>4096140</v>
      </c>
      <c r="G4911" t="s">
        <v>13</v>
      </c>
      <c r="H4911" t="s">
        <v>13</v>
      </c>
      <c r="I4911" t="s">
        <v>13</v>
      </c>
      <c r="J4911" t="s">
        <v>14</v>
      </c>
      <c r="K4911" t="s">
        <v>1784</v>
      </c>
      <c r="L4911" t="s">
        <v>1784</v>
      </c>
      <c r="M4911" t="str">
        <f t="shared" si="228"/>
        <v>SI</v>
      </c>
      <c r="N4911" t="str">
        <f t="shared" si="229"/>
        <v>SI</v>
      </c>
      <c r="O4911" t="str">
        <f t="shared" si="230"/>
        <v>SI</v>
      </c>
    </row>
    <row r="4912" spans="1:15" hidden="1" x14ac:dyDescent="0.3">
      <c r="A4912" t="s">
        <v>1355</v>
      </c>
      <c r="B4912" t="s">
        <v>1411</v>
      </c>
      <c r="C4912" t="s">
        <v>3191</v>
      </c>
      <c r="D4912">
        <v>127</v>
      </c>
      <c r="E4912">
        <v>9283.7477990585994</v>
      </c>
      <c r="F4912">
        <v>4096160</v>
      </c>
      <c r="G4912" t="s">
        <v>13</v>
      </c>
      <c r="H4912" t="s">
        <v>13</v>
      </c>
      <c r="I4912" t="s">
        <v>13</v>
      </c>
      <c r="J4912" t="s">
        <v>14</v>
      </c>
      <c r="K4912" t="s">
        <v>1784</v>
      </c>
      <c r="L4912" t="s">
        <v>1784</v>
      </c>
      <c r="M4912" t="str">
        <f t="shared" si="228"/>
        <v>SI</v>
      </c>
      <c r="N4912" t="str">
        <f t="shared" si="229"/>
        <v>SI</v>
      </c>
      <c r="O4912" t="str">
        <f t="shared" si="230"/>
        <v>SI</v>
      </c>
    </row>
    <row r="4913" spans="1:15" hidden="1" x14ac:dyDescent="0.3">
      <c r="A4913" t="s">
        <v>1355</v>
      </c>
      <c r="B4913" t="s">
        <v>1411</v>
      </c>
      <c r="C4913" t="s">
        <v>776</v>
      </c>
      <c r="D4913">
        <v>82</v>
      </c>
      <c r="E4913">
        <v>9283.7477990585994</v>
      </c>
      <c r="F4913">
        <v>4096170</v>
      </c>
      <c r="G4913" t="s">
        <v>13</v>
      </c>
      <c r="H4913" t="s">
        <v>13</v>
      </c>
      <c r="I4913" t="s">
        <v>13</v>
      </c>
      <c r="J4913" t="s">
        <v>14</v>
      </c>
      <c r="K4913" t="s">
        <v>1784</v>
      </c>
      <c r="L4913" t="s">
        <v>1784</v>
      </c>
      <c r="M4913" t="str">
        <f t="shared" si="228"/>
        <v>SI</v>
      </c>
      <c r="N4913" t="str">
        <f t="shared" si="229"/>
        <v>SI</v>
      </c>
      <c r="O4913" t="str">
        <f t="shared" si="230"/>
        <v>SI</v>
      </c>
    </row>
    <row r="4914" spans="1:15" hidden="1" x14ac:dyDescent="0.3">
      <c r="A4914" t="s">
        <v>1355</v>
      </c>
      <c r="B4914" t="s">
        <v>1411</v>
      </c>
      <c r="C4914" t="s">
        <v>93</v>
      </c>
      <c r="D4914">
        <v>26</v>
      </c>
      <c r="E4914">
        <v>9283.7477990585994</v>
      </c>
      <c r="F4914">
        <v>4096230</v>
      </c>
      <c r="G4914" t="s">
        <v>13</v>
      </c>
      <c r="H4914" t="s">
        <v>13</v>
      </c>
      <c r="I4914" t="s">
        <v>13</v>
      </c>
      <c r="J4914" t="s">
        <v>14</v>
      </c>
      <c r="K4914" t="s">
        <v>1784</v>
      </c>
      <c r="L4914" t="s">
        <v>1784</v>
      </c>
      <c r="M4914" t="str">
        <f t="shared" si="228"/>
        <v>SI</v>
      </c>
      <c r="N4914" t="str">
        <f t="shared" si="229"/>
        <v>SI</v>
      </c>
      <c r="O4914" t="str">
        <f t="shared" si="230"/>
        <v>SI</v>
      </c>
    </row>
    <row r="4915" spans="1:15" hidden="1" x14ac:dyDescent="0.3">
      <c r="A4915" t="s">
        <v>1355</v>
      </c>
      <c r="B4915" t="s">
        <v>1411</v>
      </c>
      <c r="C4915" t="s">
        <v>3192</v>
      </c>
      <c r="D4915">
        <v>82</v>
      </c>
      <c r="E4915">
        <v>9283.7477990585994</v>
      </c>
      <c r="F4915">
        <v>4096240</v>
      </c>
      <c r="G4915" t="s">
        <v>13</v>
      </c>
      <c r="H4915" t="s">
        <v>13</v>
      </c>
      <c r="I4915" t="s">
        <v>13</v>
      </c>
      <c r="J4915" t="s">
        <v>14</v>
      </c>
      <c r="K4915" t="s">
        <v>1784</v>
      </c>
      <c r="L4915" t="s">
        <v>1784</v>
      </c>
      <c r="M4915" t="str">
        <f t="shared" si="228"/>
        <v>SI</v>
      </c>
      <c r="N4915" t="str">
        <f t="shared" si="229"/>
        <v>SI</v>
      </c>
      <c r="O4915" t="str">
        <f t="shared" si="230"/>
        <v>SI</v>
      </c>
    </row>
    <row r="4916" spans="1:15" hidden="1" x14ac:dyDescent="0.3">
      <c r="A4916" t="s">
        <v>1355</v>
      </c>
      <c r="B4916" t="s">
        <v>1411</v>
      </c>
      <c r="C4916" t="s">
        <v>3193</v>
      </c>
      <c r="D4916">
        <v>76</v>
      </c>
      <c r="E4916">
        <v>9283.7477990585994</v>
      </c>
      <c r="F4916">
        <v>4096250</v>
      </c>
      <c r="G4916" t="s">
        <v>13</v>
      </c>
      <c r="H4916" t="s">
        <v>13</v>
      </c>
      <c r="I4916" t="s">
        <v>13</v>
      </c>
      <c r="J4916" t="s">
        <v>14</v>
      </c>
      <c r="K4916" t="s">
        <v>1784</v>
      </c>
      <c r="L4916" t="s">
        <v>1784</v>
      </c>
      <c r="M4916" t="str">
        <f t="shared" si="228"/>
        <v>SI</v>
      </c>
      <c r="N4916" t="str">
        <f t="shared" si="229"/>
        <v>SI</v>
      </c>
      <c r="O4916" t="str">
        <f t="shared" si="230"/>
        <v>SI</v>
      </c>
    </row>
    <row r="4917" spans="1:15" hidden="1" x14ac:dyDescent="0.3">
      <c r="A4917" t="s">
        <v>1355</v>
      </c>
      <c r="B4917" t="s">
        <v>1817</v>
      </c>
      <c r="C4917" t="s">
        <v>269</v>
      </c>
      <c r="D4917">
        <v>391</v>
      </c>
      <c r="E4917">
        <v>6890.0875716443497</v>
      </c>
      <c r="F4917">
        <v>4106120</v>
      </c>
      <c r="G4917" t="s">
        <v>13</v>
      </c>
      <c r="H4917" t="s">
        <v>13</v>
      </c>
      <c r="I4917" t="s">
        <v>13</v>
      </c>
      <c r="J4917" t="s">
        <v>14</v>
      </c>
      <c r="K4917" t="s">
        <v>1784</v>
      </c>
      <c r="L4917" t="s">
        <v>1784</v>
      </c>
      <c r="M4917" t="str">
        <f t="shared" si="228"/>
        <v>SI</v>
      </c>
      <c r="N4917" t="str">
        <f t="shared" si="229"/>
        <v>SI</v>
      </c>
      <c r="O4917" t="str">
        <f t="shared" si="230"/>
        <v>SI</v>
      </c>
    </row>
    <row r="4918" spans="1:15" hidden="1" x14ac:dyDescent="0.3">
      <c r="A4918" t="s">
        <v>1355</v>
      </c>
      <c r="B4918" t="s">
        <v>1373</v>
      </c>
      <c r="C4918" t="s">
        <v>4433</v>
      </c>
      <c r="D4918">
        <v>5</v>
      </c>
      <c r="E4918">
        <v>26127.111933886099</v>
      </c>
      <c r="F4918">
        <v>4176640</v>
      </c>
      <c r="G4918" t="s">
        <v>13</v>
      </c>
      <c r="H4918" t="s">
        <v>13</v>
      </c>
      <c r="I4918" t="s">
        <v>13</v>
      </c>
      <c r="M4918" t="str">
        <f t="shared" si="228"/>
        <v>SI</v>
      </c>
      <c r="N4918" t="str">
        <f t="shared" si="229"/>
        <v>SI</v>
      </c>
      <c r="O4918" t="str">
        <f t="shared" si="230"/>
        <v>SI</v>
      </c>
    </row>
    <row r="4919" spans="1:15" hidden="1" x14ac:dyDescent="0.3">
      <c r="A4919" t="s">
        <v>1355</v>
      </c>
      <c r="B4919" t="s">
        <v>1373</v>
      </c>
      <c r="C4919" t="s">
        <v>4434</v>
      </c>
      <c r="D4919">
        <v>24</v>
      </c>
      <c r="E4919">
        <v>26127.111933886099</v>
      </c>
      <c r="F4919">
        <v>4176630</v>
      </c>
      <c r="G4919" t="s">
        <v>13</v>
      </c>
      <c r="H4919" t="s">
        <v>13</v>
      </c>
      <c r="I4919" t="s">
        <v>13</v>
      </c>
      <c r="M4919" t="str">
        <f t="shared" si="228"/>
        <v>SI</v>
      </c>
      <c r="N4919" t="str">
        <f t="shared" si="229"/>
        <v>SI</v>
      </c>
      <c r="O4919" t="str">
        <f t="shared" si="230"/>
        <v>SI</v>
      </c>
    </row>
    <row r="4920" spans="1:15" hidden="1" x14ac:dyDescent="0.3">
      <c r="A4920" t="s">
        <v>1355</v>
      </c>
      <c r="B4920" t="s">
        <v>1373</v>
      </c>
      <c r="C4920" t="s">
        <v>4435</v>
      </c>
      <c r="D4920">
        <v>236</v>
      </c>
      <c r="E4920">
        <v>26127.111933886099</v>
      </c>
      <c r="F4920">
        <v>4173245</v>
      </c>
      <c r="G4920" t="s">
        <v>13</v>
      </c>
      <c r="H4920" t="s">
        <v>13</v>
      </c>
      <c r="I4920" t="s">
        <v>13</v>
      </c>
      <c r="M4920" t="str">
        <f t="shared" si="228"/>
        <v>SI</v>
      </c>
      <c r="N4920" t="str">
        <f t="shared" si="229"/>
        <v>SI</v>
      </c>
      <c r="O4920" t="str">
        <f t="shared" si="230"/>
        <v>SI</v>
      </c>
    </row>
    <row r="4921" spans="1:15" hidden="1" x14ac:dyDescent="0.3">
      <c r="A4921" t="s">
        <v>1355</v>
      </c>
      <c r="B4921" t="s">
        <v>1373</v>
      </c>
      <c r="C4921" t="s">
        <v>4436</v>
      </c>
      <c r="D4921">
        <v>284</v>
      </c>
      <c r="E4921">
        <v>26127.111933886099</v>
      </c>
      <c r="F4921">
        <v>4173170</v>
      </c>
      <c r="G4921" t="s">
        <v>13</v>
      </c>
      <c r="H4921" t="s">
        <v>13</v>
      </c>
      <c r="I4921" t="s">
        <v>13</v>
      </c>
      <c r="M4921" t="str">
        <f t="shared" si="228"/>
        <v>SI</v>
      </c>
      <c r="N4921" t="str">
        <f t="shared" si="229"/>
        <v>SI</v>
      </c>
      <c r="O4921" t="str">
        <f t="shared" si="230"/>
        <v>SI</v>
      </c>
    </row>
    <row r="4922" spans="1:15" hidden="1" x14ac:dyDescent="0.3">
      <c r="A4922" t="s">
        <v>1355</v>
      </c>
      <c r="B4922" t="s">
        <v>1390</v>
      </c>
      <c r="C4922" t="s">
        <v>4437</v>
      </c>
      <c r="D4922">
        <v>216</v>
      </c>
      <c r="E4922">
        <v>4714.7129788641796</v>
      </c>
      <c r="F4922">
        <v>4151006</v>
      </c>
      <c r="G4922" t="s">
        <v>13</v>
      </c>
      <c r="H4922" t="s">
        <v>13</v>
      </c>
      <c r="I4922" t="s">
        <v>13</v>
      </c>
      <c r="M4922" t="str">
        <f t="shared" si="228"/>
        <v>SI</v>
      </c>
      <c r="N4922" t="str">
        <f t="shared" si="229"/>
        <v>SI</v>
      </c>
      <c r="O4922" t="str">
        <f t="shared" si="230"/>
        <v>SI</v>
      </c>
    </row>
    <row r="4923" spans="1:15" hidden="1" x14ac:dyDescent="0.3">
      <c r="A4923" t="s">
        <v>1355</v>
      </c>
      <c r="B4923" t="s">
        <v>1390</v>
      </c>
      <c r="C4923" t="s">
        <v>4438</v>
      </c>
      <c r="D4923">
        <v>141</v>
      </c>
      <c r="E4923">
        <v>4714.7129788641796</v>
      </c>
      <c r="F4923">
        <v>4151005</v>
      </c>
      <c r="G4923" t="s">
        <v>13</v>
      </c>
      <c r="H4923" t="s">
        <v>13</v>
      </c>
      <c r="I4923" t="s">
        <v>13</v>
      </c>
      <c r="M4923" t="str">
        <f t="shared" si="228"/>
        <v>SI</v>
      </c>
      <c r="N4923" t="str">
        <f t="shared" si="229"/>
        <v>SI</v>
      </c>
      <c r="O4923" t="str">
        <f t="shared" si="230"/>
        <v>SI</v>
      </c>
    </row>
    <row r="4924" spans="1:15" hidden="1" x14ac:dyDescent="0.3">
      <c r="A4924" t="s">
        <v>1355</v>
      </c>
      <c r="B4924" t="s">
        <v>1399</v>
      </c>
      <c r="C4924" t="s">
        <v>4439</v>
      </c>
      <c r="D4924">
        <v>12</v>
      </c>
      <c r="E4924">
        <v>4803.3089602438204</v>
      </c>
      <c r="F4924">
        <v>4126110</v>
      </c>
      <c r="G4924" t="s">
        <v>13</v>
      </c>
      <c r="H4924" t="s">
        <v>13</v>
      </c>
      <c r="I4924" t="s">
        <v>13</v>
      </c>
      <c r="M4924" t="str">
        <f t="shared" si="228"/>
        <v>SI</v>
      </c>
      <c r="N4924" t="str">
        <f t="shared" si="229"/>
        <v>SI</v>
      </c>
      <c r="O4924" t="str">
        <f t="shared" si="230"/>
        <v>SI</v>
      </c>
    </row>
    <row r="4925" spans="1:15" hidden="1" x14ac:dyDescent="0.3">
      <c r="A4925" t="s">
        <v>1355</v>
      </c>
      <c r="B4925" t="s">
        <v>1817</v>
      </c>
      <c r="C4925" t="s">
        <v>154</v>
      </c>
      <c r="D4925">
        <v>47</v>
      </c>
      <c r="E4925">
        <v>6890.0875716443497</v>
      </c>
      <c r="F4925">
        <v>4106330</v>
      </c>
      <c r="G4925" t="s">
        <v>13</v>
      </c>
      <c r="H4925" t="s">
        <v>13</v>
      </c>
      <c r="I4925" t="s">
        <v>13</v>
      </c>
      <c r="M4925" t="str">
        <f t="shared" si="228"/>
        <v>SI</v>
      </c>
      <c r="N4925" t="str">
        <f t="shared" si="229"/>
        <v>SI</v>
      </c>
      <c r="O4925" t="str">
        <f t="shared" si="230"/>
        <v>SI</v>
      </c>
    </row>
    <row r="4926" spans="1:15" hidden="1" x14ac:dyDescent="0.3">
      <c r="A4926" t="s">
        <v>1355</v>
      </c>
      <c r="B4926" t="s">
        <v>1389</v>
      </c>
      <c r="C4926" t="s">
        <v>4440</v>
      </c>
      <c r="D4926">
        <v>379</v>
      </c>
      <c r="E4926">
        <v>26748.2392690341</v>
      </c>
      <c r="F4926">
        <v>4073480</v>
      </c>
      <c r="G4926" t="s">
        <v>13</v>
      </c>
      <c r="H4926" t="s">
        <v>13</v>
      </c>
      <c r="I4926" t="s">
        <v>13</v>
      </c>
      <c r="M4926" t="str">
        <f t="shared" si="228"/>
        <v>SI</v>
      </c>
      <c r="N4926" t="str">
        <f t="shared" si="229"/>
        <v>SI</v>
      </c>
      <c r="O4926" t="str">
        <f t="shared" si="230"/>
        <v>SI</v>
      </c>
    </row>
    <row r="4927" spans="1:15" hidden="1" x14ac:dyDescent="0.3">
      <c r="A4927" t="s">
        <v>1355</v>
      </c>
      <c r="B4927" t="s">
        <v>1354</v>
      </c>
      <c r="C4927" t="s">
        <v>4441</v>
      </c>
      <c r="D4927">
        <v>288</v>
      </c>
      <c r="E4927">
        <v>70554.248028348404</v>
      </c>
      <c r="F4927">
        <v>4013375</v>
      </c>
      <c r="G4927" t="s">
        <v>13</v>
      </c>
      <c r="H4927" t="s">
        <v>13</v>
      </c>
      <c r="I4927" t="s">
        <v>13</v>
      </c>
      <c r="M4927" t="str">
        <f t="shared" si="228"/>
        <v>SI</v>
      </c>
      <c r="N4927" t="str">
        <f t="shared" si="229"/>
        <v>SI</v>
      </c>
      <c r="O4927" t="str">
        <f t="shared" si="230"/>
        <v>SI</v>
      </c>
    </row>
    <row r="4928" spans="1:15" hidden="1" x14ac:dyDescent="0.3">
      <c r="A4928" t="s">
        <v>1355</v>
      </c>
      <c r="B4928" t="s">
        <v>1354</v>
      </c>
      <c r="C4928" t="s">
        <v>4442</v>
      </c>
      <c r="D4928">
        <v>101</v>
      </c>
      <c r="E4928">
        <v>70554.248028348404</v>
      </c>
      <c r="F4928">
        <v>4011015</v>
      </c>
      <c r="G4928" t="s">
        <v>13</v>
      </c>
      <c r="H4928" t="s">
        <v>13</v>
      </c>
      <c r="I4928" t="s">
        <v>13</v>
      </c>
      <c r="M4928" t="str">
        <f t="shared" si="228"/>
        <v>SI</v>
      </c>
      <c r="N4928" t="str">
        <f t="shared" si="229"/>
        <v>SI</v>
      </c>
      <c r="O4928" t="str">
        <f t="shared" si="230"/>
        <v>SI</v>
      </c>
    </row>
    <row r="4929" spans="1:15" hidden="1" x14ac:dyDescent="0.3">
      <c r="A4929" t="s">
        <v>1355</v>
      </c>
      <c r="B4929" t="s">
        <v>1354</v>
      </c>
      <c r="C4929" t="s">
        <v>82</v>
      </c>
      <c r="D4929">
        <v>131</v>
      </c>
      <c r="E4929">
        <v>70554.248028348404</v>
      </c>
      <c r="F4929">
        <v>4011014</v>
      </c>
      <c r="G4929" t="s">
        <v>13</v>
      </c>
      <c r="H4929" t="s">
        <v>13</v>
      </c>
      <c r="I4929" t="s">
        <v>13</v>
      </c>
      <c r="M4929" t="str">
        <f t="shared" si="228"/>
        <v>SI</v>
      </c>
      <c r="N4929" t="str">
        <f t="shared" si="229"/>
        <v>SI</v>
      </c>
      <c r="O4929" t="str">
        <f t="shared" si="230"/>
        <v>SI</v>
      </c>
    </row>
    <row r="4930" spans="1:15" hidden="1" x14ac:dyDescent="0.3">
      <c r="A4930" t="s">
        <v>1355</v>
      </c>
      <c r="B4930" t="s">
        <v>1354</v>
      </c>
      <c r="C4930" t="s">
        <v>4443</v>
      </c>
      <c r="D4930">
        <v>86</v>
      </c>
      <c r="E4930">
        <v>70554.248028348404</v>
      </c>
      <c r="F4930">
        <v>4011013</v>
      </c>
      <c r="G4930" t="s">
        <v>13</v>
      </c>
      <c r="H4930" t="s">
        <v>13</v>
      </c>
      <c r="I4930" t="s">
        <v>13</v>
      </c>
      <c r="M4930" t="str">
        <f t="shared" ref="M4930:M4993" si="231">IF(+OR(J4930="SI",G4930="SI"),"SI","NO")</f>
        <v>SI</v>
      </c>
      <c r="N4930" t="str">
        <f t="shared" ref="N4930:N4993" si="232">IF(+OR(H4930="SI",K4930="SI"),"SI","NO")</f>
        <v>SI</v>
      </c>
      <c r="O4930" t="str">
        <f t="shared" ref="O4930:O4993" si="233">IF(+OR(I4930="SI",L4930="SI"),"SI","NO")</f>
        <v>SI</v>
      </c>
    </row>
    <row r="4931" spans="1:15" hidden="1" x14ac:dyDescent="0.3">
      <c r="A4931" t="s">
        <v>1355</v>
      </c>
      <c r="B4931" t="s">
        <v>1354</v>
      </c>
      <c r="C4931" t="s">
        <v>115</v>
      </c>
      <c r="D4931">
        <v>112</v>
      </c>
      <c r="E4931">
        <v>70554.248028348404</v>
      </c>
      <c r="F4931">
        <v>4011012</v>
      </c>
      <c r="G4931" t="s">
        <v>13</v>
      </c>
      <c r="H4931" t="s">
        <v>13</v>
      </c>
      <c r="I4931" t="s">
        <v>13</v>
      </c>
      <c r="M4931" t="str">
        <f t="shared" si="231"/>
        <v>SI</v>
      </c>
      <c r="N4931" t="str">
        <f t="shared" si="232"/>
        <v>SI</v>
      </c>
      <c r="O4931" t="str">
        <f t="shared" si="233"/>
        <v>SI</v>
      </c>
    </row>
    <row r="4932" spans="1:15" hidden="1" x14ac:dyDescent="0.3">
      <c r="A4932" t="s">
        <v>1355</v>
      </c>
      <c r="B4932" t="s">
        <v>1354</v>
      </c>
      <c r="C4932" t="s">
        <v>4444</v>
      </c>
      <c r="D4932">
        <v>276</v>
      </c>
      <c r="E4932">
        <v>70554.248028348404</v>
      </c>
      <c r="F4932">
        <v>4011011</v>
      </c>
      <c r="G4932" t="s">
        <v>13</v>
      </c>
      <c r="H4932" t="s">
        <v>13</v>
      </c>
      <c r="I4932" t="s">
        <v>13</v>
      </c>
      <c r="M4932" t="str">
        <f t="shared" si="231"/>
        <v>SI</v>
      </c>
      <c r="N4932" t="str">
        <f t="shared" si="232"/>
        <v>SI</v>
      </c>
      <c r="O4932" t="str">
        <f t="shared" si="233"/>
        <v>SI</v>
      </c>
    </row>
    <row r="4933" spans="1:15" hidden="1" x14ac:dyDescent="0.3">
      <c r="A4933" t="s">
        <v>1355</v>
      </c>
      <c r="B4933" t="s">
        <v>1354</v>
      </c>
      <c r="C4933" t="s">
        <v>23</v>
      </c>
      <c r="D4933">
        <v>559</v>
      </c>
      <c r="E4933">
        <v>70554.248028348404</v>
      </c>
      <c r="F4933">
        <v>4011010</v>
      </c>
      <c r="G4933" t="s">
        <v>13</v>
      </c>
      <c r="H4933" t="s">
        <v>13</v>
      </c>
      <c r="I4933" t="s">
        <v>13</v>
      </c>
      <c r="M4933" t="str">
        <f t="shared" si="231"/>
        <v>SI</v>
      </c>
      <c r="N4933" t="str">
        <f t="shared" si="232"/>
        <v>SI</v>
      </c>
      <c r="O4933" t="str">
        <f t="shared" si="233"/>
        <v>SI</v>
      </c>
    </row>
    <row r="4934" spans="1:15" hidden="1" x14ac:dyDescent="0.3">
      <c r="A4934" t="s">
        <v>1355</v>
      </c>
      <c r="B4934" t="s">
        <v>1363</v>
      </c>
      <c r="C4934" t="s">
        <v>1039</v>
      </c>
      <c r="D4934">
        <v>80</v>
      </c>
      <c r="E4934">
        <v>10181.169660511399</v>
      </c>
      <c r="F4934">
        <v>4026130</v>
      </c>
      <c r="G4934" t="s">
        <v>13</v>
      </c>
      <c r="H4934" t="s">
        <v>13</v>
      </c>
      <c r="I4934" t="s">
        <v>1742</v>
      </c>
      <c r="J4934" t="s">
        <v>1784</v>
      </c>
      <c r="K4934" t="s">
        <v>1784</v>
      </c>
      <c r="L4934" t="s">
        <v>1784</v>
      </c>
      <c r="M4934" t="str">
        <f t="shared" si="231"/>
        <v>SI</v>
      </c>
      <c r="N4934" t="str">
        <f t="shared" si="232"/>
        <v>SI</v>
      </c>
      <c r="O4934" t="str">
        <f t="shared" si="233"/>
        <v>NO</v>
      </c>
    </row>
    <row r="4935" spans="1:15" hidden="1" x14ac:dyDescent="0.3">
      <c r="A4935" t="s">
        <v>1355</v>
      </c>
      <c r="B4935" t="s">
        <v>1381</v>
      </c>
      <c r="C4935" t="s">
        <v>4895</v>
      </c>
      <c r="D4935">
        <v>69</v>
      </c>
      <c r="E4935">
        <v>8308.1431898088795</v>
      </c>
      <c r="F4935">
        <v>4066240</v>
      </c>
      <c r="G4935" t="s">
        <v>13</v>
      </c>
      <c r="H4935" t="s">
        <v>13</v>
      </c>
      <c r="I4935" t="s">
        <v>1742</v>
      </c>
      <c r="J4935" t="s">
        <v>1784</v>
      </c>
      <c r="K4935" t="s">
        <v>1784</v>
      </c>
      <c r="L4935" t="s">
        <v>1784</v>
      </c>
      <c r="M4935" t="str">
        <f t="shared" si="231"/>
        <v>SI</v>
      </c>
      <c r="N4935" t="str">
        <f t="shared" si="232"/>
        <v>SI</v>
      </c>
      <c r="O4935" t="str">
        <f t="shared" si="233"/>
        <v>NO</v>
      </c>
    </row>
    <row r="4936" spans="1:15" hidden="1" x14ac:dyDescent="0.3">
      <c r="A4936" t="s">
        <v>1355</v>
      </c>
      <c r="B4936" t="s">
        <v>1381</v>
      </c>
      <c r="C4936" t="s">
        <v>4896</v>
      </c>
      <c r="D4936">
        <v>38</v>
      </c>
      <c r="E4936">
        <v>8308.1431898088795</v>
      </c>
      <c r="F4936">
        <v>4066250</v>
      </c>
      <c r="G4936" t="s">
        <v>13</v>
      </c>
      <c r="H4936" t="s">
        <v>13</v>
      </c>
      <c r="I4936" t="s">
        <v>1742</v>
      </c>
      <c r="J4936" t="s">
        <v>1784</v>
      </c>
      <c r="K4936" t="s">
        <v>1784</v>
      </c>
      <c r="L4936" t="s">
        <v>1784</v>
      </c>
      <c r="M4936" t="str">
        <f t="shared" si="231"/>
        <v>SI</v>
      </c>
      <c r="N4936" t="str">
        <f t="shared" si="232"/>
        <v>SI</v>
      </c>
      <c r="O4936" t="str">
        <f t="shared" si="233"/>
        <v>NO</v>
      </c>
    </row>
    <row r="4937" spans="1:15" hidden="1" x14ac:dyDescent="0.3">
      <c r="A4937" t="s">
        <v>1355</v>
      </c>
      <c r="B4937" t="s">
        <v>1389</v>
      </c>
      <c r="C4937" t="s">
        <v>4897</v>
      </c>
      <c r="D4937">
        <v>100</v>
      </c>
      <c r="E4937">
        <v>26748.2392690341</v>
      </c>
      <c r="F4937">
        <v>4073215</v>
      </c>
      <c r="G4937" t="s">
        <v>13</v>
      </c>
      <c r="H4937" t="s">
        <v>13</v>
      </c>
      <c r="I4937" t="s">
        <v>1742</v>
      </c>
      <c r="J4937" t="s">
        <v>1784</v>
      </c>
      <c r="K4937" t="s">
        <v>1784</v>
      </c>
      <c r="L4937" t="s">
        <v>1784</v>
      </c>
      <c r="M4937" t="str">
        <f t="shared" si="231"/>
        <v>SI</v>
      </c>
      <c r="N4937" t="str">
        <f t="shared" si="232"/>
        <v>SI</v>
      </c>
      <c r="O4937" t="str">
        <f t="shared" si="233"/>
        <v>NO</v>
      </c>
    </row>
    <row r="4938" spans="1:15" hidden="1" x14ac:dyDescent="0.3">
      <c r="A4938" t="s">
        <v>1355</v>
      </c>
      <c r="B4938" t="s">
        <v>1389</v>
      </c>
      <c r="C4938" t="s">
        <v>4898</v>
      </c>
      <c r="D4938">
        <v>89</v>
      </c>
      <c r="E4938">
        <v>26748.2392690341</v>
      </c>
      <c r="F4938">
        <v>4076500</v>
      </c>
      <c r="G4938" t="s">
        <v>13</v>
      </c>
      <c r="H4938" t="s">
        <v>13</v>
      </c>
      <c r="I4938" t="s">
        <v>1742</v>
      </c>
      <c r="J4938" t="s">
        <v>1784</v>
      </c>
      <c r="K4938" t="s">
        <v>1784</v>
      </c>
      <c r="L4938" t="s">
        <v>1784</v>
      </c>
      <c r="M4938" t="str">
        <f t="shared" si="231"/>
        <v>SI</v>
      </c>
      <c r="N4938" t="str">
        <f t="shared" si="232"/>
        <v>SI</v>
      </c>
      <c r="O4938" t="str">
        <f t="shared" si="233"/>
        <v>NO</v>
      </c>
    </row>
    <row r="4939" spans="1:15" hidden="1" x14ac:dyDescent="0.3">
      <c r="A4939" t="s">
        <v>1355</v>
      </c>
      <c r="B4939" t="s">
        <v>1389</v>
      </c>
      <c r="C4939" t="s">
        <v>4899</v>
      </c>
      <c r="D4939">
        <v>16</v>
      </c>
      <c r="E4939">
        <v>26748.2392690341</v>
      </c>
      <c r="F4939">
        <v>4076570</v>
      </c>
      <c r="G4939" t="s">
        <v>13</v>
      </c>
      <c r="H4939" t="s">
        <v>13</v>
      </c>
      <c r="I4939" t="s">
        <v>1742</v>
      </c>
      <c r="J4939" t="s">
        <v>1784</v>
      </c>
      <c r="K4939" t="s">
        <v>1784</v>
      </c>
      <c r="L4939" t="s">
        <v>1784</v>
      </c>
      <c r="M4939" t="str">
        <f t="shared" si="231"/>
        <v>SI</v>
      </c>
      <c r="N4939" t="str">
        <f t="shared" si="232"/>
        <v>SI</v>
      </c>
      <c r="O4939" t="str">
        <f t="shared" si="233"/>
        <v>NO</v>
      </c>
    </row>
    <row r="4940" spans="1:15" hidden="1" x14ac:dyDescent="0.3">
      <c r="A4940" t="s">
        <v>1355</v>
      </c>
      <c r="B4940" t="s">
        <v>1363</v>
      </c>
      <c r="C4940" t="s">
        <v>5063</v>
      </c>
      <c r="D4940">
        <v>127</v>
      </c>
      <c r="E4940">
        <v>10181.169660511399</v>
      </c>
      <c r="F4940">
        <v>4026210</v>
      </c>
      <c r="G4940" t="s">
        <v>13</v>
      </c>
      <c r="H4940" t="s">
        <v>13</v>
      </c>
      <c r="I4940" t="s">
        <v>13</v>
      </c>
      <c r="J4940" t="s">
        <v>1784</v>
      </c>
      <c r="K4940" t="s">
        <v>1784</v>
      </c>
      <c r="L4940" t="s">
        <v>1784</v>
      </c>
      <c r="M4940" t="str">
        <f t="shared" si="231"/>
        <v>SI</v>
      </c>
      <c r="N4940" t="str">
        <f t="shared" si="232"/>
        <v>SI</v>
      </c>
      <c r="O4940" t="str">
        <f t="shared" si="233"/>
        <v>SI</v>
      </c>
    </row>
    <row r="4941" spans="1:15" hidden="1" x14ac:dyDescent="0.3">
      <c r="A4941" t="s">
        <v>1355</v>
      </c>
      <c r="B4941" t="s">
        <v>1373</v>
      </c>
      <c r="C4941" t="s">
        <v>5064</v>
      </c>
      <c r="D4941">
        <v>36</v>
      </c>
      <c r="E4941">
        <v>26127.111933886099</v>
      </c>
      <c r="F4941">
        <v>4176690</v>
      </c>
      <c r="G4941" t="s">
        <v>13</v>
      </c>
      <c r="H4941" t="s">
        <v>13</v>
      </c>
      <c r="I4941" t="s">
        <v>13</v>
      </c>
      <c r="J4941" t="s">
        <v>1784</v>
      </c>
      <c r="K4941" t="s">
        <v>1784</v>
      </c>
      <c r="L4941" t="s">
        <v>1784</v>
      </c>
      <c r="M4941" t="str">
        <f t="shared" si="231"/>
        <v>SI</v>
      </c>
      <c r="N4941" t="str">
        <f t="shared" si="232"/>
        <v>SI</v>
      </c>
      <c r="O4941" t="str">
        <f t="shared" si="233"/>
        <v>SI</v>
      </c>
    </row>
    <row r="4942" spans="1:15" hidden="1" x14ac:dyDescent="0.3">
      <c r="A4942" t="s">
        <v>1355</v>
      </c>
      <c r="B4942" t="s">
        <v>1369</v>
      </c>
      <c r="C4942" t="s">
        <v>434</v>
      </c>
      <c r="D4942">
        <v>18</v>
      </c>
      <c r="E4942">
        <v>10854.7535301183</v>
      </c>
      <c r="F4942">
        <v>4036170</v>
      </c>
      <c r="G4942" t="s">
        <v>13</v>
      </c>
      <c r="H4942" t="s">
        <v>13</v>
      </c>
      <c r="I4942" t="s">
        <v>13</v>
      </c>
      <c r="J4942" t="s">
        <v>1784</v>
      </c>
      <c r="K4942" t="s">
        <v>1784</v>
      </c>
      <c r="L4942" t="s">
        <v>1784</v>
      </c>
      <c r="M4942" t="str">
        <f t="shared" si="231"/>
        <v>SI</v>
      </c>
      <c r="N4942" t="str">
        <f t="shared" si="232"/>
        <v>SI</v>
      </c>
      <c r="O4942" t="str">
        <f t="shared" si="233"/>
        <v>SI</v>
      </c>
    </row>
    <row r="4943" spans="1:15" hidden="1" x14ac:dyDescent="0.3">
      <c r="A4943" t="s">
        <v>1355</v>
      </c>
      <c r="B4943" t="s">
        <v>1373</v>
      </c>
      <c r="C4943" t="s">
        <v>5065</v>
      </c>
      <c r="D4943">
        <v>37</v>
      </c>
      <c r="E4943">
        <v>26127.111933886099</v>
      </c>
      <c r="F4943">
        <v>4176680</v>
      </c>
      <c r="G4943" t="s">
        <v>13</v>
      </c>
      <c r="H4943" t="s">
        <v>13</v>
      </c>
      <c r="I4943" t="s">
        <v>13</v>
      </c>
      <c r="J4943" t="s">
        <v>1784</v>
      </c>
      <c r="K4943" t="s">
        <v>1784</v>
      </c>
      <c r="L4943" t="s">
        <v>1784</v>
      </c>
      <c r="M4943" t="str">
        <f t="shared" si="231"/>
        <v>SI</v>
      </c>
      <c r="N4943" t="str">
        <f t="shared" si="232"/>
        <v>SI</v>
      </c>
      <c r="O4943" t="str">
        <f t="shared" si="233"/>
        <v>SI</v>
      </c>
    </row>
    <row r="4944" spans="1:15" hidden="1" x14ac:dyDescent="0.3">
      <c r="A4944" t="s">
        <v>1355</v>
      </c>
      <c r="B4944" t="s">
        <v>1373</v>
      </c>
      <c r="C4944" t="s">
        <v>5066</v>
      </c>
      <c r="D4944">
        <v>75</v>
      </c>
      <c r="E4944">
        <v>26127.111933886099</v>
      </c>
      <c r="F4944">
        <v>4176670</v>
      </c>
      <c r="G4944" t="s">
        <v>13</v>
      </c>
      <c r="H4944" t="s">
        <v>13</v>
      </c>
      <c r="I4944" t="s">
        <v>13</v>
      </c>
      <c r="J4944" t="s">
        <v>1784</v>
      </c>
      <c r="K4944" t="s">
        <v>1784</v>
      </c>
      <c r="L4944" t="s">
        <v>1784</v>
      </c>
      <c r="M4944" t="str">
        <f t="shared" si="231"/>
        <v>SI</v>
      </c>
      <c r="N4944" t="str">
        <f t="shared" si="232"/>
        <v>SI</v>
      </c>
      <c r="O4944" t="str">
        <f t="shared" si="233"/>
        <v>SI</v>
      </c>
    </row>
    <row r="4945" spans="1:15" hidden="1" x14ac:dyDescent="0.3">
      <c r="A4945" t="s">
        <v>1355</v>
      </c>
      <c r="B4945" t="s">
        <v>1373</v>
      </c>
      <c r="C4945" t="s">
        <v>5067</v>
      </c>
      <c r="D4945">
        <v>32</v>
      </c>
      <c r="E4945">
        <v>26127.111933886099</v>
      </c>
      <c r="F4945">
        <v>4176660</v>
      </c>
      <c r="G4945" t="s">
        <v>13</v>
      </c>
      <c r="H4945" t="s">
        <v>13</v>
      </c>
      <c r="I4945" t="s">
        <v>13</v>
      </c>
      <c r="J4945" t="s">
        <v>1784</v>
      </c>
      <c r="K4945" t="s">
        <v>1784</v>
      </c>
      <c r="L4945" t="s">
        <v>1784</v>
      </c>
      <c r="M4945" t="str">
        <f t="shared" si="231"/>
        <v>SI</v>
      </c>
      <c r="N4945" t="str">
        <f t="shared" si="232"/>
        <v>SI</v>
      </c>
      <c r="O4945" t="str">
        <f t="shared" si="233"/>
        <v>SI</v>
      </c>
    </row>
    <row r="4946" spans="1:15" hidden="1" x14ac:dyDescent="0.3">
      <c r="A4946" t="s">
        <v>1355</v>
      </c>
      <c r="B4946" t="s">
        <v>1373</v>
      </c>
      <c r="C4946" t="s">
        <v>3386</v>
      </c>
      <c r="D4946">
        <v>99</v>
      </c>
      <c r="E4946">
        <v>26127.111933886099</v>
      </c>
      <c r="F4946">
        <v>4176610</v>
      </c>
      <c r="G4946" t="s">
        <v>13</v>
      </c>
      <c r="H4946" t="s">
        <v>13</v>
      </c>
      <c r="I4946" t="s">
        <v>13</v>
      </c>
      <c r="J4946" t="s">
        <v>1784</v>
      </c>
      <c r="K4946" t="s">
        <v>1784</v>
      </c>
      <c r="L4946" t="s">
        <v>1784</v>
      </c>
      <c r="M4946" t="str">
        <f t="shared" si="231"/>
        <v>SI</v>
      </c>
      <c r="N4946" t="str">
        <f t="shared" si="232"/>
        <v>SI</v>
      </c>
      <c r="O4946" t="str">
        <f t="shared" si="233"/>
        <v>SI</v>
      </c>
    </row>
    <row r="4947" spans="1:15" hidden="1" x14ac:dyDescent="0.3">
      <c r="A4947" t="s">
        <v>1355</v>
      </c>
      <c r="B4947" t="s">
        <v>1373</v>
      </c>
      <c r="C4947" t="s">
        <v>5068</v>
      </c>
      <c r="D4947">
        <v>30</v>
      </c>
      <c r="E4947">
        <v>26127.111933886099</v>
      </c>
      <c r="F4947">
        <v>4176570</v>
      </c>
      <c r="G4947" t="s">
        <v>13</v>
      </c>
      <c r="H4947" t="s">
        <v>13</v>
      </c>
      <c r="I4947" t="s">
        <v>13</v>
      </c>
      <c r="J4947" t="s">
        <v>1784</v>
      </c>
      <c r="K4947" t="s">
        <v>1784</v>
      </c>
      <c r="L4947" t="s">
        <v>1784</v>
      </c>
      <c r="M4947" t="str">
        <f t="shared" si="231"/>
        <v>SI</v>
      </c>
      <c r="N4947" t="str">
        <f t="shared" si="232"/>
        <v>SI</v>
      </c>
      <c r="O4947" t="str">
        <f t="shared" si="233"/>
        <v>SI</v>
      </c>
    </row>
    <row r="4948" spans="1:15" hidden="1" x14ac:dyDescent="0.3">
      <c r="A4948" t="s">
        <v>1355</v>
      </c>
      <c r="B4948" t="s">
        <v>1373</v>
      </c>
      <c r="C4948" t="s">
        <v>5069</v>
      </c>
      <c r="D4948">
        <v>184</v>
      </c>
      <c r="E4948">
        <v>26127.111933886099</v>
      </c>
      <c r="F4948">
        <v>4176350</v>
      </c>
      <c r="G4948" t="s">
        <v>13</v>
      </c>
      <c r="H4948" t="s">
        <v>13</v>
      </c>
      <c r="I4948" t="s">
        <v>13</v>
      </c>
      <c r="J4948" t="s">
        <v>1784</v>
      </c>
      <c r="K4948" t="s">
        <v>1784</v>
      </c>
      <c r="L4948" t="s">
        <v>1784</v>
      </c>
      <c r="M4948" t="str">
        <f t="shared" si="231"/>
        <v>SI</v>
      </c>
      <c r="N4948" t="str">
        <f t="shared" si="232"/>
        <v>SI</v>
      </c>
      <c r="O4948" t="str">
        <f t="shared" si="233"/>
        <v>SI</v>
      </c>
    </row>
    <row r="4949" spans="1:15" hidden="1" x14ac:dyDescent="0.3">
      <c r="A4949" t="s">
        <v>1355</v>
      </c>
      <c r="B4949" t="s">
        <v>1373</v>
      </c>
      <c r="C4949" t="s">
        <v>5070</v>
      </c>
      <c r="D4949">
        <v>43</v>
      </c>
      <c r="E4949">
        <v>26127.111933886099</v>
      </c>
      <c r="F4949">
        <v>4176340</v>
      </c>
      <c r="G4949" t="s">
        <v>13</v>
      </c>
      <c r="H4949" t="s">
        <v>13</v>
      </c>
      <c r="I4949" t="s">
        <v>13</v>
      </c>
      <c r="J4949" t="s">
        <v>1784</v>
      </c>
      <c r="K4949" t="s">
        <v>1784</v>
      </c>
      <c r="L4949" t="s">
        <v>1784</v>
      </c>
      <c r="M4949" t="str">
        <f t="shared" si="231"/>
        <v>SI</v>
      </c>
      <c r="N4949" t="str">
        <f t="shared" si="232"/>
        <v>SI</v>
      </c>
      <c r="O4949" t="str">
        <f t="shared" si="233"/>
        <v>SI</v>
      </c>
    </row>
    <row r="4950" spans="1:15" hidden="1" x14ac:dyDescent="0.3">
      <c r="A4950" t="s">
        <v>1355</v>
      </c>
      <c r="B4950" t="s">
        <v>1373</v>
      </c>
      <c r="C4950" t="s">
        <v>5071</v>
      </c>
      <c r="D4950">
        <v>209</v>
      </c>
      <c r="E4950">
        <v>26127.111933886099</v>
      </c>
      <c r="F4950">
        <v>4176330</v>
      </c>
      <c r="G4950" t="s">
        <v>13</v>
      </c>
      <c r="H4950" t="s">
        <v>13</v>
      </c>
      <c r="I4950" t="s">
        <v>13</v>
      </c>
      <c r="J4950" t="s">
        <v>1784</v>
      </c>
      <c r="K4950" t="s">
        <v>1784</v>
      </c>
      <c r="L4950" t="s">
        <v>1784</v>
      </c>
      <c r="M4950" t="str">
        <f t="shared" si="231"/>
        <v>SI</v>
      </c>
      <c r="N4950" t="str">
        <f t="shared" si="232"/>
        <v>SI</v>
      </c>
      <c r="O4950" t="str">
        <f t="shared" si="233"/>
        <v>SI</v>
      </c>
    </row>
    <row r="4951" spans="1:15" hidden="1" x14ac:dyDescent="0.3">
      <c r="A4951" t="s">
        <v>1355</v>
      </c>
      <c r="B4951" t="s">
        <v>1373</v>
      </c>
      <c r="C4951" t="s">
        <v>5072</v>
      </c>
      <c r="D4951">
        <v>120</v>
      </c>
      <c r="E4951">
        <v>26127.111933886099</v>
      </c>
      <c r="F4951">
        <v>4176320</v>
      </c>
      <c r="G4951" t="s">
        <v>13</v>
      </c>
      <c r="H4951" t="s">
        <v>13</v>
      </c>
      <c r="I4951" t="s">
        <v>13</v>
      </c>
      <c r="J4951" t="s">
        <v>1784</v>
      </c>
      <c r="K4951" t="s">
        <v>1784</v>
      </c>
      <c r="L4951" t="s">
        <v>1784</v>
      </c>
      <c r="M4951" t="str">
        <f t="shared" si="231"/>
        <v>SI</v>
      </c>
      <c r="N4951" t="str">
        <f t="shared" si="232"/>
        <v>SI</v>
      </c>
      <c r="O4951" t="str">
        <f t="shared" si="233"/>
        <v>SI</v>
      </c>
    </row>
    <row r="4952" spans="1:15" hidden="1" x14ac:dyDescent="0.3">
      <c r="A4952" t="s">
        <v>1355</v>
      </c>
      <c r="B4952" t="s">
        <v>1373</v>
      </c>
      <c r="C4952" t="s">
        <v>5073</v>
      </c>
      <c r="D4952">
        <v>83</v>
      </c>
      <c r="E4952">
        <v>26127.111933886099</v>
      </c>
      <c r="F4952">
        <v>4176240</v>
      </c>
      <c r="G4952" t="s">
        <v>13</v>
      </c>
      <c r="H4952" t="s">
        <v>13</v>
      </c>
      <c r="I4952" t="s">
        <v>13</v>
      </c>
      <c r="J4952" t="s">
        <v>1784</v>
      </c>
      <c r="K4952" t="s">
        <v>1784</v>
      </c>
      <c r="L4952" t="s">
        <v>1784</v>
      </c>
      <c r="M4952" t="str">
        <f t="shared" si="231"/>
        <v>SI</v>
      </c>
      <c r="N4952" t="str">
        <f t="shared" si="232"/>
        <v>SI</v>
      </c>
      <c r="O4952" t="str">
        <f t="shared" si="233"/>
        <v>SI</v>
      </c>
    </row>
    <row r="4953" spans="1:15" hidden="1" x14ac:dyDescent="0.3">
      <c r="A4953" t="s">
        <v>1355</v>
      </c>
      <c r="B4953" t="s">
        <v>1389</v>
      </c>
      <c r="C4953" t="s">
        <v>53</v>
      </c>
      <c r="D4953">
        <v>68</v>
      </c>
      <c r="E4953">
        <v>26748.2392690341</v>
      </c>
      <c r="F4953">
        <v>4076200</v>
      </c>
      <c r="G4953" t="s">
        <v>13</v>
      </c>
      <c r="H4953" t="s">
        <v>13</v>
      </c>
      <c r="I4953" t="s">
        <v>13</v>
      </c>
      <c r="J4953" t="s">
        <v>1784</v>
      </c>
      <c r="K4953" t="s">
        <v>1784</v>
      </c>
      <c r="L4953" t="s">
        <v>1784</v>
      </c>
      <c r="M4953" t="str">
        <f t="shared" si="231"/>
        <v>SI</v>
      </c>
      <c r="N4953" t="str">
        <f t="shared" si="232"/>
        <v>SI</v>
      </c>
      <c r="O4953" t="str">
        <f t="shared" si="233"/>
        <v>SI</v>
      </c>
    </row>
    <row r="4954" spans="1:15" hidden="1" x14ac:dyDescent="0.3">
      <c r="A4954" t="s">
        <v>1355</v>
      </c>
      <c r="B4954" t="s">
        <v>1389</v>
      </c>
      <c r="C4954" t="s">
        <v>5074</v>
      </c>
      <c r="D4954">
        <v>162</v>
      </c>
      <c r="E4954">
        <v>26748.2392690341</v>
      </c>
      <c r="F4954">
        <v>4076210</v>
      </c>
      <c r="G4954" t="s">
        <v>13</v>
      </c>
      <c r="H4954" t="s">
        <v>13</v>
      </c>
      <c r="I4954" t="s">
        <v>13</v>
      </c>
      <c r="J4954" t="s">
        <v>1784</v>
      </c>
      <c r="K4954" t="s">
        <v>1784</v>
      </c>
      <c r="L4954" t="s">
        <v>1784</v>
      </c>
      <c r="M4954" t="str">
        <f t="shared" si="231"/>
        <v>SI</v>
      </c>
      <c r="N4954" t="str">
        <f t="shared" si="232"/>
        <v>SI</v>
      </c>
      <c r="O4954" t="str">
        <f t="shared" si="233"/>
        <v>SI</v>
      </c>
    </row>
    <row r="4955" spans="1:15" hidden="1" x14ac:dyDescent="0.3">
      <c r="A4955" t="s">
        <v>1355</v>
      </c>
      <c r="B4955" t="s">
        <v>1389</v>
      </c>
      <c r="C4955" t="s">
        <v>26</v>
      </c>
      <c r="D4955">
        <v>72</v>
      </c>
      <c r="E4955">
        <v>26748.2392690341</v>
      </c>
      <c r="F4955">
        <v>4076220</v>
      </c>
      <c r="G4955" t="s">
        <v>13</v>
      </c>
      <c r="H4955" t="s">
        <v>13</v>
      </c>
      <c r="I4955" t="s">
        <v>13</v>
      </c>
      <c r="J4955" t="s">
        <v>1784</v>
      </c>
      <c r="K4955" t="s">
        <v>1784</v>
      </c>
      <c r="L4955" t="s">
        <v>1784</v>
      </c>
      <c r="M4955" t="str">
        <f t="shared" si="231"/>
        <v>SI</v>
      </c>
      <c r="N4955" t="str">
        <f t="shared" si="232"/>
        <v>SI</v>
      </c>
      <c r="O4955" t="str">
        <f t="shared" si="233"/>
        <v>SI</v>
      </c>
    </row>
    <row r="4956" spans="1:15" hidden="1" x14ac:dyDescent="0.3">
      <c r="A4956" t="s">
        <v>1355</v>
      </c>
      <c r="B4956" t="s">
        <v>1389</v>
      </c>
      <c r="C4956" t="s">
        <v>38</v>
      </c>
      <c r="D4956">
        <v>151</v>
      </c>
      <c r="E4956">
        <v>26748.2392690341</v>
      </c>
      <c r="F4956">
        <v>4076230</v>
      </c>
      <c r="G4956" t="s">
        <v>13</v>
      </c>
      <c r="H4956" t="s">
        <v>13</v>
      </c>
      <c r="I4956" t="s">
        <v>13</v>
      </c>
      <c r="J4956" t="s">
        <v>1784</v>
      </c>
      <c r="K4956" t="s">
        <v>1784</v>
      </c>
      <c r="L4956" t="s">
        <v>1784</v>
      </c>
      <c r="M4956" t="str">
        <f t="shared" si="231"/>
        <v>SI</v>
      </c>
      <c r="N4956" t="str">
        <f t="shared" si="232"/>
        <v>SI</v>
      </c>
      <c r="O4956" t="str">
        <f t="shared" si="233"/>
        <v>SI</v>
      </c>
    </row>
    <row r="4957" spans="1:15" hidden="1" x14ac:dyDescent="0.3">
      <c r="A4957" t="s">
        <v>1355</v>
      </c>
      <c r="B4957" t="s">
        <v>1389</v>
      </c>
      <c r="C4957" t="s">
        <v>5075</v>
      </c>
      <c r="D4957">
        <v>107</v>
      </c>
      <c r="E4957">
        <v>26748.2392690341</v>
      </c>
      <c r="F4957">
        <v>4076300</v>
      </c>
      <c r="G4957" t="s">
        <v>13</v>
      </c>
      <c r="H4957" t="s">
        <v>13</v>
      </c>
      <c r="I4957" t="s">
        <v>13</v>
      </c>
      <c r="J4957" t="s">
        <v>1784</v>
      </c>
      <c r="K4957" t="s">
        <v>1784</v>
      </c>
      <c r="L4957" t="s">
        <v>1784</v>
      </c>
      <c r="M4957" t="str">
        <f t="shared" si="231"/>
        <v>SI</v>
      </c>
      <c r="N4957" t="str">
        <f t="shared" si="232"/>
        <v>SI</v>
      </c>
      <c r="O4957" t="str">
        <f t="shared" si="233"/>
        <v>SI</v>
      </c>
    </row>
    <row r="4958" spans="1:15" hidden="1" x14ac:dyDescent="0.3">
      <c r="A4958" t="s">
        <v>1355</v>
      </c>
      <c r="B4958" t="s">
        <v>1389</v>
      </c>
      <c r="C4958" t="s">
        <v>5076</v>
      </c>
      <c r="D4958">
        <v>40</v>
      </c>
      <c r="E4958">
        <v>26748.2392690341</v>
      </c>
      <c r="F4958">
        <v>4076310</v>
      </c>
      <c r="G4958" t="s">
        <v>13</v>
      </c>
      <c r="H4958" t="s">
        <v>13</v>
      </c>
      <c r="I4958" t="s">
        <v>13</v>
      </c>
      <c r="J4958" t="s">
        <v>1784</v>
      </c>
      <c r="K4958" t="s">
        <v>1784</v>
      </c>
      <c r="L4958" t="s">
        <v>1784</v>
      </c>
      <c r="M4958" t="str">
        <f t="shared" si="231"/>
        <v>SI</v>
      </c>
      <c r="N4958" t="str">
        <f t="shared" si="232"/>
        <v>SI</v>
      </c>
      <c r="O4958" t="str">
        <f t="shared" si="233"/>
        <v>SI</v>
      </c>
    </row>
    <row r="4959" spans="1:15" hidden="1" x14ac:dyDescent="0.3">
      <c r="A4959" t="s">
        <v>1355</v>
      </c>
      <c r="B4959" t="s">
        <v>1389</v>
      </c>
      <c r="C4959" t="s">
        <v>5077</v>
      </c>
      <c r="D4959">
        <v>256</v>
      </c>
      <c r="E4959">
        <v>26748.2392690341</v>
      </c>
      <c r="F4959">
        <v>4076320</v>
      </c>
      <c r="G4959" t="s">
        <v>13</v>
      </c>
      <c r="H4959" t="s">
        <v>13</v>
      </c>
      <c r="I4959" t="s">
        <v>13</v>
      </c>
      <c r="J4959" t="s">
        <v>1784</v>
      </c>
      <c r="K4959" t="s">
        <v>1784</v>
      </c>
      <c r="L4959" t="s">
        <v>1784</v>
      </c>
      <c r="M4959" t="str">
        <f t="shared" si="231"/>
        <v>SI</v>
      </c>
      <c r="N4959" t="str">
        <f t="shared" si="232"/>
        <v>SI</v>
      </c>
      <c r="O4959" t="str">
        <f t="shared" si="233"/>
        <v>SI</v>
      </c>
    </row>
    <row r="4960" spans="1:15" hidden="1" x14ac:dyDescent="0.3">
      <c r="A4960" t="s">
        <v>1355</v>
      </c>
      <c r="B4960" t="s">
        <v>1389</v>
      </c>
      <c r="C4960" t="s">
        <v>5078</v>
      </c>
      <c r="D4960">
        <v>62</v>
      </c>
      <c r="E4960">
        <v>26748.2392690341</v>
      </c>
      <c r="F4960">
        <v>4076330</v>
      </c>
      <c r="G4960" t="s">
        <v>13</v>
      </c>
      <c r="H4960" t="s">
        <v>13</v>
      </c>
      <c r="I4960" t="s">
        <v>13</v>
      </c>
      <c r="J4960" t="s">
        <v>1784</v>
      </c>
      <c r="K4960" t="s">
        <v>1784</v>
      </c>
      <c r="L4960" t="s">
        <v>1784</v>
      </c>
      <c r="M4960" t="str">
        <f t="shared" si="231"/>
        <v>SI</v>
      </c>
      <c r="N4960" t="str">
        <f t="shared" si="232"/>
        <v>SI</v>
      </c>
      <c r="O4960" t="str">
        <f t="shared" si="233"/>
        <v>SI</v>
      </c>
    </row>
    <row r="4961" spans="1:15" hidden="1" x14ac:dyDescent="0.3">
      <c r="A4961" t="s">
        <v>1355</v>
      </c>
      <c r="B4961" t="s">
        <v>1389</v>
      </c>
      <c r="C4961" t="s">
        <v>5079</v>
      </c>
      <c r="D4961">
        <v>94</v>
      </c>
      <c r="E4961">
        <v>26748.2392690341</v>
      </c>
      <c r="F4961">
        <v>4076340</v>
      </c>
      <c r="G4961" t="s">
        <v>13</v>
      </c>
      <c r="H4961" t="s">
        <v>13</v>
      </c>
      <c r="I4961" t="s">
        <v>13</v>
      </c>
      <c r="J4961" t="s">
        <v>1784</v>
      </c>
      <c r="K4961" t="s">
        <v>1784</v>
      </c>
      <c r="L4961" t="s">
        <v>1784</v>
      </c>
      <c r="M4961" t="str">
        <f t="shared" si="231"/>
        <v>SI</v>
      </c>
      <c r="N4961" t="str">
        <f t="shared" si="232"/>
        <v>SI</v>
      </c>
      <c r="O4961" t="str">
        <f t="shared" si="233"/>
        <v>SI</v>
      </c>
    </row>
    <row r="4962" spans="1:15" hidden="1" x14ac:dyDescent="0.3">
      <c r="A4962" t="s">
        <v>1355</v>
      </c>
      <c r="B4962" t="s">
        <v>1389</v>
      </c>
      <c r="C4962" t="s">
        <v>5080</v>
      </c>
      <c r="D4962">
        <v>69</v>
      </c>
      <c r="E4962">
        <v>26748.2392690341</v>
      </c>
      <c r="F4962">
        <v>4076350</v>
      </c>
      <c r="G4962" t="s">
        <v>13</v>
      </c>
      <c r="H4962" t="s">
        <v>13</v>
      </c>
      <c r="I4962" t="s">
        <v>13</v>
      </c>
      <c r="J4962" t="s">
        <v>1784</v>
      </c>
      <c r="K4962" t="s">
        <v>1784</v>
      </c>
      <c r="L4962" t="s">
        <v>1784</v>
      </c>
      <c r="M4962" t="str">
        <f t="shared" si="231"/>
        <v>SI</v>
      </c>
      <c r="N4962" t="str">
        <f t="shared" si="232"/>
        <v>SI</v>
      </c>
      <c r="O4962" t="str">
        <f t="shared" si="233"/>
        <v>SI</v>
      </c>
    </row>
    <row r="4963" spans="1:15" hidden="1" x14ac:dyDescent="0.3">
      <c r="A4963" t="s">
        <v>1355</v>
      </c>
      <c r="B4963" t="s">
        <v>1389</v>
      </c>
      <c r="C4963" t="s">
        <v>5081</v>
      </c>
      <c r="D4963">
        <v>101</v>
      </c>
      <c r="E4963">
        <v>26748.2392690341</v>
      </c>
      <c r="F4963">
        <v>4076360</v>
      </c>
      <c r="G4963" t="s">
        <v>13</v>
      </c>
      <c r="H4963" t="s">
        <v>13</v>
      </c>
      <c r="I4963" t="s">
        <v>13</v>
      </c>
      <c r="J4963" t="s">
        <v>1784</v>
      </c>
      <c r="K4963" t="s">
        <v>1784</v>
      </c>
      <c r="L4963" t="s">
        <v>1784</v>
      </c>
      <c r="M4963" t="str">
        <f t="shared" si="231"/>
        <v>SI</v>
      </c>
      <c r="N4963" t="str">
        <f t="shared" si="232"/>
        <v>SI</v>
      </c>
      <c r="O4963" t="str">
        <f t="shared" si="233"/>
        <v>SI</v>
      </c>
    </row>
    <row r="4964" spans="1:15" hidden="1" x14ac:dyDescent="0.3">
      <c r="A4964" t="s">
        <v>1355</v>
      </c>
      <c r="B4964" t="s">
        <v>1389</v>
      </c>
      <c r="C4964" t="s">
        <v>5082</v>
      </c>
      <c r="D4964">
        <v>30</v>
      </c>
      <c r="E4964">
        <v>26748.2392690341</v>
      </c>
      <c r="F4964">
        <v>4076370</v>
      </c>
      <c r="G4964" t="s">
        <v>13</v>
      </c>
      <c r="H4964" t="s">
        <v>13</v>
      </c>
      <c r="I4964" t="s">
        <v>13</v>
      </c>
      <c r="J4964" t="s">
        <v>1784</v>
      </c>
      <c r="K4964" t="s">
        <v>1784</v>
      </c>
      <c r="L4964" t="s">
        <v>1784</v>
      </c>
      <c r="M4964" t="str">
        <f t="shared" si="231"/>
        <v>SI</v>
      </c>
      <c r="N4964" t="str">
        <f t="shared" si="232"/>
        <v>SI</v>
      </c>
      <c r="O4964" t="str">
        <f t="shared" si="233"/>
        <v>SI</v>
      </c>
    </row>
    <row r="4965" spans="1:15" hidden="1" x14ac:dyDescent="0.3">
      <c r="A4965" t="s">
        <v>1355</v>
      </c>
      <c r="B4965" t="s">
        <v>1389</v>
      </c>
      <c r="C4965" t="s">
        <v>35</v>
      </c>
      <c r="D4965">
        <v>31</v>
      </c>
      <c r="E4965">
        <v>26748.2392690341</v>
      </c>
      <c r="F4965">
        <v>4076470</v>
      </c>
      <c r="G4965" t="s">
        <v>13</v>
      </c>
      <c r="H4965" t="s">
        <v>13</v>
      </c>
      <c r="I4965" t="s">
        <v>13</v>
      </c>
      <c r="J4965" t="s">
        <v>1784</v>
      </c>
      <c r="K4965" t="s">
        <v>1784</v>
      </c>
      <c r="L4965" t="s">
        <v>1784</v>
      </c>
      <c r="M4965" t="str">
        <f t="shared" si="231"/>
        <v>SI</v>
      </c>
      <c r="N4965" t="str">
        <f t="shared" si="232"/>
        <v>SI</v>
      </c>
      <c r="O4965" t="str">
        <f t="shared" si="233"/>
        <v>SI</v>
      </c>
    </row>
    <row r="4966" spans="1:15" hidden="1" x14ac:dyDescent="0.3">
      <c r="A4966" t="s">
        <v>1355</v>
      </c>
      <c r="B4966" t="s">
        <v>1389</v>
      </c>
      <c r="C4966" t="s">
        <v>5083</v>
      </c>
      <c r="D4966">
        <v>116</v>
      </c>
      <c r="E4966">
        <v>26748.2392690341</v>
      </c>
      <c r="F4966">
        <v>4076490</v>
      </c>
      <c r="G4966" t="s">
        <v>13</v>
      </c>
      <c r="H4966" t="s">
        <v>13</v>
      </c>
      <c r="I4966" t="s">
        <v>13</v>
      </c>
      <c r="J4966" t="s">
        <v>1784</v>
      </c>
      <c r="K4966" t="s">
        <v>1784</v>
      </c>
      <c r="L4966" t="s">
        <v>1784</v>
      </c>
      <c r="M4966" t="str">
        <f t="shared" si="231"/>
        <v>SI</v>
      </c>
      <c r="N4966" t="str">
        <f t="shared" si="232"/>
        <v>SI</v>
      </c>
      <c r="O4966" t="str">
        <f t="shared" si="233"/>
        <v>SI</v>
      </c>
    </row>
    <row r="4967" spans="1:15" hidden="1" x14ac:dyDescent="0.3">
      <c r="A4967" t="s">
        <v>1355</v>
      </c>
      <c r="B4967" t="s">
        <v>1389</v>
      </c>
      <c r="C4967" t="s">
        <v>76</v>
      </c>
      <c r="D4967">
        <v>101</v>
      </c>
      <c r="E4967">
        <v>26748.2392690341</v>
      </c>
      <c r="F4967">
        <v>4076560</v>
      </c>
      <c r="G4967" t="s">
        <v>13</v>
      </c>
      <c r="H4967" t="s">
        <v>13</v>
      </c>
      <c r="I4967" t="s">
        <v>13</v>
      </c>
      <c r="J4967" t="s">
        <v>1784</v>
      </c>
      <c r="K4967" t="s">
        <v>1784</v>
      </c>
      <c r="L4967" t="s">
        <v>1784</v>
      </c>
      <c r="M4967" t="str">
        <f t="shared" si="231"/>
        <v>SI</v>
      </c>
      <c r="N4967" t="str">
        <f t="shared" si="232"/>
        <v>SI</v>
      </c>
      <c r="O4967" t="str">
        <f t="shared" si="233"/>
        <v>SI</v>
      </c>
    </row>
    <row r="4968" spans="1:15" hidden="1" x14ac:dyDescent="0.3">
      <c r="A4968" t="s">
        <v>1355</v>
      </c>
      <c r="B4968" t="s">
        <v>1389</v>
      </c>
      <c r="C4968" t="s">
        <v>5067</v>
      </c>
      <c r="D4968">
        <v>7</v>
      </c>
      <c r="E4968">
        <v>26748.2392690341</v>
      </c>
      <c r="F4968">
        <v>4076580</v>
      </c>
      <c r="G4968" t="s">
        <v>13</v>
      </c>
      <c r="H4968" t="s">
        <v>13</v>
      </c>
      <c r="I4968" t="s">
        <v>13</v>
      </c>
      <c r="J4968" t="s">
        <v>1784</v>
      </c>
      <c r="K4968" t="s">
        <v>1784</v>
      </c>
      <c r="L4968" t="s">
        <v>1784</v>
      </c>
      <c r="M4968" t="str">
        <f t="shared" si="231"/>
        <v>SI</v>
      </c>
      <c r="N4968" t="str">
        <f t="shared" si="232"/>
        <v>SI</v>
      </c>
      <c r="O4968" t="str">
        <f t="shared" si="233"/>
        <v>SI</v>
      </c>
    </row>
    <row r="4969" spans="1:15" hidden="1" x14ac:dyDescent="0.3">
      <c r="A4969" t="s">
        <v>1355</v>
      </c>
      <c r="B4969" t="s">
        <v>1817</v>
      </c>
      <c r="C4969" t="s">
        <v>5084</v>
      </c>
      <c r="D4969">
        <v>18</v>
      </c>
      <c r="E4969">
        <v>6890.0875716443497</v>
      </c>
      <c r="F4969">
        <v>4106320</v>
      </c>
      <c r="G4969" t="s">
        <v>13</v>
      </c>
      <c r="H4969" t="s">
        <v>13</v>
      </c>
      <c r="I4969" t="s">
        <v>13</v>
      </c>
      <c r="J4969" t="s">
        <v>1784</v>
      </c>
      <c r="K4969" t="s">
        <v>1784</v>
      </c>
      <c r="L4969" t="s">
        <v>1784</v>
      </c>
      <c r="M4969" t="str">
        <f t="shared" si="231"/>
        <v>SI</v>
      </c>
      <c r="N4969" t="str">
        <f t="shared" si="232"/>
        <v>SI</v>
      </c>
      <c r="O4969" t="str">
        <f t="shared" si="233"/>
        <v>SI</v>
      </c>
    </row>
    <row r="4970" spans="1:15" hidden="1" x14ac:dyDescent="0.3">
      <c r="A4970" t="s">
        <v>1355</v>
      </c>
      <c r="B4970" t="s">
        <v>1817</v>
      </c>
      <c r="C4970" t="s">
        <v>5085</v>
      </c>
      <c r="D4970">
        <v>38</v>
      </c>
      <c r="E4970">
        <v>6890.0875716443497</v>
      </c>
      <c r="F4970">
        <v>4106310</v>
      </c>
      <c r="G4970" t="s">
        <v>13</v>
      </c>
      <c r="H4970" t="s">
        <v>13</v>
      </c>
      <c r="I4970" t="s">
        <v>13</v>
      </c>
      <c r="J4970" t="s">
        <v>1784</v>
      </c>
      <c r="K4970" t="s">
        <v>1784</v>
      </c>
      <c r="L4970" t="s">
        <v>1784</v>
      </c>
      <c r="M4970" t="str">
        <f t="shared" si="231"/>
        <v>SI</v>
      </c>
      <c r="N4970" t="str">
        <f t="shared" si="232"/>
        <v>SI</v>
      </c>
      <c r="O4970" t="str">
        <f t="shared" si="233"/>
        <v>SI</v>
      </c>
    </row>
    <row r="4971" spans="1:15" hidden="1" x14ac:dyDescent="0.3">
      <c r="A4971" t="s">
        <v>1355</v>
      </c>
      <c r="B4971" t="s">
        <v>1817</v>
      </c>
      <c r="C4971" t="s">
        <v>5086</v>
      </c>
      <c r="D4971">
        <v>54</v>
      </c>
      <c r="E4971">
        <v>6890.0875716443497</v>
      </c>
      <c r="F4971">
        <v>4106300</v>
      </c>
      <c r="G4971" t="s">
        <v>13</v>
      </c>
      <c r="H4971" t="s">
        <v>13</v>
      </c>
      <c r="I4971" t="s">
        <v>13</v>
      </c>
      <c r="J4971" t="s">
        <v>1784</v>
      </c>
      <c r="K4971" t="s">
        <v>1784</v>
      </c>
      <c r="L4971" t="s">
        <v>1784</v>
      </c>
      <c r="M4971" t="str">
        <f t="shared" si="231"/>
        <v>SI</v>
      </c>
      <c r="N4971" t="str">
        <f t="shared" si="232"/>
        <v>SI</v>
      </c>
      <c r="O4971" t="str">
        <f t="shared" si="233"/>
        <v>SI</v>
      </c>
    </row>
    <row r="4972" spans="1:15" hidden="1" x14ac:dyDescent="0.3">
      <c r="A4972" t="s">
        <v>1355</v>
      </c>
      <c r="B4972" t="s">
        <v>1817</v>
      </c>
      <c r="C4972" t="s">
        <v>5087</v>
      </c>
      <c r="D4972">
        <v>24</v>
      </c>
      <c r="E4972">
        <v>6890.0875716443497</v>
      </c>
      <c r="F4972">
        <v>4106290</v>
      </c>
      <c r="G4972" t="s">
        <v>13</v>
      </c>
      <c r="H4972" t="s">
        <v>13</v>
      </c>
      <c r="I4972" t="s">
        <v>13</v>
      </c>
      <c r="J4972" t="s">
        <v>1784</v>
      </c>
      <c r="K4972" t="s">
        <v>1784</v>
      </c>
      <c r="L4972" t="s">
        <v>1784</v>
      </c>
      <c r="M4972" t="str">
        <f t="shared" si="231"/>
        <v>SI</v>
      </c>
      <c r="N4972" t="str">
        <f t="shared" si="232"/>
        <v>SI</v>
      </c>
      <c r="O4972" t="str">
        <f t="shared" si="233"/>
        <v>SI</v>
      </c>
    </row>
    <row r="4973" spans="1:15" hidden="1" x14ac:dyDescent="0.3">
      <c r="A4973" t="s">
        <v>1355</v>
      </c>
      <c r="B4973" t="s">
        <v>1817</v>
      </c>
      <c r="C4973" t="s">
        <v>5088</v>
      </c>
      <c r="D4973">
        <v>18</v>
      </c>
      <c r="E4973">
        <v>6890.0875716443497</v>
      </c>
      <c r="F4973">
        <v>4106280</v>
      </c>
      <c r="G4973" t="s">
        <v>13</v>
      </c>
      <c r="H4973" t="s">
        <v>13</v>
      </c>
      <c r="I4973" t="s">
        <v>13</v>
      </c>
      <c r="J4973" t="s">
        <v>1784</v>
      </c>
      <c r="K4973" t="s">
        <v>1784</v>
      </c>
      <c r="L4973" t="s">
        <v>1784</v>
      </c>
      <c r="M4973" t="str">
        <f t="shared" si="231"/>
        <v>SI</v>
      </c>
      <c r="N4973" t="str">
        <f t="shared" si="232"/>
        <v>SI</v>
      </c>
      <c r="O4973" t="str">
        <f t="shared" si="233"/>
        <v>SI</v>
      </c>
    </row>
    <row r="4974" spans="1:15" hidden="1" x14ac:dyDescent="0.3">
      <c r="A4974" t="s">
        <v>1355</v>
      </c>
      <c r="B4974" t="s">
        <v>1817</v>
      </c>
      <c r="C4974" t="s">
        <v>5089</v>
      </c>
      <c r="D4974">
        <v>58</v>
      </c>
      <c r="E4974">
        <v>6890.0875716443497</v>
      </c>
      <c r="F4974">
        <v>4106270</v>
      </c>
      <c r="G4974" t="s">
        <v>13</v>
      </c>
      <c r="H4974" t="s">
        <v>13</v>
      </c>
      <c r="I4974" t="s">
        <v>13</v>
      </c>
      <c r="J4974" t="s">
        <v>1784</v>
      </c>
      <c r="K4974" t="s">
        <v>1784</v>
      </c>
      <c r="L4974" t="s">
        <v>1784</v>
      </c>
      <c r="M4974" t="str">
        <f t="shared" si="231"/>
        <v>SI</v>
      </c>
      <c r="N4974" t="str">
        <f t="shared" si="232"/>
        <v>SI</v>
      </c>
      <c r="O4974" t="str">
        <f t="shared" si="233"/>
        <v>SI</v>
      </c>
    </row>
    <row r="4975" spans="1:15" hidden="1" x14ac:dyDescent="0.3">
      <c r="A4975" t="s">
        <v>1355</v>
      </c>
      <c r="B4975" t="s">
        <v>1817</v>
      </c>
      <c r="C4975" t="s">
        <v>5090</v>
      </c>
      <c r="D4975">
        <v>68</v>
      </c>
      <c r="E4975">
        <v>6890.0875716443497</v>
      </c>
      <c r="F4975">
        <v>4106110</v>
      </c>
      <c r="G4975" t="s">
        <v>13</v>
      </c>
      <c r="H4975" t="s">
        <v>13</v>
      </c>
      <c r="I4975" t="s">
        <v>13</v>
      </c>
      <c r="J4975" t="s">
        <v>1784</v>
      </c>
      <c r="K4975" t="s">
        <v>1784</v>
      </c>
      <c r="L4975" t="s">
        <v>1784</v>
      </c>
      <c r="M4975" t="str">
        <f t="shared" si="231"/>
        <v>SI</v>
      </c>
      <c r="N4975" t="str">
        <f t="shared" si="232"/>
        <v>SI</v>
      </c>
      <c r="O4975" t="str">
        <f t="shared" si="233"/>
        <v>SI</v>
      </c>
    </row>
    <row r="4976" spans="1:15" hidden="1" x14ac:dyDescent="0.3">
      <c r="A4976" t="s">
        <v>12</v>
      </c>
      <c r="B4976" t="s">
        <v>11</v>
      </c>
      <c r="C4976" t="s">
        <v>10</v>
      </c>
      <c r="D4976">
        <v>113</v>
      </c>
      <c r="E4976">
        <v>127526.821531585</v>
      </c>
      <c r="F4976">
        <v>7011001</v>
      </c>
      <c r="G4976" t="s">
        <v>13</v>
      </c>
      <c r="H4976" t="s">
        <v>13</v>
      </c>
      <c r="I4976" t="s">
        <v>13</v>
      </c>
      <c r="J4976" t="s">
        <v>14</v>
      </c>
      <c r="K4976" t="s">
        <v>14</v>
      </c>
      <c r="L4976" t="s">
        <v>14</v>
      </c>
      <c r="M4976" t="str">
        <f t="shared" si="231"/>
        <v>SI</v>
      </c>
      <c r="N4976" t="str">
        <f t="shared" si="232"/>
        <v>SI</v>
      </c>
      <c r="O4976" t="str">
        <f t="shared" si="233"/>
        <v>SI</v>
      </c>
    </row>
    <row r="4977" spans="1:15" hidden="1" x14ac:dyDescent="0.3">
      <c r="A4977" t="s">
        <v>12</v>
      </c>
      <c r="B4977" t="s">
        <v>11</v>
      </c>
      <c r="C4977" t="s">
        <v>15</v>
      </c>
      <c r="D4977">
        <v>1780</v>
      </c>
      <c r="E4977">
        <v>127526.821531585</v>
      </c>
      <c r="F4977">
        <v>7011002</v>
      </c>
      <c r="G4977" t="s">
        <v>13</v>
      </c>
      <c r="H4977" t="s">
        <v>13</v>
      </c>
      <c r="I4977" t="s">
        <v>13</v>
      </c>
      <c r="J4977" t="s">
        <v>14</v>
      </c>
      <c r="K4977" t="s">
        <v>14</v>
      </c>
      <c r="L4977" t="s">
        <v>14</v>
      </c>
      <c r="M4977" t="str">
        <f t="shared" si="231"/>
        <v>SI</v>
      </c>
      <c r="N4977" t="str">
        <f t="shared" si="232"/>
        <v>SI</v>
      </c>
      <c r="O4977" t="str">
        <f t="shared" si="233"/>
        <v>SI</v>
      </c>
    </row>
    <row r="4978" spans="1:15" hidden="1" x14ac:dyDescent="0.3">
      <c r="A4978" t="s">
        <v>12</v>
      </c>
      <c r="B4978" t="s">
        <v>11</v>
      </c>
      <c r="C4978" t="s">
        <v>16</v>
      </c>
      <c r="D4978">
        <v>254</v>
      </c>
      <c r="E4978">
        <v>127526.821531585</v>
      </c>
      <c r="F4978">
        <v>7011003</v>
      </c>
      <c r="G4978" t="s">
        <v>13</v>
      </c>
      <c r="H4978" t="s">
        <v>13</v>
      </c>
      <c r="I4978" t="s">
        <v>13</v>
      </c>
      <c r="J4978" t="s">
        <v>14</v>
      </c>
      <c r="K4978" t="s">
        <v>14</v>
      </c>
      <c r="L4978" t="s">
        <v>14</v>
      </c>
      <c r="M4978" t="str">
        <f t="shared" si="231"/>
        <v>SI</v>
      </c>
      <c r="N4978" t="str">
        <f t="shared" si="232"/>
        <v>SI</v>
      </c>
      <c r="O4978" t="str">
        <f t="shared" si="233"/>
        <v>SI</v>
      </c>
    </row>
    <row r="4979" spans="1:15" hidden="1" x14ac:dyDescent="0.3">
      <c r="A4979" t="s">
        <v>12</v>
      </c>
      <c r="B4979" t="s">
        <v>11</v>
      </c>
      <c r="C4979" t="s">
        <v>17</v>
      </c>
      <c r="D4979">
        <v>538</v>
      </c>
      <c r="E4979">
        <v>127526.821531585</v>
      </c>
      <c r="F4979">
        <v>7011004</v>
      </c>
      <c r="G4979" t="s">
        <v>13</v>
      </c>
      <c r="H4979" t="s">
        <v>13</v>
      </c>
      <c r="I4979" t="s">
        <v>13</v>
      </c>
      <c r="J4979" t="s">
        <v>14</v>
      </c>
      <c r="K4979" t="s">
        <v>14</v>
      </c>
      <c r="L4979" t="s">
        <v>14</v>
      </c>
      <c r="M4979" t="str">
        <f t="shared" si="231"/>
        <v>SI</v>
      </c>
      <c r="N4979" t="str">
        <f t="shared" si="232"/>
        <v>SI</v>
      </c>
      <c r="O4979" t="str">
        <f t="shared" si="233"/>
        <v>SI</v>
      </c>
    </row>
    <row r="4980" spans="1:15" hidden="1" x14ac:dyDescent="0.3">
      <c r="A4980" t="s">
        <v>12</v>
      </c>
      <c r="B4980" t="s">
        <v>11</v>
      </c>
      <c r="C4980" t="s">
        <v>18</v>
      </c>
      <c r="D4980">
        <v>213</v>
      </c>
      <c r="E4980">
        <v>127526.821531585</v>
      </c>
      <c r="F4980">
        <v>7011005</v>
      </c>
      <c r="G4980" t="s">
        <v>13</v>
      </c>
      <c r="H4980" t="s">
        <v>13</v>
      </c>
      <c r="I4980" t="s">
        <v>13</v>
      </c>
      <c r="J4980" t="s">
        <v>14</v>
      </c>
      <c r="K4980" t="s">
        <v>14</v>
      </c>
      <c r="L4980" t="s">
        <v>14</v>
      </c>
      <c r="M4980" t="str">
        <f t="shared" si="231"/>
        <v>SI</v>
      </c>
      <c r="N4980" t="str">
        <f t="shared" si="232"/>
        <v>SI</v>
      </c>
      <c r="O4980" t="str">
        <f t="shared" si="233"/>
        <v>SI</v>
      </c>
    </row>
    <row r="4981" spans="1:15" hidden="1" x14ac:dyDescent="0.3">
      <c r="A4981" t="s">
        <v>12</v>
      </c>
      <c r="B4981" t="s">
        <v>11</v>
      </c>
      <c r="C4981" t="s">
        <v>19</v>
      </c>
      <c r="D4981">
        <v>1560</v>
      </c>
      <c r="E4981">
        <v>127526.821531585</v>
      </c>
      <c r="F4981">
        <v>7011006</v>
      </c>
      <c r="G4981" t="s">
        <v>13</v>
      </c>
      <c r="H4981" t="s">
        <v>13</v>
      </c>
      <c r="I4981" t="s">
        <v>13</v>
      </c>
      <c r="J4981" t="s">
        <v>14</v>
      </c>
      <c r="K4981" t="s">
        <v>14</v>
      </c>
      <c r="L4981" t="s">
        <v>14</v>
      </c>
      <c r="M4981" t="str">
        <f t="shared" si="231"/>
        <v>SI</v>
      </c>
      <c r="N4981" t="str">
        <f t="shared" si="232"/>
        <v>SI</v>
      </c>
      <c r="O4981" t="str">
        <f t="shared" si="233"/>
        <v>SI</v>
      </c>
    </row>
    <row r="4982" spans="1:15" hidden="1" x14ac:dyDescent="0.3">
      <c r="A4982" t="s">
        <v>12</v>
      </c>
      <c r="B4982" t="s">
        <v>11</v>
      </c>
      <c r="C4982" t="s">
        <v>20</v>
      </c>
      <c r="D4982">
        <v>1644</v>
      </c>
      <c r="E4982">
        <v>127526.821531585</v>
      </c>
      <c r="F4982">
        <v>7011007</v>
      </c>
      <c r="G4982" t="s">
        <v>13</v>
      </c>
      <c r="H4982" t="s">
        <v>13</v>
      </c>
      <c r="I4982" t="s">
        <v>13</v>
      </c>
      <c r="J4982" t="s">
        <v>14</v>
      </c>
      <c r="K4982" t="s">
        <v>14</v>
      </c>
      <c r="L4982" t="s">
        <v>14</v>
      </c>
      <c r="M4982" t="str">
        <f t="shared" si="231"/>
        <v>SI</v>
      </c>
      <c r="N4982" t="str">
        <f t="shared" si="232"/>
        <v>SI</v>
      </c>
      <c r="O4982" t="str">
        <f t="shared" si="233"/>
        <v>SI</v>
      </c>
    </row>
    <row r="4983" spans="1:15" hidden="1" x14ac:dyDescent="0.3">
      <c r="A4983" t="s">
        <v>12</v>
      </c>
      <c r="B4983" t="s">
        <v>11</v>
      </c>
      <c r="C4983" t="s">
        <v>21</v>
      </c>
      <c r="D4983">
        <v>602</v>
      </c>
      <c r="E4983">
        <v>127526.821531585</v>
      </c>
      <c r="F4983">
        <v>7011008</v>
      </c>
      <c r="G4983" t="s">
        <v>13</v>
      </c>
      <c r="H4983" t="s">
        <v>13</v>
      </c>
      <c r="I4983" t="s">
        <v>13</v>
      </c>
      <c r="J4983" t="s">
        <v>14</v>
      </c>
      <c r="K4983" t="s">
        <v>14</v>
      </c>
      <c r="L4983" t="s">
        <v>14</v>
      </c>
      <c r="M4983" t="str">
        <f t="shared" si="231"/>
        <v>SI</v>
      </c>
      <c r="N4983" t="str">
        <f t="shared" si="232"/>
        <v>SI</v>
      </c>
      <c r="O4983" t="str">
        <f t="shared" si="233"/>
        <v>SI</v>
      </c>
    </row>
    <row r="4984" spans="1:15" hidden="1" x14ac:dyDescent="0.3">
      <c r="A4984" t="s">
        <v>12</v>
      </c>
      <c r="B4984" t="s">
        <v>11</v>
      </c>
      <c r="C4984" t="s">
        <v>22</v>
      </c>
      <c r="D4984">
        <v>841</v>
      </c>
      <c r="E4984">
        <v>127526.821531585</v>
      </c>
      <c r="F4984">
        <v>7011009</v>
      </c>
      <c r="G4984" t="s">
        <v>13</v>
      </c>
      <c r="H4984" t="s">
        <v>13</v>
      </c>
      <c r="I4984" t="s">
        <v>13</v>
      </c>
      <c r="J4984" t="s">
        <v>14</v>
      </c>
      <c r="K4984" t="s">
        <v>14</v>
      </c>
      <c r="L4984" t="s">
        <v>14</v>
      </c>
      <c r="M4984" t="str">
        <f t="shared" si="231"/>
        <v>SI</v>
      </c>
      <c r="N4984" t="str">
        <f t="shared" si="232"/>
        <v>SI</v>
      </c>
      <c r="O4984" t="str">
        <f t="shared" si="233"/>
        <v>SI</v>
      </c>
    </row>
    <row r="4985" spans="1:15" hidden="1" x14ac:dyDescent="0.3">
      <c r="A4985" t="s">
        <v>12</v>
      </c>
      <c r="B4985" t="s">
        <v>11</v>
      </c>
      <c r="C4985" t="s">
        <v>23</v>
      </c>
      <c r="D4985">
        <v>638</v>
      </c>
      <c r="E4985">
        <v>127526.821531585</v>
      </c>
      <c r="F4985">
        <v>7011010</v>
      </c>
      <c r="G4985" t="s">
        <v>13</v>
      </c>
      <c r="H4985" t="s">
        <v>13</v>
      </c>
      <c r="I4985" t="s">
        <v>13</v>
      </c>
      <c r="J4985" t="s">
        <v>14</v>
      </c>
      <c r="K4985" t="s">
        <v>14</v>
      </c>
      <c r="L4985" t="s">
        <v>14</v>
      </c>
      <c r="M4985" t="str">
        <f t="shared" si="231"/>
        <v>SI</v>
      </c>
      <c r="N4985" t="str">
        <f t="shared" si="232"/>
        <v>SI</v>
      </c>
      <c r="O4985" t="str">
        <f t="shared" si="233"/>
        <v>SI</v>
      </c>
    </row>
    <row r="4986" spans="1:15" hidden="1" x14ac:dyDescent="0.3">
      <c r="A4986" t="s">
        <v>12</v>
      </c>
      <c r="B4986" t="s">
        <v>11</v>
      </c>
      <c r="C4986" t="s">
        <v>24</v>
      </c>
      <c r="D4986">
        <v>209</v>
      </c>
      <c r="E4986">
        <v>127526.821531585</v>
      </c>
      <c r="F4986">
        <v>7011011</v>
      </c>
      <c r="G4986" t="s">
        <v>13</v>
      </c>
      <c r="H4986" t="s">
        <v>13</v>
      </c>
      <c r="I4986" t="s">
        <v>13</v>
      </c>
      <c r="J4986" t="s">
        <v>14</v>
      </c>
      <c r="K4986" t="s">
        <v>14</v>
      </c>
      <c r="L4986" t="s">
        <v>14</v>
      </c>
      <c r="M4986" t="str">
        <f t="shared" si="231"/>
        <v>SI</v>
      </c>
      <c r="N4986" t="str">
        <f t="shared" si="232"/>
        <v>SI</v>
      </c>
      <c r="O4986" t="str">
        <f t="shared" si="233"/>
        <v>SI</v>
      </c>
    </row>
    <row r="4987" spans="1:15" hidden="1" x14ac:dyDescent="0.3">
      <c r="A4987" t="s">
        <v>12</v>
      </c>
      <c r="B4987" t="s">
        <v>11</v>
      </c>
      <c r="C4987" t="s">
        <v>25</v>
      </c>
      <c r="D4987">
        <v>345</v>
      </c>
      <c r="E4987">
        <v>127526.821531585</v>
      </c>
      <c r="F4987">
        <v>7011012</v>
      </c>
      <c r="G4987" t="s">
        <v>13</v>
      </c>
      <c r="H4987" t="s">
        <v>13</v>
      </c>
      <c r="I4987" t="s">
        <v>13</v>
      </c>
      <c r="J4987" t="s">
        <v>14</v>
      </c>
      <c r="K4987" t="s">
        <v>14</v>
      </c>
      <c r="L4987" t="s">
        <v>14</v>
      </c>
      <c r="M4987" t="str">
        <f t="shared" si="231"/>
        <v>SI</v>
      </c>
      <c r="N4987" t="str">
        <f t="shared" si="232"/>
        <v>SI</v>
      </c>
      <c r="O4987" t="str">
        <f t="shared" si="233"/>
        <v>SI</v>
      </c>
    </row>
    <row r="4988" spans="1:15" hidden="1" x14ac:dyDescent="0.3">
      <c r="A4988" t="s">
        <v>12</v>
      </c>
      <c r="B4988" t="s">
        <v>11</v>
      </c>
      <c r="C4988" t="s">
        <v>26</v>
      </c>
      <c r="D4988">
        <v>71</v>
      </c>
      <c r="E4988">
        <v>127526.821531585</v>
      </c>
      <c r="F4988">
        <v>7011013</v>
      </c>
      <c r="G4988" t="s">
        <v>13</v>
      </c>
      <c r="H4988" t="s">
        <v>13</v>
      </c>
      <c r="I4988" t="s">
        <v>13</v>
      </c>
      <c r="J4988" t="s">
        <v>14</v>
      </c>
      <c r="K4988" t="s">
        <v>14</v>
      </c>
      <c r="L4988" t="s">
        <v>14</v>
      </c>
      <c r="M4988" t="str">
        <f t="shared" si="231"/>
        <v>SI</v>
      </c>
      <c r="N4988" t="str">
        <f t="shared" si="232"/>
        <v>SI</v>
      </c>
      <c r="O4988" t="str">
        <f t="shared" si="233"/>
        <v>SI</v>
      </c>
    </row>
    <row r="4989" spans="1:15" hidden="1" x14ac:dyDescent="0.3">
      <c r="A4989" t="s">
        <v>12</v>
      </c>
      <c r="B4989" t="s">
        <v>11</v>
      </c>
      <c r="C4989" t="s">
        <v>27</v>
      </c>
      <c r="D4989">
        <v>160</v>
      </c>
      <c r="E4989">
        <v>127526.821531585</v>
      </c>
      <c r="F4989">
        <v>7011014</v>
      </c>
      <c r="G4989" t="s">
        <v>13</v>
      </c>
      <c r="H4989" t="s">
        <v>13</v>
      </c>
      <c r="I4989" t="s">
        <v>13</v>
      </c>
      <c r="J4989" t="s">
        <v>14</v>
      </c>
      <c r="K4989" t="s">
        <v>14</v>
      </c>
      <c r="L4989" t="s">
        <v>14</v>
      </c>
      <c r="M4989" t="str">
        <f t="shared" si="231"/>
        <v>SI</v>
      </c>
      <c r="N4989" t="str">
        <f t="shared" si="232"/>
        <v>SI</v>
      </c>
      <c r="O4989" t="str">
        <f t="shared" si="233"/>
        <v>SI</v>
      </c>
    </row>
    <row r="4990" spans="1:15" hidden="1" x14ac:dyDescent="0.3">
      <c r="A4990" t="s">
        <v>12</v>
      </c>
      <c r="B4990" t="s">
        <v>11</v>
      </c>
      <c r="C4990" t="s">
        <v>28</v>
      </c>
      <c r="D4990">
        <v>1140</v>
      </c>
      <c r="E4990">
        <v>127526.821531585</v>
      </c>
      <c r="F4990">
        <v>7011015</v>
      </c>
      <c r="G4990" t="s">
        <v>13</v>
      </c>
      <c r="H4990" t="s">
        <v>13</v>
      </c>
      <c r="I4990" t="s">
        <v>13</v>
      </c>
      <c r="J4990" t="s">
        <v>14</v>
      </c>
      <c r="K4990" t="s">
        <v>14</v>
      </c>
      <c r="L4990" t="s">
        <v>14</v>
      </c>
      <c r="M4990" t="str">
        <f t="shared" si="231"/>
        <v>SI</v>
      </c>
      <c r="N4990" t="str">
        <f t="shared" si="232"/>
        <v>SI</v>
      </c>
      <c r="O4990" t="str">
        <f t="shared" si="233"/>
        <v>SI</v>
      </c>
    </row>
    <row r="4991" spans="1:15" hidden="1" x14ac:dyDescent="0.3">
      <c r="A4991" t="s">
        <v>12</v>
      </c>
      <c r="B4991" t="s">
        <v>11</v>
      </c>
      <c r="C4991" t="s">
        <v>29</v>
      </c>
      <c r="D4991">
        <v>365</v>
      </c>
      <c r="E4991">
        <v>127526.821531585</v>
      </c>
      <c r="F4991">
        <v>7011016</v>
      </c>
      <c r="G4991" t="s">
        <v>13</v>
      </c>
      <c r="H4991" t="s">
        <v>13</v>
      </c>
      <c r="I4991" t="s">
        <v>13</v>
      </c>
      <c r="J4991" t="s">
        <v>14</v>
      </c>
      <c r="K4991" t="s">
        <v>14</v>
      </c>
      <c r="L4991" t="s">
        <v>14</v>
      </c>
      <c r="M4991" t="str">
        <f t="shared" si="231"/>
        <v>SI</v>
      </c>
      <c r="N4991" t="str">
        <f t="shared" si="232"/>
        <v>SI</v>
      </c>
      <c r="O4991" t="str">
        <f t="shared" si="233"/>
        <v>SI</v>
      </c>
    </row>
    <row r="4992" spans="1:15" hidden="1" x14ac:dyDescent="0.3">
      <c r="A4992" t="s">
        <v>12</v>
      </c>
      <c r="B4992" t="s">
        <v>11</v>
      </c>
      <c r="C4992" t="s">
        <v>30</v>
      </c>
      <c r="D4992">
        <v>324</v>
      </c>
      <c r="E4992">
        <v>127526.821531585</v>
      </c>
      <c r="F4992">
        <v>7011018</v>
      </c>
      <c r="G4992" t="s">
        <v>13</v>
      </c>
      <c r="H4992" t="s">
        <v>13</v>
      </c>
      <c r="I4992" t="s">
        <v>13</v>
      </c>
      <c r="J4992" t="s">
        <v>14</v>
      </c>
      <c r="K4992" t="s">
        <v>14</v>
      </c>
      <c r="L4992" t="s">
        <v>14</v>
      </c>
      <c r="M4992" t="str">
        <f t="shared" si="231"/>
        <v>SI</v>
      </c>
      <c r="N4992" t="str">
        <f t="shared" si="232"/>
        <v>SI</v>
      </c>
      <c r="O4992" t="str">
        <f t="shared" si="233"/>
        <v>SI</v>
      </c>
    </row>
    <row r="4993" spans="1:15" hidden="1" x14ac:dyDescent="0.3">
      <c r="A4993" t="s">
        <v>12</v>
      </c>
      <c r="B4993" t="s">
        <v>11</v>
      </c>
      <c r="C4993" t="s">
        <v>31</v>
      </c>
      <c r="D4993">
        <v>132</v>
      </c>
      <c r="E4993">
        <v>127526.821531585</v>
      </c>
      <c r="F4993">
        <v>7011019</v>
      </c>
      <c r="G4993" t="s">
        <v>13</v>
      </c>
      <c r="H4993" t="s">
        <v>13</v>
      </c>
      <c r="I4993" t="s">
        <v>13</v>
      </c>
      <c r="J4993" t="s">
        <v>14</v>
      </c>
      <c r="K4993" t="s">
        <v>14</v>
      </c>
      <c r="L4993" t="s">
        <v>14</v>
      </c>
      <c r="M4993" t="str">
        <f t="shared" si="231"/>
        <v>SI</v>
      </c>
      <c r="N4993" t="str">
        <f t="shared" si="232"/>
        <v>SI</v>
      </c>
      <c r="O4993" t="str">
        <f t="shared" si="233"/>
        <v>SI</v>
      </c>
    </row>
    <row r="4994" spans="1:15" hidden="1" x14ac:dyDescent="0.3">
      <c r="A4994" t="s">
        <v>12</v>
      </c>
      <c r="B4994" t="s">
        <v>11</v>
      </c>
      <c r="C4994" t="s">
        <v>32</v>
      </c>
      <c r="D4994">
        <v>1038</v>
      </c>
      <c r="E4994">
        <v>127526.821531585</v>
      </c>
      <c r="F4994">
        <v>7011020</v>
      </c>
      <c r="G4994" t="s">
        <v>13</v>
      </c>
      <c r="H4994" t="s">
        <v>13</v>
      </c>
      <c r="I4994" t="s">
        <v>13</v>
      </c>
      <c r="J4994" t="s">
        <v>14</v>
      </c>
      <c r="K4994" t="s">
        <v>14</v>
      </c>
      <c r="L4994" t="s">
        <v>14</v>
      </c>
      <c r="M4994" t="str">
        <f t="shared" ref="M4994:M5057" si="234">IF(+OR(J4994="SI",G4994="SI"),"SI","NO")</f>
        <v>SI</v>
      </c>
      <c r="N4994" t="str">
        <f t="shared" ref="N4994:N5057" si="235">IF(+OR(H4994="SI",K4994="SI"),"SI","NO")</f>
        <v>SI</v>
      </c>
      <c r="O4994" t="str">
        <f t="shared" ref="O4994:O5057" si="236">IF(+OR(I4994="SI",L4994="SI"),"SI","NO")</f>
        <v>SI</v>
      </c>
    </row>
    <row r="4995" spans="1:15" hidden="1" x14ac:dyDescent="0.3">
      <c r="A4995" t="s">
        <v>12</v>
      </c>
      <c r="B4995" t="s">
        <v>11</v>
      </c>
      <c r="C4995" t="s">
        <v>33</v>
      </c>
      <c r="D4995">
        <v>522</v>
      </c>
      <c r="E4995">
        <v>127526.821531585</v>
      </c>
      <c r="F4995">
        <v>7011021</v>
      </c>
      <c r="G4995" t="s">
        <v>13</v>
      </c>
      <c r="H4995" t="s">
        <v>13</v>
      </c>
      <c r="I4995" t="s">
        <v>13</v>
      </c>
      <c r="J4995" t="s">
        <v>14</v>
      </c>
      <c r="K4995" t="s">
        <v>14</v>
      </c>
      <c r="L4995" t="s">
        <v>14</v>
      </c>
      <c r="M4995" t="str">
        <f t="shared" si="234"/>
        <v>SI</v>
      </c>
      <c r="N4995" t="str">
        <f t="shared" si="235"/>
        <v>SI</v>
      </c>
      <c r="O4995" t="str">
        <f t="shared" si="236"/>
        <v>SI</v>
      </c>
    </row>
    <row r="4996" spans="1:15" hidden="1" x14ac:dyDescent="0.3">
      <c r="A4996" t="s">
        <v>12</v>
      </c>
      <c r="B4996" t="s">
        <v>11</v>
      </c>
      <c r="C4996" t="s">
        <v>34</v>
      </c>
      <c r="D4996">
        <v>442</v>
      </c>
      <c r="E4996">
        <v>127526.821531585</v>
      </c>
      <c r="F4996">
        <v>7011022</v>
      </c>
      <c r="G4996" t="s">
        <v>13</v>
      </c>
      <c r="H4996" t="s">
        <v>13</v>
      </c>
      <c r="I4996" t="s">
        <v>13</v>
      </c>
      <c r="J4996" t="s">
        <v>14</v>
      </c>
      <c r="K4996" t="s">
        <v>14</v>
      </c>
      <c r="L4996" t="s">
        <v>14</v>
      </c>
      <c r="M4996" t="str">
        <f t="shared" si="234"/>
        <v>SI</v>
      </c>
      <c r="N4996" t="str">
        <f t="shared" si="235"/>
        <v>SI</v>
      </c>
      <c r="O4996" t="str">
        <f t="shared" si="236"/>
        <v>SI</v>
      </c>
    </row>
    <row r="4997" spans="1:15" hidden="1" x14ac:dyDescent="0.3">
      <c r="A4997" t="s">
        <v>12</v>
      </c>
      <c r="B4997" t="s">
        <v>11</v>
      </c>
      <c r="C4997" t="s">
        <v>35</v>
      </c>
      <c r="D4997">
        <v>636</v>
      </c>
      <c r="E4997">
        <v>127526.821531585</v>
      </c>
      <c r="F4997">
        <v>7011023</v>
      </c>
      <c r="G4997" t="s">
        <v>13</v>
      </c>
      <c r="H4997" t="s">
        <v>13</v>
      </c>
      <c r="I4997" t="s">
        <v>13</v>
      </c>
      <c r="J4997" t="s">
        <v>14</v>
      </c>
      <c r="K4997" t="s">
        <v>14</v>
      </c>
      <c r="L4997" t="s">
        <v>14</v>
      </c>
      <c r="M4997" t="str">
        <f t="shared" si="234"/>
        <v>SI</v>
      </c>
      <c r="N4997" t="str">
        <f t="shared" si="235"/>
        <v>SI</v>
      </c>
      <c r="O4997" t="str">
        <f t="shared" si="236"/>
        <v>SI</v>
      </c>
    </row>
    <row r="4998" spans="1:15" hidden="1" x14ac:dyDescent="0.3">
      <c r="A4998" t="s">
        <v>12</v>
      </c>
      <c r="B4998" t="s">
        <v>11</v>
      </c>
      <c r="C4998" t="s">
        <v>36</v>
      </c>
      <c r="D4998">
        <v>1133</v>
      </c>
      <c r="E4998">
        <v>127526.821531585</v>
      </c>
      <c r="F4998">
        <v>7011024</v>
      </c>
      <c r="G4998" t="s">
        <v>13</v>
      </c>
      <c r="H4998" t="s">
        <v>13</v>
      </c>
      <c r="I4998" t="s">
        <v>13</v>
      </c>
      <c r="J4998" t="s">
        <v>14</v>
      </c>
      <c r="K4998" t="s">
        <v>14</v>
      </c>
      <c r="L4998" t="s">
        <v>14</v>
      </c>
      <c r="M4998" t="str">
        <f t="shared" si="234"/>
        <v>SI</v>
      </c>
      <c r="N4998" t="str">
        <f t="shared" si="235"/>
        <v>SI</v>
      </c>
      <c r="O4998" t="str">
        <f t="shared" si="236"/>
        <v>SI</v>
      </c>
    </row>
    <row r="4999" spans="1:15" hidden="1" x14ac:dyDescent="0.3">
      <c r="A4999" t="s">
        <v>12</v>
      </c>
      <c r="B4999" t="s">
        <v>11</v>
      </c>
      <c r="C4999" t="s">
        <v>37</v>
      </c>
      <c r="D4999">
        <v>368</v>
      </c>
      <c r="E4999">
        <v>127526.821531585</v>
      </c>
      <c r="F4999">
        <v>7011025</v>
      </c>
      <c r="G4999" t="s">
        <v>13</v>
      </c>
      <c r="H4999" t="s">
        <v>13</v>
      </c>
      <c r="I4999" t="s">
        <v>13</v>
      </c>
      <c r="J4999" t="s">
        <v>14</v>
      </c>
      <c r="K4999" t="s">
        <v>14</v>
      </c>
      <c r="L4999" t="s">
        <v>14</v>
      </c>
      <c r="M4999" t="str">
        <f t="shared" si="234"/>
        <v>SI</v>
      </c>
      <c r="N4999" t="str">
        <f t="shared" si="235"/>
        <v>SI</v>
      </c>
      <c r="O4999" t="str">
        <f t="shared" si="236"/>
        <v>SI</v>
      </c>
    </row>
    <row r="5000" spans="1:15" hidden="1" x14ac:dyDescent="0.3">
      <c r="A5000" t="s">
        <v>12</v>
      </c>
      <c r="B5000" t="s">
        <v>11</v>
      </c>
      <c r="C5000" t="s">
        <v>38</v>
      </c>
      <c r="D5000">
        <v>3505</v>
      </c>
      <c r="E5000">
        <v>127526.821531585</v>
      </c>
      <c r="F5000">
        <v>7011026</v>
      </c>
      <c r="G5000" t="s">
        <v>13</v>
      </c>
      <c r="H5000" t="s">
        <v>13</v>
      </c>
      <c r="I5000" t="s">
        <v>13</v>
      </c>
      <c r="J5000" t="s">
        <v>14</v>
      </c>
      <c r="K5000" t="s">
        <v>14</v>
      </c>
      <c r="L5000" t="s">
        <v>14</v>
      </c>
      <c r="M5000" t="str">
        <f t="shared" si="234"/>
        <v>SI</v>
      </c>
      <c r="N5000" t="str">
        <f t="shared" si="235"/>
        <v>SI</v>
      </c>
      <c r="O5000" t="str">
        <f t="shared" si="236"/>
        <v>SI</v>
      </c>
    </row>
    <row r="5001" spans="1:15" hidden="1" x14ac:dyDescent="0.3">
      <c r="A5001" t="s">
        <v>12</v>
      </c>
      <c r="B5001" t="s">
        <v>11</v>
      </c>
      <c r="C5001" t="s">
        <v>39</v>
      </c>
      <c r="D5001">
        <v>350</v>
      </c>
      <c r="E5001">
        <v>127526.821531585</v>
      </c>
      <c r="F5001">
        <v>7011027</v>
      </c>
      <c r="G5001" t="s">
        <v>13</v>
      </c>
      <c r="H5001" t="s">
        <v>13</v>
      </c>
      <c r="I5001" t="s">
        <v>13</v>
      </c>
      <c r="J5001" t="s">
        <v>14</v>
      </c>
      <c r="K5001" t="s">
        <v>14</v>
      </c>
      <c r="L5001" t="s">
        <v>14</v>
      </c>
      <c r="M5001" t="str">
        <f t="shared" si="234"/>
        <v>SI</v>
      </c>
      <c r="N5001" t="str">
        <f t="shared" si="235"/>
        <v>SI</v>
      </c>
      <c r="O5001" t="str">
        <f t="shared" si="236"/>
        <v>SI</v>
      </c>
    </row>
    <row r="5002" spans="1:15" hidden="1" x14ac:dyDescent="0.3">
      <c r="A5002" t="s">
        <v>12</v>
      </c>
      <c r="B5002" t="s">
        <v>11</v>
      </c>
      <c r="C5002" t="s">
        <v>40</v>
      </c>
      <c r="D5002">
        <v>439</v>
      </c>
      <c r="E5002">
        <v>127526.821531585</v>
      </c>
      <c r="F5002">
        <v>7011028</v>
      </c>
      <c r="G5002" t="s">
        <v>13</v>
      </c>
      <c r="H5002" t="s">
        <v>13</v>
      </c>
      <c r="I5002" t="s">
        <v>13</v>
      </c>
      <c r="J5002" t="s">
        <v>14</v>
      </c>
      <c r="K5002" t="s">
        <v>14</v>
      </c>
      <c r="L5002" t="s">
        <v>14</v>
      </c>
      <c r="M5002" t="str">
        <f t="shared" si="234"/>
        <v>SI</v>
      </c>
      <c r="N5002" t="str">
        <f t="shared" si="235"/>
        <v>SI</v>
      </c>
      <c r="O5002" t="str">
        <f t="shared" si="236"/>
        <v>SI</v>
      </c>
    </row>
    <row r="5003" spans="1:15" hidden="1" x14ac:dyDescent="0.3">
      <c r="A5003" t="s">
        <v>12</v>
      </c>
      <c r="B5003" t="s">
        <v>11</v>
      </c>
      <c r="C5003" t="s">
        <v>41</v>
      </c>
      <c r="D5003">
        <v>556</v>
      </c>
      <c r="E5003">
        <v>127526.821531585</v>
      </c>
      <c r="F5003">
        <v>7011029</v>
      </c>
      <c r="G5003" t="s">
        <v>13</v>
      </c>
      <c r="H5003" t="s">
        <v>13</v>
      </c>
      <c r="I5003" t="s">
        <v>13</v>
      </c>
      <c r="J5003" t="s">
        <v>14</v>
      </c>
      <c r="K5003" t="s">
        <v>14</v>
      </c>
      <c r="L5003" t="s">
        <v>14</v>
      </c>
      <c r="M5003" t="str">
        <f t="shared" si="234"/>
        <v>SI</v>
      </c>
      <c r="N5003" t="str">
        <f t="shared" si="235"/>
        <v>SI</v>
      </c>
      <c r="O5003" t="str">
        <f t="shared" si="236"/>
        <v>SI</v>
      </c>
    </row>
    <row r="5004" spans="1:15" hidden="1" x14ac:dyDescent="0.3">
      <c r="A5004" t="s">
        <v>12</v>
      </c>
      <c r="B5004" t="s">
        <v>11</v>
      </c>
      <c r="C5004" t="s">
        <v>42</v>
      </c>
      <c r="D5004">
        <v>294</v>
      </c>
      <c r="E5004">
        <v>127526.821531585</v>
      </c>
      <c r="F5004">
        <v>7011030</v>
      </c>
      <c r="G5004" t="s">
        <v>13</v>
      </c>
      <c r="H5004" t="s">
        <v>13</v>
      </c>
      <c r="I5004" t="s">
        <v>13</v>
      </c>
      <c r="J5004" t="s">
        <v>14</v>
      </c>
      <c r="K5004" t="s">
        <v>14</v>
      </c>
      <c r="L5004" t="s">
        <v>14</v>
      </c>
      <c r="M5004" t="str">
        <f t="shared" si="234"/>
        <v>SI</v>
      </c>
      <c r="N5004" t="str">
        <f t="shared" si="235"/>
        <v>SI</v>
      </c>
      <c r="O5004" t="str">
        <f t="shared" si="236"/>
        <v>SI</v>
      </c>
    </row>
    <row r="5005" spans="1:15" hidden="1" x14ac:dyDescent="0.3">
      <c r="A5005" t="s">
        <v>12</v>
      </c>
      <c r="B5005" t="s">
        <v>11</v>
      </c>
      <c r="C5005" t="s">
        <v>43</v>
      </c>
      <c r="D5005">
        <v>60</v>
      </c>
      <c r="E5005">
        <v>127526.821531585</v>
      </c>
      <c r="F5005">
        <v>7011031</v>
      </c>
      <c r="G5005" t="s">
        <v>13</v>
      </c>
      <c r="H5005" t="s">
        <v>13</v>
      </c>
      <c r="I5005" t="s">
        <v>13</v>
      </c>
      <c r="J5005" t="s">
        <v>14</v>
      </c>
      <c r="K5005" t="s">
        <v>14</v>
      </c>
      <c r="L5005" t="s">
        <v>14</v>
      </c>
      <c r="M5005" t="str">
        <f t="shared" si="234"/>
        <v>SI</v>
      </c>
      <c r="N5005" t="str">
        <f t="shared" si="235"/>
        <v>SI</v>
      </c>
      <c r="O5005" t="str">
        <f t="shared" si="236"/>
        <v>SI</v>
      </c>
    </row>
    <row r="5006" spans="1:15" hidden="1" x14ac:dyDescent="0.3">
      <c r="A5006" t="s">
        <v>12</v>
      </c>
      <c r="B5006" t="s">
        <v>11</v>
      </c>
      <c r="C5006" t="s">
        <v>44</v>
      </c>
      <c r="D5006">
        <v>303</v>
      </c>
      <c r="E5006">
        <v>127526.821531585</v>
      </c>
      <c r="F5006">
        <v>7011032</v>
      </c>
      <c r="G5006" t="s">
        <v>13</v>
      </c>
      <c r="H5006" t="s">
        <v>13</v>
      </c>
      <c r="I5006" t="s">
        <v>13</v>
      </c>
      <c r="J5006" t="s">
        <v>14</v>
      </c>
      <c r="K5006" t="s">
        <v>14</v>
      </c>
      <c r="L5006" t="s">
        <v>14</v>
      </c>
      <c r="M5006" t="str">
        <f t="shared" si="234"/>
        <v>SI</v>
      </c>
      <c r="N5006" t="str">
        <f t="shared" si="235"/>
        <v>SI</v>
      </c>
      <c r="O5006" t="str">
        <f t="shared" si="236"/>
        <v>SI</v>
      </c>
    </row>
    <row r="5007" spans="1:15" hidden="1" x14ac:dyDescent="0.3">
      <c r="A5007" t="s">
        <v>12</v>
      </c>
      <c r="B5007" t="s">
        <v>11</v>
      </c>
      <c r="C5007" t="s">
        <v>45</v>
      </c>
      <c r="D5007">
        <v>115</v>
      </c>
      <c r="E5007">
        <v>127526.821531585</v>
      </c>
      <c r="F5007">
        <v>7011033</v>
      </c>
      <c r="G5007" t="s">
        <v>13</v>
      </c>
      <c r="H5007" t="s">
        <v>13</v>
      </c>
      <c r="I5007" t="s">
        <v>13</v>
      </c>
      <c r="J5007" t="s">
        <v>14</v>
      </c>
      <c r="K5007" t="s">
        <v>14</v>
      </c>
      <c r="L5007" t="s">
        <v>14</v>
      </c>
      <c r="M5007" t="str">
        <f t="shared" si="234"/>
        <v>SI</v>
      </c>
      <c r="N5007" t="str">
        <f t="shared" si="235"/>
        <v>SI</v>
      </c>
      <c r="O5007" t="str">
        <f t="shared" si="236"/>
        <v>SI</v>
      </c>
    </row>
    <row r="5008" spans="1:15" hidden="1" x14ac:dyDescent="0.3">
      <c r="A5008" t="s">
        <v>12</v>
      </c>
      <c r="B5008" t="s">
        <v>11</v>
      </c>
      <c r="C5008" t="s">
        <v>46</v>
      </c>
      <c r="D5008">
        <v>67</v>
      </c>
      <c r="E5008">
        <v>127526.821531585</v>
      </c>
      <c r="F5008">
        <v>7011034</v>
      </c>
      <c r="G5008" t="s">
        <v>13</v>
      </c>
      <c r="H5008" t="s">
        <v>13</v>
      </c>
      <c r="I5008" t="s">
        <v>13</v>
      </c>
      <c r="J5008" t="s">
        <v>14</v>
      </c>
      <c r="K5008" t="s">
        <v>14</v>
      </c>
      <c r="L5008" t="s">
        <v>14</v>
      </c>
      <c r="M5008" t="str">
        <f t="shared" si="234"/>
        <v>SI</v>
      </c>
      <c r="N5008" t="str">
        <f t="shared" si="235"/>
        <v>SI</v>
      </c>
      <c r="O5008" t="str">
        <f t="shared" si="236"/>
        <v>SI</v>
      </c>
    </row>
    <row r="5009" spans="1:15" hidden="1" x14ac:dyDescent="0.3">
      <c r="A5009" t="s">
        <v>12</v>
      </c>
      <c r="B5009" t="s">
        <v>11</v>
      </c>
      <c r="C5009" t="s">
        <v>47</v>
      </c>
      <c r="D5009">
        <v>146</v>
      </c>
      <c r="E5009">
        <v>127526.821531585</v>
      </c>
      <c r="F5009">
        <v>7011035</v>
      </c>
      <c r="G5009" t="s">
        <v>13</v>
      </c>
      <c r="H5009" t="s">
        <v>13</v>
      </c>
      <c r="I5009" t="s">
        <v>13</v>
      </c>
      <c r="J5009" t="s">
        <v>14</v>
      </c>
      <c r="K5009" t="s">
        <v>14</v>
      </c>
      <c r="L5009" t="s">
        <v>14</v>
      </c>
      <c r="M5009" t="str">
        <f t="shared" si="234"/>
        <v>SI</v>
      </c>
      <c r="N5009" t="str">
        <f t="shared" si="235"/>
        <v>SI</v>
      </c>
      <c r="O5009" t="str">
        <f t="shared" si="236"/>
        <v>SI</v>
      </c>
    </row>
    <row r="5010" spans="1:15" hidden="1" x14ac:dyDescent="0.3">
      <c r="A5010" t="s">
        <v>12</v>
      </c>
      <c r="B5010" t="s">
        <v>11</v>
      </c>
      <c r="C5010" t="s">
        <v>48</v>
      </c>
      <c r="D5010">
        <v>461</v>
      </c>
      <c r="E5010">
        <v>127526.821531585</v>
      </c>
      <c r="F5010">
        <v>7011036</v>
      </c>
      <c r="G5010" t="s">
        <v>13</v>
      </c>
      <c r="H5010" t="s">
        <v>13</v>
      </c>
      <c r="I5010" t="s">
        <v>13</v>
      </c>
      <c r="J5010" t="s">
        <v>14</v>
      </c>
      <c r="K5010" t="s">
        <v>14</v>
      </c>
      <c r="L5010" t="s">
        <v>14</v>
      </c>
      <c r="M5010" t="str">
        <f t="shared" si="234"/>
        <v>SI</v>
      </c>
      <c r="N5010" t="str">
        <f t="shared" si="235"/>
        <v>SI</v>
      </c>
      <c r="O5010" t="str">
        <f t="shared" si="236"/>
        <v>SI</v>
      </c>
    </row>
    <row r="5011" spans="1:15" hidden="1" x14ac:dyDescent="0.3">
      <c r="A5011" t="s">
        <v>12</v>
      </c>
      <c r="B5011" t="s">
        <v>11</v>
      </c>
      <c r="C5011" t="s">
        <v>49</v>
      </c>
      <c r="D5011">
        <v>2169</v>
      </c>
      <c r="E5011">
        <v>127526.821531585</v>
      </c>
      <c r="F5011">
        <v>7011037</v>
      </c>
      <c r="G5011" t="s">
        <v>13</v>
      </c>
      <c r="H5011" t="s">
        <v>13</v>
      </c>
      <c r="I5011" t="s">
        <v>13</v>
      </c>
      <c r="J5011" t="s">
        <v>14</v>
      </c>
      <c r="K5011" t="s">
        <v>14</v>
      </c>
      <c r="L5011" t="s">
        <v>14</v>
      </c>
      <c r="M5011" t="str">
        <f t="shared" si="234"/>
        <v>SI</v>
      </c>
      <c r="N5011" t="str">
        <f t="shared" si="235"/>
        <v>SI</v>
      </c>
      <c r="O5011" t="str">
        <f t="shared" si="236"/>
        <v>SI</v>
      </c>
    </row>
    <row r="5012" spans="1:15" hidden="1" x14ac:dyDescent="0.3">
      <c r="A5012" t="s">
        <v>12</v>
      </c>
      <c r="B5012" t="s">
        <v>11</v>
      </c>
      <c r="C5012" t="s">
        <v>50</v>
      </c>
      <c r="D5012">
        <v>189</v>
      </c>
      <c r="E5012">
        <v>127526.821531585</v>
      </c>
      <c r="F5012">
        <v>7011038</v>
      </c>
      <c r="G5012" t="s">
        <v>13</v>
      </c>
      <c r="H5012" t="s">
        <v>13</v>
      </c>
      <c r="I5012" t="s">
        <v>13</v>
      </c>
      <c r="J5012" t="s">
        <v>14</v>
      </c>
      <c r="K5012" t="s">
        <v>14</v>
      </c>
      <c r="L5012" t="s">
        <v>14</v>
      </c>
      <c r="M5012" t="str">
        <f t="shared" si="234"/>
        <v>SI</v>
      </c>
      <c r="N5012" t="str">
        <f t="shared" si="235"/>
        <v>SI</v>
      </c>
      <c r="O5012" t="str">
        <f t="shared" si="236"/>
        <v>SI</v>
      </c>
    </row>
    <row r="5013" spans="1:15" hidden="1" x14ac:dyDescent="0.3">
      <c r="A5013" t="s">
        <v>12</v>
      </c>
      <c r="B5013" t="s">
        <v>11</v>
      </c>
      <c r="C5013" t="s">
        <v>51</v>
      </c>
      <c r="D5013">
        <v>570</v>
      </c>
      <c r="E5013">
        <v>127526.821531585</v>
      </c>
      <c r="F5013">
        <v>7011039</v>
      </c>
      <c r="G5013" t="s">
        <v>13</v>
      </c>
      <c r="H5013" t="s">
        <v>13</v>
      </c>
      <c r="I5013" t="s">
        <v>13</v>
      </c>
      <c r="J5013" t="s">
        <v>14</v>
      </c>
      <c r="K5013" t="s">
        <v>14</v>
      </c>
      <c r="L5013" t="s">
        <v>14</v>
      </c>
      <c r="M5013" t="str">
        <f t="shared" si="234"/>
        <v>SI</v>
      </c>
      <c r="N5013" t="str">
        <f t="shared" si="235"/>
        <v>SI</v>
      </c>
      <c r="O5013" t="str">
        <f t="shared" si="236"/>
        <v>SI</v>
      </c>
    </row>
    <row r="5014" spans="1:15" hidden="1" x14ac:dyDescent="0.3">
      <c r="A5014" t="s">
        <v>12</v>
      </c>
      <c r="B5014" t="s">
        <v>11</v>
      </c>
      <c r="C5014" t="s">
        <v>52</v>
      </c>
      <c r="D5014">
        <v>134</v>
      </c>
      <c r="E5014">
        <v>127526.821531585</v>
      </c>
      <c r="F5014">
        <v>7011040</v>
      </c>
      <c r="G5014" t="s">
        <v>13</v>
      </c>
      <c r="H5014" t="s">
        <v>13</v>
      </c>
      <c r="I5014" t="s">
        <v>13</v>
      </c>
      <c r="J5014" t="s">
        <v>14</v>
      </c>
      <c r="K5014" t="s">
        <v>14</v>
      </c>
      <c r="L5014" t="s">
        <v>14</v>
      </c>
      <c r="M5014" t="str">
        <f t="shared" si="234"/>
        <v>SI</v>
      </c>
      <c r="N5014" t="str">
        <f t="shared" si="235"/>
        <v>SI</v>
      </c>
      <c r="O5014" t="str">
        <f t="shared" si="236"/>
        <v>SI</v>
      </c>
    </row>
    <row r="5015" spans="1:15" hidden="1" x14ac:dyDescent="0.3">
      <c r="A5015" t="s">
        <v>12</v>
      </c>
      <c r="B5015" t="s">
        <v>11</v>
      </c>
      <c r="C5015" t="s">
        <v>53</v>
      </c>
      <c r="D5015">
        <v>431</v>
      </c>
      <c r="E5015">
        <v>127526.821531585</v>
      </c>
      <c r="F5015">
        <v>7011041</v>
      </c>
      <c r="G5015" t="s">
        <v>13</v>
      </c>
      <c r="H5015" t="s">
        <v>13</v>
      </c>
      <c r="I5015" t="s">
        <v>13</v>
      </c>
      <c r="J5015" t="s">
        <v>14</v>
      </c>
      <c r="K5015" t="s">
        <v>14</v>
      </c>
      <c r="L5015" t="s">
        <v>14</v>
      </c>
      <c r="M5015" t="str">
        <f t="shared" si="234"/>
        <v>SI</v>
      </c>
      <c r="N5015" t="str">
        <f t="shared" si="235"/>
        <v>SI</v>
      </c>
      <c r="O5015" t="str">
        <f t="shared" si="236"/>
        <v>SI</v>
      </c>
    </row>
    <row r="5016" spans="1:15" hidden="1" x14ac:dyDescent="0.3">
      <c r="A5016" t="s">
        <v>12</v>
      </c>
      <c r="B5016" t="s">
        <v>11</v>
      </c>
      <c r="C5016" t="s">
        <v>54</v>
      </c>
      <c r="D5016">
        <v>2278</v>
      </c>
      <c r="E5016">
        <v>127526.821531585</v>
      </c>
      <c r="F5016">
        <v>7011042</v>
      </c>
      <c r="G5016" t="s">
        <v>13</v>
      </c>
      <c r="H5016" t="s">
        <v>13</v>
      </c>
      <c r="I5016" t="s">
        <v>13</v>
      </c>
      <c r="J5016" t="s">
        <v>14</v>
      </c>
      <c r="K5016" t="s">
        <v>14</v>
      </c>
      <c r="L5016" t="s">
        <v>14</v>
      </c>
      <c r="M5016" t="str">
        <f t="shared" si="234"/>
        <v>SI</v>
      </c>
      <c r="N5016" t="str">
        <f t="shared" si="235"/>
        <v>SI</v>
      </c>
      <c r="O5016" t="str">
        <f t="shared" si="236"/>
        <v>SI</v>
      </c>
    </row>
    <row r="5017" spans="1:15" hidden="1" x14ac:dyDescent="0.3">
      <c r="A5017" t="s">
        <v>12</v>
      </c>
      <c r="B5017" t="s">
        <v>11</v>
      </c>
      <c r="C5017" t="s">
        <v>55</v>
      </c>
      <c r="D5017">
        <v>529</v>
      </c>
      <c r="E5017">
        <v>127526.821531585</v>
      </c>
      <c r="F5017">
        <v>7011043</v>
      </c>
      <c r="G5017" t="s">
        <v>13</v>
      </c>
      <c r="H5017" t="s">
        <v>13</v>
      </c>
      <c r="I5017" t="s">
        <v>13</v>
      </c>
      <c r="J5017" t="s">
        <v>14</v>
      </c>
      <c r="K5017" t="s">
        <v>14</v>
      </c>
      <c r="L5017" t="s">
        <v>14</v>
      </c>
      <c r="M5017" t="str">
        <f t="shared" si="234"/>
        <v>SI</v>
      </c>
      <c r="N5017" t="str">
        <f t="shared" si="235"/>
        <v>SI</v>
      </c>
      <c r="O5017" t="str">
        <f t="shared" si="236"/>
        <v>SI</v>
      </c>
    </row>
    <row r="5018" spans="1:15" hidden="1" x14ac:dyDescent="0.3">
      <c r="A5018" t="s">
        <v>12</v>
      </c>
      <c r="B5018" t="s">
        <v>11</v>
      </c>
      <c r="C5018" t="s">
        <v>56</v>
      </c>
      <c r="D5018">
        <v>69</v>
      </c>
      <c r="E5018">
        <v>127526.821531585</v>
      </c>
      <c r="F5018">
        <v>7013335</v>
      </c>
      <c r="G5018" t="s">
        <v>13</v>
      </c>
      <c r="H5018" t="s">
        <v>13</v>
      </c>
      <c r="I5018" t="s">
        <v>13</v>
      </c>
      <c r="J5018" t="s">
        <v>14</v>
      </c>
      <c r="K5018" t="s">
        <v>14</v>
      </c>
      <c r="L5018" t="s">
        <v>14</v>
      </c>
      <c r="M5018" t="str">
        <f t="shared" si="234"/>
        <v>SI</v>
      </c>
      <c r="N5018" t="str">
        <f t="shared" si="235"/>
        <v>SI</v>
      </c>
      <c r="O5018" t="str">
        <f t="shared" si="236"/>
        <v>SI</v>
      </c>
    </row>
    <row r="5019" spans="1:15" hidden="1" x14ac:dyDescent="0.3">
      <c r="A5019" t="s">
        <v>12</v>
      </c>
      <c r="B5019" t="s">
        <v>11</v>
      </c>
      <c r="C5019" t="s">
        <v>57</v>
      </c>
      <c r="D5019">
        <v>105</v>
      </c>
      <c r="E5019">
        <v>127526.821531585</v>
      </c>
      <c r="F5019">
        <v>7013365</v>
      </c>
      <c r="G5019" t="s">
        <v>13</v>
      </c>
      <c r="H5019" t="s">
        <v>13</v>
      </c>
      <c r="I5019" t="s">
        <v>13</v>
      </c>
      <c r="J5019" t="s">
        <v>14</v>
      </c>
      <c r="K5019" t="s">
        <v>14</v>
      </c>
      <c r="L5019" t="s">
        <v>14</v>
      </c>
      <c r="M5019" t="str">
        <f t="shared" si="234"/>
        <v>SI</v>
      </c>
      <c r="N5019" t="str">
        <f t="shared" si="235"/>
        <v>SI</v>
      </c>
      <c r="O5019" t="str">
        <f t="shared" si="236"/>
        <v>SI</v>
      </c>
    </row>
    <row r="5020" spans="1:15" hidden="1" x14ac:dyDescent="0.3">
      <c r="A5020" t="s">
        <v>12</v>
      </c>
      <c r="B5020" t="s">
        <v>11</v>
      </c>
      <c r="C5020" t="s">
        <v>58</v>
      </c>
      <c r="D5020">
        <v>79</v>
      </c>
      <c r="E5020">
        <v>127526.821531585</v>
      </c>
      <c r="F5020">
        <v>7013370</v>
      </c>
      <c r="G5020" t="s">
        <v>13</v>
      </c>
      <c r="H5020" t="s">
        <v>13</v>
      </c>
      <c r="I5020" t="s">
        <v>13</v>
      </c>
      <c r="J5020" t="s">
        <v>14</v>
      </c>
      <c r="K5020" t="s">
        <v>14</v>
      </c>
      <c r="L5020" t="s">
        <v>14</v>
      </c>
      <c r="M5020" t="str">
        <f t="shared" si="234"/>
        <v>SI</v>
      </c>
      <c r="N5020" t="str">
        <f t="shared" si="235"/>
        <v>SI</v>
      </c>
      <c r="O5020" t="str">
        <f t="shared" si="236"/>
        <v>SI</v>
      </c>
    </row>
    <row r="5021" spans="1:15" hidden="1" x14ac:dyDescent="0.3">
      <c r="A5021" t="s">
        <v>12</v>
      </c>
      <c r="B5021" t="s">
        <v>11</v>
      </c>
      <c r="C5021" t="s">
        <v>59</v>
      </c>
      <c r="D5021">
        <v>71</v>
      </c>
      <c r="E5021">
        <v>127526.821531585</v>
      </c>
      <c r="F5021">
        <v>7013385</v>
      </c>
      <c r="G5021" t="s">
        <v>13</v>
      </c>
      <c r="H5021" t="s">
        <v>13</v>
      </c>
      <c r="I5021" t="s">
        <v>13</v>
      </c>
      <c r="J5021" t="s">
        <v>14</v>
      </c>
      <c r="K5021" t="s">
        <v>14</v>
      </c>
      <c r="L5021" t="s">
        <v>14</v>
      </c>
      <c r="M5021" t="str">
        <f t="shared" si="234"/>
        <v>SI</v>
      </c>
      <c r="N5021" t="str">
        <f t="shared" si="235"/>
        <v>SI</v>
      </c>
      <c r="O5021" t="str">
        <f t="shared" si="236"/>
        <v>SI</v>
      </c>
    </row>
    <row r="5022" spans="1:15" hidden="1" x14ac:dyDescent="0.3">
      <c r="A5022" t="s">
        <v>12</v>
      </c>
      <c r="B5022" t="s">
        <v>11</v>
      </c>
      <c r="C5022" t="s">
        <v>60</v>
      </c>
      <c r="D5022">
        <v>56</v>
      </c>
      <c r="E5022">
        <v>127526.821531585</v>
      </c>
      <c r="F5022">
        <v>7013395</v>
      </c>
      <c r="G5022" t="s">
        <v>13</v>
      </c>
      <c r="H5022" t="s">
        <v>13</v>
      </c>
      <c r="I5022" t="s">
        <v>13</v>
      </c>
      <c r="J5022" t="s">
        <v>14</v>
      </c>
      <c r="K5022" t="s">
        <v>14</v>
      </c>
      <c r="L5022" t="s">
        <v>14</v>
      </c>
      <c r="M5022" t="str">
        <f t="shared" si="234"/>
        <v>SI</v>
      </c>
      <c r="N5022" t="str">
        <f t="shared" si="235"/>
        <v>SI</v>
      </c>
      <c r="O5022" t="str">
        <f t="shared" si="236"/>
        <v>SI</v>
      </c>
    </row>
    <row r="5023" spans="1:15" hidden="1" x14ac:dyDescent="0.3">
      <c r="A5023" t="s">
        <v>12</v>
      </c>
      <c r="B5023" t="s">
        <v>11</v>
      </c>
      <c r="C5023" t="s">
        <v>61</v>
      </c>
      <c r="D5023">
        <v>114</v>
      </c>
      <c r="E5023">
        <v>127526.821531585</v>
      </c>
      <c r="F5023">
        <v>7013415</v>
      </c>
      <c r="G5023" t="s">
        <v>13</v>
      </c>
      <c r="H5023" t="s">
        <v>13</v>
      </c>
      <c r="I5023" t="s">
        <v>13</v>
      </c>
      <c r="J5023" t="s">
        <v>14</v>
      </c>
      <c r="K5023" t="s">
        <v>14</v>
      </c>
      <c r="L5023" t="s">
        <v>14</v>
      </c>
      <c r="M5023" t="str">
        <f t="shared" si="234"/>
        <v>SI</v>
      </c>
      <c r="N5023" t="str">
        <f t="shared" si="235"/>
        <v>SI</v>
      </c>
      <c r="O5023" t="str">
        <f t="shared" si="236"/>
        <v>SI</v>
      </c>
    </row>
    <row r="5024" spans="1:15" hidden="1" x14ac:dyDescent="0.3">
      <c r="A5024" t="s">
        <v>12</v>
      </c>
      <c r="B5024" t="s">
        <v>11</v>
      </c>
      <c r="C5024" t="s">
        <v>54</v>
      </c>
      <c r="D5024">
        <v>212</v>
      </c>
      <c r="E5024">
        <v>127526.821531585</v>
      </c>
      <c r="F5024">
        <v>7016120</v>
      </c>
      <c r="G5024" t="s">
        <v>13</v>
      </c>
      <c r="H5024" t="s">
        <v>13</v>
      </c>
      <c r="I5024" t="s">
        <v>13</v>
      </c>
      <c r="J5024" t="s">
        <v>14</v>
      </c>
      <c r="K5024" t="s">
        <v>14</v>
      </c>
      <c r="L5024" t="s">
        <v>14</v>
      </c>
      <c r="M5024" t="str">
        <f t="shared" si="234"/>
        <v>SI</v>
      </c>
      <c r="N5024" t="str">
        <f t="shared" si="235"/>
        <v>SI</v>
      </c>
      <c r="O5024" t="str">
        <f t="shared" si="236"/>
        <v>SI</v>
      </c>
    </row>
    <row r="5025" spans="1:15" hidden="1" x14ac:dyDescent="0.3">
      <c r="A5025" t="s">
        <v>12</v>
      </c>
      <c r="B5025" t="s">
        <v>11</v>
      </c>
      <c r="C5025" t="s">
        <v>62</v>
      </c>
      <c r="D5025">
        <v>236</v>
      </c>
      <c r="E5025">
        <v>127526.821531585</v>
      </c>
      <c r="F5025">
        <v>7016130</v>
      </c>
      <c r="G5025" t="s">
        <v>13</v>
      </c>
      <c r="H5025" t="s">
        <v>13</v>
      </c>
      <c r="I5025" t="s">
        <v>13</v>
      </c>
      <c r="J5025" t="s">
        <v>14</v>
      </c>
      <c r="K5025" t="s">
        <v>14</v>
      </c>
      <c r="L5025" t="s">
        <v>14</v>
      </c>
      <c r="M5025" t="str">
        <f t="shared" si="234"/>
        <v>SI</v>
      </c>
      <c r="N5025" t="str">
        <f t="shared" si="235"/>
        <v>SI</v>
      </c>
      <c r="O5025" t="str">
        <f t="shared" si="236"/>
        <v>SI</v>
      </c>
    </row>
    <row r="5026" spans="1:15" hidden="1" x14ac:dyDescent="0.3">
      <c r="A5026" t="s">
        <v>12</v>
      </c>
      <c r="B5026" t="s">
        <v>11</v>
      </c>
      <c r="C5026" t="s">
        <v>63</v>
      </c>
      <c r="D5026">
        <v>320</v>
      </c>
      <c r="E5026">
        <v>127526.821531585</v>
      </c>
      <c r="F5026">
        <v>7016180</v>
      </c>
      <c r="G5026" t="s">
        <v>13</v>
      </c>
      <c r="H5026" t="s">
        <v>13</v>
      </c>
      <c r="I5026" t="s">
        <v>13</v>
      </c>
      <c r="J5026" t="s">
        <v>14</v>
      </c>
      <c r="K5026" t="s">
        <v>14</v>
      </c>
      <c r="L5026" t="s">
        <v>14</v>
      </c>
      <c r="M5026" t="str">
        <f t="shared" si="234"/>
        <v>SI</v>
      </c>
      <c r="N5026" t="str">
        <f t="shared" si="235"/>
        <v>SI</v>
      </c>
      <c r="O5026" t="str">
        <f t="shared" si="236"/>
        <v>SI</v>
      </c>
    </row>
    <row r="5027" spans="1:15" hidden="1" x14ac:dyDescent="0.3">
      <c r="A5027" t="s">
        <v>12</v>
      </c>
      <c r="B5027" t="s">
        <v>11</v>
      </c>
      <c r="C5027" t="s">
        <v>64</v>
      </c>
      <c r="D5027">
        <v>154</v>
      </c>
      <c r="E5027">
        <v>127526.821531585</v>
      </c>
      <c r="F5027">
        <v>7016190</v>
      </c>
      <c r="G5027" t="s">
        <v>13</v>
      </c>
      <c r="H5027" t="s">
        <v>13</v>
      </c>
      <c r="I5027" t="s">
        <v>13</v>
      </c>
      <c r="J5027" t="s">
        <v>14</v>
      </c>
      <c r="K5027" t="s">
        <v>14</v>
      </c>
      <c r="L5027" t="s">
        <v>14</v>
      </c>
      <c r="M5027" t="str">
        <f t="shared" si="234"/>
        <v>SI</v>
      </c>
      <c r="N5027" t="str">
        <f t="shared" si="235"/>
        <v>SI</v>
      </c>
      <c r="O5027" t="str">
        <f t="shared" si="236"/>
        <v>SI</v>
      </c>
    </row>
    <row r="5028" spans="1:15" hidden="1" x14ac:dyDescent="0.3">
      <c r="A5028" t="s">
        <v>12</v>
      </c>
      <c r="B5028" t="s">
        <v>11</v>
      </c>
      <c r="C5028" t="s">
        <v>53</v>
      </c>
      <c r="D5028">
        <v>389</v>
      </c>
      <c r="E5028">
        <v>127526.821531585</v>
      </c>
      <c r="F5028">
        <v>7016210</v>
      </c>
      <c r="G5028" t="s">
        <v>13</v>
      </c>
      <c r="H5028" t="s">
        <v>13</v>
      </c>
      <c r="I5028" t="s">
        <v>13</v>
      </c>
      <c r="J5028" t="s">
        <v>14</v>
      </c>
      <c r="K5028" t="s">
        <v>14</v>
      </c>
      <c r="L5028" t="s">
        <v>14</v>
      </c>
      <c r="M5028" t="str">
        <f t="shared" si="234"/>
        <v>SI</v>
      </c>
      <c r="N5028" t="str">
        <f t="shared" si="235"/>
        <v>SI</v>
      </c>
      <c r="O5028" t="str">
        <f t="shared" si="236"/>
        <v>SI</v>
      </c>
    </row>
    <row r="5029" spans="1:15" hidden="1" x14ac:dyDescent="0.3">
      <c r="A5029" t="s">
        <v>12</v>
      </c>
      <c r="B5029" t="s">
        <v>11</v>
      </c>
      <c r="C5029" t="s">
        <v>65</v>
      </c>
      <c r="D5029">
        <v>32</v>
      </c>
      <c r="E5029">
        <v>127526.821531585</v>
      </c>
      <c r="F5029">
        <v>7016250</v>
      </c>
      <c r="G5029" t="s">
        <v>13</v>
      </c>
      <c r="H5029" t="s">
        <v>13</v>
      </c>
      <c r="I5029" t="s">
        <v>13</v>
      </c>
      <c r="J5029" t="s">
        <v>14</v>
      </c>
      <c r="K5029" t="s">
        <v>14</v>
      </c>
      <c r="L5029" t="s">
        <v>14</v>
      </c>
      <c r="M5029" t="str">
        <f t="shared" si="234"/>
        <v>SI</v>
      </c>
      <c r="N5029" t="str">
        <f t="shared" si="235"/>
        <v>SI</v>
      </c>
      <c r="O5029" t="str">
        <f t="shared" si="236"/>
        <v>SI</v>
      </c>
    </row>
    <row r="5030" spans="1:15" hidden="1" x14ac:dyDescent="0.3">
      <c r="A5030" t="s">
        <v>12</v>
      </c>
      <c r="B5030" t="s">
        <v>11</v>
      </c>
      <c r="C5030" t="s">
        <v>52</v>
      </c>
      <c r="D5030">
        <v>126</v>
      </c>
      <c r="E5030">
        <v>127526.821531585</v>
      </c>
      <c r="F5030">
        <v>7016260</v>
      </c>
      <c r="G5030" t="s">
        <v>13</v>
      </c>
      <c r="H5030" t="s">
        <v>13</v>
      </c>
      <c r="I5030" t="s">
        <v>13</v>
      </c>
      <c r="J5030" t="s">
        <v>14</v>
      </c>
      <c r="K5030" t="s">
        <v>14</v>
      </c>
      <c r="L5030" t="s">
        <v>14</v>
      </c>
      <c r="M5030" t="str">
        <f t="shared" si="234"/>
        <v>SI</v>
      </c>
      <c r="N5030" t="str">
        <f t="shared" si="235"/>
        <v>SI</v>
      </c>
      <c r="O5030" t="str">
        <f t="shared" si="236"/>
        <v>SI</v>
      </c>
    </row>
    <row r="5031" spans="1:15" hidden="1" x14ac:dyDescent="0.3">
      <c r="A5031" t="s">
        <v>12</v>
      </c>
      <c r="B5031" t="s">
        <v>67</v>
      </c>
      <c r="C5031" t="s">
        <v>66</v>
      </c>
      <c r="D5031">
        <v>99</v>
      </c>
      <c r="E5031">
        <v>16784.992995892499</v>
      </c>
      <c r="F5031">
        <v>7306290</v>
      </c>
      <c r="G5031" t="s">
        <v>13</v>
      </c>
      <c r="H5031" t="s">
        <v>13</v>
      </c>
      <c r="I5031" t="s">
        <v>13</v>
      </c>
      <c r="J5031" t="s">
        <v>14</v>
      </c>
      <c r="K5031" t="s">
        <v>14</v>
      </c>
      <c r="L5031" t="s">
        <v>14</v>
      </c>
      <c r="M5031" t="str">
        <f t="shared" si="234"/>
        <v>SI</v>
      </c>
      <c r="N5031" t="str">
        <f t="shared" si="235"/>
        <v>SI</v>
      </c>
      <c r="O5031" t="str">
        <f t="shared" si="236"/>
        <v>SI</v>
      </c>
    </row>
    <row r="5032" spans="1:15" hidden="1" x14ac:dyDescent="0.3">
      <c r="A5032" t="s">
        <v>12</v>
      </c>
      <c r="B5032" t="s">
        <v>11</v>
      </c>
      <c r="C5032" t="s">
        <v>68</v>
      </c>
      <c r="D5032">
        <v>427</v>
      </c>
      <c r="E5032">
        <v>127526.821531585</v>
      </c>
      <c r="F5032">
        <v>7016300</v>
      </c>
      <c r="G5032" t="s">
        <v>13</v>
      </c>
      <c r="H5032" t="s">
        <v>13</v>
      </c>
      <c r="I5032" t="s">
        <v>13</v>
      </c>
      <c r="J5032" t="s">
        <v>14</v>
      </c>
      <c r="K5032" t="s">
        <v>14</v>
      </c>
      <c r="L5032" t="s">
        <v>14</v>
      </c>
      <c r="M5032" t="str">
        <f t="shared" si="234"/>
        <v>SI</v>
      </c>
      <c r="N5032" t="str">
        <f t="shared" si="235"/>
        <v>SI</v>
      </c>
      <c r="O5032" t="str">
        <f t="shared" si="236"/>
        <v>SI</v>
      </c>
    </row>
    <row r="5033" spans="1:15" hidden="1" x14ac:dyDescent="0.3">
      <c r="A5033" t="s">
        <v>12</v>
      </c>
      <c r="B5033" t="s">
        <v>11</v>
      </c>
      <c r="C5033" t="s">
        <v>69</v>
      </c>
      <c r="D5033">
        <v>78</v>
      </c>
      <c r="E5033">
        <v>127526.821531585</v>
      </c>
      <c r="F5033">
        <v>7016320</v>
      </c>
      <c r="G5033" t="s">
        <v>13</v>
      </c>
      <c r="H5033" t="s">
        <v>13</v>
      </c>
      <c r="I5033" t="s">
        <v>13</v>
      </c>
      <c r="J5033" t="s">
        <v>14</v>
      </c>
      <c r="K5033" t="s">
        <v>14</v>
      </c>
      <c r="L5033" t="s">
        <v>14</v>
      </c>
      <c r="M5033" t="str">
        <f t="shared" si="234"/>
        <v>SI</v>
      </c>
      <c r="N5033" t="str">
        <f t="shared" si="235"/>
        <v>SI</v>
      </c>
      <c r="O5033" t="str">
        <f t="shared" si="236"/>
        <v>SI</v>
      </c>
    </row>
    <row r="5034" spans="1:15" hidden="1" x14ac:dyDescent="0.3">
      <c r="A5034" t="s">
        <v>12</v>
      </c>
      <c r="B5034" t="s">
        <v>11</v>
      </c>
      <c r="C5034" t="s">
        <v>70</v>
      </c>
      <c r="D5034">
        <v>154</v>
      </c>
      <c r="E5034">
        <v>127526.821531585</v>
      </c>
      <c r="F5034">
        <v>7016330</v>
      </c>
      <c r="G5034" t="s">
        <v>13</v>
      </c>
      <c r="H5034" t="s">
        <v>13</v>
      </c>
      <c r="I5034" t="s">
        <v>13</v>
      </c>
      <c r="J5034" t="s">
        <v>14</v>
      </c>
      <c r="K5034" t="s">
        <v>14</v>
      </c>
      <c r="L5034" t="s">
        <v>14</v>
      </c>
      <c r="M5034" t="str">
        <f t="shared" si="234"/>
        <v>SI</v>
      </c>
      <c r="N5034" t="str">
        <f t="shared" si="235"/>
        <v>SI</v>
      </c>
      <c r="O5034" t="str">
        <f t="shared" si="236"/>
        <v>SI</v>
      </c>
    </row>
    <row r="5035" spans="1:15" hidden="1" x14ac:dyDescent="0.3">
      <c r="A5035" t="s">
        <v>12</v>
      </c>
      <c r="B5035" t="s">
        <v>11</v>
      </c>
      <c r="C5035" t="s">
        <v>71</v>
      </c>
      <c r="D5035">
        <v>17</v>
      </c>
      <c r="E5035">
        <v>127526.821531585</v>
      </c>
      <c r="F5035">
        <v>7016340</v>
      </c>
      <c r="G5035" t="s">
        <v>13</v>
      </c>
      <c r="H5035" t="s">
        <v>13</v>
      </c>
      <c r="I5035" t="s">
        <v>13</v>
      </c>
      <c r="J5035" t="s">
        <v>14</v>
      </c>
      <c r="K5035" t="s">
        <v>14</v>
      </c>
      <c r="L5035" t="s">
        <v>14</v>
      </c>
      <c r="M5035" t="str">
        <f t="shared" si="234"/>
        <v>SI</v>
      </c>
      <c r="N5035" t="str">
        <f t="shared" si="235"/>
        <v>SI</v>
      </c>
      <c r="O5035" t="str">
        <f t="shared" si="236"/>
        <v>SI</v>
      </c>
    </row>
    <row r="5036" spans="1:15" hidden="1" x14ac:dyDescent="0.3">
      <c r="A5036" t="s">
        <v>12</v>
      </c>
      <c r="B5036" t="s">
        <v>11</v>
      </c>
      <c r="C5036" t="s">
        <v>72</v>
      </c>
      <c r="D5036">
        <v>117</v>
      </c>
      <c r="E5036">
        <v>127526.821531585</v>
      </c>
      <c r="F5036">
        <v>7016360</v>
      </c>
      <c r="G5036" t="s">
        <v>13</v>
      </c>
      <c r="H5036" t="s">
        <v>13</v>
      </c>
      <c r="I5036" t="s">
        <v>13</v>
      </c>
      <c r="J5036" t="s">
        <v>14</v>
      </c>
      <c r="K5036" t="s">
        <v>14</v>
      </c>
      <c r="L5036" t="s">
        <v>14</v>
      </c>
      <c r="M5036" t="str">
        <f t="shared" si="234"/>
        <v>SI</v>
      </c>
      <c r="N5036" t="str">
        <f t="shared" si="235"/>
        <v>SI</v>
      </c>
      <c r="O5036" t="str">
        <f t="shared" si="236"/>
        <v>SI</v>
      </c>
    </row>
    <row r="5037" spans="1:15" hidden="1" x14ac:dyDescent="0.3">
      <c r="A5037" t="s">
        <v>12</v>
      </c>
      <c r="B5037" t="s">
        <v>11</v>
      </c>
      <c r="C5037" t="s">
        <v>73</v>
      </c>
      <c r="D5037">
        <v>30</v>
      </c>
      <c r="E5037">
        <v>127526.821531585</v>
      </c>
      <c r="F5037">
        <v>7016390</v>
      </c>
      <c r="G5037" t="s">
        <v>13</v>
      </c>
      <c r="H5037" t="s">
        <v>13</v>
      </c>
      <c r="I5037" t="s">
        <v>13</v>
      </c>
      <c r="J5037" t="s">
        <v>14</v>
      </c>
      <c r="K5037" t="s">
        <v>14</v>
      </c>
      <c r="L5037" t="s">
        <v>14</v>
      </c>
      <c r="M5037" t="str">
        <f t="shared" si="234"/>
        <v>SI</v>
      </c>
      <c r="N5037" t="str">
        <f t="shared" si="235"/>
        <v>SI</v>
      </c>
      <c r="O5037" t="str">
        <f t="shared" si="236"/>
        <v>SI</v>
      </c>
    </row>
    <row r="5038" spans="1:15" hidden="1" x14ac:dyDescent="0.3">
      <c r="A5038" t="s">
        <v>12</v>
      </c>
      <c r="B5038" t="s">
        <v>11</v>
      </c>
      <c r="C5038" t="s">
        <v>74</v>
      </c>
      <c r="D5038">
        <v>42</v>
      </c>
      <c r="E5038">
        <v>127526.821531585</v>
      </c>
      <c r="F5038">
        <v>7016400</v>
      </c>
      <c r="G5038" t="s">
        <v>13</v>
      </c>
      <c r="H5038" t="s">
        <v>13</v>
      </c>
      <c r="I5038" t="s">
        <v>13</v>
      </c>
      <c r="J5038" t="s">
        <v>14</v>
      </c>
      <c r="K5038" t="s">
        <v>14</v>
      </c>
      <c r="L5038" t="s">
        <v>14</v>
      </c>
      <c r="M5038" t="str">
        <f t="shared" si="234"/>
        <v>SI</v>
      </c>
      <c r="N5038" t="str">
        <f t="shared" si="235"/>
        <v>SI</v>
      </c>
      <c r="O5038" t="str">
        <f t="shared" si="236"/>
        <v>SI</v>
      </c>
    </row>
    <row r="5039" spans="1:15" hidden="1" x14ac:dyDescent="0.3">
      <c r="A5039" t="s">
        <v>12</v>
      </c>
      <c r="B5039" t="s">
        <v>75</v>
      </c>
      <c r="C5039" t="s">
        <v>70</v>
      </c>
      <c r="D5039">
        <v>137</v>
      </c>
      <c r="E5039">
        <v>13566.0998362021</v>
      </c>
      <c r="F5039">
        <v>7021001</v>
      </c>
      <c r="G5039" t="s">
        <v>13</v>
      </c>
      <c r="H5039" t="s">
        <v>13</v>
      </c>
      <c r="I5039" t="s">
        <v>13</v>
      </c>
      <c r="J5039" t="s">
        <v>14</v>
      </c>
      <c r="K5039" t="s">
        <v>14</v>
      </c>
      <c r="L5039" t="s">
        <v>14</v>
      </c>
      <c r="M5039" t="str">
        <f t="shared" si="234"/>
        <v>SI</v>
      </c>
      <c r="N5039" t="str">
        <f t="shared" si="235"/>
        <v>SI</v>
      </c>
      <c r="O5039" t="str">
        <f t="shared" si="236"/>
        <v>SI</v>
      </c>
    </row>
    <row r="5040" spans="1:15" hidden="1" x14ac:dyDescent="0.3">
      <c r="A5040" t="s">
        <v>12</v>
      </c>
      <c r="B5040" t="s">
        <v>75</v>
      </c>
      <c r="C5040" t="s">
        <v>76</v>
      </c>
      <c r="D5040">
        <v>117</v>
      </c>
      <c r="E5040">
        <v>13566.0998362021</v>
      </c>
      <c r="F5040">
        <v>7021002</v>
      </c>
      <c r="G5040" t="s">
        <v>13</v>
      </c>
      <c r="H5040" t="s">
        <v>13</v>
      </c>
      <c r="I5040" t="s">
        <v>13</v>
      </c>
      <c r="J5040" t="s">
        <v>14</v>
      </c>
      <c r="K5040" t="s">
        <v>14</v>
      </c>
      <c r="L5040" t="s">
        <v>14</v>
      </c>
      <c r="M5040" t="str">
        <f t="shared" si="234"/>
        <v>SI</v>
      </c>
      <c r="N5040" t="str">
        <f t="shared" si="235"/>
        <v>SI</v>
      </c>
      <c r="O5040" t="str">
        <f t="shared" si="236"/>
        <v>SI</v>
      </c>
    </row>
    <row r="5041" spans="1:15" hidden="1" x14ac:dyDescent="0.3">
      <c r="A5041" t="s">
        <v>12</v>
      </c>
      <c r="B5041" t="s">
        <v>75</v>
      </c>
      <c r="C5041" t="s">
        <v>18</v>
      </c>
      <c r="D5041">
        <v>128</v>
      </c>
      <c r="E5041">
        <v>13566.0998362021</v>
      </c>
      <c r="F5041">
        <v>7021004</v>
      </c>
      <c r="G5041" t="s">
        <v>13</v>
      </c>
      <c r="H5041" t="s">
        <v>13</v>
      </c>
      <c r="I5041" t="s">
        <v>13</v>
      </c>
      <c r="J5041" t="s">
        <v>14</v>
      </c>
      <c r="K5041" t="s">
        <v>14</v>
      </c>
      <c r="L5041" t="s">
        <v>14</v>
      </c>
      <c r="M5041" t="str">
        <f t="shared" si="234"/>
        <v>SI</v>
      </c>
      <c r="N5041" t="str">
        <f t="shared" si="235"/>
        <v>SI</v>
      </c>
      <c r="O5041" t="str">
        <f t="shared" si="236"/>
        <v>SI</v>
      </c>
    </row>
    <row r="5042" spans="1:15" hidden="1" x14ac:dyDescent="0.3">
      <c r="A5042" t="s">
        <v>12</v>
      </c>
      <c r="B5042" t="s">
        <v>75</v>
      </c>
      <c r="C5042" t="s">
        <v>77</v>
      </c>
      <c r="D5042">
        <v>113</v>
      </c>
      <c r="E5042">
        <v>13566.0998362021</v>
      </c>
      <c r="F5042">
        <v>7021005</v>
      </c>
      <c r="G5042" t="s">
        <v>13</v>
      </c>
      <c r="H5042" t="s">
        <v>13</v>
      </c>
      <c r="I5042" t="s">
        <v>13</v>
      </c>
      <c r="J5042" t="s">
        <v>14</v>
      </c>
      <c r="K5042" t="s">
        <v>14</v>
      </c>
      <c r="L5042" t="s">
        <v>14</v>
      </c>
      <c r="M5042" t="str">
        <f t="shared" si="234"/>
        <v>SI</v>
      </c>
      <c r="N5042" t="str">
        <f t="shared" si="235"/>
        <v>SI</v>
      </c>
      <c r="O5042" t="str">
        <f t="shared" si="236"/>
        <v>SI</v>
      </c>
    </row>
    <row r="5043" spans="1:15" hidden="1" x14ac:dyDescent="0.3">
      <c r="A5043" t="s">
        <v>12</v>
      </c>
      <c r="B5043" t="s">
        <v>75</v>
      </c>
      <c r="C5043" t="s">
        <v>78</v>
      </c>
      <c r="D5043">
        <v>144</v>
      </c>
      <c r="E5043">
        <v>13566.0998362021</v>
      </c>
      <c r="F5043">
        <v>7021006</v>
      </c>
      <c r="G5043" t="s">
        <v>13</v>
      </c>
      <c r="H5043" t="s">
        <v>13</v>
      </c>
      <c r="I5043" t="s">
        <v>13</v>
      </c>
      <c r="J5043" t="s">
        <v>14</v>
      </c>
      <c r="K5043" t="s">
        <v>14</v>
      </c>
      <c r="L5043" t="s">
        <v>14</v>
      </c>
      <c r="M5043" t="str">
        <f t="shared" si="234"/>
        <v>SI</v>
      </c>
      <c r="N5043" t="str">
        <f t="shared" si="235"/>
        <v>SI</v>
      </c>
      <c r="O5043" t="str">
        <f t="shared" si="236"/>
        <v>SI</v>
      </c>
    </row>
    <row r="5044" spans="1:15" hidden="1" x14ac:dyDescent="0.3">
      <c r="A5044" t="s">
        <v>12</v>
      </c>
      <c r="B5044" t="s">
        <v>75</v>
      </c>
      <c r="C5044" t="s">
        <v>79</v>
      </c>
      <c r="D5044">
        <v>84</v>
      </c>
      <c r="E5044">
        <v>13566.0998362021</v>
      </c>
      <c r="F5044">
        <v>7021007</v>
      </c>
      <c r="G5044" t="s">
        <v>13</v>
      </c>
      <c r="H5044" t="s">
        <v>13</v>
      </c>
      <c r="I5044" t="s">
        <v>13</v>
      </c>
      <c r="J5044" t="s">
        <v>14</v>
      </c>
      <c r="K5044" t="s">
        <v>14</v>
      </c>
      <c r="L5044" t="s">
        <v>14</v>
      </c>
      <c r="M5044" t="str">
        <f t="shared" si="234"/>
        <v>SI</v>
      </c>
      <c r="N5044" t="str">
        <f t="shared" si="235"/>
        <v>SI</v>
      </c>
      <c r="O5044" t="str">
        <f t="shared" si="236"/>
        <v>SI</v>
      </c>
    </row>
    <row r="5045" spans="1:15" hidden="1" x14ac:dyDescent="0.3">
      <c r="A5045" t="s">
        <v>12</v>
      </c>
      <c r="B5045" t="s">
        <v>75</v>
      </c>
      <c r="C5045" t="s">
        <v>32</v>
      </c>
      <c r="D5045">
        <v>198</v>
      </c>
      <c r="E5045">
        <v>13566.0998362021</v>
      </c>
      <c r="F5045">
        <v>7021008</v>
      </c>
      <c r="G5045" t="s">
        <v>13</v>
      </c>
      <c r="H5045" t="s">
        <v>13</v>
      </c>
      <c r="I5045" t="s">
        <v>13</v>
      </c>
      <c r="J5045" t="s">
        <v>14</v>
      </c>
      <c r="K5045" t="s">
        <v>14</v>
      </c>
      <c r="L5045" t="s">
        <v>14</v>
      </c>
      <c r="M5045" t="str">
        <f t="shared" si="234"/>
        <v>SI</v>
      </c>
      <c r="N5045" t="str">
        <f t="shared" si="235"/>
        <v>SI</v>
      </c>
      <c r="O5045" t="str">
        <f t="shared" si="236"/>
        <v>SI</v>
      </c>
    </row>
    <row r="5046" spans="1:15" hidden="1" x14ac:dyDescent="0.3">
      <c r="A5046" t="s">
        <v>12</v>
      </c>
      <c r="B5046" t="s">
        <v>75</v>
      </c>
      <c r="C5046" t="s">
        <v>80</v>
      </c>
      <c r="D5046">
        <v>115</v>
      </c>
      <c r="E5046">
        <v>13566.0998362021</v>
      </c>
      <c r="F5046">
        <v>7021009</v>
      </c>
      <c r="G5046" t="s">
        <v>13</v>
      </c>
      <c r="H5046" t="s">
        <v>13</v>
      </c>
      <c r="I5046" t="s">
        <v>13</v>
      </c>
      <c r="J5046" t="s">
        <v>14</v>
      </c>
      <c r="K5046" t="s">
        <v>14</v>
      </c>
      <c r="L5046" t="s">
        <v>14</v>
      </c>
      <c r="M5046" t="str">
        <f t="shared" si="234"/>
        <v>SI</v>
      </c>
      <c r="N5046" t="str">
        <f t="shared" si="235"/>
        <v>SI</v>
      </c>
      <c r="O5046" t="str">
        <f t="shared" si="236"/>
        <v>SI</v>
      </c>
    </row>
    <row r="5047" spans="1:15" hidden="1" x14ac:dyDescent="0.3">
      <c r="A5047" t="s">
        <v>12</v>
      </c>
      <c r="B5047" t="s">
        <v>75</v>
      </c>
      <c r="C5047" t="s">
        <v>81</v>
      </c>
      <c r="D5047">
        <v>60</v>
      </c>
      <c r="E5047">
        <v>13566.0998362021</v>
      </c>
      <c r="F5047">
        <v>7021010</v>
      </c>
      <c r="G5047" t="s">
        <v>13</v>
      </c>
      <c r="H5047" t="s">
        <v>13</v>
      </c>
      <c r="I5047" t="s">
        <v>13</v>
      </c>
      <c r="J5047" t="s">
        <v>14</v>
      </c>
      <c r="K5047" t="s">
        <v>14</v>
      </c>
      <c r="L5047" t="s">
        <v>14</v>
      </c>
      <c r="M5047" t="str">
        <f t="shared" si="234"/>
        <v>SI</v>
      </c>
      <c r="N5047" t="str">
        <f t="shared" si="235"/>
        <v>SI</v>
      </c>
      <c r="O5047" t="str">
        <f t="shared" si="236"/>
        <v>SI</v>
      </c>
    </row>
    <row r="5048" spans="1:15" hidden="1" x14ac:dyDescent="0.3">
      <c r="A5048" t="s">
        <v>12</v>
      </c>
      <c r="B5048" t="s">
        <v>75</v>
      </c>
      <c r="C5048" t="s">
        <v>23</v>
      </c>
      <c r="D5048">
        <v>109</v>
      </c>
      <c r="E5048">
        <v>13566.0998362021</v>
      </c>
      <c r="F5048">
        <v>7021011</v>
      </c>
      <c r="G5048" t="s">
        <v>13</v>
      </c>
      <c r="H5048" t="s">
        <v>13</v>
      </c>
      <c r="I5048" t="s">
        <v>13</v>
      </c>
      <c r="J5048" t="s">
        <v>14</v>
      </c>
      <c r="K5048" t="s">
        <v>14</v>
      </c>
      <c r="L5048" t="s">
        <v>14</v>
      </c>
      <c r="M5048" t="str">
        <f t="shared" si="234"/>
        <v>SI</v>
      </c>
      <c r="N5048" t="str">
        <f t="shared" si="235"/>
        <v>SI</v>
      </c>
      <c r="O5048" t="str">
        <f t="shared" si="236"/>
        <v>SI</v>
      </c>
    </row>
    <row r="5049" spans="1:15" hidden="1" x14ac:dyDescent="0.3">
      <c r="A5049" t="s">
        <v>12</v>
      </c>
      <c r="B5049" t="s">
        <v>67</v>
      </c>
      <c r="C5049" t="s">
        <v>82</v>
      </c>
      <c r="D5049">
        <v>278</v>
      </c>
      <c r="E5049">
        <v>16784.992995892499</v>
      </c>
      <c r="F5049">
        <v>7301001</v>
      </c>
      <c r="G5049" t="s">
        <v>13</v>
      </c>
      <c r="H5049" t="s">
        <v>13</v>
      </c>
      <c r="I5049" t="s">
        <v>13</v>
      </c>
      <c r="J5049" t="s">
        <v>14</v>
      </c>
      <c r="K5049" t="s">
        <v>14</v>
      </c>
      <c r="L5049" t="s">
        <v>14</v>
      </c>
      <c r="M5049" t="str">
        <f t="shared" si="234"/>
        <v>SI</v>
      </c>
      <c r="N5049" t="str">
        <f t="shared" si="235"/>
        <v>SI</v>
      </c>
      <c r="O5049" t="str">
        <f t="shared" si="236"/>
        <v>SI</v>
      </c>
    </row>
    <row r="5050" spans="1:15" hidden="1" x14ac:dyDescent="0.3">
      <c r="A5050" t="s">
        <v>12</v>
      </c>
      <c r="B5050" t="s">
        <v>75</v>
      </c>
      <c r="C5050" t="s">
        <v>83</v>
      </c>
      <c r="D5050">
        <v>89</v>
      </c>
      <c r="E5050">
        <v>13566.0998362021</v>
      </c>
      <c r="F5050">
        <v>7021012</v>
      </c>
      <c r="G5050" t="s">
        <v>13</v>
      </c>
      <c r="H5050" t="s">
        <v>13</v>
      </c>
      <c r="I5050" t="s">
        <v>13</v>
      </c>
      <c r="J5050" t="s">
        <v>14</v>
      </c>
      <c r="K5050" t="s">
        <v>14</v>
      </c>
      <c r="L5050" t="s">
        <v>14</v>
      </c>
      <c r="M5050" t="str">
        <f t="shared" si="234"/>
        <v>SI</v>
      </c>
      <c r="N5050" t="str">
        <f t="shared" si="235"/>
        <v>SI</v>
      </c>
      <c r="O5050" t="str">
        <f t="shared" si="236"/>
        <v>SI</v>
      </c>
    </row>
    <row r="5051" spans="1:15" hidden="1" x14ac:dyDescent="0.3">
      <c r="A5051" t="s">
        <v>12</v>
      </c>
      <c r="B5051" t="s">
        <v>75</v>
      </c>
      <c r="C5051" t="s">
        <v>84</v>
      </c>
      <c r="D5051">
        <v>70</v>
      </c>
      <c r="E5051">
        <v>13566.0998362021</v>
      </c>
      <c r="F5051">
        <v>7021013</v>
      </c>
      <c r="G5051" t="s">
        <v>13</v>
      </c>
      <c r="H5051" t="s">
        <v>13</v>
      </c>
      <c r="I5051" t="s">
        <v>13</v>
      </c>
      <c r="J5051" t="s">
        <v>14</v>
      </c>
      <c r="K5051" t="s">
        <v>14</v>
      </c>
      <c r="L5051" t="s">
        <v>14</v>
      </c>
      <c r="M5051" t="str">
        <f t="shared" si="234"/>
        <v>SI</v>
      </c>
      <c r="N5051" t="str">
        <f t="shared" si="235"/>
        <v>SI</v>
      </c>
      <c r="O5051" t="str">
        <f t="shared" si="236"/>
        <v>SI</v>
      </c>
    </row>
    <row r="5052" spans="1:15" hidden="1" x14ac:dyDescent="0.3">
      <c r="A5052" t="s">
        <v>12</v>
      </c>
      <c r="B5052" t="s">
        <v>75</v>
      </c>
      <c r="C5052" t="s">
        <v>85</v>
      </c>
      <c r="D5052">
        <v>69</v>
      </c>
      <c r="E5052">
        <v>13566.0998362021</v>
      </c>
      <c r="F5052">
        <v>7021015</v>
      </c>
      <c r="G5052" t="s">
        <v>13</v>
      </c>
      <c r="H5052" t="s">
        <v>13</v>
      </c>
      <c r="I5052" t="s">
        <v>13</v>
      </c>
      <c r="J5052" t="s">
        <v>14</v>
      </c>
      <c r="K5052" t="s">
        <v>14</v>
      </c>
      <c r="L5052" t="s">
        <v>14</v>
      </c>
      <c r="M5052" t="str">
        <f t="shared" si="234"/>
        <v>SI</v>
      </c>
      <c r="N5052" t="str">
        <f t="shared" si="235"/>
        <v>SI</v>
      </c>
      <c r="O5052" t="str">
        <f t="shared" si="236"/>
        <v>SI</v>
      </c>
    </row>
    <row r="5053" spans="1:15" hidden="1" x14ac:dyDescent="0.3">
      <c r="A5053" t="s">
        <v>12</v>
      </c>
      <c r="B5053" t="s">
        <v>87</v>
      </c>
      <c r="C5053" t="s">
        <v>86</v>
      </c>
      <c r="D5053">
        <v>7</v>
      </c>
      <c r="E5053">
        <v>8937.9524780251304</v>
      </c>
      <c r="F5053">
        <v>7296210</v>
      </c>
      <c r="G5053" t="s">
        <v>13</v>
      </c>
      <c r="H5053" t="s">
        <v>13</v>
      </c>
      <c r="I5053" t="s">
        <v>13</v>
      </c>
      <c r="J5053" t="s">
        <v>14</v>
      </c>
      <c r="K5053" t="s">
        <v>14</v>
      </c>
      <c r="L5053" t="s">
        <v>14</v>
      </c>
      <c r="M5053" t="str">
        <f t="shared" si="234"/>
        <v>SI</v>
      </c>
      <c r="N5053" t="str">
        <f t="shared" si="235"/>
        <v>SI</v>
      </c>
      <c r="O5053" t="str">
        <f t="shared" si="236"/>
        <v>SI</v>
      </c>
    </row>
    <row r="5054" spans="1:15" hidden="1" x14ac:dyDescent="0.3">
      <c r="A5054" t="s">
        <v>12</v>
      </c>
      <c r="B5054" t="s">
        <v>75</v>
      </c>
      <c r="C5054" t="s">
        <v>88</v>
      </c>
      <c r="D5054">
        <v>69</v>
      </c>
      <c r="E5054">
        <v>13566.0998362021</v>
      </c>
      <c r="F5054">
        <v>7026110</v>
      </c>
      <c r="G5054" t="s">
        <v>13</v>
      </c>
      <c r="H5054" t="s">
        <v>13</v>
      </c>
      <c r="I5054" t="s">
        <v>13</v>
      </c>
      <c r="J5054" t="s">
        <v>14</v>
      </c>
      <c r="K5054" t="s">
        <v>14</v>
      </c>
      <c r="L5054" t="s">
        <v>14</v>
      </c>
      <c r="M5054" t="str">
        <f t="shared" si="234"/>
        <v>SI</v>
      </c>
      <c r="N5054" t="str">
        <f t="shared" si="235"/>
        <v>SI</v>
      </c>
      <c r="O5054" t="str">
        <f t="shared" si="236"/>
        <v>SI</v>
      </c>
    </row>
    <row r="5055" spans="1:15" hidden="1" x14ac:dyDescent="0.3">
      <c r="A5055" t="s">
        <v>12</v>
      </c>
      <c r="B5055" t="s">
        <v>87</v>
      </c>
      <c r="C5055" t="s">
        <v>89</v>
      </c>
      <c r="D5055">
        <v>192</v>
      </c>
      <c r="E5055">
        <v>8937.9524780251304</v>
      </c>
      <c r="F5055">
        <v>7296120</v>
      </c>
      <c r="G5055" t="s">
        <v>13</v>
      </c>
      <c r="H5055" t="s">
        <v>13</v>
      </c>
      <c r="I5055" t="s">
        <v>13</v>
      </c>
      <c r="J5055" t="s">
        <v>14</v>
      </c>
      <c r="K5055" t="s">
        <v>14</v>
      </c>
      <c r="L5055" t="s">
        <v>14</v>
      </c>
      <c r="M5055" t="str">
        <f t="shared" si="234"/>
        <v>SI</v>
      </c>
      <c r="N5055" t="str">
        <f t="shared" si="235"/>
        <v>SI</v>
      </c>
      <c r="O5055" t="str">
        <f t="shared" si="236"/>
        <v>SI</v>
      </c>
    </row>
    <row r="5056" spans="1:15" hidden="1" x14ac:dyDescent="0.3">
      <c r="A5056" t="s">
        <v>12</v>
      </c>
      <c r="B5056" t="s">
        <v>87</v>
      </c>
      <c r="C5056" t="s">
        <v>90</v>
      </c>
      <c r="D5056">
        <v>25</v>
      </c>
      <c r="E5056">
        <v>8937.9524780251304</v>
      </c>
      <c r="F5056">
        <v>7291008</v>
      </c>
      <c r="G5056" t="s">
        <v>13</v>
      </c>
      <c r="H5056" t="s">
        <v>13</v>
      </c>
      <c r="I5056" t="s">
        <v>13</v>
      </c>
      <c r="J5056" t="s">
        <v>14</v>
      </c>
      <c r="K5056" t="s">
        <v>14</v>
      </c>
      <c r="L5056" t="s">
        <v>14</v>
      </c>
      <c r="M5056" t="str">
        <f t="shared" si="234"/>
        <v>SI</v>
      </c>
      <c r="N5056" t="str">
        <f t="shared" si="235"/>
        <v>SI</v>
      </c>
      <c r="O5056" t="str">
        <f t="shared" si="236"/>
        <v>SI</v>
      </c>
    </row>
    <row r="5057" spans="1:15" hidden="1" x14ac:dyDescent="0.3">
      <c r="A5057" t="s">
        <v>12</v>
      </c>
      <c r="B5057" t="s">
        <v>87</v>
      </c>
      <c r="C5057" t="s">
        <v>70</v>
      </c>
      <c r="D5057">
        <v>98</v>
      </c>
      <c r="E5057">
        <v>8937.9524780251304</v>
      </c>
      <c r="F5057">
        <v>7291007</v>
      </c>
      <c r="G5057" t="s">
        <v>13</v>
      </c>
      <c r="H5057" t="s">
        <v>13</v>
      </c>
      <c r="I5057" t="s">
        <v>13</v>
      </c>
      <c r="J5057" t="s">
        <v>14</v>
      </c>
      <c r="K5057" t="s">
        <v>14</v>
      </c>
      <c r="L5057" t="s">
        <v>14</v>
      </c>
      <c r="M5057" t="str">
        <f t="shared" si="234"/>
        <v>SI</v>
      </c>
      <c r="N5057" t="str">
        <f t="shared" si="235"/>
        <v>SI</v>
      </c>
      <c r="O5057" t="str">
        <f t="shared" si="236"/>
        <v>SI</v>
      </c>
    </row>
    <row r="5058" spans="1:15" hidden="1" x14ac:dyDescent="0.3">
      <c r="A5058" t="s">
        <v>12</v>
      </c>
      <c r="B5058" t="s">
        <v>92</v>
      </c>
      <c r="C5058" t="s">
        <v>91</v>
      </c>
      <c r="D5058">
        <v>153</v>
      </c>
      <c r="E5058">
        <v>51972.168654454501</v>
      </c>
      <c r="F5058">
        <v>7031001</v>
      </c>
      <c r="G5058" t="s">
        <v>13</v>
      </c>
      <c r="H5058" t="s">
        <v>13</v>
      </c>
      <c r="I5058" t="s">
        <v>13</v>
      </c>
      <c r="J5058" t="s">
        <v>14</v>
      </c>
      <c r="K5058" t="s">
        <v>14</v>
      </c>
      <c r="L5058" t="s">
        <v>14</v>
      </c>
      <c r="M5058" t="str">
        <f t="shared" ref="M5058:M5121" si="237">IF(+OR(J5058="SI",G5058="SI"),"SI","NO")</f>
        <v>SI</v>
      </c>
      <c r="N5058" t="str">
        <f t="shared" ref="N5058:N5121" si="238">IF(+OR(H5058="SI",K5058="SI"),"SI","NO")</f>
        <v>SI</v>
      </c>
      <c r="O5058" t="str">
        <f t="shared" ref="O5058:O5121" si="239">IF(+OR(I5058="SI",L5058="SI"),"SI","NO")</f>
        <v>SI</v>
      </c>
    </row>
    <row r="5059" spans="1:15" hidden="1" x14ac:dyDescent="0.3">
      <c r="A5059" t="s">
        <v>12</v>
      </c>
      <c r="B5059" t="s">
        <v>87</v>
      </c>
      <c r="C5059" t="s">
        <v>93</v>
      </c>
      <c r="D5059">
        <v>43</v>
      </c>
      <c r="E5059">
        <v>8937.9524780251304</v>
      </c>
      <c r="F5059">
        <v>7291006</v>
      </c>
      <c r="G5059" t="s">
        <v>13</v>
      </c>
      <c r="H5059" t="s">
        <v>13</v>
      </c>
      <c r="I5059" t="s">
        <v>13</v>
      </c>
      <c r="J5059" t="s">
        <v>14</v>
      </c>
      <c r="K5059" t="s">
        <v>14</v>
      </c>
      <c r="L5059" t="s">
        <v>14</v>
      </c>
      <c r="M5059" t="str">
        <f t="shared" si="237"/>
        <v>SI</v>
      </c>
      <c r="N5059" t="str">
        <f t="shared" si="238"/>
        <v>SI</v>
      </c>
      <c r="O5059" t="str">
        <f t="shared" si="239"/>
        <v>SI</v>
      </c>
    </row>
    <row r="5060" spans="1:15" hidden="1" x14ac:dyDescent="0.3">
      <c r="A5060" t="s">
        <v>12</v>
      </c>
      <c r="B5060" t="s">
        <v>92</v>
      </c>
      <c r="C5060" t="s">
        <v>23</v>
      </c>
      <c r="D5060">
        <v>651</v>
      </c>
      <c r="E5060">
        <v>51972.168654454501</v>
      </c>
      <c r="F5060">
        <v>7031003</v>
      </c>
      <c r="G5060" t="s">
        <v>13</v>
      </c>
      <c r="H5060" t="s">
        <v>13</v>
      </c>
      <c r="I5060" t="s">
        <v>13</v>
      </c>
      <c r="J5060" t="s">
        <v>14</v>
      </c>
      <c r="K5060" t="s">
        <v>14</v>
      </c>
      <c r="L5060" t="s">
        <v>14</v>
      </c>
      <c r="M5060" t="str">
        <f t="shared" si="237"/>
        <v>SI</v>
      </c>
      <c r="N5060" t="str">
        <f t="shared" si="238"/>
        <v>SI</v>
      </c>
      <c r="O5060" t="str">
        <f t="shared" si="239"/>
        <v>SI</v>
      </c>
    </row>
    <row r="5061" spans="1:15" hidden="1" x14ac:dyDescent="0.3">
      <c r="A5061" t="s">
        <v>12</v>
      </c>
      <c r="B5061" t="s">
        <v>87</v>
      </c>
      <c r="C5061" t="s">
        <v>94</v>
      </c>
      <c r="D5061">
        <v>136</v>
      </c>
      <c r="E5061">
        <v>8937.9524780251304</v>
      </c>
      <c r="F5061">
        <v>7291005</v>
      </c>
      <c r="G5061" t="s">
        <v>13</v>
      </c>
      <c r="H5061" t="s">
        <v>13</v>
      </c>
      <c r="I5061" t="s">
        <v>13</v>
      </c>
      <c r="J5061" t="s">
        <v>14</v>
      </c>
      <c r="K5061" t="s">
        <v>14</v>
      </c>
      <c r="L5061" t="s">
        <v>14</v>
      </c>
      <c r="M5061" t="str">
        <f t="shared" si="237"/>
        <v>SI</v>
      </c>
      <c r="N5061" t="str">
        <f t="shared" si="238"/>
        <v>SI</v>
      </c>
      <c r="O5061" t="str">
        <f t="shared" si="239"/>
        <v>SI</v>
      </c>
    </row>
    <row r="5062" spans="1:15" hidden="1" x14ac:dyDescent="0.3">
      <c r="A5062" t="s">
        <v>12</v>
      </c>
      <c r="B5062" t="s">
        <v>92</v>
      </c>
      <c r="C5062" t="s">
        <v>95</v>
      </c>
      <c r="D5062">
        <v>67</v>
      </c>
      <c r="E5062">
        <v>51972.168654454501</v>
      </c>
      <c r="F5062">
        <v>7031004</v>
      </c>
      <c r="G5062" t="s">
        <v>13</v>
      </c>
      <c r="H5062" t="s">
        <v>13</v>
      </c>
      <c r="I5062" t="s">
        <v>13</v>
      </c>
      <c r="J5062" t="s">
        <v>14</v>
      </c>
      <c r="K5062" t="s">
        <v>14</v>
      </c>
      <c r="L5062" t="s">
        <v>14</v>
      </c>
      <c r="M5062" t="str">
        <f t="shared" si="237"/>
        <v>SI</v>
      </c>
      <c r="N5062" t="str">
        <f t="shared" si="238"/>
        <v>SI</v>
      </c>
      <c r="O5062" t="str">
        <f t="shared" si="239"/>
        <v>SI</v>
      </c>
    </row>
    <row r="5063" spans="1:15" hidden="1" x14ac:dyDescent="0.3">
      <c r="A5063" t="s">
        <v>12</v>
      </c>
      <c r="B5063" t="s">
        <v>87</v>
      </c>
      <c r="C5063" t="s">
        <v>96</v>
      </c>
      <c r="D5063">
        <v>115</v>
      </c>
      <c r="E5063">
        <v>8937.9524780251304</v>
      </c>
      <c r="F5063">
        <v>7291004</v>
      </c>
      <c r="G5063" t="s">
        <v>13</v>
      </c>
      <c r="H5063" t="s">
        <v>13</v>
      </c>
      <c r="I5063" t="s">
        <v>13</v>
      </c>
      <c r="J5063" t="s">
        <v>14</v>
      </c>
      <c r="K5063" t="s">
        <v>14</v>
      </c>
      <c r="L5063" t="s">
        <v>14</v>
      </c>
      <c r="M5063" t="str">
        <f t="shared" si="237"/>
        <v>SI</v>
      </c>
      <c r="N5063" t="str">
        <f t="shared" si="238"/>
        <v>SI</v>
      </c>
      <c r="O5063" t="str">
        <f t="shared" si="239"/>
        <v>SI</v>
      </c>
    </row>
    <row r="5064" spans="1:15" hidden="1" x14ac:dyDescent="0.3">
      <c r="A5064" t="s">
        <v>12</v>
      </c>
      <c r="B5064" t="s">
        <v>92</v>
      </c>
      <c r="C5064" t="s">
        <v>97</v>
      </c>
      <c r="D5064">
        <v>172</v>
      </c>
      <c r="E5064">
        <v>51972.168654454501</v>
      </c>
      <c r="F5064">
        <v>7031005</v>
      </c>
      <c r="G5064" t="s">
        <v>13</v>
      </c>
      <c r="H5064" t="s">
        <v>13</v>
      </c>
      <c r="I5064" t="s">
        <v>13</v>
      </c>
      <c r="J5064" t="s">
        <v>14</v>
      </c>
      <c r="K5064" t="s">
        <v>14</v>
      </c>
      <c r="L5064" t="s">
        <v>14</v>
      </c>
      <c r="M5064" t="str">
        <f t="shared" si="237"/>
        <v>SI</v>
      </c>
      <c r="N5064" t="str">
        <f t="shared" si="238"/>
        <v>SI</v>
      </c>
      <c r="O5064" t="str">
        <f t="shared" si="239"/>
        <v>SI</v>
      </c>
    </row>
    <row r="5065" spans="1:15" hidden="1" x14ac:dyDescent="0.3">
      <c r="A5065" t="s">
        <v>12</v>
      </c>
      <c r="B5065" t="s">
        <v>87</v>
      </c>
      <c r="C5065" t="s">
        <v>98</v>
      </c>
      <c r="D5065">
        <v>91</v>
      </c>
      <c r="E5065">
        <v>8937.9524780251304</v>
      </c>
      <c r="F5065">
        <v>7291003</v>
      </c>
      <c r="G5065" t="s">
        <v>13</v>
      </c>
      <c r="H5065" t="s">
        <v>13</v>
      </c>
      <c r="I5065" t="s">
        <v>13</v>
      </c>
      <c r="J5065" t="s">
        <v>14</v>
      </c>
      <c r="K5065" t="s">
        <v>14</v>
      </c>
      <c r="L5065" t="s">
        <v>14</v>
      </c>
      <c r="M5065" t="str">
        <f t="shared" si="237"/>
        <v>SI</v>
      </c>
      <c r="N5065" t="str">
        <f t="shared" si="238"/>
        <v>SI</v>
      </c>
      <c r="O5065" t="str">
        <f t="shared" si="239"/>
        <v>SI</v>
      </c>
    </row>
    <row r="5066" spans="1:15" hidden="1" x14ac:dyDescent="0.3">
      <c r="A5066" t="s">
        <v>12</v>
      </c>
      <c r="B5066" t="s">
        <v>92</v>
      </c>
      <c r="C5066" t="s">
        <v>99</v>
      </c>
      <c r="D5066">
        <v>271</v>
      </c>
      <c r="E5066">
        <v>51972.168654454501</v>
      </c>
      <c r="F5066">
        <v>7031007</v>
      </c>
      <c r="G5066" t="s">
        <v>13</v>
      </c>
      <c r="H5066" t="s">
        <v>13</v>
      </c>
      <c r="I5066" t="s">
        <v>13</v>
      </c>
      <c r="J5066" t="s">
        <v>14</v>
      </c>
      <c r="K5066" t="s">
        <v>14</v>
      </c>
      <c r="L5066" t="s">
        <v>14</v>
      </c>
      <c r="M5066" t="str">
        <f t="shared" si="237"/>
        <v>SI</v>
      </c>
      <c r="N5066" t="str">
        <f t="shared" si="238"/>
        <v>SI</v>
      </c>
      <c r="O5066" t="str">
        <f t="shared" si="239"/>
        <v>SI</v>
      </c>
    </row>
    <row r="5067" spans="1:15" hidden="1" x14ac:dyDescent="0.3">
      <c r="A5067" t="s">
        <v>12</v>
      </c>
      <c r="B5067" t="s">
        <v>87</v>
      </c>
      <c r="C5067" t="s">
        <v>100</v>
      </c>
      <c r="D5067">
        <v>97</v>
      </c>
      <c r="E5067">
        <v>8937.9524780251304</v>
      </c>
      <c r="F5067">
        <v>7291002</v>
      </c>
      <c r="G5067" t="s">
        <v>13</v>
      </c>
      <c r="H5067" t="s">
        <v>13</v>
      </c>
      <c r="I5067" t="s">
        <v>13</v>
      </c>
      <c r="J5067" t="s">
        <v>14</v>
      </c>
      <c r="K5067" t="s">
        <v>14</v>
      </c>
      <c r="L5067" t="s">
        <v>14</v>
      </c>
      <c r="M5067" t="str">
        <f t="shared" si="237"/>
        <v>SI</v>
      </c>
      <c r="N5067" t="str">
        <f t="shared" si="238"/>
        <v>SI</v>
      </c>
      <c r="O5067" t="str">
        <f t="shared" si="239"/>
        <v>SI</v>
      </c>
    </row>
    <row r="5068" spans="1:15" hidden="1" x14ac:dyDescent="0.3">
      <c r="A5068" t="s">
        <v>12</v>
      </c>
      <c r="B5068" t="s">
        <v>92</v>
      </c>
      <c r="C5068" t="s">
        <v>100</v>
      </c>
      <c r="D5068">
        <v>363</v>
      </c>
      <c r="E5068">
        <v>51972.168654454501</v>
      </c>
      <c r="F5068">
        <v>7031008</v>
      </c>
      <c r="G5068" t="s">
        <v>13</v>
      </c>
      <c r="H5068" t="s">
        <v>13</v>
      </c>
      <c r="I5068" t="s">
        <v>13</v>
      </c>
      <c r="J5068" t="s">
        <v>14</v>
      </c>
      <c r="K5068" t="s">
        <v>14</v>
      </c>
      <c r="L5068" t="s">
        <v>14</v>
      </c>
      <c r="M5068" t="str">
        <f t="shared" si="237"/>
        <v>SI</v>
      </c>
      <c r="N5068" t="str">
        <f t="shared" si="238"/>
        <v>SI</v>
      </c>
      <c r="O5068" t="str">
        <f t="shared" si="239"/>
        <v>SI</v>
      </c>
    </row>
    <row r="5069" spans="1:15" hidden="1" x14ac:dyDescent="0.3">
      <c r="A5069" t="s">
        <v>12</v>
      </c>
      <c r="B5069" t="s">
        <v>87</v>
      </c>
      <c r="C5069" t="s">
        <v>23</v>
      </c>
      <c r="D5069">
        <v>108</v>
      </c>
      <c r="E5069">
        <v>8937.9524780251304</v>
      </c>
      <c r="F5069">
        <v>7291001</v>
      </c>
      <c r="G5069" t="s">
        <v>13</v>
      </c>
      <c r="H5069" t="s">
        <v>13</v>
      </c>
      <c r="I5069" t="s">
        <v>13</v>
      </c>
      <c r="J5069" t="s">
        <v>14</v>
      </c>
      <c r="K5069" t="s">
        <v>14</v>
      </c>
      <c r="L5069" t="s">
        <v>14</v>
      </c>
      <c r="M5069" t="str">
        <f t="shared" si="237"/>
        <v>SI</v>
      </c>
      <c r="N5069" t="str">
        <f t="shared" si="238"/>
        <v>SI</v>
      </c>
      <c r="O5069" t="str">
        <f t="shared" si="239"/>
        <v>SI</v>
      </c>
    </row>
    <row r="5070" spans="1:15" hidden="1" x14ac:dyDescent="0.3">
      <c r="A5070" t="s">
        <v>12</v>
      </c>
      <c r="B5070" t="s">
        <v>92</v>
      </c>
      <c r="C5070" t="s">
        <v>101</v>
      </c>
      <c r="D5070">
        <v>513</v>
      </c>
      <c r="E5070">
        <v>51972.168654454501</v>
      </c>
      <c r="F5070">
        <v>7031010</v>
      </c>
      <c r="G5070" t="s">
        <v>13</v>
      </c>
      <c r="H5070" t="s">
        <v>13</v>
      </c>
      <c r="I5070" t="s">
        <v>13</v>
      </c>
      <c r="J5070" t="s">
        <v>14</v>
      </c>
      <c r="K5070" t="s">
        <v>14</v>
      </c>
      <c r="L5070" t="s">
        <v>14</v>
      </c>
      <c r="M5070" t="str">
        <f t="shared" si="237"/>
        <v>SI</v>
      </c>
      <c r="N5070" t="str">
        <f t="shared" si="238"/>
        <v>SI</v>
      </c>
      <c r="O5070" t="str">
        <f t="shared" si="239"/>
        <v>SI</v>
      </c>
    </row>
    <row r="5071" spans="1:15" hidden="1" x14ac:dyDescent="0.3">
      <c r="A5071" t="s">
        <v>12</v>
      </c>
      <c r="B5071" t="s">
        <v>103</v>
      </c>
      <c r="C5071" t="s">
        <v>102</v>
      </c>
      <c r="D5071">
        <v>101</v>
      </c>
      <c r="E5071">
        <v>9410.1960466656692</v>
      </c>
      <c r="F5071">
        <v>7286300</v>
      </c>
      <c r="G5071" t="s">
        <v>13</v>
      </c>
      <c r="H5071" t="s">
        <v>13</v>
      </c>
      <c r="I5071" t="s">
        <v>13</v>
      </c>
      <c r="J5071" t="s">
        <v>14</v>
      </c>
      <c r="K5071" t="s">
        <v>14</v>
      </c>
      <c r="L5071" t="s">
        <v>14</v>
      </c>
      <c r="M5071" t="str">
        <f t="shared" si="237"/>
        <v>SI</v>
      </c>
      <c r="N5071" t="str">
        <f t="shared" si="238"/>
        <v>SI</v>
      </c>
      <c r="O5071" t="str">
        <f t="shared" si="239"/>
        <v>SI</v>
      </c>
    </row>
    <row r="5072" spans="1:15" hidden="1" x14ac:dyDescent="0.3">
      <c r="A5072" t="s">
        <v>12</v>
      </c>
      <c r="B5072" t="s">
        <v>92</v>
      </c>
      <c r="C5072" t="s">
        <v>94</v>
      </c>
      <c r="D5072">
        <v>452</v>
      </c>
      <c r="E5072">
        <v>51972.168654454501</v>
      </c>
      <c r="F5072">
        <v>7031011</v>
      </c>
      <c r="G5072" t="s">
        <v>13</v>
      </c>
      <c r="H5072" t="s">
        <v>13</v>
      </c>
      <c r="I5072" t="s">
        <v>13</v>
      </c>
      <c r="J5072" t="s">
        <v>14</v>
      </c>
      <c r="K5072" t="s">
        <v>14</v>
      </c>
      <c r="L5072" t="s">
        <v>14</v>
      </c>
      <c r="M5072" t="str">
        <f t="shared" si="237"/>
        <v>SI</v>
      </c>
      <c r="N5072" t="str">
        <f t="shared" si="238"/>
        <v>SI</v>
      </c>
      <c r="O5072" t="str">
        <f t="shared" si="239"/>
        <v>SI</v>
      </c>
    </row>
    <row r="5073" spans="1:15" hidden="1" x14ac:dyDescent="0.3">
      <c r="A5073" t="s">
        <v>12</v>
      </c>
      <c r="B5073" t="s">
        <v>103</v>
      </c>
      <c r="C5073" t="s">
        <v>104</v>
      </c>
      <c r="D5073">
        <v>169</v>
      </c>
      <c r="E5073">
        <v>9410.1960466656692</v>
      </c>
      <c r="F5073">
        <v>7286290</v>
      </c>
      <c r="G5073" t="s">
        <v>13</v>
      </c>
      <c r="H5073" t="s">
        <v>13</v>
      </c>
      <c r="I5073" t="s">
        <v>13</v>
      </c>
      <c r="J5073" t="s">
        <v>14</v>
      </c>
      <c r="K5073" t="s">
        <v>14</v>
      </c>
      <c r="L5073" t="s">
        <v>14</v>
      </c>
      <c r="M5073" t="str">
        <f t="shared" si="237"/>
        <v>SI</v>
      </c>
      <c r="N5073" t="str">
        <f t="shared" si="238"/>
        <v>SI</v>
      </c>
      <c r="O5073" t="str">
        <f t="shared" si="239"/>
        <v>SI</v>
      </c>
    </row>
    <row r="5074" spans="1:15" hidden="1" x14ac:dyDescent="0.3">
      <c r="A5074" t="s">
        <v>12</v>
      </c>
      <c r="B5074" t="s">
        <v>92</v>
      </c>
      <c r="C5074" t="s">
        <v>83</v>
      </c>
      <c r="D5074">
        <v>1116</v>
      </c>
      <c r="E5074">
        <v>51972.168654454501</v>
      </c>
      <c r="F5074">
        <v>7031013</v>
      </c>
      <c r="G5074" t="s">
        <v>13</v>
      </c>
      <c r="H5074" t="s">
        <v>13</v>
      </c>
      <c r="I5074" t="s">
        <v>13</v>
      </c>
      <c r="J5074" t="s">
        <v>14</v>
      </c>
      <c r="K5074" t="s">
        <v>14</v>
      </c>
      <c r="L5074" t="s">
        <v>14</v>
      </c>
      <c r="M5074" t="str">
        <f t="shared" si="237"/>
        <v>SI</v>
      </c>
      <c r="N5074" t="str">
        <f t="shared" si="238"/>
        <v>SI</v>
      </c>
      <c r="O5074" t="str">
        <f t="shared" si="239"/>
        <v>SI</v>
      </c>
    </row>
    <row r="5075" spans="1:15" hidden="1" x14ac:dyDescent="0.3">
      <c r="A5075" t="s">
        <v>12</v>
      </c>
      <c r="B5075" t="s">
        <v>103</v>
      </c>
      <c r="C5075" t="s">
        <v>105</v>
      </c>
      <c r="D5075">
        <v>221</v>
      </c>
      <c r="E5075">
        <v>9410.1960466656692</v>
      </c>
      <c r="F5075">
        <v>7286280</v>
      </c>
      <c r="G5075" t="s">
        <v>13</v>
      </c>
      <c r="H5075" t="s">
        <v>13</v>
      </c>
      <c r="I5075" t="s">
        <v>13</v>
      </c>
      <c r="J5075" t="s">
        <v>14</v>
      </c>
      <c r="K5075" t="s">
        <v>14</v>
      </c>
      <c r="L5075" t="s">
        <v>14</v>
      </c>
      <c r="M5075" t="str">
        <f t="shared" si="237"/>
        <v>SI</v>
      </c>
      <c r="N5075" t="str">
        <f t="shared" si="238"/>
        <v>SI</v>
      </c>
      <c r="O5075" t="str">
        <f t="shared" si="239"/>
        <v>SI</v>
      </c>
    </row>
    <row r="5076" spans="1:15" hidden="1" x14ac:dyDescent="0.3">
      <c r="A5076" t="s">
        <v>12</v>
      </c>
      <c r="B5076" t="s">
        <v>92</v>
      </c>
      <c r="C5076" t="s">
        <v>106</v>
      </c>
      <c r="D5076">
        <v>390</v>
      </c>
      <c r="E5076">
        <v>51972.168654454501</v>
      </c>
      <c r="F5076">
        <v>7031014</v>
      </c>
      <c r="G5076" t="s">
        <v>13</v>
      </c>
      <c r="H5076" t="s">
        <v>13</v>
      </c>
      <c r="I5076" t="s">
        <v>13</v>
      </c>
      <c r="J5076" t="s">
        <v>14</v>
      </c>
      <c r="K5076" t="s">
        <v>14</v>
      </c>
      <c r="L5076" t="s">
        <v>14</v>
      </c>
      <c r="M5076" t="str">
        <f t="shared" si="237"/>
        <v>SI</v>
      </c>
      <c r="N5076" t="str">
        <f t="shared" si="238"/>
        <v>SI</v>
      </c>
      <c r="O5076" t="str">
        <f t="shared" si="239"/>
        <v>SI</v>
      </c>
    </row>
    <row r="5077" spans="1:15" hidden="1" x14ac:dyDescent="0.3">
      <c r="A5077" t="s">
        <v>12</v>
      </c>
      <c r="B5077" t="s">
        <v>103</v>
      </c>
      <c r="C5077" t="s">
        <v>72</v>
      </c>
      <c r="D5077">
        <v>105</v>
      </c>
      <c r="E5077">
        <v>9410.1960466656692</v>
      </c>
      <c r="F5077">
        <v>7286270</v>
      </c>
      <c r="G5077" t="s">
        <v>13</v>
      </c>
      <c r="H5077" t="s">
        <v>13</v>
      </c>
      <c r="I5077" t="s">
        <v>13</v>
      </c>
      <c r="J5077" t="s">
        <v>14</v>
      </c>
      <c r="K5077" t="s">
        <v>14</v>
      </c>
      <c r="L5077" t="s">
        <v>14</v>
      </c>
      <c r="M5077" t="str">
        <f t="shared" si="237"/>
        <v>SI</v>
      </c>
      <c r="N5077" t="str">
        <f t="shared" si="238"/>
        <v>SI</v>
      </c>
      <c r="O5077" t="str">
        <f t="shared" si="239"/>
        <v>SI</v>
      </c>
    </row>
    <row r="5078" spans="1:15" hidden="1" x14ac:dyDescent="0.3">
      <c r="A5078" t="s">
        <v>12</v>
      </c>
      <c r="B5078" t="s">
        <v>92</v>
      </c>
      <c r="C5078" t="s">
        <v>107</v>
      </c>
      <c r="D5078">
        <v>145</v>
      </c>
      <c r="E5078">
        <v>51972.168654454501</v>
      </c>
      <c r="F5078">
        <v>7031016</v>
      </c>
      <c r="G5078" t="s">
        <v>13</v>
      </c>
      <c r="H5078" t="s">
        <v>13</v>
      </c>
      <c r="I5078" t="s">
        <v>13</v>
      </c>
      <c r="J5078" t="s">
        <v>14</v>
      </c>
      <c r="K5078" t="s">
        <v>14</v>
      </c>
      <c r="L5078" t="s">
        <v>14</v>
      </c>
      <c r="M5078" t="str">
        <f t="shared" si="237"/>
        <v>SI</v>
      </c>
      <c r="N5078" t="str">
        <f t="shared" si="238"/>
        <v>SI</v>
      </c>
      <c r="O5078" t="str">
        <f t="shared" si="239"/>
        <v>SI</v>
      </c>
    </row>
    <row r="5079" spans="1:15" hidden="1" x14ac:dyDescent="0.3">
      <c r="A5079" t="s">
        <v>12</v>
      </c>
      <c r="B5079" t="s">
        <v>103</v>
      </c>
      <c r="C5079" t="s">
        <v>96</v>
      </c>
      <c r="D5079">
        <v>116</v>
      </c>
      <c r="E5079">
        <v>9410.1960466656692</v>
      </c>
      <c r="F5079">
        <v>7286260</v>
      </c>
      <c r="G5079" t="s">
        <v>13</v>
      </c>
      <c r="H5079" t="s">
        <v>13</v>
      </c>
      <c r="I5079" t="s">
        <v>13</v>
      </c>
      <c r="J5079" t="s">
        <v>14</v>
      </c>
      <c r="K5079" t="s">
        <v>14</v>
      </c>
      <c r="L5079" t="s">
        <v>14</v>
      </c>
      <c r="M5079" t="str">
        <f t="shared" si="237"/>
        <v>SI</v>
      </c>
      <c r="N5079" t="str">
        <f t="shared" si="238"/>
        <v>SI</v>
      </c>
      <c r="O5079" t="str">
        <f t="shared" si="239"/>
        <v>SI</v>
      </c>
    </row>
    <row r="5080" spans="1:15" hidden="1" x14ac:dyDescent="0.3">
      <c r="A5080" t="s">
        <v>12</v>
      </c>
      <c r="B5080" t="s">
        <v>92</v>
      </c>
      <c r="C5080" t="s">
        <v>108</v>
      </c>
      <c r="D5080">
        <v>578</v>
      </c>
      <c r="E5080">
        <v>51972.168654454501</v>
      </c>
      <c r="F5080">
        <v>7031018</v>
      </c>
      <c r="G5080" t="s">
        <v>13</v>
      </c>
      <c r="H5080" t="s">
        <v>13</v>
      </c>
      <c r="I5080" t="s">
        <v>13</v>
      </c>
      <c r="J5080" t="s">
        <v>14</v>
      </c>
      <c r="K5080" t="s">
        <v>14</v>
      </c>
      <c r="L5080" t="s">
        <v>14</v>
      </c>
      <c r="M5080" t="str">
        <f t="shared" si="237"/>
        <v>SI</v>
      </c>
      <c r="N5080" t="str">
        <f t="shared" si="238"/>
        <v>SI</v>
      </c>
      <c r="O5080" t="str">
        <f t="shared" si="239"/>
        <v>SI</v>
      </c>
    </row>
    <row r="5081" spans="1:15" hidden="1" x14ac:dyDescent="0.3">
      <c r="A5081" t="s">
        <v>12</v>
      </c>
      <c r="B5081" t="s">
        <v>103</v>
      </c>
      <c r="C5081" t="s">
        <v>109</v>
      </c>
      <c r="D5081">
        <v>129</v>
      </c>
      <c r="E5081">
        <v>9410.1960466656692</v>
      </c>
      <c r="F5081">
        <v>7286250</v>
      </c>
      <c r="G5081" t="s">
        <v>13</v>
      </c>
      <c r="H5081" t="s">
        <v>13</v>
      </c>
      <c r="I5081" t="s">
        <v>13</v>
      </c>
      <c r="J5081" t="s">
        <v>14</v>
      </c>
      <c r="K5081" t="s">
        <v>14</v>
      </c>
      <c r="L5081" t="s">
        <v>14</v>
      </c>
      <c r="M5081" t="str">
        <f t="shared" si="237"/>
        <v>SI</v>
      </c>
      <c r="N5081" t="str">
        <f t="shared" si="238"/>
        <v>SI</v>
      </c>
      <c r="O5081" t="str">
        <f t="shared" si="239"/>
        <v>SI</v>
      </c>
    </row>
    <row r="5082" spans="1:15" hidden="1" x14ac:dyDescent="0.3">
      <c r="A5082" t="s">
        <v>12</v>
      </c>
      <c r="B5082" t="s">
        <v>92</v>
      </c>
      <c r="C5082" t="s">
        <v>110</v>
      </c>
      <c r="D5082">
        <v>180</v>
      </c>
      <c r="E5082">
        <v>51972.168654454501</v>
      </c>
      <c r="F5082">
        <v>7031020</v>
      </c>
      <c r="G5082" t="s">
        <v>13</v>
      </c>
      <c r="H5082" t="s">
        <v>13</v>
      </c>
      <c r="I5082" t="s">
        <v>13</v>
      </c>
      <c r="J5082" t="s">
        <v>14</v>
      </c>
      <c r="K5082" t="s">
        <v>14</v>
      </c>
      <c r="L5082" t="s">
        <v>14</v>
      </c>
      <c r="M5082" t="str">
        <f t="shared" si="237"/>
        <v>SI</v>
      </c>
      <c r="N5082" t="str">
        <f t="shared" si="238"/>
        <v>SI</v>
      </c>
      <c r="O5082" t="str">
        <f t="shared" si="239"/>
        <v>SI</v>
      </c>
    </row>
    <row r="5083" spans="1:15" hidden="1" x14ac:dyDescent="0.3">
      <c r="A5083" t="s">
        <v>12</v>
      </c>
      <c r="B5083" t="s">
        <v>103</v>
      </c>
      <c r="C5083" t="s">
        <v>111</v>
      </c>
      <c r="D5083">
        <v>37</v>
      </c>
      <c r="E5083">
        <v>9410.1960466656692</v>
      </c>
      <c r="F5083">
        <v>7286240</v>
      </c>
      <c r="G5083" t="s">
        <v>13</v>
      </c>
      <c r="H5083" t="s">
        <v>13</v>
      </c>
      <c r="I5083" t="s">
        <v>13</v>
      </c>
      <c r="J5083" t="s">
        <v>14</v>
      </c>
      <c r="K5083" t="s">
        <v>14</v>
      </c>
      <c r="L5083" t="s">
        <v>14</v>
      </c>
      <c r="M5083" t="str">
        <f t="shared" si="237"/>
        <v>SI</v>
      </c>
      <c r="N5083" t="str">
        <f t="shared" si="238"/>
        <v>SI</v>
      </c>
      <c r="O5083" t="str">
        <f t="shared" si="239"/>
        <v>SI</v>
      </c>
    </row>
    <row r="5084" spans="1:15" hidden="1" x14ac:dyDescent="0.3">
      <c r="A5084" t="s">
        <v>12</v>
      </c>
      <c r="B5084" t="s">
        <v>92</v>
      </c>
      <c r="C5084" t="s">
        <v>112</v>
      </c>
      <c r="D5084">
        <v>67</v>
      </c>
      <c r="E5084">
        <v>51972.168654454501</v>
      </c>
      <c r="F5084">
        <v>7031021</v>
      </c>
      <c r="G5084" t="s">
        <v>13</v>
      </c>
      <c r="H5084" t="s">
        <v>13</v>
      </c>
      <c r="I5084" t="s">
        <v>13</v>
      </c>
      <c r="J5084" t="s">
        <v>14</v>
      </c>
      <c r="K5084" t="s">
        <v>14</v>
      </c>
      <c r="L5084" t="s">
        <v>14</v>
      </c>
      <c r="M5084" t="str">
        <f t="shared" si="237"/>
        <v>SI</v>
      </c>
      <c r="N5084" t="str">
        <f t="shared" si="238"/>
        <v>SI</v>
      </c>
      <c r="O5084" t="str">
        <f t="shared" si="239"/>
        <v>SI</v>
      </c>
    </row>
    <row r="5085" spans="1:15" hidden="1" x14ac:dyDescent="0.3">
      <c r="A5085" t="s">
        <v>12</v>
      </c>
      <c r="B5085" t="s">
        <v>103</v>
      </c>
      <c r="C5085" t="s">
        <v>70</v>
      </c>
      <c r="D5085">
        <v>74</v>
      </c>
      <c r="E5085">
        <v>9410.1960466656692</v>
      </c>
      <c r="F5085">
        <v>7286230</v>
      </c>
      <c r="G5085" t="s">
        <v>13</v>
      </c>
      <c r="H5085" t="s">
        <v>13</v>
      </c>
      <c r="I5085" t="s">
        <v>13</v>
      </c>
      <c r="J5085" t="s">
        <v>14</v>
      </c>
      <c r="K5085" t="s">
        <v>14</v>
      </c>
      <c r="L5085" t="s">
        <v>14</v>
      </c>
      <c r="M5085" t="str">
        <f t="shared" si="237"/>
        <v>SI</v>
      </c>
      <c r="N5085" t="str">
        <f t="shared" si="238"/>
        <v>SI</v>
      </c>
      <c r="O5085" t="str">
        <f t="shared" si="239"/>
        <v>SI</v>
      </c>
    </row>
    <row r="5086" spans="1:15" hidden="1" x14ac:dyDescent="0.3">
      <c r="A5086" t="s">
        <v>12</v>
      </c>
      <c r="B5086" t="s">
        <v>92</v>
      </c>
      <c r="C5086" t="s">
        <v>74</v>
      </c>
      <c r="D5086">
        <v>60</v>
      </c>
      <c r="E5086">
        <v>51972.168654454501</v>
      </c>
      <c r="F5086">
        <v>7031022</v>
      </c>
      <c r="G5086" t="s">
        <v>13</v>
      </c>
      <c r="H5086" t="s">
        <v>13</v>
      </c>
      <c r="I5086" t="s">
        <v>13</v>
      </c>
      <c r="J5086" t="s">
        <v>14</v>
      </c>
      <c r="K5086" t="s">
        <v>14</v>
      </c>
      <c r="L5086" t="s">
        <v>14</v>
      </c>
      <c r="M5086" t="str">
        <f t="shared" si="237"/>
        <v>SI</v>
      </c>
      <c r="N5086" t="str">
        <f t="shared" si="238"/>
        <v>SI</v>
      </c>
      <c r="O5086" t="str">
        <f t="shared" si="239"/>
        <v>SI</v>
      </c>
    </row>
    <row r="5087" spans="1:15" hidden="1" x14ac:dyDescent="0.3">
      <c r="A5087" t="s">
        <v>12</v>
      </c>
      <c r="B5087" t="s">
        <v>103</v>
      </c>
      <c r="C5087" t="s">
        <v>113</v>
      </c>
      <c r="D5087">
        <v>68</v>
      </c>
      <c r="E5087">
        <v>9410.1960466656692</v>
      </c>
      <c r="F5087">
        <v>7286220</v>
      </c>
      <c r="G5087" t="s">
        <v>13</v>
      </c>
      <c r="H5087" t="s">
        <v>13</v>
      </c>
      <c r="I5087" t="s">
        <v>13</v>
      </c>
      <c r="J5087" t="s">
        <v>14</v>
      </c>
      <c r="K5087" t="s">
        <v>14</v>
      </c>
      <c r="L5087" t="s">
        <v>14</v>
      </c>
      <c r="M5087" t="str">
        <f t="shared" si="237"/>
        <v>SI</v>
      </c>
      <c r="N5087" t="str">
        <f t="shared" si="238"/>
        <v>SI</v>
      </c>
      <c r="O5087" t="str">
        <f t="shared" si="239"/>
        <v>SI</v>
      </c>
    </row>
    <row r="5088" spans="1:15" hidden="1" x14ac:dyDescent="0.3">
      <c r="A5088" t="s">
        <v>12</v>
      </c>
      <c r="B5088" t="s">
        <v>103</v>
      </c>
      <c r="C5088" t="s">
        <v>64</v>
      </c>
      <c r="D5088">
        <v>164</v>
      </c>
      <c r="E5088">
        <v>9410.1960466656692</v>
      </c>
      <c r="F5088">
        <v>7286210</v>
      </c>
      <c r="G5088" t="s">
        <v>13</v>
      </c>
      <c r="H5088" t="s">
        <v>13</v>
      </c>
      <c r="I5088" t="s">
        <v>13</v>
      </c>
      <c r="J5088" t="s">
        <v>14</v>
      </c>
      <c r="K5088" t="s">
        <v>14</v>
      </c>
      <c r="L5088" t="s">
        <v>14</v>
      </c>
      <c r="M5088" t="str">
        <f t="shared" si="237"/>
        <v>SI</v>
      </c>
      <c r="N5088" t="str">
        <f t="shared" si="238"/>
        <v>SI</v>
      </c>
      <c r="O5088" t="str">
        <f t="shared" si="239"/>
        <v>SI</v>
      </c>
    </row>
    <row r="5089" spans="1:15" hidden="1" x14ac:dyDescent="0.3">
      <c r="A5089" t="s">
        <v>12</v>
      </c>
      <c r="B5089" t="s">
        <v>103</v>
      </c>
      <c r="C5089" t="s">
        <v>114</v>
      </c>
      <c r="D5089">
        <v>181</v>
      </c>
      <c r="E5089">
        <v>9410.1960466656692</v>
      </c>
      <c r="F5089">
        <v>7286180</v>
      </c>
      <c r="G5089" t="s">
        <v>13</v>
      </c>
      <c r="H5089" t="s">
        <v>13</v>
      </c>
      <c r="I5089" t="s">
        <v>13</v>
      </c>
      <c r="J5089" t="s">
        <v>14</v>
      </c>
      <c r="K5089" t="s">
        <v>14</v>
      </c>
      <c r="L5089" t="s">
        <v>14</v>
      </c>
      <c r="M5089" t="str">
        <f t="shared" si="237"/>
        <v>SI</v>
      </c>
      <c r="N5089" t="str">
        <f t="shared" si="238"/>
        <v>SI</v>
      </c>
      <c r="O5089" t="str">
        <f t="shared" si="239"/>
        <v>SI</v>
      </c>
    </row>
    <row r="5090" spans="1:15" hidden="1" x14ac:dyDescent="0.3">
      <c r="A5090" t="s">
        <v>12</v>
      </c>
      <c r="B5090" t="s">
        <v>103</v>
      </c>
      <c r="C5090" t="s">
        <v>115</v>
      </c>
      <c r="D5090">
        <v>40</v>
      </c>
      <c r="E5090">
        <v>9410.1960466656692</v>
      </c>
      <c r="F5090">
        <v>7286160</v>
      </c>
      <c r="G5090" t="s">
        <v>13</v>
      </c>
      <c r="H5090" t="s">
        <v>13</v>
      </c>
      <c r="I5090" t="s">
        <v>13</v>
      </c>
      <c r="J5090" t="s">
        <v>14</v>
      </c>
      <c r="K5090" t="s">
        <v>14</v>
      </c>
      <c r="L5090" t="s">
        <v>14</v>
      </c>
      <c r="M5090" t="str">
        <f t="shared" si="237"/>
        <v>SI</v>
      </c>
      <c r="N5090" t="str">
        <f t="shared" si="238"/>
        <v>SI</v>
      </c>
      <c r="O5090" t="str">
        <f t="shared" si="239"/>
        <v>SI</v>
      </c>
    </row>
    <row r="5091" spans="1:15" hidden="1" x14ac:dyDescent="0.3">
      <c r="A5091" t="s">
        <v>12</v>
      </c>
      <c r="B5091" t="s">
        <v>103</v>
      </c>
      <c r="C5091" t="s">
        <v>116</v>
      </c>
      <c r="D5091">
        <v>66</v>
      </c>
      <c r="E5091">
        <v>9410.1960466656692</v>
      </c>
      <c r="F5091">
        <v>7283200</v>
      </c>
      <c r="G5091" t="s">
        <v>13</v>
      </c>
      <c r="H5091" t="s">
        <v>13</v>
      </c>
      <c r="I5091" t="s">
        <v>13</v>
      </c>
      <c r="J5091" t="s">
        <v>14</v>
      </c>
      <c r="K5091" t="s">
        <v>14</v>
      </c>
      <c r="L5091" t="s">
        <v>14</v>
      </c>
      <c r="M5091" t="str">
        <f t="shared" si="237"/>
        <v>SI</v>
      </c>
      <c r="N5091" t="str">
        <f t="shared" si="238"/>
        <v>SI</v>
      </c>
      <c r="O5091" t="str">
        <f t="shared" si="239"/>
        <v>SI</v>
      </c>
    </row>
    <row r="5092" spans="1:15" hidden="1" x14ac:dyDescent="0.3">
      <c r="A5092" t="s">
        <v>12</v>
      </c>
      <c r="B5092" t="s">
        <v>103</v>
      </c>
      <c r="C5092" t="s">
        <v>117</v>
      </c>
      <c r="D5092">
        <v>185</v>
      </c>
      <c r="E5092">
        <v>9410.1960466656692</v>
      </c>
      <c r="F5092">
        <v>7281005</v>
      </c>
      <c r="G5092" t="s">
        <v>13</v>
      </c>
      <c r="H5092" t="s">
        <v>13</v>
      </c>
      <c r="I5092" t="s">
        <v>13</v>
      </c>
      <c r="J5092" t="s">
        <v>14</v>
      </c>
      <c r="K5092" t="s">
        <v>14</v>
      </c>
      <c r="L5092" t="s">
        <v>14</v>
      </c>
      <c r="M5092" t="str">
        <f t="shared" si="237"/>
        <v>SI</v>
      </c>
      <c r="N5092" t="str">
        <f t="shared" si="238"/>
        <v>SI</v>
      </c>
      <c r="O5092" t="str">
        <f t="shared" si="239"/>
        <v>SI</v>
      </c>
    </row>
    <row r="5093" spans="1:15" hidden="1" x14ac:dyDescent="0.3">
      <c r="A5093" t="s">
        <v>12</v>
      </c>
      <c r="B5093" t="s">
        <v>119</v>
      </c>
      <c r="C5093" t="s">
        <v>118</v>
      </c>
      <c r="D5093">
        <v>32</v>
      </c>
      <c r="E5093">
        <v>9410.1960466656692</v>
      </c>
      <c r="F5093">
        <v>7281004</v>
      </c>
      <c r="G5093" t="s">
        <v>13</v>
      </c>
      <c r="H5093" t="s">
        <v>13</v>
      </c>
      <c r="I5093" t="s">
        <v>13</v>
      </c>
      <c r="J5093" t="s">
        <v>14</v>
      </c>
      <c r="K5093" t="s">
        <v>14</v>
      </c>
      <c r="L5093" t="s">
        <v>14</v>
      </c>
      <c r="M5093" t="str">
        <f t="shared" si="237"/>
        <v>SI</v>
      </c>
      <c r="N5093" t="str">
        <f t="shared" si="238"/>
        <v>SI</v>
      </c>
      <c r="O5093" t="str">
        <f t="shared" si="239"/>
        <v>SI</v>
      </c>
    </row>
    <row r="5094" spans="1:15" hidden="1" x14ac:dyDescent="0.3">
      <c r="A5094" t="s">
        <v>12</v>
      </c>
      <c r="B5094" t="s">
        <v>103</v>
      </c>
      <c r="C5094" t="s">
        <v>120</v>
      </c>
      <c r="D5094">
        <v>179</v>
      </c>
      <c r="E5094">
        <v>9410.1960466656692</v>
      </c>
      <c r="F5094">
        <v>7281003</v>
      </c>
      <c r="G5094" t="s">
        <v>13</v>
      </c>
      <c r="H5094" t="s">
        <v>13</v>
      </c>
      <c r="I5094" t="s">
        <v>13</v>
      </c>
      <c r="J5094" t="s">
        <v>14</v>
      </c>
      <c r="K5094" t="s">
        <v>14</v>
      </c>
      <c r="L5094" t="s">
        <v>14</v>
      </c>
      <c r="M5094" t="str">
        <f t="shared" si="237"/>
        <v>SI</v>
      </c>
      <c r="N5094" t="str">
        <f t="shared" si="238"/>
        <v>SI</v>
      </c>
      <c r="O5094" t="str">
        <f t="shared" si="239"/>
        <v>SI</v>
      </c>
    </row>
    <row r="5095" spans="1:15" hidden="1" x14ac:dyDescent="0.3">
      <c r="A5095" t="s">
        <v>12</v>
      </c>
      <c r="B5095" t="s">
        <v>103</v>
      </c>
      <c r="C5095" t="s">
        <v>121</v>
      </c>
      <c r="D5095">
        <v>138</v>
      </c>
      <c r="E5095">
        <v>9410.1960466656692</v>
      </c>
      <c r="F5095">
        <v>7281002</v>
      </c>
      <c r="G5095" t="s">
        <v>13</v>
      </c>
      <c r="H5095" t="s">
        <v>13</v>
      </c>
      <c r="I5095" t="s">
        <v>13</v>
      </c>
      <c r="J5095" t="s">
        <v>14</v>
      </c>
      <c r="K5095" t="s">
        <v>14</v>
      </c>
      <c r="L5095" t="s">
        <v>14</v>
      </c>
      <c r="M5095" t="str">
        <f t="shared" si="237"/>
        <v>SI</v>
      </c>
      <c r="N5095" t="str">
        <f t="shared" si="238"/>
        <v>SI</v>
      </c>
      <c r="O5095" t="str">
        <f t="shared" si="239"/>
        <v>SI</v>
      </c>
    </row>
    <row r="5096" spans="1:15" hidden="1" x14ac:dyDescent="0.3">
      <c r="A5096" t="s">
        <v>12</v>
      </c>
      <c r="B5096" t="s">
        <v>92</v>
      </c>
      <c r="C5096" t="s">
        <v>122</v>
      </c>
      <c r="D5096">
        <v>241</v>
      </c>
      <c r="E5096">
        <v>51972.168654454501</v>
      </c>
      <c r="F5096">
        <v>7036240</v>
      </c>
      <c r="G5096" t="s">
        <v>13</v>
      </c>
      <c r="H5096" t="s">
        <v>13</v>
      </c>
      <c r="I5096" t="s">
        <v>13</v>
      </c>
      <c r="J5096" t="s">
        <v>14</v>
      </c>
      <c r="K5096" t="s">
        <v>14</v>
      </c>
      <c r="L5096" t="s">
        <v>14</v>
      </c>
      <c r="M5096" t="str">
        <f t="shared" si="237"/>
        <v>SI</v>
      </c>
      <c r="N5096" t="str">
        <f t="shared" si="238"/>
        <v>SI</v>
      </c>
      <c r="O5096" t="str">
        <f t="shared" si="239"/>
        <v>SI</v>
      </c>
    </row>
    <row r="5097" spans="1:15" hidden="1" x14ac:dyDescent="0.3">
      <c r="A5097" t="s">
        <v>12</v>
      </c>
      <c r="B5097" t="s">
        <v>123</v>
      </c>
      <c r="C5097" t="s">
        <v>53</v>
      </c>
      <c r="D5097">
        <v>37</v>
      </c>
      <c r="E5097">
        <v>9410.1960466656692</v>
      </c>
      <c r="F5097">
        <v>7281001</v>
      </c>
      <c r="G5097" t="s">
        <v>13</v>
      </c>
      <c r="H5097" t="s">
        <v>13</v>
      </c>
      <c r="I5097" t="s">
        <v>13</v>
      </c>
      <c r="J5097" t="s">
        <v>14</v>
      </c>
      <c r="K5097" t="s">
        <v>14</v>
      </c>
      <c r="L5097" t="s">
        <v>14</v>
      </c>
      <c r="M5097" t="str">
        <f t="shared" si="237"/>
        <v>SI</v>
      </c>
      <c r="N5097" t="str">
        <f t="shared" si="238"/>
        <v>SI</v>
      </c>
      <c r="O5097" t="str">
        <f t="shared" si="239"/>
        <v>SI</v>
      </c>
    </row>
    <row r="5098" spans="1:15" hidden="1" x14ac:dyDescent="0.3">
      <c r="A5098" t="s">
        <v>12</v>
      </c>
      <c r="B5098" t="s">
        <v>92</v>
      </c>
      <c r="C5098" t="s">
        <v>124</v>
      </c>
      <c r="D5098">
        <v>298</v>
      </c>
      <c r="E5098">
        <v>51972.168654454501</v>
      </c>
      <c r="F5098">
        <v>7036290</v>
      </c>
      <c r="G5098" t="s">
        <v>13</v>
      </c>
      <c r="H5098" t="s">
        <v>13</v>
      </c>
      <c r="I5098" t="s">
        <v>13</v>
      </c>
      <c r="J5098" t="s">
        <v>14</v>
      </c>
      <c r="K5098" t="s">
        <v>14</v>
      </c>
      <c r="L5098" t="s">
        <v>14</v>
      </c>
      <c r="M5098" t="str">
        <f t="shared" si="237"/>
        <v>SI</v>
      </c>
      <c r="N5098" t="str">
        <f t="shared" si="238"/>
        <v>SI</v>
      </c>
      <c r="O5098" t="str">
        <f t="shared" si="239"/>
        <v>SI</v>
      </c>
    </row>
    <row r="5099" spans="1:15" hidden="1" x14ac:dyDescent="0.3">
      <c r="A5099" t="s">
        <v>12</v>
      </c>
      <c r="B5099" t="s">
        <v>125</v>
      </c>
      <c r="C5099" t="s">
        <v>23</v>
      </c>
      <c r="D5099">
        <v>67</v>
      </c>
      <c r="E5099">
        <v>13181.8985778231</v>
      </c>
      <c r="F5099">
        <v>7276330</v>
      </c>
      <c r="G5099" t="s">
        <v>13</v>
      </c>
      <c r="H5099" t="s">
        <v>13</v>
      </c>
      <c r="I5099" t="s">
        <v>13</v>
      </c>
      <c r="J5099" t="s">
        <v>14</v>
      </c>
      <c r="K5099" t="s">
        <v>14</v>
      </c>
      <c r="L5099" t="s">
        <v>14</v>
      </c>
      <c r="M5099" t="str">
        <f t="shared" si="237"/>
        <v>SI</v>
      </c>
      <c r="N5099" t="str">
        <f t="shared" si="238"/>
        <v>SI</v>
      </c>
      <c r="O5099" t="str">
        <f t="shared" si="239"/>
        <v>SI</v>
      </c>
    </row>
    <row r="5100" spans="1:15" hidden="1" x14ac:dyDescent="0.3">
      <c r="A5100" t="s">
        <v>12</v>
      </c>
      <c r="B5100" t="s">
        <v>92</v>
      </c>
      <c r="C5100" t="s">
        <v>126</v>
      </c>
      <c r="D5100">
        <v>133</v>
      </c>
      <c r="E5100">
        <v>51972.168654454501</v>
      </c>
      <c r="F5100">
        <v>7036340</v>
      </c>
      <c r="G5100" t="s">
        <v>13</v>
      </c>
      <c r="H5100" t="s">
        <v>13</v>
      </c>
      <c r="I5100" t="s">
        <v>13</v>
      </c>
      <c r="J5100" t="s">
        <v>14</v>
      </c>
      <c r="K5100" t="s">
        <v>14</v>
      </c>
      <c r="L5100" t="s">
        <v>14</v>
      </c>
      <c r="M5100" t="str">
        <f t="shared" si="237"/>
        <v>SI</v>
      </c>
      <c r="N5100" t="str">
        <f t="shared" si="238"/>
        <v>SI</v>
      </c>
      <c r="O5100" t="str">
        <f t="shared" si="239"/>
        <v>SI</v>
      </c>
    </row>
    <row r="5101" spans="1:15" hidden="1" x14ac:dyDescent="0.3">
      <c r="A5101" t="s">
        <v>12</v>
      </c>
      <c r="B5101" t="s">
        <v>125</v>
      </c>
      <c r="C5101" t="s">
        <v>53</v>
      </c>
      <c r="D5101">
        <v>47</v>
      </c>
      <c r="E5101">
        <v>13181.8985778231</v>
      </c>
      <c r="F5101">
        <v>7276300</v>
      </c>
      <c r="G5101" t="s">
        <v>13</v>
      </c>
      <c r="H5101" t="s">
        <v>13</v>
      </c>
      <c r="I5101" t="s">
        <v>13</v>
      </c>
      <c r="J5101" t="s">
        <v>14</v>
      </c>
      <c r="K5101" t="s">
        <v>14</v>
      </c>
      <c r="L5101" t="s">
        <v>14</v>
      </c>
      <c r="M5101" t="str">
        <f t="shared" si="237"/>
        <v>SI</v>
      </c>
      <c r="N5101" t="str">
        <f t="shared" si="238"/>
        <v>SI</v>
      </c>
      <c r="O5101" t="str">
        <f t="shared" si="239"/>
        <v>SI</v>
      </c>
    </row>
    <row r="5102" spans="1:15" hidden="1" x14ac:dyDescent="0.3">
      <c r="A5102" t="s">
        <v>12</v>
      </c>
      <c r="B5102" t="s">
        <v>128</v>
      </c>
      <c r="C5102" t="s">
        <v>127</v>
      </c>
      <c r="D5102">
        <v>37</v>
      </c>
      <c r="E5102">
        <v>13802.148115051001</v>
      </c>
      <c r="F5102">
        <v>7041001</v>
      </c>
      <c r="G5102" t="s">
        <v>13</v>
      </c>
      <c r="H5102" t="s">
        <v>13</v>
      </c>
      <c r="I5102" t="s">
        <v>13</v>
      </c>
      <c r="J5102" t="s">
        <v>14</v>
      </c>
      <c r="K5102" t="s">
        <v>14</v>
      </c>
      <c r="L5102" t="s">
        <v>14</v>
      </c>
      <c r="M5102" t="str">
        <f t="shared" si="237"/>
        <v>SI</v>
      </c>
      <c r="N5102" t="str">
        <f t="shared" si="238"/>
        <v>SI</v>
      </c>
      <c r="O5102" t="str">
        <f t="shared" si="239"/>
        <v>SI</v>
      </c>
    </row>
    <row r="5103" spans="1:15" hidden="1" x14ac:dyDescent="0.3">
      <c r="A5103" t="s">
        <v>12</v>
      </c>
      <c r="B5103" t="s">
        <v>125</v>
      </c>
      <c r="C5103" t="s">
        <v>129</v>
      </c>
      <c r="D5103">
        <v>60</v>
      </c>
      <c r="E5103">
        <v>13181.8985778231</v>
      </c>
      <c r="F5103">
        <v>7276290</v>
      </c>
      <c r="G5103" t="s">
        <v>13</v>
      </c>
      <c r="H5103" t="s">
        <v>13</v>
      </c>
      <c r="I5103" t="s">
        <v>13</v>
      </c>
      <c r="J5103" t="s">
        <v>14</v>
      </c>
      <c r="K5103" t="s">
        <v>14</v>
      </c>
      <c r="L5103" t="s">
        <v>14</v>
      </c>
      <c r="M5103" t="str">
        <f t="shared" si="237"/>
        <v>SI</v>
      </c>
      <c r="N5103" t="str">
        <f t="shared" si="238"/>
        <v>SI</v>
      </c>
      <c r="O5103" t="str">
        <f t="shared" si="239"/>
        <v>SI</v>
      </c>
    </row>
    <row r="5104" spans="1:15" hidden="1" x14ac:dyDescent="0.3">
      <c r="A5104" t="s">
        <v>12</v>
      </c>
      <c r="B5104" t="s">
        <v>128</v>
      </c>
      <c r="C5104" t="s">
        <v>78</v>
      </c>
      <c r="D5104">
        <v>106</v>
      </c>
      <c r="E5104">
        <v>13802.148115051001</v>
      </c>
      <c r="F5104">
        <v>7041002</v>
      </c>
      <c r="G5104" t="s">
        <v>13</v>
      </c>
      <c r="H5104" t="s">
        <v>13</v>
      </c>
      <c r="I5104" t="s">
        <v>13</v>
      </c>
      <c r="J5104" t="s">
        <v>14</v>
      </c>
      <c r="K5104" t="s">
        <v>14</v>
      </c>
      <c r="L5104" t="s">
        <v>14</v>
      </c>
      <c r="M5104" t="str">
        <f t="shared" si="237"/>
        <v>SI</v>
      </c>
      <c r="N5104" t="str">
        <f t="shared" si="238"/>
        <v>SI</v>
      </c>
      <c r="O5104" t="str">
        <f t="shared" si="239"/>
        <v>SI</v>
      </c>
    </row>
    <row r="5105" spans="1:15" hidden="1" x14ac:dyDescent="0.3">
      <c r="A5105" t="s">
        <v>12</v>
      </c>
      <c r="B5105" t="s">
        <v>125</v>
      </c>
      <c r="C5105" t="s">
        <v>130</v>
      </c>
      <c r="D5105">
        <v>31</v>
      </c>
      <c r="E5105">
        <v>13181.8985778231</v>
      </c>
      <c r="F5105">
        <v>7276280</v>
      </c>
      <c r="G5105" t="s">
        <v>13</v>
      </c>
      <c r="H5105" t="s">
        <v>13</v>
      </c>
      <c r="I5105" t="s">
        <v>13</v>
      </c>
      <c r="J5105" t="s">
        <v>14</v>
      </c>
      <c r="K5105" t="s">
        <v>14</v>
      </c>
      <c r="L5105" t="s">
        <v>14</v>
      </c>
      <c r="M5105" t="str">
        <f t="shared" si="237"/>
        <v>SI</v>
      </c>
      <c r="N5105" t="str">
        <f t="shared" si="238"/>
        <v>SI</v>
      </c>
      <c r="O5105" t="str">
        <f t="shared" si="239"/>
        <v>SI</v>
      </c>
    </row>
    <row r="5106" spans="1:15" hidden="1" x14ac:dyDescent="0.3">
      <c r="A5106" t="s">
        <v>12</v>
      </c>
      <c r="B5106" t="s">
        <v>128</v>
      </c>
      <c r="C5106" t="s">
        <v>131</v>
      </c>
      <c r="D5106">
        <v>32</v>
      </c>
      <c r="E5106">
        <v>13802.148115051001</v>
      </c>
      <c r="F5106">
        <v>7041003</v>
      </c>
      <c r="G5106" t="s">
        <v>13</v>
      </c>
      <c r="H5106" t="s">
        <v>13</v>
      </c>
      <c r="I5106" t="s">
        <v>13</v>
      </c>
      <c r="J5106" t="s">
        <v>14</v>
      </c>
      <c r="K5106" t="s">
        <v>14</v>
      </c>
      <c r="L5106" t="s">
        <v>14</v>
      </c>
      <c r="M5106" t="str">
        <f t="shared" si="237"/>
        <v>SI</v>
      </c>
      <c r="N5106" t="str">
        <f t="shared" si="238"/>
        <v>SI</v>
      </c>
      <c r="O5106" t="str">
        <f t="shared" si="239"/>
        <v>SI</v>
      </c>
    </row>
    <row r="5107" spans="1:15" hidden="1" x14ac:dyDescent="0.3">
      <c r="A5107" t="s">
        <v>12</v>
      </c>
      <c r="B5107" t="s">
        <v>128</v>
      </c>
      <c r="C5107" t="s">
        <v>132</v>
      </c>
      <c r="D5107">
        <v>37</v>
      </c>
      <c r="E5107">
        <v>13802.148115051001</v>
      </c>
      <c r="F5107">
        <v>7041004</v>
      </c>
      <c r="G5107" t="s">
        <v>13</v>
      </c>
      <c r="H5107" t="s">
        <v>13</v>
      </c>
      <c r="I5107" t="s">
        <v>13</v>
      </c>
      <c r="J5107" t="s">
        <v>14</v>
      </c>
      <c r="K5107" t="s">
        <v>14</v>
      </c>
      <c r="L5107" t="s">
        <v>14</v>
      </c>
      <c r="M5107" t="str">
        <f t="shared" si="237"/>
        <v>SI</v>
      </c>
      <c r="N5107" t="str">
        <f t="shared" si="238"/>
        <v>SI</v>
      </c>
      <c r="O5107" t="str">
        <f t="shared" si="239"/>
        <v>SI</v>
      </c>
    </row>
    <row r="5108" spans="1:15" hidden="1" x14ac:dyDescent="0.3">
      <c r="A5108" t="s">
        <v>12</v>
      </c>
      <c r="B5108" t="s">
        <v>128</v>
      </c>
      <c r="C5108" t="s">
        <v>76</v>
      </c>
      <c r="D5108">
        <v>125</v>
      </c>
      <c r="E5108">
        <v>13802.148115051001</v>
      </c>
      <c r="F5108">
        <v>7041005</v>
      </c>
      <c r="G5108" t="s">
        <v>13</v>
      </c>
      <c r="H5108" t="s">
        <v>13</v>
      </c>
      <c r="I5108" t="s">
        <v>13</v>
      </c>
      <c r="J5108" t="s">
        <v>14</v>
      </c>
      <c r="K5108" t="s">
        <v>14</v>
      </c>
      <c r="L5108" t="s">
        <v>14</v>
      </c>
      <c r="M5108" t="str">
        <f t="shared" si="237"/>
        <v>SI</v>
      </c>
      <c r="N5108" t="str">
        <f t="shared" si="238"/>
        <v>SI</v>
      </c>
      <c r="O5108" t="str">
        <f t="shared" si="239"/>
        <v>SI</v>
      </c>
    </row>
    <row r="5109" spans="1:15" hidden="1" x14ac:dyDescent="0.3">
      <c r="A5109" t="s">
        <v>12</v>
      </c>
      <c r="B5109" t="s">
        <v>128</v>
      </c>
      <c r="C5109" t="s">
        <v>94</v>
      </c>
      <c r="D5109">
        <v>39</v>
      </c>
      <c r="E5109">
        <v>13802.148115051001</v>
      </c>
      <c r="F5109">
        <v>7041006</v>
      </c>
      <c r="G5109" t="s">
        <v>13</v>
      </c>
      <c r="H5109" t="s">
        <v>13</v>
      </c>
      <c r="I5109" t="s">
        <v>13</v>
      </c>
      <c r="J5109" t="s">
        <v>14</v>
      </c>
      <c r="K5109" t="s">
        <v>14</v>
      </c>
      <c r="L5109" t="s">
        <v>14</v>
      </c>
      <c r="M5109" t="str">
        <f t="shared" si="237"/>
        <v>SI</v>
      </c>
      <c r="N5109" t="str">
        <f t="shared" si="238"/>
        <v>SI</v>
      </c>
      <c r="O5109" t="str">
        <f t="shared" si="239"/>
        <v>SI</v>
      </c>
    </row>
    <row r="5110" spans="1:15" hidden="1" x14ac:dyDescent="0.3">
      <c r="A5110" t="s">
        <v>12</v>
      </c>
      <c r="B5110" t="s">
        <v>128</v>
      </c>
      <c r="C5110" t="s">
        <v>115</v>
      </c>
      <c r="D5110">
        <v>78</v>
      </c>
      <c r="E5110">
        <v>13802.148115051001</v>
      </c>
      <c r="F5110">
        <v>7041007</v>
      </c>
      <c r="G5110" t="s">
        <v>13</v>
      </c>
      <c r="H5110" t="s">
        <v>13</v>
      </c>
      <c r="I5110" t="s">
        <v>13</v>
      </c>
      <c r="J5110" t="s">
        <v>14</v>
      </c>
      <c r="K5110" t="s">
        <v>14</v>
      </c>
      <c r="L5110" t="s">
        <v>14</v>
      </c>
      <c r="M5110" t="str">
        <f t="shared" si="237"/>
        <v>SI</v>
      </c>
      <c r="N5110" t="str">
        <f t="shared" si="238"/>
        <v>SI</v>
      </c>
      <c r="O5110" t="str">
        <f t="shared" si="239"/>
        <v>SI</v>
      </c>
    </row>
    <row r="5111" spans="1:15" hidden="1" x14ac:dyDescent="0.3">
      <c r="A5111" t="s">
        <v>12</v>
      </c>
      <c r="B5111" t="s">
        <v>128</v>
      </c>
      <c r="C5111" t="s">
        <v>133</v>
      </c>
      <c r="D5111">
        <v>116</v>
      </c>
      <c r="E5111">
        <v>13802.148115051001</v>
      </c>
      <c r="F5111">
        <v>7046170</v>
      </c>
      <c r="G5111" t="s">
        <v>13</v>
      </c>
      <c r="H5111" t="s">
        <v>13</v>
      </c>
      <c r="I5111" t="s">
        <v>13</v>
      </c>
      <c r="J5111" t="s">
        <v>14</v>
      </c>
      <c r="K5111" t="s">
        <v>14</v>
      </c>
      <c r="L5111" t="s">
        <v>14</v>
      </c>
      <c r="M5111" t="str">
        <f t="shared" si="237"/>
        <v>SI</v>
      </c>
      <c r="N5111" t="str">
        <f t="shared" si="238"/>
        <v>SI</v>
      </c>
      <c r="O5111" t="str">
        <f t="shared" si="239"/>
        <v>SI</v>
      </c>
    </row>
    <row r="5112" spans="1:15" hidden="1" x14ac:dyDescent="0.3">
      <c r="A5112" t="s">
        <v>12</v>
      </c>
      <c r="B5112" t="s">
        <v>125</v>
      </c>
      <c r="C5112" t="s">
        <v>26</v>
      </c>
      <c r="D5112">
        <v>28</v>
      </c>
      <c r="E5112">
        <v>13181.8985778231</v>
      </c>
      <c r="F5112">
        <v>7276130</v>
      </c>
      <c r="G5112" t="s">
        <v>13</v>
      </c>
      <c r="H5112" t="s">
        <v>13</v>
      </c>
      <c r="I5112" t="s">
        <v>13</v>
      </c>
      <c r="J5112" t="s">
        <v>14</v>
      </c>
      <c r="K5112" t="s">
        <v>14</v>
      </c>
      <c r="L5112" t="s">
        <v>14</v>
      </c>
      <c r="M5112" t="str">
        <f t="shared" si="237"/>
        <v>SI</v>
      </c>
      <c r="N5112" t="str">
        <f t="shared" si="238"/>
        <v>SI</v>
      </c>
      <c r="O5112" t="str">
        <f t="shared" si="239"/>
        <v>SI</v>
      </c>
    </row>
    <row r="5113" spans="1:15" hidden="1" x14ac:dyDescent="0.3">
      <c r="A5113" t="s">
        <v>12</v>
      </c>
      <c r="B5113" t="s">
        <v>125</v>
      </c>
      <c r="C5113" t="s">
        <v>134</v>
      </c>
      <c r="D5113">
        <v>83</v>
      </c>
      <c r="E5113">
        <v>13181.8985778231</v>
      </c>
      <c r="F5113">
        <v>7276120</v>
      </c>
      <c r="G5113" t="s">
        <v>13</v>
      </c>
      <c r="H5113" t="s">
        <v>13</v>
      </c>
      <c r="I5113" t="s">
        <v>13</v>
      </c>
      <c r="J5113" t="s">
        <v>14</v>
      </c>
      <c r="K5113" t="s">
        <v>14</v>
      </c>
      <c r="L5113" t="s">
        <v>14</v>
      </c>
      <c r="M5113" t="str">
        <f t="shared" si="237"/>
        <v>SI</v>
      </c>
      <c r="N5113" t="str">
        <f t="shared" si="238"/>
        <v>SI</v>
      </c>
      <c r="O5113" t="str">
        <f t="shared" si="239"/>
        <v>SI</v>
      </c>
    </row>
    <row r="5114" spans="1:15" hidden="1" x14ac:dyDescent="0.3">
      <c r="A5114" t="s">
        <v>12</v>
      </c>
      <c r="B5114" t="s">
        <v>125</v>
      </c>
      <c r="C5114" t="s">
        <v>135</v>
      </c>
      <c r="D5114">
        <v>122</v>
      </c>
      <c r="E5114">
        <v>13181.8985778231</v>
      </c>
      <c r="F5114">
        <v>7276110</v>
      </c>
      <c r="G5114" t="s">
        <v>13</v>
      </c>
      <c r="H5114" t="s">
        <v>13</v>
      </c>
      <c r="I5114" t="s">
        <v>13</v>
      </c>
      <c r="J5114" t="s">
        <v>14</v>
      </c>
      <c r="K5114" t="s">
        <v>14</v>
      </c>
      <c r="L5114" t="s">
        <v>14</v>
      </c>
      <c r="M5114" t="str">
        <f t="shared" si="237"/>
        <v>SI</v>
      </c>
      <c r="N5114" t="str">
        <f t="shared" si="238"/>
        <v>SI</v>
      </c>
      <c r="O5114" t="str">
        <f t="shared" si="239"/>
        <v>SI</v>
      </c>
    </row>
    <row r="5115" spans="1:15" hidden="1" x14ac:dyDescent="0.3">
      <c r="A5115" t="s">
        <v>12</v>
      </c>
      <c r="B5115" t="s">
        <v>128</v>
      </c>
      <c r="C5115" t="s">
        <v>136</v>
      </c>
      <c r="D5115">
        <v>158</v>
      </c>
      <c r="E5115">
        <v>13802.148115051001</v>
      </c>
      <c r="F5115">
        <v>7046240</v>
      </c>
      <c r="G5115" t="s">
        <v>13</v>
      </c>
      <c r="H5115" t="s">
        <v>13</v>
      </c>
      <c r="I5115" t="s">
        <v>13</v>
      </c>
      <c r="J5115" t="s">
        <v>14</v>
      </c>
      <c r="K5115" t="s">
        <v>14</v>
      </c>
      <c r="L5115" t="s">
        <v>14</v>
      </c>
      <c r="M5115" t="str">
        <f t="shared" si="237"/>
        <v>SI</v>
      </c>
      <c r="N5115" t="str">
        <f t="shared" si="238"/>
        <v>SI</v>
      </c>
      <c r="O5115" t="str">
        <f t="shared" si="239"/>
        <v>SI</v>
      </c>
    </row>
    <row r="5116" spans="1:15" hidden="1" x14ac:dyDescent="0.3">
      <c r="A5116" t="s">
        <v>12</v>
      </c>
      <c r="B5116" t="s">
        <v>125</v>
      </c>
      <c r="C5116" t="s">
        <v>137</v>
      </c>
      <c r="D5116">
        <v>57</v>
      </c>
      <c r="E5116">
        <v>13181.8985778231</v>
      </c>
      <c r="F5116">
        <v>7271007</v>
      </c>
      <c r="G5116" t="s">
        <v>13</v>
      </c>
      <c r="H5116" t="s">
        <v>13</v>
      </c>
      <c r="I5116" t="s">
        <v>13</v>
      </c>
      <c r="J5116" t="s">
        <v>14</v>
      </c>
      <c r="K5116" t="s">
        <v>14</v>
      </c>
      <c r="L5116" t="s">
        <v>14</v>
      </c>
      <c r="M5116" t="str">
        <f t="shared" si="237"/>
        <v>SI</v>
      </c>
      <c r="N5116" t="str">
        <f t="shared" si="238"/>
        <v>SI</v>
      </c>
      <c r="O5116" t="str">
        <f t="shared" si="239"/>
        <v>SI</v>
      </c>
    </row>
    <row r="5117" spans="1:15" hidden="1" x14ac:dyDescent="0.3">
      <c r="A5117" t="s">
        <v>12</v>
      </c>
      <c r="B5117" t="s">
        <v>125</v>
      </c>
      <c r="C5117" t="s">
        <v>138</v>
      </c>
      <c r="D5117">
        <v>155</v>
      </c>
      <c r="E5117">
        <v>13181.8985778231</v>
      </c>
      <c r="F5117">
        <v>7271006</v>
      </c>
      <c r="G5117" t="s">
        <v>13</v>
      </c>
      <c r="H5117" t="s">
        <v>13</v>
      </c>
      <c r="I5117" t="s">
        <v>13</v>
      </c>
      <c r="J5117" t="s">
        <v>14</v>
      </c>
      <c r="K5117" t="s">
        <v>14</v>
      </c>
      <c r="L5117" t="s">
        <v>14</v>
      </c>
      <c r="M5117" t="str">
        <f t="shared" si="237"/>
        <v>SI</v>
      </c>
      <c r="N5117" t="str">
        <f t="shared" si="238"/>
        <v>SI</v>
      </c>
      <c r="O5117" t="str">
        <f t="shared" si="239"/>
        <v>SI</v>
      </c>
    </row>
    <row r="5118" spans="1:15" hidden="1" x14ac:dyDescent="0.3">
      <c r="A5118" t="s">
        <v>12</v>
      </c>
      <c r="B5118" t="s">
        <v>128</v>
      </c>
      <c r="C5118" t="s">
        <v>139</v>
      </c>
      <c r="D5118">
        <v>13</v>
      </c>
      <c r="E5118">
        <v>13802.148115051001</v>
      </c>
      <c r="F5118">
        <v>7046270</v>
      </c>
      <c r="G5118" t="s">
        <v>13</v>
      </c>
      <c r="H5118" t="s">
        <v>13</v>
      </c>
      <c r="I5118" t="s">
        <v>13</v>
      </c>
      <c r="J5118" t="s">
        <v>14</v>
      </c>
      <c r="K5118" t="s">
        <v>14</v>
      </c>
      <c r="L5118" t="s">
        <v>14</v>
      </c>
      <c r="M5118" t="str">
        <f t="shared" si="237"/>
        <v>SI</v>
      </c>
      <c r="N5118" t="str">
        <f t="shared" si="238"/>
        <v>SI</v>
      </c>
      <c r="O5118" t="str">
        <f t="shared" si="239"/>
        <v>SI</v>
      </c>
    </row>
    <row r="5119" spans="1:15" hidden="1" x14ac:dyDescent="0.3">
      <c r="A5119" t="s">
        <v>12</v>
      </c>
      <c r="B5119" t="s">
        <v>125</v>
      </c>
      <c r="C5119" t="s">
        <v>140</v>
      </c>
      <c r="D5119">
        <v>152</v>
      </c>
      <c r="E5119">
        <v>13181.8985778231</v>
      </c>
      <c r="F5119">
        <v>7271005</v>
      </c>
      <c r="G5119" t="s">
        <v>13</v>
      </c>
      <c r="H5119" t="s">
        <v>13</v>
      </c>
      <c r="I5119" t="s">
        <v>13</v>
      </c>
      <c r="J5119" t="s">
        <v>14</v>
      </c>
      <c r="K5119" t="s">
        <v>14</v>
      </c>
      <c r="L5119" t="s">
        <v>14</v>
      </c>
      <c r="M5119" t="str">
        <f t="shared" si="237"/>
        <v>SI</v>
      </c>
      <c r="N5119" t="str">
        <f t="shared" si="238"/>
        <v>SI</v>
      </c>
      <c r="O5119" t="str">
        <f t="shared" si="239"/>
        <v>SI</v>
      </c>
    </row>
    <row r="5120" spans="1:15" hidden="1" x14ac:dyDescent="0.3">
      <c r="A5120" t="s">
        <v>12</v>
      </c>
      <c r="B5120" t="s">
        <v>142</v>
      </c>
      <c r="C5120" t="s">
        <v>141</v>
      </c>
      <c r="D5120">
        <v>0</v>
      </c>
      <c r="E5120">
        <v>13014.206717683899</v>
      </c>
      <c r="F5120">
        <v>7051001</v>
      </c>
      <c r="G5120" t="s">
        <v>13</v>
      </c>
      <c r="H5120" t="s">
        <v>13</v>
      </c>
      <c r="I5120" t="s">
        <v>13</v>
      </c>
      <c r="J5120" t="s">
        <v>14</v>
      </c>
      <c r="K5120" t="s">
        <v>14</v>
      </c>
      <c r="L5120" t="s">
        <v>14</v>
      </c>
      <c r="M5120" t="str">
        <f t="shared" si="237"/>
        <v>SI</v>
      </c>
      <c r="N5120" t="str">
        <f t="shared" si="238"/>
        <v>SI</v>
      </c>
      <c r="O5120" t="str">
        <f t="shared" si="239"/>
        <v>SI</v>
      </c>
    </row>
    <row r="5121" spans="1:15" hidden="1" x14ac:dyDescent="0.3">
      <c r="A5121" t="s">
        <v>12</v>
      </c>
      <c r="B5121" t="s">
        <v>125</v>
      </c>
      <c r="C5121" t="s">
        <v>94</v>
      </c>
      <c r="D5121">
        <v>132</v>
      </c>
      <c r="E5121">
        <v>13181.8985778231</v>
      </c>
      <c r="F5121">
        <v>7271004</v>
      </c>
      <c r="G5121" t="s">
        <v>13</v>
      </c>
      <c r="H5121" t="s">
        <v>13</v>
      </c>
      <c r="I5121" t="s">
        <v>13</v>
      </c>
      <c r="J5121" t="s">
        <v>14</v>
      </c>
      <c r="K5121" t="s">
        <v>14</v>
      </c>
      <c r="L5121" t="s">
        <v>14</v>
      </c>
      <c r="M5121" t="str">
        <f t="shared" si="237"/>
        <v>SI</v>
      </c>
      <c r="N5121" t="str">
        <f t="shared" si="238"/>
        <v>SI</v>
      </c>
      <c r="O5121" t="str">
        <f t="shared" si="239"/>
        <v>SI</v>
      </c>
    </row>
    <row r="5122" spans="1:15" hidden="1" x14ac:dyDescent="0.3">
      <c r="A5122" t="s">
        <v>12</v>
      </c>
      <c r="B5122" t="s">
        <v>142</v>
      </c>
      <c r="C5122" t="s">
        <v>98</v>
      </c>
      <c r="D5122">
        <v>0</v>
      </c>
      <c r="E5122">
        <v>13014.206717683899</v>
      </c>
      <c r="F5122">
        <v>7051002</v>
      </c>
      <c r="G5122" t="s">
        <v>13</v>
      </c>
      <c r="H5122" t="s">
        <v>13</v>
      </c>
      <c r="I5122" t="s">
        <v>13</v>
      </c>
      <c r="J5122" t="s">
        <v>14</v>
      </c>
      <c r="K5122" t="s">
        <v>14</v>
      </c>
      <c r="L5122" t="s">
        <v>14</v>
      </c>
      <c r="M5122" t="str">
        <f t="shared" ref="M5122:M5185" si="240">IF(+OR(J5122="SI",G5122="SI"),"SI","NO")</f>
        <v>SI</v>
      </c>
      <c r="N5122" t="str">
        <f t="shared" ref="N5122:N5185" si="241">IF(+OR(H5122="SI",K5122="SI"),"SI","NO")</f>
        <v>SI</v>
      </c>
      <c r="O5122" t="str">
        <f t="shared" ref="O5122:O5185" si="242">IF(+OR(I5122="SI",L5122="SI"),"SI","NO")</f>
        <v>SI</v>
      </c>
    </row>
    <row r="5123" spans="1:15" hidden="1" x14ac:dyDescent="0.3">
      <c r="A5123" t="s">
        <v>12</v>
      </c>
      <c r="B5123" t="s">
        <v>125</v>
      </c>
      <c r="C5123" t="s">
        <v>82</v>
      </c>
      <c r="D5123">
        <v>175</v>
      </c>
      <c r="E5123">
        <v>13181.8985778231</v>
      </c>
      <c r="F5123">
        <v>7271003</v>
      </c>
      <c r="G5123" t="s">
        <v>13</v>
      </c>
      <c r="H5123" t="s">
        <v>13</v>
      </c>
      <c r="I5123" t="s">
        <v>13</v>
      </c>
      <c r="J5123" t="s">
        <v>14</v>
      </c>
      <c r="K5123" t="s">
        <v>14</v>
      </c>
      <c r="L5123" t="s">
        <v>14</v>
      </c>
      <c r="M5123" t="str">
        <f t="shared" si="240"/>
        <v>SI</v>
      </c>
      <c r="N5123" t="str">
        <f t="shared" si="241"/>
        <v>SI</v>
      </c>
      <c r="O5123" t="str">
        <f t="shared" si="242"/>
        <v>SI</v>
      </c>
    </row>
    <row r="5124" spans="1:15" hidden="1" x14ac:dyDescent="0.3">
      <c r="A5124" t="s">
        <v>12</v>
      </c>
      <c r="B5124" t="s">
        <v>142</v>
      </c>
      <c r="C5124" t="s">
        <v>143</v>
      </c>
      <c r="D5124">
        <v>0</v>
      </c>
      <c r="E5124">
        <v>13014.206717683899</v>
      </c>
      <c r="F5124">
        <v>7051003</v>
      </c>
      <c r="G5124" t="s">
        <v>13</v>
      </c>
      <c r="H5124" t="s">
        <v>13</v>
      </c>
      <c r="I5124" t="s">
        <v>13</v>
      </c>
      <c r="J5124" t="s">
        <v>14</v>
      </c>
      <c r="K5124" t="s">
        <v>14</v>
      </c>
      <c r="L5124" t="s">
        <v>14</v>
      </c>
      <c r="M5124" t="str">
        <f t="shared" si="240"/>
        <v>SI</v>
      </c>
      <c r="N5124" t="str">
        <f t="shared" si="241"/>
        <v>SI</v>
      </c>
      <c r="O5124" t="str">
        <f t="shared" si="242"/>
        <v>SI</v>
      </c>
    </row>
    <row r="5125" spans="1:15" hidden="1" x14ac:dyDescent="0.3">
      <c r="A5125" t="s">
        <v>12</v>
      </c>
      <c r="B5125" t="s">
        <v>125</v>
      </c>
      <c r="C5125" t="s">
        <v>26</v>
      </c>
      <c r="D5125">
        <v>106</v>
      </c>
      <c r="E5125">
        <v>13181.8985778231</v>
      </c>
      <c r="F5125">
        <v>7271002</v>
      </c>
      <c r="G5125" t="s">
        <v>13</v>
      </c>
      <c r="H5125" t="s">
        <v>13</v>
      </c>
      <c r="I5125" t="s">
        <v>13</v>
      </c>
      <c r="J5125" t="s">
        <v>14</v>
      </c>
      <c r="K5125" t="s">
        <v>14</v>
      </c>
      <c r="L5125" t="s">
        <v>14</v>
      </c>
      <c r="M5125" t="str">
        <f t="shared" si="240"/>
        <v>SI</v>
      </c>
      <c r="N5125" t="str">
        <f t="shared" si="241"/>
        <v>SI</v>
      </c>
      <c r="O5125" t="str">
        <f t="shared" si="242"/>
        <v>SI</v>
      </c>
    </row>
    <row r="5126" spans="1:15" hidden="1" x14ac:dyDescent="0.3">
      <c r="A5126" t="s">
        <v>12</v>
      </c>
      <c r="B5126" t="s">
        <v>125</v>
      </c>
      <c r="C5126" t="s">
        <v>96</v>
      </c>
      <c r="D5126">
        <v>200</v>
      </c>
      <c r="E5126">
        <v>13181.8985778231</v>
      </c>
      <c r="F5126">
        <v>7271001</v>
      </c>
      <c r="G5126" t="s">
        <v>13</v>
      </c>
      <c r="H5126" t="s">
        <v>13</v>
      </c>
      <c r="I5126" t="s">
        <v>13</v>
      </c>
      <c r="J5126" t="s">
        <v>14</v>
      </c>
      <c r="K5126" t="s">
        <v>14</v>
      </c>
      <c r="L5126" t="s">
        <v>14</v>
      </c>
      <c r="M5126" t="str">
        <f t="shared" si="240"/>
        <v>SI</v>
      </c>
      <c r="N5126" t="str">
        <f t="shared" si="241"/>
        <v>SI</v>
      </c>
      <c r="O5126" t="str">
        <f t="shared" si="242"/>
        <v>SI</v>
      </c>
    </row>
    <row r="5127" spans="1:15" hidden="1" x14ac:dyDescent="0.3">
      <c r="A5127" t="s">
        <v>12</v>
      </c>
      <c r="B5127" t="s">
        <v>142</v>
      </c>
      <c r="C5127" t="s">
        <v>144</v>
      </c>
      <c r="D5127">
        <v>0</v>
      </c>
      <c r="E5127">
        <v>13014.206717683899</v>
      </c>
      <c r="F5127">
        <v>7053235</v>
      </c>
      <c r="G5127" t="s">
        <v>13</v>
      </c>
      <c r="H5127" t="s">
        <v>13</v>
      </c>
      <c r="I5127" t="s">
        <v>13</v>
      </c>
      <c r="J5127" t="s">
        <v>14</v>
      </c>
      <c r="K5127" t="s">
        <v>14</v>
      </c>
      <c r="L5127" t="s">
        <v>14</v>
      </c>
      <c r="M5127" t="str">
        <f t="shared" si="240"/>
        <v>SI</v>
      </c>
      <c r="N5127" t="str">
        <f t="shared" si="241"/>
        <v>SI</v>
      </c>
      <c r="O5127" t="str">
        <f t="shared" si="242"/>
        <v>SI</v>
      </c>
    </row>
    <row r="5128" spans="1:15" hidden="1" x14ac:dyDescent="0.3">
      <c r="A5128" t="s">
        <v>12</v>
      </c>
      <c r="B5128" t="s">
        <v>142</v>
      </c>
      <c r="C5128" t="s">
        <v>145</v>
      </c>
      <c r="D5128">
        <v>0</v>
      </c>
      <c r="E5128">
        <v>13014.206717683899</v>
      </c>
      <c r="F5128">
        <v>7056120</v>
      </c>
      <c r="G5128" t="s">
        <v>13</v>
      </c>
      <c r="H5128" t="s">
        <v>13</v>
      </c>
      <c r="I5128" t="s">
        <v>13</v>
      </c>
      <c r="J5128" t="s">
        <v>14</v>
      </c>
      <c r="K5128" t="s">
        <v>14</v>
      </c>
      <c r="L5128" t="s">
        <v>14</v>
      </c>
      <c r="M5128" t="str">
        <f t="shared" si="240"/>
        <v>SI</v>
      </c>
      <c r="N5128" t="str">
        <f t="shared" si="241"/>
        <v>SI</v>
      </c>
      <c r="O5128" t="str">
        <f t="shared" si="242"/>
        <v>SI</v>
      </c>
    </row>
    <row r="5129" spans="1:15" hidden="1" x14ac:dyDescent="0.3">
      <c r="A5129" t="s">
        <v>12</v>
      </c>
      <c r="B5129" t="s">
        <v>142</v>
      </c>
      <c r="C5129" t="s">
        <v>146</v>
      </c>
      <c r="D5129">
        <v>0</v>
      </c>
      <c r="E5129">
        <v>13014.206717683899</v>
      </c>
      <c r="F5129">
        <v>7056140</v>
      </c>
      <c r="G5129" t="s">
        <v>13</v>
      </c>
      <c r="H5129" t="s">
        <v>13</v>
      </c>
      <c r="I5129" t="s">
        <v>13</v>
      </c>
      <c r="J5129" t="s">
        <v>14</v>
      </c>
      <c r="K5129" t="s">
        <v>14</v>
      </c>
      <c r="L5129" t="s">
        <v>14</v>
      </c>
      <c r="M5129" t="str">
        <f t="shared" si="240"/>
        <v>SI</v>
      </c>
      <c r="N5129" t="str">
        <f t="shared" si="241"/>
        <v>SI</v>
      </c>
      <c r="O5129" t="str">
        <f t="shared" si="242"/>
        <v>SI</v>
      </c>
    </row>
    <row r="5130" spans="1:15" hidden="1" x14ac:dyDescent="0.3">
      <c r="A5130" t="s">
        <v>12</v>
      </c>
      <c r="B5130" t="s">
        <v>142</v>
      </c>
      <c r="C5130" t="s">
        <v>147</v>
      </c>
      <c r="D5130">
        <v>0</v>
      </c>
      <c r="E5130">
        <v>13014.206717683899</v>
      </c>
      <c r="F5130">
        <v>7056180</v>
      </c>
      <c r="G5130" t="s">
        <v>13</v>
      </c>
      <c r="H5130" t="s">
        <v>13</v>
      </c>
      <c r="I5130" t="s">
        <v>13</v>
      </c>
      <c r="J5130" t="s">
        <v>14</v>
      </c>
      <c r="K5130" t="s">
        <v>14</v>
      </c>
      <c r="L5130" t="s">
        <v>14</v>
      </c>
      <c r="M5130" t="str">
        <f t="shared" si="240"/>
        <v>SI</v>
      </c>
      <c r="N5130" t="str">
        <f t="shared" si="241"/>
        <v>SI</v>
      </c>
      <c r="O5130" t="str">
        <f t="shared" si="242"/>
        <v>SI</v>
      </c>
    </row>
    <row r="5131" spans="1:15" hidden="1" x14ac:dyDescent="0.3">
      <c r="A5131" t="s">
        <v>12</v>
      </c>
      <c r="B5131" t="s">
        <v>142</v>
      </c>
      <c r="C5131" t="s">
        <v>148</v>
      </c>
      <c r="D5131">
        <v>0</v>
      </c>
      <c r="E5131">
        <v>13014.206717683899</v>
      </c>
      <c r="F5131">
        <v>7056200</v>
      </c>
      <c r="G5131" t="s">
        <v>13</v>
      </c>
      <c r="H5131" t="s">
        <v>13</v>
      </c>
      <c r="I5131" t="s">
        <v>13</v>
      </c>
      <c r="J5131" t="s">
        <v>14</v>
      </c>
      <c r="K5131" t="s">
        <v>14</v>
      </c>
      <c r="L5131" t="s">
        <v>14</v>
      </c>
      <c r="M5131" t="str">
        <f t="shared" si="240"/>
        <v>SI</v>
      </c>
      <c r="N5131" t="str">
        <f t="shared" si="241"/>
        <v>SI</v>
      </c>
      <c r="O5131" t="str">
        <f t="shared" si="242"/>
        <v>SI</v>
      </c>
    </row>
    <row r="5132" spans="1:15" hidden="1" x14ac:dyDescent="0.3">
      <c r="A5132" t="s">
        <v>12</v>
      </c>
      <c r="B5132" t="s">
        <v>142</v>
      </c>
      <c r="C5132" t="s">
        <v>15</v>
      </c>
      <c r="D5132">
        <v>0</v>
      </c>
      <c r="E5132">
        <v>13014.206717683899</v>
      </c>
      <c r="F5132">
        <v>7056210</v>
      </c>
      <c r="G5132" t="s">
        <v>13</v>
      </c>
      <c r="H5132" t="s">
        <v>13</v>
      </c>
      <c r="I5132" t="s">
        <v>13</v>
      </c>
      <c r="J5132" t="s">
        <v>14</v>
      </c>
      <c r="K5132" t="s">
        <v>14</v>
      </c>
      <c r="L5132" t="s">
        <v>14</v>
      </c>
      <c r="M5132" t="str">
        <f t="shared" si="240"/>
        <v>SI</v>
      </c>
      <c r="N5132" t="str">
        <f t="shared" si="241"/>
        <v>SI</v>
      </c>
      <c r="O5132" t="str">
        <f t="shared" si="242"/>
        <v>SI</v>
      </c>
    </row>
    <row r="5133" spans="1:15" hidden="1" x14ac:dyDescent="0.3">
      <c r="A5133" t="s">
        <v>12</v>
      </c>
      <c r="B5133" t="s">
        <v>149</v>
      </c>
      <c r="C5133" t="s">
        <v>82</v>
      </c>
      <c r="D5133">
        <v>0</v>
      </c>
      <c r="E5133">
        <v>7753.6763286331397</v>
      </c>
      <c r="F5133">
        <v>7061001</v>
      </c>
      <c r="G5133" t="s">
        <v>13</v>
      </c>
      <c r="H5133" t="s">
        <v>13</v>
      </c>
      <c r="I5133" t="s">
        <v>13</v>
      </c>
      <c r="J5133" t="s">
        <v>14</v>
      </c>
      <c r="K5133" t="s">
        <v>14</v>
      </c>
      <c r="L5133" t="s">
        <v>14</v>
      </c>
      <c r="M5133" t="str">
        <f t="shared" si="240"/>
        <v>SI</v>
      </c>
      <c r="N5133" t="str">
        <f t="shared" si="241"/>
        <v>SI</v>
      </c>
      <c r="O5133" t="str">
        <f t="shared" si="242"/>
        <v>SI</v>
      </c>
    </row>
    <row r="5134" spans="1:15" hidden="1" x14ac:dyDescent="0.3">
      <c r="A5134" t="s">
        <v>12</v>
      </c>
      <c r="B5134" t="s">
        <v>149</v>
      </c>
      <c r="C5134" t="s">
        <v>150</v>
      </c>
      <c r="D5134">
        <v>0</v>
      </c>
      <c r="E5134">
        <v>7753.6763286331397</v>
      </c>
      <c r="F5134">
        <v>7066190</v>
      </c>
      <c r="G5134" t="s">
        <v>13</v>
      </c>
      <c r="H5134" t="s">
        <v>13</v>
      </c>
      <c r="I5134" t="s">
        <v>13</v>
      </c>
      <c r="J5134" t="s">
        <v>14</v>
      </c>
      <c r="K5134" t="s">
        <v>14</v>
      </c>
      <c r="L5134" t="s">
        <v>14</v>
      </c>
      <c r="M5134" t="str">
        <f t="shared" si="240"/>
        <v>SI</v>
      </c>
      <c r="N5134" t="str">
        <f t="shared" si="241"/>
        <v>SI</v>
      </c>
      <c r="O5134" t="str">
        <f t="shared" si="242"/>
        <v>SI</v>
      </c>
    </row>
    <row r="5135" spans="1:15" hidden="1" x14ac:dyDescent="0.3">
      <c r="A5135" t="s">
        <v>12</v>
      </c>
      <c r="B5135" t="s">
        <v>149</v>
      </c>
      <c r="C5135" t="s">
        <v>151</v>
      </c>
      <c r="D5135">
        <v>0</v>
      </c>
      <c r="E5135">
        <v>7753.6763286331397</v>
      </c>
      <c r="F5135">
        <v>7066240</v>
      </c>
      <c r="G5135" t="s">
        <v>13</v>
      </c>
      <c r="H5135" t="s">
        <v>13</v>
      </c>
      <c r="I5135" t="s">
        <v>13</v>
      </c>
      <c r="J5135" t="s">
        <v>14</v>
      </c>
      <c r="K5135" t="s">
        <v>14</v>
      </c>
      <c r="L5135" t="s">
        <v>14</v>
      </c>
      <c r="M5135" t="str">
        <f t="shared" si="240"/>
        <v>SI</v>
      </c>
      <c r="N5135" t="str">
        <f t="shared" si="241"/>
        <v>SI</v>
      </c>
      <c r="O5135" t="str">
        <f t="shared" si="242"/>
        <v>SI</v>
      </c>
    </row>
    <row r="5136" spans="1:15" hidden="1" x14ac:dyDescent="0.3">
      <c r="A5136" t="s">
        <v>12</v>
      </c>
      <c r="B5136" t="s">
        <v>153</v>
      </c>
      <c r="C5136" t="s">
        <v>152</v>
      </c>
      <c r="D5136">
        <v>205</v>
      </c>
      <c r="E5136">
        <v>8544.7040826588891</v>
      </c>
      <c r="F5136">
        <v>7071002</v>
      </c>
      <c r="G5136" t="s">
        <v>13</v>
      </c>
      <c r="H5136" t="s">
        <v>13</v>
      </c>
      <c r="I5136" t="s">
        <v>13</v>
      </c>
      <c r="J5136" t="s">
        <v>14</v>
      </c>
      <c r="K5136" t="s">
        <v>14</v>
      </c>
      <c r="L5136" t="s">
        <v>14</v>
      </c>
      <c r="M5136" t="str">
        <f t="shared" si="240"/>
        <v>SI</v>
      </c>
      <c r="N5136" t="str">
        <f t="shared" si="241"/>
        <v>SI</v>
      </c>
      <c r="O5136" t="str">
        <f t="shared" si="242"/>
        <v>SI</v>
      </c>
    </row>
    <row r="5137" spans="1:15" hidden="1" x14ac:dyDescent="0.3">
      <c r="A5137" t="s">
        <v>12</v>
      </c>
      <c r="B5137" t="s">
        <v>153</v>
      </c>
      <c r="C5137" t="s">
        <v>154</v>
      </c>
      <c r="D5137">
        <v>193</v>
      </c>
      <c r="E5137">
        <v>8544.7040826588891</v>
      </c>
      <c r="F5137">
        <v>7071003</v>
      </c>
      <c r="G5137" t="s">
        <v>13</v>
      </c>
      <c r="H5137" t="s">
        <v>13</v>
      </c>
      <c r="I5137" t="s">
        <v>13</v>
      </c>
      <c r="J5137" t="s">
        <v>14</v>
      </c>
      <c r="K5137" t="s">
        <v>14</v>
      </c>
      <c r="L5137" t="s">
        <v>14</v>
      </c>
      <c r="M5137" t="str">
        <f t="shared" si="240"/>
        <v>SI</v>
      </c>
      <c r="N5137" t="str">
        <f t="shared" si="241"/>
        <v>SI</v>
      </c>
      <c r="O5137" t="str">
        <f t="shared" si="242"/>
        <v>SI</v>
      </c>
    </row>
    <row r="5138" spans="1:15" hidden="1" x14ac:dyDescent="0.3">
      <c r="A5138" t="s">
        <v>12</v>
      </c>
      <c r="B5138" t="s">
        <v>153</v>
      </c>
      <c r="C5138" t="s">
        <v>155</v>
      </c>
      <c r="D5138">
        <v>207</v>
      </c>
      <c r="E5138">
        <v>8544.7040826588891</v>
      </c>
      <c r="F5138">
        <v>7071004</v>
      </c>
      <c r="G5138" t="s">
        <v>13</v>
      </c>
      <c r="H5138" t="s">
        <v>13</v>
      </c>
      <c r="I5138" t="s">
        <v>13</v>
      </c>
      <c r="J5138" t="s">
        <v>14</v>
      </c>
      <c r="K5138" t="s">
        <v>14</v>
      </c>
      <c r="L5138" t="s">
        <v>14</v>
      </c>
      <c r="M5138" t="str">
        <f t="shared" si="240"/>
        <v>SI</v>
      </c>
      <c r="N5138" t="str">
        <f t="shared" si="241"/>
        <v>SI</v>
      </c>
      <c r="O5138" t="str">
        <f t="shared" si="242"/>
        <v>SI</v>
      </c>
    </row>
    <row r="5139" spans="1:15" hidden="1" x14ac:dyDescent="0.3">
      <c r="A5139" t="s">
        <v>12</v>
      </c>
      <c r="B5139" t="s">
        <v>153</v>
      </c>
      <c r="C5139" t="s">
        <v>23</v>
      </c>
      <c r="D5139">
        <v>199</v>
      </c>
      <c r="E5139">
        <v>8544.7040826588891</v>
      </c>
      <c r="F5139">
        <v>7071005</v>
      </c>
      <c r="G5139" t="s">
        <v>13</v>
      </c>
      <c r="H5139" t="s">
        <v>13</v>
      </c>
      <c r="I5139" t="s">
        <v>13</v>
      </c>
      <c r="J5139" t="s">
        <v>14</v>
      </c>
      <c r="K5139" t="s">
        <v>14</v>
      </c>
      <c r="L5139" t="s">
        <v>14</v>
      </c>
      <c r="M5139" t="str">
        <f t="shared" si="240"/>
        <v>SI</v>
      </c>
      <c r="N5139" t="str">
        <f t="shared" si="241"/>
        <v>SI</v>
      </c>
      <c r="O5139" t="str">
        <f t="shared" si="242"/>
        <v>SI</v>
      </c>
    </row>
    <row r="5140" spans="1:15" hidden="1" x14ac:dyDescent="0.3">
      <c r="A5140" t="s">
        <v>12</v>
      </c>
      <c r="B5140" t="s">
        <v>153</v>
      </c>
      <c r="C5140" t="s">
        <v>18</v>
      </c>
      <c r="D5140">
        <v>239</v>
      </c>
      <c r="E5140">
        <v>8544.7040826588891</v>
      </c>
      <c r="F5140">
        <v>7071006</v>
      </c>
      <c r="G5140" t="s">
        <v>13</v>
      </c>
      <c r="H5140" t="s">
        <v>13</v>
      </c>
      <c r="I5140" t="s">
        <v>13</v>
      </c>
      <c r="J5140" t="s">
        <v>14</v>
      </c>
      <c r="K5140" t="s">
        <v>14</v>
      </c>
      <c r="L5140" t="s">
        <v>14</v>
      </c>
      <c r="M5140" t="str">
        <f t="shared" si="240"/>
        <v>SI</v>
      </c>
      <c r="N5140" t="str">
        <f t="shared" si="241"/>
        <v>SI</v>
      </c>
      <c r="O5140" t="str">
        <f t="shared" si="242"/>
        <v>SI</v>
      </c>
    </row>
    <row r="5141" spans="1:15" hidden="1" x14ac:dyDescent="0.3">
      <c r="A5141" t="s">
        <v>12</v>
      </c>
      <c r="B5141" t="s">
        <v>153</v>
      </c>
      <c r="C5141" t="s">
        <v>156</v>
      </c>
      <c r="D5141">
        <v>174</v>
      </c>
      <c r="E5141">
        <v>8544.7040826588891</v>
      </c>
      <c r="F5141">
        <v>7071008</v>
      </c>
      <c r="G5141" t="s">
        <v>13</v>
      </c>
      <c r="H5141" t="s">
        <v>13</v>
      </c>
      <c r="I5141" t="s">
        <v>13</v>
      </c>
      <c r="J5141" t="s">
        <v>14</v>
      </c>
      <c r="K5141" t="s">
        <v>14</v>
      </c>
      <c r="L5141" t="s">
        <v>14</v>
      </c>
      <c r="M5141" t="str">
        <f t="shared" si="240"/>
        <v>SI</v>
      </c>
      <c r="N5141" t="str">
        <f t="shared" si="241"/>
        <v>SI</v>
      </c>
      <c r="O5141" t="str">
        <f t="shared" si="242"/>
        <v>SI</v>
      </c>
    </row>
    <row r="5142" spans="1:15" hidden="1" x14ac:dyDescent="0.3">
      <c r="A5142" t="s">
        <v>12</v>
      </c>
      <c r="B5142" t="s">
        <v>153</v>
      </c>
      <c r="C5142" t="s">
        <v>157</v>
      </c>
      <c r="D5142">
        <v>73</v>
      </c>
      <c r="E5142">
        <v>8544.7040826588891</v>
      </c>
      <c r="F5142">
        <v>7071009</v>
      </c>
      <c r="G5142" t="s">
        <v>13</v>
      </c>
      <c r="H5142" t="s">
        <v>13</v>
      </c>
      <c r="I5142" t="s">
        <v>13</v>
      </c>
      <c r="J5142" t="s">
        <v>14</v>
      </c>
      <c r="K5142" t="s">
        <v>14</v>
      </c>
      <c r="L5142" t="s">
        <v>14</v>
      </c>
      <c r="M5142" t="str">
        <f t="shared" si="240"/>
        <v>SI</v>
      </c>
      <c r="N5142" t="str">
        <f t="shared" si="241"/>
        <v>SI</v>
      </c>
      <c r="O5142" t="str">
        <f t="shared" si="242"/>
        <v>SI</v>
      </c>
    </row>
    <row r="5143" spans="1:15" hidden="1" x14ac:dyDescent="0.3">
      <c r="A5143" t="s">
        <v>12</v>
      </c>
      <c r="B5143" t="s">
        <v>153</v>
      </c>
      <c r="C5143" t="s">
        <v>158</v>
      </c>
      <c r="D5143">
        <v>105</v>
      </c>
      <c r="E5143">
        <v>8544.7040826588891</v>
      </c>
      <c r="F5143">
        <v>7076130</v>
      </c>
      <c r="G5143" t="s">
        <v>13</v>
      </c>
      <c r="H5143" t="s">
        <v>13</v>
      </c>
      <c r="I5143" t="s">
        <v>13</v>
      </c>
      <c r="J5143" t="s">
        <v>14</v>
      </c>
      <c r="K5143" t="s">
        <v>14</v>
      </c>
      <c r="L5143" t="s">
        <v>14</v>
      </c>
      <c r="M5143" t="str">
        <f t="shared" si="240"/>
        <v>SI</v>
      </c>
      <c r="N5143" t="str">
        <f t="shared" si="241"/>
        <v>SI</v>
      </c>
      <c r="O5143" t="str">
        <f t="shared" si="242"/>
        <v>SI</v>
      </c>
    </row>
    <row r="5144" spans="1:15" hidden="1" x14ac:dyDescent="0.3">
      <c r="A5144" t="s">
        <v>12</v>
      </c>
      <c r="B5144" t="s">
        <v>153</v>
      </c>
      <c r="C5144" t="s">
        <v>159</v>
      </c>
      <c r="D5144">
        <v>58</v>
      </c>
      <c r="E5144">
        <v>8544.7040826588891</v>
      </c>
      <c r="F5144">
        <v>7076140</v>
      </c>
      <c r="G5144" t="s">
        <v>13</v>
      </c>
      <c r="H5144" t="s">
        <v>13</v>
      </c>
      <c r="I5144" t="s">
        <v>13</v>
      </c>
      <c r="J5144" t="s">
        <v>14</v>
      </c>
      <c r="K5144" t="s">
        <v>14</v>
      </c>
      <c r="L5144" t="s">
        <v>14</v>
      </c>
      <c r="M5144" t="str">
        <f t="shared" si="240"/>
        <v>SI</v>
      </c>
      <c r="N5144" t="str">
        <f t="shared" si="241"/>
        <v>SI</v>
      </c>
      <c r="O5144" t="str">
        <f t="shared" si="242"/>
        <v>SI</v>
      </c>
    </row>
    <row r="5145" spans="1:15" hidden="1" x14ac:dyDescent="0.3">
      <c r="A5145" t="s">
        <v>12</v>
      </c>
      <c r="B5145" t="s">
        <v>161</v>
      </c>
      <c r="C5145" t="s">
        <v>160</v>
      </c>
      <c r="D5145">
        <v>45</v>
      </c>
      <c r="E5145">
        <v>17467.600488588501</v>
      </c>
      <c r="F5145">
        <v>7256260</v>
      </c>
      <c r="G5145" t="s">
        <v>13</v>
      </c>
      <c r="H5145" t="s">
        <v>13</v>
      </c>
      <c r="I5145" t="s">
        <v>13</v>
      </c>
      <c r="J5145" t="s">
        <v>14</v>
      </c>
      <c r="K5145" t="s">
        <v>14</v>
      </c>
      <c r="L5145" t="s">
        <v>14</v>
      </c>
      <c r="M5145" t="str">
        <f t="shared" si="240"/>
        <v>SI</v>
      </c>
      <c r="N5145" t="str">
        <f t="shared" si="241"/>
        <v>SI</v>
      </c>
      <c r="O5145" t="str">
        <f t="shared" si="242"/>
        <v>SI</v>
      </c>
    </row>
    <row r="5146" spans="1:15" hidden="1" x14ac:dyDescent="0.3">
      <c r="A5146" t="s">
        <v>12</v>
      </c>
      <c r="B5146" t="s">
        <v>163</v>
      </c>
      <c r="C5146" t="s">
        <v>162</v>
      </c>
      <c r="D5146">
        <v>404</v>
      </c>
      <c r="E5146">
        <v>20715.494058974102</v>
      </c>
      <c r="F5146">
        <v>7081001</v>
      </c>
      <c r="G5146" t="s">
        <v>13</v>
      </c>
      <c r="H5146" t="s">
        <v>13</v>
      </c>
      <c r="I5146" t="s">
        <v>13</v>
      </c>
      <c r="J5146" t="s">
        <v>14</v>
      </c>
      <c r="K5146" t="s">
        <v>14</v>
      </c>
      <c r="L5146" t="s">
        <v>14</v>
      </c>
      <c r="M5146" t="str">
        <f t="shared" si="240"/>
        <v>SI</v>
      </c>
      <c r="N5146" t="str">
        <f t="shared" si="241"/>
        <v>SI</v>
      </c>
      <c r="O5146" t="str">
        <f t="shared" si="242"/>
        <v>SI</v>
      </c>
    </row>
    <row r="5147" spans="1:15" hidden="1" x14ac:dyDescent="0.3">
      <c r="A5147" t="s">
        <v>12</v>
      </c>
      <c r="B5147" t="s">
        <v>163</v>
      </c>
      <c r="C5147" t="s">
        <v>26</v>
      </c>
      <c r="D5147">
        <v>1051</v>
      </c>
      <c r="E5147">
        <v>20715.494058974102</v>
      </c>
      <c r="F5147">
        <v>7081002</v>
      </c>
      <c r="G5147" t="s">
        <v>13</v>
      </c>
      <c r="H5147" t="s">
        <v>13</v>
      </c>
      <c r="I5147" t="s">
        <v>13</v>
      </c>
      <c r="J5147" t="s">
        <v>14</v>
      </c>
      <c r="K5147" t="s">
        <v>14</v>
      </c>
      <c r="L5147" t="s">
        <v>14</v>
      </c>
      <c r="M5147" t="str">
        <f t="shared" si="240"/>
        <v>SI</v>
      </c>
      <c r="N5147" t="str">
        <f t="shared" si="241"/>
        <v>SI</v>
      </c>
      <c r="O5147" t="str">
        <f t="shared" si="242"/>
        <v>SI</v>
      </c>
    </row>
    <row r="5148" spans="1:15" hidden="1" x14ac:dyDescent="0.3">
      <c r="A5148" t="s">
        <v>12</v>
      </c>
      <c r="B5148" t="s">
        <v>163</v>
      </c>
      <c r="C5148" t="s">
        <v>23</v>
      </c>
      <c r="D5148">
        <v>913</v>
      </c>
      <c r="E5148">
        <v>20715.494058974102</v>
      </c>
      <c r="F5148">
        <v>7081003</v>
      </c>
      <c r="G5148" t="s">
        <v>13</v>
      </c>
      <c r="H5148" t="s">
        <v>13</v>
      </c>
      <c r="I5148" t="s">
        <v>13</v>
      </c>
      <c r="J5148" t="s">
        <v>14</v>
      </c>
      <c r="K5148" t="s">
        <v>14</v>
      </c>
      <c r="L5148" t="s">
        <v>14</v>
      </c>
      <c r="M5148" t="str">
        <f t="shared" si="240"/>
        <v>SI</v>
      </c>
      <c r="N5148" t="str">
        <f t="shared" si="241"/>
        <v>SI</v>
      </c>
      <c r="O5148" t="str">
        <f t="shared" si="242"/>
        <v>SI</v>
      </c>
    </row>
    <row r="5149" spans="1:15" hidden="1" x14ac:dyDescent="0.3">
      <c r="A5149" t="s">
        <v>12</v>
      </c>
      <c r="B5149" t="s">
        <v>163</v>
      </c>
      <c r="C5149" t="s">
        <v>164</v>
      </c>
      <c r="D5149">
        <v>826</v>
      </c>
      <c r="E5149">
        <v>20715.494058974102</v>
      </c>
      <c r="F5149">
        <v>7081004</v>
      </c>
      <c r="G5149" t="s">
        <v>13</v>
      </c>
      <c r="H5149" t="s">
        <v>13</v>
      </c>
      <c r="I5149" t="s">
        <v>13</v>
      </c>
      <c r="J5149" t="s">
        <v>14</v>
      </c>
      <c r="K5149" t="s">
        <v>14</v>
      </c>
      <c r="L5149" t="s">
        <v>14</v>
      </c>
      <c r="M5149" t="str">
        <f t="shared" si="240"/>
        <v>SI</v>
      </c>
      <c r="N5149" t="str">
        <f t="shared" si="241"/>
        <v>SI</v>
      </c>
      <c r="O5149" t="str">
        <f t="shared" si="242"/>
        <v>SI</v>
      </c>
    </row>
    <row r="5150" spans="1:15" hidden="1" x14ac:dyDescent="0.3">
      <c r="A5150" t="s">
        <v>12</v>
      </c>
      <c r="B5150" t="s">
        <v>163</v>
      </c>
      <c r="C5150" t="s">
        <v>53</v>
      </c>
      <c r="D5150">
        <v>156</v>
      </c>
      <c r="E5150">
        <v>20715.494058974102</v>
      </c>
      <c r="F5150">
        <v>7081005</v>
      </c>
      <c r="G5150" t="s">
        <v>13</v>
      </c>
      <c r="H5150" t="s">
        <v>13</v>
      </c>
      <c r="I5150" t="s">
        <v>13</v>
      </c>
      <c r="J5150" t="s">
        <v>14</v>
      </c>
      <c r="K5150" t="s">
        <v>14</v>
      </c>
      <c r="L5150" t="s">
        <v>14</v>
      </c>
      <c r="M5150" t="str">
        <f t="shared" si="240"/>
        <v>SI</v>
      </c>
      <c r="N5150" t="str">
        <f t="shared" si="241"/>
        <v>SI</v>
      </c>
      <c r="O5150" t="str">
        <f t="shared" si="242"/>
        <v>SI</v>
      </c>
    </row>
    <row r="5151" spans="1:15" hidden="1" x14ac:dyDescent="0.3">
      <c r="A5151" t="s">
        <v>12</v>
      </c>
      <c r="B5151" t="s">
        <v>163</v>
      </c>
      <c r="C5151" t="s">
        <v>165</v>
      </c>
      <c r="D5151">
        <v>91</v>
      </c>
      <c r="E5151">
        <v>20715.494058974102</v>
      </c>
      <c r="F5151">
        <v>7081006</v>
      </c>
      <c r="G5151" t="s">
        <v>13</v>
      </c>
      <c r="H5151" t="s">
        <v>13</v>
      </c>
      <c r="I5151" t="s">
        <v>13</v>
      </c>
      <c r="J5151" t="s">
        <v>14</v>
      </c>
      <c r="K5151" t="s">
        <v>14</v>
      </c>
      <c r="L5151" t="s">
        <v>14</v>
      </c>
      <c r="M5151" t="str">
        <f t="shared" si="240"/>
        <v>SI</v>
      </c>
      <c r="N5151" t="str">
        <f t="shared" si="241"/>
        <v>SI</v>
      </c>
      <c r="O5151" t="str">
        <f t="shared" si="242"/>
        <v>SI</v>
      </c>
    </row>
    <row r="5152" spans="1:15" hidden="1" x14ac:dyDescent="0.3">
      <c r="A5152" t="s">
        <v>12</v>
      </c>
      <c r="B5152" t="s">
        <v>161</v>
      </c>
      <c r="C5152" t="s">
        <v>166</v>
      </c>
      <c r="D5152">
        <v>29</v>
      </c>
      <c r="E5152">
        <v>17467.600488588501</v>
      </c>
      <c r="F5152">
        <v>7251002</v>
      </c>
      <c r="G5152" t="s">
        <v>13</v>
      </c>
      <c r="H5152" t="s">
        <v>13</v>
      </c>
      <c r="I5152" t="s">
        <v>13</v>
      </c>
      <c r="J5152" t="s">
        <v>14</v>
      </c>
      <c r="K5152" t="s">
        <v>14</v>
      </c>
      <c r="L5152" t="s">
        <v>14</v>
      </c>
      <c r="M5152" t="str">
        <f t="shared" si="240"/>
        <v>SI</v>
      </c>
      <c r="N5152" t="str">
        <f t="shared" si="241"/>
        <v>SI</v>
      </c>
      <c r="O5152" t="str">
        <f t="shared" si="242"/>
        <v>SI</v>
      </c>
    </row>
    <row r="5153" spans="1:15" hidden="1" x14ac:dyDescent="0.3">
      <c r="A5153" t="s">
        <v>12</v>
      </c>
      <c r="B5153" t="s">
        <v>161</v>
      </c>
      <c r="C5153" t="s">
        <v>98</v>
      </c>
      <c r="D5153">
        <v>182</v>
      </c>
      <c r="E5153">
        <v>17467.600488588501</v>
      </c>
      <c r="F5153">
        <v>7251001</v>
      </c>
      <c r="G5153" t="s">
        <v>13</v>
      </c>
      <c r="H5153" t="s">
        <v>13</v>
      </c>
      <c r="I5153" t="s">
        <v>13</v>
      </c>
      <c r="J5153" t="s">
        <v>14</v>
      </c>
      <c r="K5153" t="s">
        <v>14</v>
      </c>
      <c r="L5153" t="s">
        <v>14</v>
      </c>
      <c r="M5153" t="str">
        <f t="shared" si="240"/>
        <v>SI</v>
      </c>
      <c r="N5153" t="str">
        <f t="shared" si="241"/>
        <v>SI</v>
      </c>
      <c r="O5153" t="str">
        <f t="shared" si="242"/>
        <v>SI</v>
      </c>
    </row>
    <row r="5154" spans="1:15" hidden="1" x14ac:dyDescent="0.3">
      <c r="A5154" t="s">
        <v>12</v>
      </c>
      <c r="B5154" t="s">
        <v>168</v>
      </c>
      <c r="C5154" t="s">
        <v>167</v>
      </c>
      <c r="D5154">
        <v>65</v>
      </c>
      <c r="E5154">
        <v>29916.0367854045</v>
      </c>
      <c r="F5154">
        <v>7246700</v>
      </c>
      <c r="G5154" t="s">
        <v>13</v>
      </c>
      <c r="H5154" t="s">
        <v>13</v>
      </c>
      <c r="I5154" t="s">
        <v>13</v>
      </c>
      <c r="J5154" t="s">
        <v>14</v>
      </c>
      <c r="K5154" t="s">
        <v>14</v>
      </c>
      <c r="L5154" t="s">
        <v>14</v>
      </c>
      <c r="M5154" t="str">
        <f t="shared" si="240"/>
        <v>SI</v>
      </c>
      <c r="N5154" t="str">
        <f t="shared" si="241"/>
        <v>SI</v>
      </c>
      <c r="O5154" t="str">
        <f t="shared" si="242"/>
        <v>SI</v>
      </c>
    </row>
    <row r="5155" spans="1:15" hidden="1" x14ac:dyDescent="0.3">
      <c r="A5155" t="s">
        <v>12</v>
      </c>
      <c r="B5155" t="s">
        <v>163</v>
      </c>
      <c r="C5155" t="s">
        <v>83</v>
      </c>
      <c r="D5155">
        <v>87</v>
      </c>
      <c r="E5155">
        <v>20715.494058974102</v>
      </c>
      <c r="F5155">
        <v>7086210</v>
      </c>
      <c r="G5155" t="s">
        <v>13</v>
      </c>
      <c r="H5155" t="s">
        <v>13</v>
      </c>
      <c r="I5155" t="s">
        <v>13</v>
      </c>
      <c r="J5155" t="s">
        <v>14</v>
      </c>
      <c r="K5155" t="s">
        <v>14</v>
      </c>
      <c r="L5155" t="s">
        <v>14</v>
      </c>
      <c r="M5155" t="str">
        <f t="shared" si="240"/>
        <v>SI</v>
      </c>
      <c r="N5155" t="str">
        <f t="shared" si="241"/>
        <v>SI</v>
      </c>
      <c r="O5155" t="str">
        <f t="shared" si="242"/>
        <v>SI</v>
      </c>
    </row>
    <row r="5156" spans="1:15" hidden="1" x14ac:dyDescent="0.3">
      <c r="A5156" t="s">
        <v>12</v>
      </c>
      <c r="B5156" t="s">
        <v>168</v>
      </c>
      <c r="C5156" t="s">
        <v>169</v>
      </c>
      <c r="D5156">
        <v>151</v>
      </c>
      <c r="E5156">
        <v>29916.0367854045</v>
      </c>
      <c r="F5156">
        <v>7246680</v>
      </c>
      <c r="G5156" t="s">
        <v>13</v>
      </c>
      <c r="H5156" t="s">
        <v>13</v>
      </c>
      <c r="I5156" t="s">
        <v>13</v>
      </c>
      <c r="J5156" t="s">
        <v>14</v>
      </c>
      <c r="K5156" t="s">
        <v>14</v>
      </c>
      <c r="L5156" t="s">
        <v>14</v>
      </c>
      <c r="M5156" t="str">
        <f t="shared" si="240"/>
        <v>SI</v>
      </c>
      <c r="N5156" t="str">
        <f t="shared" si="241"/>
        <v>SI</v>
      </c>
      <c r="O5156" t="str">
        <f t="shared" si="242"/>
        <v>SI</v>
      </c>
    </row>
    <row r="5157" spans="1:15" hidden="1" x14ac:dyDescent="0.3">
      <c r="A5157" t="s">
        <v>12</v>
      </c>
      <c r="B5157" t="s">
        <v>168</v>
      </c>
      <c r="C5157" t="s">
        <v>170</v>
      </c>
      <c r="D5157">
        <v>144</v>
      </c>
      <c r="E5157">
        <v>29916.0367854045</v>
      </c>
      <c r="F5157">
        <v>7246600</v>
      </c>
      <c r="G5157" t="s">
        <v>13</v>
      </c>
      <c r="H5157" t="s">
        <v>13</v>
      </c>
      <c r="I5157" t="s">
        <v>13</v>
      </c>
      <c r="J5157" t="s">
        <v>14</v>
      </c>
      <c r="K5157" t="s">
        <v>14</v>
      </c>
      <c r="L5157" t="s">
        <v>14</v>
      </c>
      <c r="M5157" t="str">
        <f t="shared" si="240"/>
        <v>SI</v>
      </c>
      <c r="N5157" t="str">
        <f t="shared" si="241"/>
        <v>SI</v>
      </c>
      <c r="O5157" t="str">
        <f t="shared" si="242"/>
        <v>SI</v>
      </c>
    </row>
    <row r="5158" spans="1:15" hidden="1" x14ac:dyDescent="0.3">
      <c r="A5158" t="s">
        <v>12</v>
      </c>
      <c r="B5158" t="s">
        <v>163</v>
      </c>
      <c r="C5158" t="s">
        <v>171</v>
      </c>
      <c r="D5158">
        <v>89</v>
      </c>
      <c r="E5158">
        <v>20715.494058974102</v>
      </c>
      <c r="F5158">
        <v>7086320</v>
      </c>
      <c r="G5158" t="s">
        <v>13</v>
      </c>
      <c r="H5158" t="s">
        <v>13</v>
      </c>
      <c r="I5158" t="s">
        <v>13</v>
      </c>
      <c r="J5158" t="s">
        <v>14</v>
      </c>
      <c r="K5158" t="s">
        <v>14</v>
      </c>
      <c r="L5158" t="s">
        <v>14</v>
      </c>
      <c r="M5158" t="str">
        <f t="shared" si="240"/>
        <v>SI</v>
      </c>
      <c r="N5158" t="str">
        <f t="shared" si="241"/>
        <v>SI</v>
      </c>
      <c r="O5158" t="str">
        <f t="shared" si="242"/>
        <v>SI</v>
      </c>
    </row>
    <row r="5159" spans="1:15" hidden="1" x14ac:dyDescent="0.3">
      <c r="A5159" t="s">
        <v>12</v>
      </c>
      <c r="B5159" t="s">
        <v>163</v>
      </c>
      <c r="C5159" t="s">
        <v>53</v>
      </c>
      <c r="D5159">
        <v>61</v>
      </c>
      <c r="E5159">
        <v>20715.494058974102</v>
      </c>
      <c r="F5159">
        <v>7086330</v>
      </c>
      <c r="G5159" t="s">
        <v>13</v>
      </c>
      <c r="H5159" t="s">
        <v>13</v>
      </c>
      <c r="I5159" t="s">
        <v>13</v>
      </c>
      <c r="J5159" t="s">
        <v>14</v>
      </c>
      <c r="K5159" t="s">
        <v>14</v>
      </c>
      <c r="L5159" t="s">
        <v>14</v>
      </c>
      <c r="M5159" t="str">
        <f t="shared" si="240"/>
        <v>SI</v>
      </c>
      <c r="N5159" t="str">
        <f t="shared" si="241"/>
        <v>SI</v>
      </c>
      <c r="O5159" t="str">
        <f t="shared" si="242"/>
        <v>SI</v>
      </c>
    </row>
    <row r="5160" spans="1:15" hidden="1" x14ac:dyDescent="0.3">
      <c r="A5160" t="s">
        <v>12</v>
      </c>
      <c r="B5160" t="s">
        <v>168</v>
      </c>
      <c r="C5160" t="s">
        <v>172</v>
      </c>
      <c r="D5160">
        <v>114</v>
      </c>
      <c r="E5160">
        <v>29916.0367854045</v>
      </c>
      <c r="F5160">
        <v>7246570</v>
      </c>
      <c r="G5160" t="s">
        <v>13</v>
      </c>
      <c r="H5160" t="s">
        <v>13</v>
      </c>
      <c r="I5160" t="s">
        <v>13</v>
      </c>
      <c r="J5160" t="s">
        <v>14</v>
      </c>
      <c r="K5160" t="s">
        <v>14</v>
      </c>
      <c r="L5160" t="s">
        <v>14</v>
      </c>
      <c r="M5160" t="str">
        <f t="shared" si="240"/>
        <v>SI</v>
      </c>
      <c r="N5160" t="str">
        <f t="shared" si="241"/>
        <v>SI</v>
      </c>
      <c r="O5160" t="str">
        <f t="shared" si="242"/>
        <v>SI</v>
      </c>
    </row>
    <row r="5161" spans="1:15" hidden="1" x14ac:dyDescent="0.3">
      <c r="A5161" t="s">
        <v>12</v>
      </c>
      <c r="B5161" t="s">
        <v>168</v>
      </c>
      <c r="C5161" t="s">
        <v>173</v>
      </c>
      <c r="D5161">
        <v>60</v>
      </c>
      <c r="E5161">
        <v>29916.0367854045</v>
      </c>
      <c r="F5161">
        <v>7246560</v>
      </c>
      <c r="G5161" t="s">
        <v>13</v>
      </c>
      <c r="H5161" t="s">
        <v>13</v>
      </c>
      <c r="I5161" t="s">
        <v>13</v>
      </c>
      <c r="J5161" t="s">
        <v>14</v>
      </c>
      <c r="K5161" t="s">
        <v>14</v>
      </c>
      <c r="L5161" t="s">
        <v>14</v>
      </c>
      <c r="M5161" t="str">
        <f t="shared" si="240"/>
        <v>SI</v>
      </c>
      <c r="N5161" t="str">
        <f t="shared" si="241"/>
        <v>SI</v>
      </c>
      <c r="O5161" t="str">
        <f t="shared" si="242"/>
        <v>SI</v>
      </c>
    </row>
    <row r="5162" spans="1:15" hidden="1" x14ac:dyDescent="0.3">
      <c r="A5162" t="s">
        <v>12</v>
      </c>
      <c r="B5162" t="s">
        <v>168</v>
      </c>
      <c r="C5162" t="s">
        <v>174</v>
      </c>
      <c r="D5162">
        <v>116</v>
      </c>
      <c r="E5162">
        <v>29916.0367854045</v>
      </c>
      <c r="F5162">
        <v>7246540</v>
      </c>
      <c r="G5162" t="s">
        <v>13</v>
      </c>
      <c r="H5162" t="s">
        <v>13</v>
      </c>
      <c r="I5162" t="s">
        <v>13</v>
      </c>
      <c r="J5162" t="s">
        <v>14</v>
      </c>
      <c r="K5162" t="s">
        <v>14</v>
      </c>
      <c r="L5162" t="s">
        <v>14</v>
      </c>
      <c r="M5162" t="str">
        <f t="shared" si="240"/>
        <v>SI</v>
      </c>
      <c r="N5162" t="str">
        <f t="shared" si="241"/>
        <v>SI</v>
      </c>
      <c r="O5162" t="str">
        <f t="shared" si="242"/>
        <v>SI</v>
      </c>
    </row>
    <row r="5163" spans="1:15" hidden="1" x14ac:dyDescent="0.3">
      <c r="A5163" t="s">
        <v>12</v>
      </c>
      <c r="B5163" t="s">
        <v>168</v>
      </c>
      <c r="C5163" t="s">
        <v>23</v>
      </c>
      <c r="D5163">
        <v>49</v>
      </c>
      <c r="E5163">
        <v>29916.0367854045</v>
      </c>
      <c r="F5163">
        <v>7246520</v>
      </c>
      <c r="G5163" t="s">
        <v>13</v>
      </c>
      <c r="H5163" t="s">
        <v>13</v>
      </c>
      <c r="I5163" t="s">
        <v>13</v>
      </c>
      <c r="J5163" t="s">
        <v>14</v>
      </c>
      <c r="K5163" t="s">
        <v>14</v>
      </c>
      <c r="L5163" t="s">
        <v>14</v>
      </c>
      <c r="M5163" t="str">
        <f t="shared" si="240"/>
        <v>SI</v>
      </c>
      <c r="N5163" t="str">
        <f t="shared" si="241"/>
        <v>SI</v>
      </c>
      <c r="O5163" t="str">
        <f t="shared" si="242"/>
        <v>SI</v>
      </c>
    </row>
    <row r="5164" spans="1:15" hidden="1" x14ac:dyDescent="0.3">
      <c r="A5164" t="s">
        <v>12</v>
      </c>
      <c r="B5164" t="s">
        <v>163</v>
      </c>
      <c r="C5164" t="s">
        <v>175</v>
      </c>
      <c r="D5164">
        <v>35</v>
      </c>
      <c r="E5164">
        <v>20715.494058974102</v>
      </c>
      <c r="F5164">
        <v>7086420</v>
      </c>
      <c r="G5164" t="s">
        <v>13</v>
      </c>
      <c r="H5164" t="s">
        <v>13</v>
      </c>
      <c r="I5164" t="s">
        <v>13</v>
      </c>
      <c r="J5164" t="s">
        <v>14</v>
      </c>
      <c r="K5164" t="s">
        <v>14</v>
      </c>
      <c r="L5164" t="s">
        <v>14</v>
      </c>
      <c r="M5164" t="str">
        <f t="shared" si="240"/>
        <v>SI</v>
      </c>
      <c r="N5164" t="str">
        <f t="shared" si="241"/>
        <v>SI</v>
      </c>
      <c r="O5164" t="str">
        <f t="shared" si="242"/>
        <v>SI</v>
      </c>
    </row>
    <row r="5165" spans="1:15" hidden="1" x14ac:dyDescent="0.3">
      <c r="A5165" t="s">
        <v>12</v>
      </c>
      <c r="B5165" t="s">
        <v>168</v>
      </c>
      <c r="C5165" t="s">
        <v>25</v>
      </c>
      <c r="D5165">
        <v>95</v>
      </c>
      <c r="E5165">
        <v>29916.0367854045</v>
      </c>
      <c r="F5165">
        <v>7246500</v>
      </c>
      <c r="G5165" t="s">
        <v>13</v>
      </c>
      <c r="H5165" t="s">
        <v>13</v>
      </c>
      <c r="I5165" t="s">
        <v>13</v>
      </c>
      <c r="J5165" t="s">
        <v>14</v>
      </c>
      <c r="K5165" t="s">
        <v>14</v>
      </c>
      <c r="L5165" t="s">
        <v>14</v>
      </c>
      <c r="M5165" t="str">
        <f t="shared" si="240"/>
        <v>SI</v>
      </c>
      <c r="N5165" t="str">
        <f t="shared" si="241"/>
        <v>SI</v>
      </c>
      <c r="O5165" t="str">
        <f t="shared" si="242"/>
        <v>SI</v>
      </c>
    </row>
    <row r="5166" spans="1:15" hidden="1" x14ac:dyDescent="0.3">
      <c r="A5166" t="s">
        <v>12</v>
      </c>
      <c r="B5166" t="s">
        <v>163</v>
      </c>
      <c r="C5166" t="s">
        <v>176</v>
      </c>
      <c r="D5166">
        <v>88</v>
      </c>
      <c r="E5166">
        <v>20715.494058974102</v>
      </c>
      <c r="F5166">
        <v>7086430</v>
      </c>
      <c r="G5166" t="s">
        <v>13</v>
      </c>
      <c r="H5166" t="s">
        <v>13</v>
      </c>
      <c r="I5166" t="s">
        <v>13</v>
      </c>
      <c r="J5166" t="s">
        <v>14</v>
      </c>
      <c r="K5166" t="s">
        <v>14</v>
      </c>
      <c r="L5166" t="s">
        <v>14</v>
      </c>
      <c r="M5166" t="str">
        <f t="shared" si="240"/>
        <v>SI</v>
      </c>
      <c r="N5166" t="str">
        <f t="shared" si="241"/>
        <v>SI</v>
      </c>
      <c r="O5166" t="str">
        <f t="shared" si="242"/>
        <v>SI</v>
      </c>
    </row>
    <row r="5167" spans="1:15" hidden="1" x14ac:dyDescent="0.3">
      <c r="A5167" t="s">
        <v>12</v>
      </c>
      <c r="B5167" t="s">
        <v>168</v>
      </c>
      <c r="C5167" t="s">
        <v>177</v>
      </c>
      <c r="D5167">
        <v>43</v>
      </c>
      <c r="E5167">
        <v>29916.0367854045</v>
      </c>
      <c r="F5167">
        <v>7246490</v>
      </c>
      <c r="G5167" t="s">
        <v>13</v>
      </c>
      <c r="H5167" t="s">
        <v>13</v>
      </c>
      <c r="I5167" t="s">
        <v>13</v>
      </c>
      <c r="J5167" t="s">
        <v>14</v>
      </c>
      <c r="K5167" t="s">
        <v>14</v>
      </c>
      <c r="L5167" t="s">
        <v>14</v>
      </c>
      <c r="M5167" t="str">
        <f t="shared" si="240"/>
        <v>SI</v>
      </c>
      <c r="N5167" t="str">
        <f t="shared" si="241"/>
        <v>SI</v>
      </c>
      <c r="O5167" t="str">
        <f t="shared" si="242"/>
        <v>SI</v>
      </c>
    </row>
    <row r="5168" spans="1:15" hidden="1" x14ac:dyDescent="0.3">
      <c r="A5168" t="s">
        <v>12</v>
      </c>
      <c r="B5168" t="s">
        <v>163</v>
      </c>
      <c r="C5168" t="s">
        <v>178</v>
      </c>
      <c r="D5168">
        <v>40</v>
      </c>
      <c r="E5168">
        <v>20715.494058974102</v>
      </c>
      <c r="F5168">
        <v>7086440</v>
      </c>
      <c r="G5168" t="s">
        <v>13</v>
      </c>
      <c r="H5168" t="s">
        <v>13</v>
      </c>
      <c r="I5168" t="s">
        <v>13</v>
      </c>
      <c r="J5168" t="s">
        <v>14</v>
      </c>
      <c r="K5168" t="s">
        <v>14</v>
      </c>
      <c r="L5168" t="s">
        <v>14</v>
      </c>
      <c r="M5168" t="str">
        <f t="shared" si="240"/>
        <v>SI</v>
      </c>
      <c r="N5168" t="str">
        <f t="shared" si="241"/>
        <v>SI</v>
      </c>
      <c r="O5168" t="str">
        <f t="shared" si="242"/>
        <v>SI</v>
      </c>
    </row>
    <row r="5169" spans="1:15" hidden="1" x14ac:dyDescent="0.3">
      <c r="A5169" t="s">
        <v>12</v>
      </c>
      <c r="B5169" t="s">
        <v>21</v>
      </c>
      <c r="C5169" t="s">
        <v>179</v>
      </c>
      <c r="D5169">
        <v>98</v>
      </c>
      <c r="E5169">
        <v>19734.444603129199</v>
      </c>
      <c r="F5169">
        <v>7091001</v>
      </c>
      <c r="G5169" t="s">
        <v>13</v>
      </c>
      <c r="H5169" t="s">
        <v>13</v>
      </c>
      <c r="I5169" t="s">
        <v>13</v>
      </c>
      <c r="J5169" t="s">
        <v>14</v>
      </c>
      <c r="K5169" t="s">
        <v>14</v>
      </c>
      <c r="L5169" t="s">
        <v>14</v>
      </c>
      <c r="M5169" t="str">
        <f t="shared" si="240"/>
        <v>SI</v>
      </c>
      <c r="N5169" t="str">
        <f t="shared" si="241"/>
        <v>SI</v>
      </c>
      <c r="O5169" t="str">
        <f t="shared" si="242"/>
        <v>SI</v>
      </c>
    </row>
    <row r="5170" spans="1:15" hidden="1" x14ac:dyDescent="0.3">
      <c r="A5170" t="s">
        <v>12</v>
      </c>
      <c r="B5170" t="s">
        <v>21</v>
      </c>
      <c r="C5170" t="s">
        <v>180</v>
      </c>
      <c r="D5170">
        <v>77</v>
      </c>
      <c r="E5170">
        <v>19734.444603129199</v>
      </c>
      <c r="F5170">
        <v>7091002</v>
      </c>
      <c r="G5170" t="s">
        <v>13</v>
      </c>
      <c r="H5170" t="s">
        <v>13</v>
      </c>
      <c r="I5170" t="s">
        <v>13</v>
      </c>
      <c r="J5170" t="s">
        <v>14</v>
      </c>
      <c r="K5170" t="s">
        <v>14</v>
      </c>
      <c r="L5170" t="s">
        <v>14</v>
      </c>
      <c r="M5170" t="str">
        <f t="shared" si="240"/>
        <v>SI</v>
      </c>
      <c r="N5170" t="str">
        <f t="shared" si="241"/>
        <v>SI</v>
      </c>
      <c r="O5170" t="str">
        <f t="shared" si="242"/>
        <v>SI</v>
      </c>
    </row>
    <row r="5171" spans="1:15" hidden="1" x14ac:dyDescent="0.3">
      <c r="A5171" t="s">
        <v>12</v>
      </c>
      <c r="B5171" t="s">
        <v>21</v>
      </c>
      <c r="C5171" t="s">
        <v>181</v>
      </c>
      <c r="D5171">
        <v>128</v>
      </c>
      <c r="E5171">
        <v>19734.444603129199</v>
      </c>
      <c r="F5171">
        <v>7091003</v>
      </c>
      <c r="G5171" t="s">
        <v>13</v>
      </c>
      <c r="H5171" t="s">
        <v>13</v>
      </c>
      <c r="I5171" t="s">
        <v>13</v>
      </c>
      <c r="J5171" t="s">
        <v>14</v>
      </c>
      <c r="K5171" t="s">
        <v>14</v>
      </c>
      <c r="L5171" t="s">
        <v>14</v>
      </c>
      <c r="M5171" t="str">
        <f t="shared" si="240"/>
        <v>SI</v>
      </c>
      <c r="N5171" t="str">
        <f t="shared" si="241"/>
        <v>SI</v>
      </c>
      <c r="O5171" t="str">
        <f t="shared" si="242"/>
        <v>SI</v>
      </c>
    </row>
    <row r="5172" spans="1:15" hidden="1" x14ac:dyDescent="0.3">
      <c r="A5172" t="s">
        <v>12</v>
      </c>
      <c r="B5172" t="s">
        <v>168</v>
      </c>
      <c r="C5172" t="s">
        <v>182</v>
      </c>
      <c r="D5172">
        <v>196</v>
      </c>
      <c r="E5172">
        <v>29916.0367854045</v>
      </c>
      <c r="F5172">
        <v>7246450</v>
      </c>
      <c r="G5172" t="s">
        <v>13</v>
      </c>
      <c r="H5172" t="s">
        <v>13</v>
      </c>
      <c r="I5172" t="s">
        <v>13</v>
      </c>
      <c r="J5172" t="s">
        <v>14</v>
      </c>
      <c r="K5172" t="s">
        <v>14</v>
      </c>
      <c r="L5172" t="s">
        <v>14</v>
      </c>
      <c r="M5172" t="str">
        <f t="shared" si="240"/>
        <v>SI</v>
      </c>
      <c r="N5172" t="str">
        <f t="shared" si="241"/>
        <v>SI</v>
      </c>
      <c r="O5172" t="str">
        <f t="shared" si="242"/>
        <v>SI</v>
      </c>
    </row>
    <row r="5173" spans="1:15" hidden="1" x14ac:dyDescent="0.3">
      <c r="A5173" t="s">
        <v>12</v>
      </c>
      <c r="B5173" t="s">
        <v>21</v>
      </c>
      <c r="C5173" t="s">
        <v>164</v>
      </c>
      <c r="D5173">
        <v>114</v>
      </c>
      <c r="E5173">
        <v>19734.444603129199</v>
      </c>
      <c r="F5173">
        <v>7091004</v>
      </c>
      <c r="G5173" t="s">
        <v>13</v>
      </c>
      <c r="H5173" t="s">
        <v>13</v>
      </c>
      <c r="I5173" t="s">
        <v>13</v>
      </c>
      <c r="J5173" t="s">
        <v>14</v>
      </c>
      <c r="K5173" t="s">
        <v>14</v>
      </c>
      <c r="L5173" t="s">
        <v>14</v>
      </c>
      <c r="M5173" t="str">
        <f t="shared" si="240"/>
        <v>SI</v>
      </c>
      <c r="N5173" t="str">
        <f t="shared" si="241"/>
        <v>SI</v>
      </c>
      <c r="O5173" t="str">
        <f t="shared" si="242"/>
        <v>SI</v>
      </c>
    </row>
    <row r="5174" spans="1:15" hidden="1" x14ac:dyDescent="0.3">
      <c r="A5174" t="s">
        <v>12</v>
      </c>
      <c r="B5174" t="s">
        <v>21</v>
      </c>
      <c r="C5174" t="s">
        <v>183</v>
      </c>
      <c r="D5174">
        <v>107</v>
      </c>
      <c r="E5174">
        <v>19734.444603129199</v>
      </c>
      <c r="F5174">
        <v>7093155</v>
      </c>
      <c r="G5174" t="s">
        <v>13</v>
      </c>
      <c r="H5174" t="s">
        <v>13</v>
      </c>
      <c r="I5174" t="s">
        <v>13</v>
      </c>
      <c r="J5174" t="s">
        <v>14</v>
      </c>
      <c r="K5174" t="s">
        <v>14</v>
      </c>
      <c r="L5174" t="s">
        <v>14</v>
      </c>
      <c r="M5174" t="str">
        <f t="shared" si="240"/>
        <v>SI</v>
      </c>
      <c r="N5174" t="str">
        <f t="shared" si="241"/>
        <v>SI</v>
      </c>
      <c r="O5174" t="str">
        <f t="shared" si="242"/>
        <v>SI</v>
      </c>
    </row>
    <row r="5175" spans="1:15" hidden="1" x14ac:dyDescent="0.3">
      <c r="A5175" t="s">
        <v>12</v>
      </c>
      <c r="B5175" t="s">
        <v>21</v>
      </c>
      <c r="C5175" t="s">
        <v>184</v>
      </c>
      <c r="D5175">
        <v>447</v>
      </c>
      <c r="E5175">
        <v>19734.444603129199</v>
      </c>
      <c r="F5175">
        <v>7096150</v>
      </c>
      <c r="G5175" t="s">
        <v>13</v>
      </c>
      <c r="H5175" t="s">
        <v>13</v>
      </c>
      <c r="I5175" t="s">
        <v>13</v>
      </c>
      <c r="J5175" t="s">
        <v>14</v>
      </c>
      <c r="K5175" t="s">
        <v>14</v>
      </c>
      <c r="L5175" t="s">
        <v>14</v>
      </c>
      <c r="M5175" t="str">
        <f t="shared" si="240"/>
        <v>SI</v>
      </c>
      <c r="N5175" t="str">
        <f t="shared" si="241"/>
        <v>SI</v>
      </c>
      <c r="O5175" t="str">
        <f t="shared" si="242"/>
        <v>SI</v>
      </c>
    </row>
    <row r="5176" spans="1:15" hidden="1" x14ac:dyDescent="0.3">
      <c r="A5176" t="s">
        <v>12</v>
      </c>
      <c r="B5176" t="s">
        <v>168</v>
      </c>
      <c r="C5176" t="s">
        <v>185</v>
      </c>
      <c r="D5176">
        <v>280</v>
      </c>
      <c r="E5176">
        <v>29916.0367854045</v>
      </c>
      <c r="F5176">
        <v>7246340</v>
      </c>
      <c r="G5176" t="s">
        <v>13</v>
      </c>
      <c r="H5176" t="s">
        <v>13</v>
      </c>
      <c r="I5176" t="s">
        <v>13</v>
      </c>
      <c r="J5176" t="s">
        <v>14</v>
      </c>
      <c r="K5176" t="s">
        <v>14</v>
      </c>
      <c r="L5176" t="s">
        <v>14</v>
      </c>
      <c r="M5176" t="str">
        <f t="shared" si="240"/>
        <v>SI</v>
      </c>
      <c r="N5176" t="str">
        <f t="shared" si="241"/>
        <v>SI</v>
      </c>
      <c r="O5176" t="str">
        <f t="shared" si="242"/>
        <v>SI</v>
      </c>
    </row>
    <row r="5177" spans="1:15" hidden="1" x14ac:dyDescent="0.3">
      <c r="A5177" t="s">
        <v>12</v>
      </c>
      <c r="B5177" t="s">
        <v>168</v>
      </c>
      <c r="C5177" t="s">
        <v>186</v>
      </c>
      <c r="D5177">
        <v>57</v>
      </c>
      <c r="E5177">
        <v>29916.0367854045</v>
      </c>
      <c r="F5177">
        <v>7246330</v>
      </c>
      <c r="G5177" t="s">
        <v>13</v>
      </c>
      <c r="H5177" t="s">
        <v>13</v>
      </c>
      <c r="I5177" t="s">
        <v>13</v>
      </c>
      <c r="J5177" t="s">
        <v>14</v>
      </c>
      <c r="K5177" t="s">
        <v>14</v>
      </c>
      <c r="L5177" t="s">
        <v>14</v>
      </c>
      <c r="M5177" t="str">
        <f t="shared" si="240"/>
        <v>SI</v>
      </c>
      <c r="N5177" t="str">
        <f t="shared" si="241"/>
        <v>SI</v>
      </c>
      <c r="O5177" t="str">
        <f t="shared" si="242"/>
        <v>SI</v>
      </c>
    </row>
    <row r="5178" spans="1:15" hidden="1" x14ac:dyDescent="0.3">
      <c r="A5178" t="s">
        <v>12</v>
      </c>
      <c r="B5178" t="s">
        <v>168</v>
      </c>
      <c r="C5178" t="s">
        <v>187</v>
      </c>
      <c r="D5178">
        <v>62</v>
      </c>
      <c r="E5178">
        <v>29916.0367854045</v>
      </c>
      <c r="F5178">
        <v>7246320</v>
      </c>
      <c r="G5178" t="s">
        <v>13</v>
      </c>
      <c r="H5178" t="s">
        <v>13</v>
      </c>
      <c r="I5178" t="s">
        <v>13</v>
      </c>
      <c r="J5178" t="s">
        <v>14</v>
      </c>
      <c r="K5178" t="s">
        <v>14</v>
      </c>
      <c r="L5178" t="s">
        <v>14</v>
      </c>
      <c r="M5178" t="str">
        <f t="shared" si="240"/>
        <v>SI</v>
      </c>
      <c r="N5178" t="str">
        <f t="shared" si="241"/>
        <v>SI</v>
      </c>
      <c r="O5178" t="str">
        <f t="shared" si="242"/>
        <v>SI</v>
      </c>
    </row>
    <row r="5179" spans="1:15" hidden="1" x14ac:dyDescent="0.3">
      <c r="A5179" t="s">
        <v>12</v>
      </c>
      <c r="B5179" t="s">
        <v>168</v>
      </c>
      <c r="C5179" t="s">
        <v>188</v>
      </c>
      <c r="D5179">
        <v>49</v>
      </c>
      <c r="E5179">
        <v>29916.0367854045</v>
      </c>
      <c r="F5179">
        <v>7246310</v>
      </c>
      <c r="G5179" t="s">
        <v>13</v>
      </c>
      <c r="H5179" t="s">
        <v>13</v>
      </c>
      <c r="I5179" t="s">
        <v>13</v>
      </c>
      <c r="J5179" t="s">
        <v>14</v>
      </c>
      <c r="K5179" t="s">
        <v>14</v>
      </c>
      <c r="L5179" t="s">
        <v>14</v>
      </c>
      <c r="M5179" t="str">
        <f t="shared" si="240"/>
        <v>SI</v>
      </c>
      <c r="N5179" t="str">
        <f t="shared" si="241"/>
        <v>SI</v>
      </c>
      <c r="O5179" t="str">
        <f t="shared" si="242"/>
        <v>SI</v>
      </c>
    </row>
    <row r="5180" spans="1:15" hidden="1" x14ac:dyDescent="0.3">
      <c r="A5180" t="s">
        <v>12</v>
      </c>
      <c r="B5180" t="s">
        <v>168</v>
      </c>
      <c r="C5180" t="s">
        <v>70</v>
      </c>
      <c r="D5180">
        <v>155</v>
      </c>
      <c r="E5180">
        <v>29916.0367854045</v>
      </c>
      <c r="F5180">
        <v>7246300</v>
      </c>
      <c r="G5180" t="s">
        <v>13</v>
      </c>
      <c r="H5180" t="s">
        <v>13</v>
      </c>
      <c r="I5180" t="s">
        <v>13</v>
      </c>
      <c r="J5180" t="s">
        <v>14</v>
      </c>
      <c r="K5180" t="s">
        <v>14</v>
      </c>
      <c r="L5180" t="s">
        <v>14</v>
      </c>
      <c r="M5180" t="str">
        <f t="shared" si="240"/>
        <v>SI</v>
      </c>
      <c r="N5180" t="str">
        <f t="shared" si="241"/>
        <v>SI</v>
      </c>
      <c r="O5180" t="str">
        <f t="shared" si="242"/>
        <v>SI</v>
      </c>
    </row>
    <row r="5181" spans="1:15" hidden="1" x14ac:dyDescent="0.3">
      <c r="A5181" t="s">
        <v>12</v>
      </c>
      <c r="B5181" t="s">
        <v>21</v>
      </c>
      <c r="C5181" t="s">
        <v>76</v>
      </c>
      <c r="D5181">
        <v>107</v>
      </c>
      <c r="E5181">
        <v>19734.444603129199</v>
      </c>
      <c r="F5181">
        <v>7096230</v>
      </c>
      <c r="G5181" t="s">
        <v>13</v>
      </c>
      <c r="H5181" t="s">
        <v>13</v>
      </c>
      <c r="I5181" t="s">
        <v>13</v>
      </c>
      <c r="J5181" t="s">
        <v>14</v>
      </c>
      <c r="K5181" t="s">
        <v>14</v>
      </c>
      <c r="L5181" t="s">
        <v>14</v>
      </c>
      <c r="M5181" t="str">
        <f t="shared" si="240"/>
        <v>SI</v>
      </c>
      <c r="N5181" t="str">
        <f t="shared" si="241"/>
        <v>SI</v>
      </c>
      <c r="O5181" t="str">
        <f t="shared" si="242"/>
        <v>SI</v>
      </c>
    </row>
    <row r="5182" spans="1:15" hidden="1" x14ac:dyDescent="0.3">
      <c r="A5182" t="s">
        <v>12</v>
      </c>
      <c r="B5182" t="s">
        <v>168</v>
      </c>
      <c r="C5182" t="s">
        <v>189</v>
      </c>
      <c r="D5182">
        <v>66</v>
      </c>
      <c r="E5182">
        <v>29916.0367854045</v>
      </c>
      <c r="F5182">
        <v>7246290</v>
      </c>
      <c r="G5182" t="s">
        <v>13</v>
      </c>
      <c r="H5182" t="s">
        <v>13</v>
      </c>
      <c r="I5182" t="s">
        <v>13</v>
      </c>
      <c r="J5182" t="s">
        <v>14</v>
      </c>
      <c r="K5182" t="s">
        <v>14</v>
      </c>
      <c r="L5182" t="s">
        <v>14</v>
      </c>
      <c r="M5182" t="str">
        <f t="shared" si="240"/>
        <v>SI</v>
      </c>
      <c r="N5182" t="str">
        <f t="shared" si="241"/>
        <v>SI</v>
      </c>
      <c r="O5182" t="str">
        <f t="shared" si="242"/>
        <v>SI</v>
      </c>
    </row>
    <row r="5183" spans="1:15" hidden="1" x14ac:dyDescent="0.3">
      <c r="A5183" t="s">
        <v>12</v>
      </c>
      <c r="B5183" t="s">
        <v>21</v>
      </c>
      <c r="C5183" t="s">
        <v>38</v>
      </c>
      <c r="D5183">
        <v>40</v>
      </c>
      <c r="E5183">
        <v>19734.444603129199</v>
      </c>
      <c r="F5183">
        <v>7096240</v>
      </c>
      <c r="G5183" t="s">
        <v>13</v>
      </c>
      <c r="H5183" t="s">
        <v>13</v>
      </c>
      <c r="I5183" t="s">
        <v>13</v>
      </c>
      <c r="J5183" t="s">
        <v>14</v>
      </c>
      <c r="K5183" t="s">
        <v>14</v>
      </c>
      <c r="L5183" t="s">
        <v>14</v>
      </c>
      <c r="M5183" t="str">
        <f t="shared" si="240"/>
        <v>SI</v>
      </c>
      <c r="N5183" t="str">
        <f t="shared" si="241"/>
        <v>SI</v>
      </c>
      <c r="O5183" t="str">
        <f t="shared" si="242"/>
        <v>SI</v>
      </c>
    </row>
    <row r="5184" spans="1:15" hidden="1" x14ac:dyDescent="0.3">
      <c r="A5184" t="s">
        <v>12</v>
      </c>
      <c r="B5184" t="s">
        <v>168</v>
      </c>
      <c r="C5184" t="s">
        <v>96</v>
      </c>
      <c r="D5184">
        <v>137</v>
      </c>
      <c r="E5184">
        <v>29916.0367854045</v>
      </c>
      <c r="F5184">
        <v>7246250</v>
      </c>
      <c r="G5184" t="s">
        <v>13</v>
      </c>
      <c r="H5184" t="s">
        <v>13</v>
      </c>
      <c r="I5184" t="s">
        <v>13</v>
      </c>
      <c r="J5184" t="s">
        <v>14</v>
      </c>
      <c r="K5184" t="s">
        <v>14</v>
      </c>
      <c r="L5184" t="s">
        <v>14</v>
      </c>
      <c r="M5184" t="str">
        <f t="shared" si="240"/>
        <v>SI</v>
      </c>
      <c r="N5184" t="str">
        <f t="shared" si="241"/>
        <v>SI</v>
      </c>
      <c r="O5184" t="str">
        <f t="shared" si="242"/>
        <v>SI</v>
      </c>
    </row>
    <row r="5185" spans="1:15" hidden="1" x14ac:dyDescent="0.3">
      <c r="A5185" t="s">
        <v>12</v>
      </c>
      <c r="B5185" t="s">
        <v>168</v>
      </c>
      <c r="C5185" t="s">
        <v>190</v>
      </c>
      <c r="D5185">
        <v>167</v>
      </c>
      <c r="E5185">
        <v>29916.0367854045</v>
      </c>
      <c r="F5185">
        <v>7246210</v>
      </c>
      <c r="G5185" t="s">
        <v>13</v>
      </c>
      <c r="H5185" t="s">
        <v>13</v>
      </c>
      <c r="I5185" t="s">
        <v>13</v>
      </c>
      <c r="J5185" t="s">
        <v>14</v>
      </c>
      <c r="K5185" t="s">
        <v>14</v>
      </c>
      <c r="L5185" t="s">
        <v>14</v>
      </c>
      <c r="M5185" t="str">
        <f t="shared" si="240"/>
        <v>SI</v>
      </c>
      <c r="N5185" t="str">
        <f t="shared" si="241"/>
        <v>SI</v>
      </c>
      <c r="O5185" t="str">
        <f t="shared" si="242"/>
        <v>SI</v>
      </c>
    </row>
    <row r="5186" spans="1:15" hidden="1" x14ac:dyDescent="0.3">
      <c r="A5186" t="s">
        <v>12</v>
      </c>
      <c r="B5186" t="s">
        <v>21</v>
      </c>
      <c r="C5186" t="s">
        <v>191</v>
      </c>
      <c r="D5186">
        <v>58</v>
      </c>
      <c r="E5186">
        <v>19734.444603129199</v>
      </c>
      <c r="F5186">
        <v>7096330</v>
      </c>
      <c r="G5186" t="s">
        <v>13</v>
      </c>
      <c r="H5186" t="s">
        <v>13</v>
      </c>
      <c r="I5186" t="s">
        <v>13</v>
      </c>
      <c r="J5186" t="s">
        <v>14</v>
      </c>
      <c r="K5186" t="s">
        <v>14</v>
      </c>
      <c r="L5186" t="s">
        <v>14</v>
      </c>
      <c r="M5186" t="str">
        <f t="shared" ref="M5186:M5249" si="243">IF(+OR(J5186="SI",G5186="SI"),"SI","NO")</f>
        <v>SI</v>
      </c>
      <c r="N5186" t="str">
        <f t="shared" ref="N5186:N5249" si="244">IF(+OR(H5186="SI",K5186="SI"),"SI","NO")</f>
        <v>SI</v>
      </c>
      <c r="O5186" t="str">
        <f t="shared" ref="O5186:O5249" si="245">IF(+OR(I5186="SI",L5186="SI"),"SI","NO")</f>
        <v>SI</v>
      </c>
    </row>
    <row r="5187" spans="1:15" hidden="1" x14ac:dyDescent="0.3">
      <c r="A5187" t="s">
        <v>12</v>
      </c>
      <c r="B5187" t="s">
        <v>21</v>
      </c>
      <c r="C5187" t="s">
        <v>192</v>
      </c>
      <c r="D5187">
        <v>27</v>
      </c>
      <c r="E5187">
        <v>19734.444603129199</v>
      </c>
      <c r="F5187">
        <v>7096340</v>
      </c>
      <c r="G5187" t="s">
        <v>13</v>
      </c>
      <c r="H5187" t="s">
        <v>13</v>
      </c>
      <c r="I5187" t="s">
        <v>13</v>
      </c>
      <c r="J5187" t="s">
        <v>14</v>
      </c>
      <c r="K5187" t="s">
        <v>14</v>
      </c>
      <c r="L5187" t="s">
        <v>14</v>
      </c>
      <c r="M5187" t="str">
        <f t="shared" si="243"/>
        <v>SI</v>
      </c>
      <c r="N5187" t="str">
        <f t="shared" si="244"/>
        <v>SI</v>
      </c>
      <c r="O5187" t="str">
        <f t="shared" si="245"/>
        <v>SI</v>
      </c>
    </row>
    <row r="5188" spans="1:15" hidden="1" x14ac:dyDescent="0.3">
      <c r="A5188" t="s">
        <v>12</v>
      </c>
      <c r="B5188" t="s">
        <v>21</v>
      </c>
      <c r="C5188" t="s">
        <v>193</v>
      </c>
      <c r="D5188">
        <v>50</v>
      </c>
      <c r="E5188">
        <v>19734.444603129199</v>
      </c>
      <c r="F5188">
        <v>7096350</v>
      </c>
      <c r="G5188" t="s">
        <v>13</v>
      </c>
      <c r="H5188" t="s">
        <v>13</v>
      </c>
      <c r="I5188" t="s">
        <v>13</v>
      </c>
      <c r="J5188" t="s">
        <v>14</v>
      </c>
      <c r="K5188" t="s">
        <v>14</v>
      </c>
      <c r="L5188" t="s">
        <v>14</v>
      </c>
      <c r="M5188" t="str">
        <f t="shared" si="243"/>
        <v>SI</v>
      </c>
      <c r="N5188" t="str">
        <f t="shared" si="244"/>
        <v>SI</v>
      </c>
      <c r="O5188" t="str">
        <f t="shared" si="245"/>
        <v>SI</v>
      </c>
    </row>
    <row r="5189" spans="1:15" hidden="1" x14ac:dyDescent="0.3">
      <c r="A5189" t="s">
        <v>12</v>
      </c>
      <c r="B5189" t="s">
        <v>168</v>
      </c>
      <c r="C5189" t="s">
        <v>194</v>
      </c>
      <c r="D5189">
        <v>106</v>
      </c>
      <c r="E5189">
        <v>29916.0367854045</v>
      </c>
      <c r="F5189">
        <v>7246180</v>
      </c>
      <c r="G5189" t="s">
        <v>13</v>
      </c>
      <c r="H5189" t="s">
        <v>13</v>
      </c>
      <c r="I5189" t="s">
        <v>13</v>
      </c>
      <c r="J5189" t="s">
        <v>14</v>
      </c>
      <c r="K5189" t="s">
        <v>14</v>
      </c>
      <c r="L5189" t="s">
        <v>14</v>
      </c>
      <c r="M5189" t="str">
        <f t="shared" si="243"/>
        <v>SI</v>
      </c>
      <c r="N5189" t="str">
        <f t="shared" si="244"/>
        <v>SI</v>
      </c>
      <c r="O5189" t="str">
        <f t="shared" si="245"/>
        <v>SI</v>
      </c>
    </row>
    <row r="5190" spans="1:15" hidden="1" x14ac:dyDescent="0.3">
      <c r="A5190" t="s">
        <v>12</v>
      </c>
      <c r="B5190" t="s">
        <v>195</v>
      </c>
      <c r="C5190" t="s">
        <v>107</v>
      </c>
      <c r="D5190">
        <v>64</v>
      </c>
      <c r="E5190">
        <v>21226.600729650101</v>
      </c>
      <c r="F5190">
        <v>7101001</v>
      </c>
      <c r="G5190" t="s">
        <v>13</v>
      </c>
      <c r="H5190" t="s">
        <v>13</v>
      </c>
      <c r="I5190" t="s">
        <v>13</v>
      </c>
      <c r="J5190" t="s">
        <v>14</v>
      </c>
      <c r="K5190" t="s">
        <v>14</v>
      </c>
      <c r="L5190" t="s">
        <v>14</v>
      </c>
      <c r="M5190" t="str">
        <f t="shared" si="243"/>
        <v>SI</v>
      </c>
      <c r="N5190" t="str">
        <f t="shared" si="244"/>
        <v>SI</v>
      </c>
      <c r="O5190" t="str">
        <f t="shared" si="245"/>
        <v>SI</v>
      </c>
    </row>
    <row r="5191" spans="1:15" hidden="1" x14ac:dyDescent="0.3">
      <c r="A5191" t="s">
        <v>12</v>
      </c>
      <c r="B5191" t="s">
        <v>195</v>
      </c>
      <c r="C5191" t="s">
        <v>18</v>
      </c>
      <c r="D5191">
        <v>120</v>
      </c>
      <c r="E5191">
        <v>21226.600729650101</v>
      </c>
      <c r="F5191">
        <v>7101002</v>
      </c>
      <c r="G5191" t="s">
        <v>13</v>
      </c>
      <c r="H5191" t="s">
        <v>13</v>
      </c>
      <c r="I5191" t="s">
        <v>13</v>
      </c>
      <c r="J5191" t="s">
        <v>14</v>
      </c>
      <c r="K5191" t="s">
        <v>14</v>
      </c>
      <c r="L5191" t="s">
        <v>14</v>
      </c>
      <c r="M5191" t="str">
        <f t="shared" si="243"/>
        <v>SI</v>
      </c>
      <c r="N5191" t="str">
        <f t="shared" si="244"/>
        <v>SI</v>
      </c>
      <c r="O5191" t="str">
        <f t="shared" si="245"/>
        <v>SI</v>
      </c>
    </row>
    <row r="5192" spans="1:15" hidden="1" x14ac:dyDescent="0.3">
      <c r="A5192" t="s">
        <v>12</v>
      </c>
      <c r="B5192" t="s">
        <v>195</v>
      </c>
      <c r="C5192" t="s">
        <v>196</v>
      </c>
      <c r="D5192">
        <v>96</v>
      </c>
      <c r="E5192">
        <v>21226.600729650101</v>
      </c>
      <c r="F5192">
        <v>7101003</v>
      </c>
      <c r="G5192" t="s">
        <v>13</v>
      </c>
      <c r="H5192" t="s">
        <v>13</v>
      </c>
      <c r="I5192" t="s">
        <v>13</v>
      </c>
      <c r="J5192" t="s">
        <v>14</v>
      </c>
      <c r="K5192" t="s">
        <v>14</v>
      </c>
      <c r="L5192" t="s">
        <v>14</v>
      </c>
      <c r="M5192" t="str">
        <f t="shared" si="243"/>
        <v>SI</v>
      </c>
      <c r="N5192" t="str">
        <f t="shared" si="244"/>
        <v>SI</v>
      </c>
      <c r="O5192" t="str">
        <f t="shared" si="245"/>
        <v>SI</v>
      </c>
    </row>
    <row r="5193" spans="1:15" hidden="1" x14ac:dyDescent="0.3">
      <c r="A5193" t="s">
        <v>12</v>
      </c>
      <c r="B5193" t="s">
        <v>168</v>
      </c>
      <c r="C5193" t="s">
        <v>197</v>
      </c>
      <c r="D5193">
        <v>148</v>
      </c>
      <c r="E5193">
        <v>29916.0367854045</v>
      </c>
      <c r="F5193">
        <v>7246140</v>
      </c>
      <c r="G5193" t="s">
        <v>13</v>
      </c>
      <c r="H5193" t="s">
        <v>13</v>
      </c>
      <c r="I5193" t="s">
        <v>13</v>
      </c>
      <c r="J5193" t="s">
        <v>14</v>
      </c>
      <c r="K5193" t="s">
        <v>14</v>
      </c>
      <c r="L5193" t="s">
        <v>14</v>
      </c>
      <c r="M5193" t="str">
        <f t="shared" si="243"/>
        <v>SI</v>
      </c>
      <c r="N5193" t="str">
        <f t="shared" si="244"/>
        <v>SI</v>
      </c>
      <c r="O5193" t="str">
        <f t="shared" si="245"/>
        <v>SI</v>
      </c>
    </row>
    <row r="5194" spans="1:15" hidden="1" x14ac:dyDescent="0.3">
      <c r="A5194" t="s">
        <v>12</v>
      </c>
      <c r="B5194" t="s">
        <v>195</v>
      </c>
      <c r="C5194" t="s">
        <v>198</v>
      </c>
      <c r="D5194">
        <v>98</v>
      </c>
      <c r="E5194">
        <v>21226.600729650101</v>
      </c>
      <c r="F5194">
        <v>7101004</v>
      </c>
      <c r="G5194" t="s">
        <v>13</v>
      </c>
      <c r="H5194" t="s">
        <v>13</v>
      </c>
      <c r="I5194" t="s">
        <v>13</v>
      </c>
      <c r="J5194" t="s">
        <v>14</v>
      </c>
      <c r="K5194" t="s">
        <v>14</v>
      </c>
      <c r="L5194" t="s">
        <v>14</v>
      </c>
      <c r="M5194" t="str">
        <f t="shared" si="243"/>
        <v>SI</v>
      </c>
      <c r="N5194" t="str">
        <f t="shared" si="244"/>
        <v>SI</v>
      </c>
      <c r="O5194" t="str">
        <f t="shared" si="245"/>
        <v>SI</v>
      </c>
    </row>
    <row r="5195" spans="1:15" hidden="1" x14ac:dyDescent="0.3">
      <c r="A5195" t="s">
        <v>12</v>
      </c>
      <c r="B5195" t="s">
        <v>195</v>
      </c>
      <c r="C5195" t="s">
        <v>120</v>
      </c>
      <c r="D5195">
        <v>26</v>
      </c>
      <c r="E5195">
        <v>21226.600729650101</v>
      </c>
      <c r="F5195">
        <v>7101005</v>
      </c>
      <c r="G5195" t="s">
        <v>13</v>
      </c>
      <c r="H5195" t="s">
        <v>13</v>
      </c>
      <c r="I5195" t="s">
        <v>13</v>
      </c>
      <c r="J5195" t="s">
        <v>14</v>
      </c>
      <c r="K5195" t="s">
        <v>14</v>
      </c>
      <c r="L5195" t="s">
        <v>14</v>
      </c>
      <c r="M5195" t="str">
        <f t="shared" si="243"/>
        <v>SI</v>
      </c>
      <c r="N5195" t="str">
        <f t="shared" si="244"/>
        <v>SI</v>
      </c>
      <c r="O5195" t="str">
        <f t="shared" si="245"/>
        <v>SI</v>
      </c>
    </row>
    <row r="5196" spans="1:15" hidden="1" x14ac:dyDescent="0.3">
      <c r="A5196" t="s">
        <v>12</v>
      </c>
      <c r="B5196" t="s">
        <v>195</v>
      </c>
      <c r="C5196" t="s">
        <v>94</v>
      </c>
      <c r="D5196">
        <v>66</v>
      </c>
      <c r="E5196">
        <v>21226.600729650101</v>
      </c>
      <c r="F5196">
        <v>7101006</v>
      </c>
      <c r="G5196" t="s">
        <v>13</v>
      </c>
      <c r="H5196" t="s">
        <v>13</v>
      </c>
      <c r="I5196" t="s">
        <v>13</v>
      </c>
      <c r="J5196" t="s">
        <v>14</v>
      </c>
      <c r="K5196" t="s">
        <v>14</v>
      </c>
      <c r="L5196" t="s">
        <v>14</v>
      </c>
      <c r="M5196" t="str">
        <f t="shared" si="243"/>
        <v>SI</v>
      </c>
      <c r="N5196" t="str">
        <f t="shared" si="244"/>
        <v>SI</v>
      </c>
      <c r="O5196" t="str">
        <f t="shared" si="245"/>
        <v>SI</v>
      </c>
    </row>
    <row r="5197" spans="1:15" hidden="1" x14ac:dyDescent="0.3">
      <c r="A5197" t="s">
        <v>12</v>
      </c>
      <c r="B5197" t="s">
        <v>195</v>
      </c>
      <c r="C5197" t="s">
        <v>110</v>
      </c>
      <c r="D5197">
        <v>73</v>
      </c>
      <c r="E5197">
        <v>21226.600729650101</v>
      </c>
      <c r="F5197">
        <v>7101007</v>
      </c>
      <c r="G5197" t="s">
        <v>13</v>
      </c>
      <c r="H5197" t="s">
        <v>13</v>
      </c>
      <c r="I5197" t="s">
        <v>13</v>
      </c>
      <c r="J5197" t="s">
        <v>14</v>
      </c>
      <c r="K5197" t="s">
        <v>14</v>
      </c>
      <c r="L5197" t="s">
        <v>14</v>
      </c>
      <c r="M5197" t="str">
        <f t="shared" si="243"/>
        <v>SI</v>
      </c>
      <c r="N5197" t="str">
        <f t="shared" si="244"/>
        <v>SI</v>
      </c>
      <c r="O5197" t="str">
        <f t="shared" si="245"/>
        <v>SI</v>
      </c>
    </row>
    <row r="5198" spans="1:15" hidden="1" x14ac:dyDescent="0.3">
      <c r="A5198" t="s">
        <v>12</v>
      </c>
      <c r="B5198" t="s">
        <v>195</v>
      </c>
      <c r="C5198" t="s">
        <v>83</v>
      </c>
      <c r="D5198">
        <v>95</v>
      </c>
      <c r="E5198">
        <v>21226.600729650101</v>
      </c>
      <c r="F5198">
        <v>7101008</v>
      </c>
      <c r="G5198" t="s">
        <v>13</v>
      </c>
      <c r="H5198" t="s">
        <v>13</v>
      </c>
      <c r="I5198" t="s">
        <v>13</v>
      </c>
      <c r="J5198" t="s">
        <v>14</v>
      </c>
      <c r="K5198" t="s">
        <v>14</v>
      </c>
      <c r="L5198" t="s">
        <v>14</v>
      </c>
      <c r="M5198" t="str">
        <f t="shared" si="243"/>
        <v>SI</v>
      </c>
      <c r="N5198" t="str">
        <f t="shared" si="244"/>
        <v>SI</v>
      </c>
      <c r="O5198" t="str">
        <f t="shared" si="245"/>
        <v>SI</v>
      </c>
    </row>
    <row r="5199" spans="1:15" hidden="1" x14ac:dyDescent="0.3">
      <c r="A5199" t="s">
        <v>12</v>
      </c>
      <c r="B5199" t="s">
        <v>168</v>
      </c>
      <c r="C5199" t="s">
        <v>199</v>
      </c>
      <c r="D5199">
        <v>66</v>
      </c>
      <c r="E5199">
        <v>29916.0367854045</v>
      </c>
      <c r="F5199">
        <v>7243530</v>
      </c>
      <c r="G5199" t="s">
        <v>13</v>
      </c>
      <c r="H5199" t="s">
        <v>13</v>
      </c>
      <c r="I5199" t="s">
        <v>13</v>
      </c>
      <c r="J5199" t="s">
        <v>14</v>
      </c>
      <c r="K5199" t="s">
        <v>14</v>
      </c>
      <c r="L5199" t="s">
        <v>14</v>
      </c>
      <c r="M5199" t="str">
        <f t="shared" si="243"/>
        <v>SI</v>
      </c>
      <c r="N5199" t="str">
        <f t="shared" si="244"/>
        <v>SI</v>
      </c>
      <c r="O5199" t="str">
        <f t="shared" si="245"/>
        <v>SI</v>
      </c>
    </row>
    <row r="5200" spans="1:15" hidden="1" x14ac:dyDescent="0.3">
      <c r="A5200" t="s">
        <v>12</v>
      </c>
      <c r="B5200" t="s">
        <v>195</v>
      </c>
      <c r="C5200" t="s">
        <v>155</v>
      </c>
      <c r="D5200">
        <v>89</v>
      </c>
      <c r="E5200">
        <v>21226.600729650101</v>
      </c>
      <c r="F5200">
        <v>7101009</v>
      </c>
      <c r="G5200" t="s">
        <v>13</v>
      </c>
      <c r="H5200" t="s">
        <v>13</v>
      </c>
      <c r="I5200" t="s">
        <v>13</v>
      </c>
      <c r="J5200" t="s">
        <v>14</v>
      </c>
      <c r="K5200" t="s">
        <v>14</v>
      </c>
      <c r="L5200" t="s">
        <v>14</v>
      </c>
      <c r="M5200" t="str">
        <f t="shared" si="243"/>
        <v>SI</v>
      </c>
      <c r="N5200" t="str">
        <f t="shared" si="244"/>
        <v>SI</v>
      </c>
      <c r="O5200" t="str">
        <f t="shared" si="245"/>
        <v>SI</v>
      </c>
    </row>
    <row r="5201" spans="1:15" hidden="1" x14ac:dyDescent="0.3">
      <c r="A5201" t="s">
        <v>12</v>
      </c>
      <c r="B5201" t="s">
        <v>168</v>
      </c>
      <c r="C5201" t="s">
        <v>200</v>
      </c>
      <c r="D5201">
        <v>345</v>
      </c>
      <c r="E5201">
        <v>29916.0367854045</v>
      </c>
      <c r="F5201">
        <v>7243335</v>
      </c>
      <c r="G5201" t="s">
        <v>13</v>
      </c>
      <c r="H5201" t="s">
        <v>13</v>
      </c>
      <c r="I5201" t="s">
        <v>13</v>
      </c>
      <c r="J5201" t="s">
        <v>14</v>
      </c>
      <c r="K5201" t="s">
        <v>14</v>
      </c>
      <c r="L5201" t="s">
        <v>14</v>
      </c>
      <c r="M5201" t="str">
        <f t="shared" si="243"/>
        <v>SI</v>
      </c>
      <c r="N5201" t="str">
        <f t="shared" si="244"/>
        <v>SI</v>
      </c>
      <c r="O5201" t="str">
        <f t="shared" si="245"/>
        <v>SI</v>
      </c>
    </row>
    <row r="5202" spans="1:15" hidden="1" x14ac:dyDescent="0.3">
      <c r="A5202" t="s">
        <v>12</v>
      </c>
      <c r="B5202" t="s">
        <v>195</v>
      </c>
      <c r="C5202" t="s">
        <v>100</v>
      </c>
      <c r="D5202">
        <v>128</v>
      </c>
      <c r="E5202">
        <v>21226.600729650101</v>
      </c>
      <c r="F5202">
        <v>7101010</v>
      </c>
      <c r="G5202" t="s">
        <v>13</v>
      </c>
      <c r="H5202" t="s">
        <v>13</v>
      </c>
      <c r="I5202" t="s">
        <v>13</v>
      </c>
      <c r="J5202" t="s">
        <v>14</v>
      </c>
      <c r="K5202" t="s">
        <v>14</v>
      </c>
      <c r="L5202" t="s">
        <v>14</v>
      </c>
      <c r="M5202" t="str">
        <f t="shared" si="243"/>
        <v>SI</v>
      </c>
      <c r="N5202" t="str">
        <f t="shared" si="244"/>
        <v>SI</v>
      </c>
      <c r="O5202" t="str">
        <f t="shared" si="245"/>
        <v>SI</v>
      </c>
    </row>
    <row r="5203" spans="1:15" hidden="1" x14ac:dyDescent="0.3">
      <c r="A5203" t="s">
        <v>12</v>
      </c>
      <c r="B5203" t="s">
        <v>168</v>
      </c>
      <c r="C5203" t="s">
        <v>201</v>
      </c>
      <c r="D5203">
        <v>17</v>
      </c>
      <c r="E5203">
        <v>29916.0367854045</v>
      </c>
      <c r="F5203">
        <v>7241005</v>
      </c>
      <c r="G5203" t="s">
        <v>13</v>
      </c>
      <c r="H5203" t="s">
        <v>13</v>
      </c>
      <c r="I5203" t="s">
        <v>13</v>
      </c>
      <c r="J5203" t="s">
        <v>14</v>
      </c>
      <c r="K5203" t="s">
        <v>14</v>
      </c>
      <c r="L5203" t="s">
        <v>14</v>
      </c>
      <c r="M5203" t="str">
        <f t="shared" si="243"/>
        <v>SI</v>
      </c>
      <c r="N5203" t="str">
        <f t="shared" si="244"/>
        <v>SI</v>
      </c>
      <c r="O5203" t="str">
        <f t="shared" si="245"/>
        <v>SI</v>
      </c>
    </row>
    <row r="5204" spans="1:15" hidden="1" x14ac:dyDescent="0.3">
      <c r="A5204" t="s">
        <v>12</v>
      </c>
      <c r="B5204" t="s">
        <v>195</v>
      </c>
      <c r="C5204" t="s">
        <v>202</v>
      </c>
      <c r="D5204">
        <v>91</v>
      </c>
      <c r="E5204">
        <v>21226.600729650101</v>
      </c>
      <c r="F5204">
        <v>7101011</v>
      </c>
      <c r="G5204" t="s">
        <v>13</v>
      </c>
      <c r="H5204" t="s">
        <v>13</v>
      </c>
      <c r="I5204" t="s">
        <v>13</v>
      </c>
      <c r="J5204" t="s">
        <v>14</v>
      </c>
      <c r="K5204" t="s">
        <v>14</v>
      </c>
      <c r="L5204" t="s">
        <v>14</v>
      </c>
      <c r="M5204" t="str">
        <f t="shared" si="243"/>
        <v>SI</v>
      </c>
      <c r="N5204" t="str">
        <f t="shared" si="244"/>
        <v>SI</v>
      </c>
      <c r="O5204" t="str">
        <f t="shared" si="245"/>
        <v>SI</v>
      </c>
    </row>
    <row r="5205" spans="1:15" hidden="1" x14ac:dyDescent="0.3">
      <c r="A5205" t="s">
        <v>12</v>
      </c>
      <c r="B5205" t="s">
        <v>168</v>
      </c>
      <c r="C5205" t="s">
        <v>83</v>
      </c>
      <c r="D5205">
        <v>573</v>
      </c>
      <c r="E5205">
        <v>29916.0367854045</v>
      </c>
      <c r="F5205">
        <v>7241004</v>
      </c>
      <c r="G5205" t="s">
        <v>13</v>
      </c>
      <c r="H5205" t="s">
        <v>13</v>
      </c>
      <c r="I5205" t="s">
        <v>13</v>
      </c>
      <c r="J5205" t="s">
        <v>14</v>
      </c>
      <c r="K5205" t="s">
        <v>14</v>
      </c>
      <c r="L5205" t="s">
        <v>14</v>
      </c>
      <c r="M5205" t="str">
        <f t="shared" si="243"/>
        <v>SI</v>
      </c>
      <c r="N5205" t="str">
        <f t="shared" si="244"/>
        <v>SI</v>
      </c>
      <c r="O5205" t="str">
        <f t="shared" si="245"/>
        <v>SI</v>
      </c>
    </row>
    <row r="5206" spans="1:15" hidden="1" x14ac:dyDescent="0.3">
      <c r="A5206" t="s">
        <v>12</v>
      </c>
      <c r="B5206" t="s">
        <v>195</v>
      </c>
      <c r="C5206" t="s">
        <v>203</v>
      </c>
      <c r="D5206">
        <v>74</v>
      </c>
      <c r="E5206">
        <v>21226.600729650101</v>
      </c>
      <c r="F5206">
        <v>7101012</v>
      </c>
      <c r="G5206" t="s">
        <v>13</v>
      </c>
      <c r="H5206" t="s">
        <v>13</v>
      </c>
      <c r="I5206" t="s">
        <v>13</v>
      </c>
      <c r="J5206" t="s">
        <v>14</v>
      </c>
      <c r="K5206" t="s">
        <v>14</v>
      </c>
      <c r="L5206" t="s">
        <v>14</v>
      </c>
      <c r="M5206" t="str">
        <f t="shared" si="243"/>
        <v>SI</v>
      </c>
      <c r="N5206" t="str">
        <f t="shared" si="244"/>
        <v>SI</v>
      </c>
      <c r="O5206" t="str">
        <f t="shared" si="245"/>
        <v>SI</v>
      </c>
    </row>
    <row r="5207" spans="1:15" hidden="1" x14ac:dyDescent="0.3">
      <c r="A5207" t="s">
        <v>12</v>
      </c>
      <c r="B5207" t="s">
        <v>168</v>
      </c>
      <c r="C5207" t="s">
        <v>204</v>
      </c>
      <c r="D5207">
        <v>453</v>
      </c>
      <c r="E5207">
        <v>29916.0367854045</v>
      </c>
      <c r="F5207">
        <v>7241003</v>
      </c>
      <c r="G5207" t="s">
        <v>13</v>
      </c>
      <c r="H5207" t="s">
        <v>13</v>
      </c>
      <c r="I5207" t="s">
        <v>13</v>
      </c>
      <c r="J5207" t="s">
        <v>14</v>
      </c>
      <c r="K5207" t="s">
        <v>14</v>
      </c>
      <c r="L5207" t="s">
        <v>14</v>
      </c>
      <c r="M5207" t="str">
        <f t="shared" si="243"/>
        <v>SI</v>
      </c>
      <c r="N5207" t="str">
        <f t="shared" si="244"/>
        <v>SI</v>
      </c>
      <c r="O5207" t="str">
        <f t="shared" si="245"/>
        <v>SI</v>
      </c>
    </row>
    <row r="5208" spans="1:15" hidden="1" x14ac:dyDescent="0.3">
      <c r="A5208" t="s">
        <v>12</v>
      </c>
      <c r="B5208" t="s">
        <v>195</v>
      </c>
      <c r="C5208" t="s">
        <v>80</v>
      </c>
      <c r="D5208">
        <v>63</v>
      </c>
      <c r="E5208">
        <v>21226.600729650101</v>
      </c>
      <c r="F5208">
        <v>7101013</v>
      </c>
      <c r="G5208" t="s">
        <v>13</v>
      </c>
      <c r="H5208" t="s">
        <v>13</v>
      </c>
      <c r="I5208" t="s">
        <v>13</v>
      </c>
      <c r="J5208" t="s">
        <v>14</v>
      </c>
      <c r="K5208" t="s">
        <v>14</v>
      </c>
      <c r="L5208" t="s">
        <v>14</v>
      </c>
      <c r="M5208" t="str">
        <f t="shared" si="243"/>
        <v>SI</v>
      </c>
      <c r="N5208" t="str">
        <f t="shared" si="244"/>
        <v>SI</v>
      </c>
      <c r="O5208" t="str">
        <f t="shared" si="245"/>
        <v>SI</v>
      </c>
    </row>
    <row r="5209" spans="1:15" hidden="1" x14ac:dyDescent="0.3">
      <c r="A5209" t="s">
        <v>12</v>
      </c>
      <c r="B5209" t="s">
        <v>168</v>
      </c>
      <c r="C5209" t="s">
        <v>96</v>
      </c>
      <c r="D5209">
        <v>840</v>
      </c>
      <c r="E5209">
        <v>29916.0367854045</v>
      </c>
      <c r="F5209">
        <v>7241002</v>
      </c>
      <c r="G5209" t="s">
        <v>13</v>
      </c>
      <c r="H5209" t="s">
        <v>13</v>
      </c>
      <c r="I5209" t="s">
        <v>13</v>
      </c>
      <c r="J5209" t="s">
        <v>14</v>
      </c>
      <c r="K5209" t="s">
        <v>14</v>
      </c>
      <c r="L5209" t="s">
        <v>14</v>
      </c>
      <c r="M5209" t="str">
        <f t="shared" si="243"/>
        <v>SI</v>
      </c>
      <c r="N5209" t="str">
        <f t="shared" si="244"/>
        <v>SI</v>
      </c>
      <c r="O5209" t="str">
        <f t="shared" si="245"/>
        <v>SI</v>
      </c>
    </row>
    <row r="5210" spans="1:15" hidden="1" x14ac:dyDescent="0.3">
      <c r="A5210" t="s">
        <v>12</v>
      </c>
      <c r="B5210" t="s">
        <v>168</v>
      </c>
      <c r="C5210" t="s">
        <v>205</v>
      </c>
      <c r="D5210">
        <v>381</v>
      </c>
      <c r="E5210">
        <v>29916.0367854045</v>
      </c>
      <c r="F5210">
        <v>7241001</v>
      </c>
      <c r="G5210" t="s">
        <v>13</v>
      </c>
      <c r="H5210" t="s">
        <v>13</v>
      </c>
      <c r="I5210" t="s">
        <v>13</v>
      </c>
      <c r="J5210" t="s">
        <v>14</v>
      </c>
      <c r="K5210" t="s">
        <v>14</v>
      </c>
      <c r="L5210" t="s">
        <v>14</v>
      </c>
      <c r="M5210" t="str">
        <f t="shared" si="243"/>
        <v>SI</v>
      </c>
      <c r="N5210" t="str">
        <f t="shared" si="244"/>
        <v>SI</v>
      </c>
      <c r="O5210" t="str">
        <f t="shared" si="245"/>
        <v>SI</v>
      </c>
    </row>
    <row r="5211" spans="1:15" hidden="1" x14ac:dyDescent="0.3">
      <c r="A5211" t="s">
        <v>12</v>
      </c>
      <c r="B5211" t="s">
        <v>195</v>
      </c>
      <c r="C5211" t="s">
        <v>206</v>
      </c>
      <c r="D5211">
        <v>190</v>
      </c>
      <c r="E5211">
        <v>21226.600729650101</v>
      </c>
      <c r="F5211">
        <v>7106110</v>
      </c>
      <c r="G5211" t="s">
        <v>13</v>
      </c>
      <c r="H5211" t="s">
        <v>13</v>
      </c>
      <c r="I5211" t="s">
        <v>13</v>
      </c>
      <c r="J5211" t="s">
        <v>14</v>
      </c>
      <c r="K5211" t="s">
        <v>14</v>
      </c>
      <c r="L5211" t="s">
        <v>14</v>
      </c>
      <c r="M5211" t="str">
        <f t="shared" si="243"/>
        <v>SI</v>
      </c>
      <c r="N5211" t="str">
        <f t="shared" si="244"/>
        <v>SI</v>
      </c>
      <c r="O5211" t="str">
        <f t="shared" si="245"/>
        <v>SI</v>
      </c>
    </row>
    <row r="5212" spans="1:15" hidden="1" x14ac:dyDescent="0.3">
      <c r="A5212" t="s">
        <v>12</v>
      </c>
      <c r="B5212" t="s">
        <v>195</v>
      </c>
      <c r="C5212" t="s">
        <v>207</v>
      </c>
      <c r="D5212">
        <v>111</v>
      </c>
      <c r="E5212">
        <v>21226.600729650101</v>
      </c>
      <c r="F5212">
        <v>7106120</v>
      </c>
      <c r="G5212" t="s">
        <v>13</v>
      </c>
      <c r="H5212" t="s">
        <v>13</v>
      </c>
      <c r="I5212" t="s">
        <v>13</v>
      </c>
      <c r="J5212" t="s">
        <v>14</v>
      </c>
      <c r="K5212" t="s">
        <v>14</v>
      </c>
      <c r="L5212" t="s">
        <v>14</v>
      </c>
      <c r="M5212" t="str">
        <f t="shared" si="243"/>
        <v>SI</v>
      </c>
      <c r="N5212" t="str">
        <f t="shared" si="244"/>
        <v>SI</v>
      </c>
      <c r="O5212" t="str">
        <f t="shared" si="245"/>
        <v>SI</v>
      </c>
    </row>
    <row r="5213" spans="1:15" hidden="1" x14ac:dyDescent="0.3">
      <c r="A5213" t="s">
        <v>12</v>
      </c>
      <c r="B5213" t="s">
        <v>209</v>
      </c>
      <c r="C5213" t="s">
        <v>208</v>
      </c>
      <c r="D5213">
        <v>357</v>
      </c>
      <c r="E5213">
        <v>24320.343552993399</v>
      </c>
      <c r="F5213">
        <v>7236410</v>
      </c>
      <c r="G5213" t="s">
        <v>13</v>
      </c>
      <c r="H5213" t="s">
        <v>13</v>
      </c>
      <c r="I5213" t="s">
        <v>13</v>
      </c>
      <c r="J5213" t="s">
        <v>14</v>
      </c>
      <c r="K5213" t="s">
        <v>14</v>
      </c>
      <c r="L5213" t="s">
        <v>14</v>
      </c>
      <c r="M5213" t="str">
        <f t="shared" si="243"/>
        <v>SI</v>
      </c>
      <c r="N5213" t="str">
        <f t="shared" si="244"/>
        <v>SI</v>
      </c>
      <c r="O5213" t="str">
        <f t="shared" si="245"/>
        <v>SI</v>
      </c>
    </row>
    <row r="5214" spans="1:15" hidden="1" x14ac:dyDescent="0.3">
      <c r="A5214" t="s">
        <v>12</v>
      </c>
      <c r="B5214" t="s">
        <v>195</v>
      </c>
      <c r="C5214" t="s">
        <v>115</v>
      </c>
      <c r="D5214">
        <v>27</v>
      </c>
      <c r="E5214">
        <v>21226.600729650101</v>
      </c>
      <c r="F5214">
        <v>7106140</v>
      </c>
      <c r="G5214" t="s">
        <v>13</v>
      </c>
      <c r="H5214" t="s">
        <v>13</v>
      </c>
      <c r="I5214" t="s">
        <v>13</v>
      </c>
      <c r="J5214" t="s">
        <v>14</v>
      </c>
      <c r="K5214" t="s">
        <v>14</v>
      </c>
      <c r="L5214" t="s">
        <v>14</v>
      </c>
      <c r="M5214" t="str">
        <f t="shared" si="243"/>
        <v>SI</v>
      </c>
      <c r="N5214" t="str">
        <f t="shared" si="244"/>
        <v>SI</v>
      </c>
      <c r="O5214" t="str">
        <f t="shared" si="245"/>
        <v>SI</v>
      </c>
    </row>
    <row r="5215" spans="1:15" hidden="1" x14ac:dyDescent="0.3">
      <c r="A5215" t="s">
        <v>12</v>
      </c>
      <c r="B5215" t="s">
        <v>195</v>
      </c>
      <c r="C5215" t="s">
        <v>210</v>
      </c>
      <c r="D5215">
        <v>61</v>
      </c>
      <c r="E5215">
        <v>21226.600729650101</v>
      </c>
      <c r="F5215">
        <v>7106150</v>
      </c>
      <c r="G5215" t="s">
        <v>13</v>
      </c>
      <c r="H5215" t="s">
        <v>13</v>
      </c>
      <c r="I5215" t="s">
        <v>13</v>
      </c>
      <c r="J5215" t="s">
        <v>14</v>
      </c>
      <c r="K5215" t="s">
        <v>14</v>
      </c>
      <c r="L5215" t="s">
        <v>14</v>
      </c>
      <c r="M5215" t="str">
        <f t="shared" si="243"/>
        <v>SI</v>
      </c>
      <c r="N5215" t="str">
        <f t="shared" si="244"/>
        <v>SI</v>
      </c>
      <c r="O5215" t="str">
        <f t="shared" si="245"/>
        <v>SI</v>
      </c>
    </row>
    <row r="5216" spans="1:15" hidden="1" x14ac:dyDescent="0.3">
      <c r="A5216" t="s">
        <v>12</v>
      </c>
      <c r="B5216" t="s">
        <v>195</v>
      </c>
      <c r="C5216" t="s">
        <v>211</v>
      </c>
      <c r="D5216">
        <v>35</v>
      </c>
      <c r="E5216">
        <v>21226.600729650101</v>
      </c>
      <c r="F5216">
        <v>7106170</v>
      </c>
      <c r="G5216" t="s">
        <v>13</v>
      </c>
      <c r="H5216" t="s">
        <v>13</v>
      </c>
      <c r="I5216" t="s">
        <v>13</v>
      </c>
      <c r="J5216" t="s">
        <v>14</v>
      </c>
      <c r="K5216" t="s">
        <v>14</v>
      </c>
      <c r="L5216" t="s">
        <v>14</v>
      </c>
      <c r="M5216" t="str">
        <f t="shared" si="243"/>
        <v>SI</v>
      </c>
      <c r="N5216" t="str">
        <f t="shared" si="244"/>
        <v>SI</v>
      </c>
      <c r="O5216" t="str">
        <f t="shared" si="245"/>
        <v>SI</v>
      </c>
    </row>
    <row r="5217" spans="1:15" hidden="1" x14ac:dyDescent="0.3">
      <c r="A5217" t="s">
        <v>12</v>
      </c>
      <c r="B5217" t="s">
        <v>209</v>
      </c>
      <c r="C5217" t="s">
        <v>212</v>
      </c>
      <c r="D5217">
        <v>79</v>
      </c>
      <c r="E5217">
        <v>24320.343552993399</v>
      </c>
      <c r="F5217">
        <v>7236330</v>
      </c>
      <c r="G5217" t="s">
        <v>13</v>
      </c>
      <c r="H5217" t="s">
        <v>13</v>
      </c>
      <c r="I5217" t="s">
        <v>13</v>
      </c>
      <c r="J5217" t="s">
        <v>14</v>
      </c>
      <c r="K5217" t="s">
        <v>14</v>
      </c>
      <c r="L5217" t="s">
        <v>14</v>
      </c>
      <c r="M5217" t="str">
        <f t="shared" si="243"/>
        <v>SI</v>
      </c>
      <c r="N5217" t="str">
        <f t="shared" si="244"/>
        <v>SI</v>
      </c>
      <c r="O5217" t="str">
        <f t="shared" si="245"/>
        <v>SI</v>
      </c>
    </row>
    <row r="5218" spans="1:15" hidden="1" x14ac:dyDescent="0.3">
      <c r="A5218" t="s">
        <v>12</v>
      </c>
      <c r="B5218" t="s">
        <v>195</v>
      </c>
      <c r="C5218" t="s">
        <v>213</v>
      </c>
      <c r="D5218">
        <v>32</v>
      </c>
      <c r="E5218">
        <v>21226.600729650101</v>
      </c>
      <c r="F5218">
        <v>7106240</v>
      </c>
      <c r="G5218" t="s">
        <v>13</v>
      </c>
      <c r="H5218" t="s">
        <v>13</v>
      </c>
      <c r="I5218" t="s">
        <v>13</v>
      </c>
      <c r="J5218" t="s">
        <v>14</v>
      </c>
      <c r="K5218" t="s">
        <v>14</v>
      </c>
      <c r="L5218" t="s">
        <v>14</v>
      </c>
      <c r="M5218" t="str">
        <f t="shared" si="243"/>
        <v>SI</v>
      </c>
      <c r="N5218" t="str">
        <f t="shared" si="244"/>
        <v>SI</v>
      </c>
      <c r="O5218" t="str">
        <f t="shared" si="245"/>
        <v>SI</v>
      </c>
    </row>
    <row r="5219" spans="1:15" hidden="1" x14ac:dyDescent="0.3">
      <c r="A5219" t="s">
        <v>12</v>
      </c>
      <c r="B5219" t="s">
        <v>195</v>
      </c>
      <c r="C5219" t="s">
        <v>214</v>
      </c>
      <c r="D5219">
        <v>55</v>
      </c>
      <c r="E5219">
        <v>21226.600729650101</v>
      </c>
      <c r="F5219">
        <v>7106260</v>
      </c>
      <c r="G5219" t="s">
        <v>13</v>
      </c>
      <c r="H5219" t="s">
        <v>13</v>
      </c>
      <c r="I5219" t="s">
        <v>13</v>
      </c>
      <c r="J5219" t="s">
        <v>14</v>
      </c>
      <c r="K5219" t="s">
        <v>14</v>
      </c>
      <c r="L5219" t="s">
        <v>14</v>
      </c>
      <c r="M5219" t="str">
        <f t="shared" si="243"/>
        <v>SI</v>
      </c>
      <c r="N5219" t="str">
        <f t="shared" si="244"/>
        <v>SI</v>
      </c>
      <c r="O5219" t="str">
        <f t="shared" si="245"/>
        <v>SI</v>
      </c>
    </row>
    <row r="5220" spans="1:15" hidden="1" x14ac:dyDescent="0.3">
      <c r="A5220" t="s">
        <v>12</v>
      </c>
      <c r="B5220" t="s">
        <v>195</v>
      </c>
      <c r="C5220" t="s">
        <v>35</v>
      </c>
      <c r="D5220">
        <v>106</v>
      </c>
      <c r="E5220">
        <v>21226.600729650101</v>
      </c>
      <c r="F5220">
        <v>7106270</v>
      </c>
      <c r="G5220" t="s">
        <v>13</v>
      </c>
      <c r="H5220" t="s">
        <v>13</v>
      </c>
      <c r="I5220" t="s">
        <v>13</v>
      </c>
      <c r="J5220" t="s">
        <v>14</v>
      </c>
      <c r="K5220" t="s">
        <v>14</v>
      </c>
      <c r="L5220" t="s">
        <v>14</v>
      </c>
      <c r="M5220" t="str">
        <f t="shared" si="243"/>
        <v>SI</v>
      </c>
      <c r="N5220" t="str">
        <f t="shared" si="244"/>
        <v>SI</v>
      </c>
      <c r="O5220" t="str">
        <f t="shared" si="245"/>
        <v>SI</v>
      </c>
    </row>
    <row r="5221" spans="1:15" hidden="1" x14ac:dyDescent="0.3">
      <c r="A5221" t="s">
        <v>12</v>
      </c>
      <c r="B5221" t="s">
        <v>195</v>
      </c>
      <c r="C5221" t="s">
        <v>215</v>
      </c>
      <c r="D5221">
        <v>60</v>
      </c>
      <c r="E5221">
        <v>21226.600729650101</v>
      </c>
      <c r="F5221">
        <v>7106280</v>
      </c>
      <c r="G5221" t="s">
        <v>13</v>
      </c>
      <c r="H5221" t="s">
        <v>13</v>
      </c>
      <c r="I5221" t="s">
        <v>13</v>
      </c>
      <c r="J5221" t="s">
        <v>14</v>
      </c>
      <c r="K5221" t="s">
        <v>14</v>
      </c>
      <c r="L5221" t="s">
        <v>14</v>
      </c>
      <c r="M5221" t="str">
        <f t="shared" si="243"/>
        <v>SI</v>
      </c>
      <c r="N5221" t="str">
        <f t="shared" si="244"/>
        <v>SI</v>
      </c>
      <c r="O5221" t="str">
        <f t="shared" si="245"/>
        <v>SI</v>
      </c>
    </row>
    <row r="5222" spans="1:15" hidden="1" x14ac:dyDescent="0.3">
      <c r="A5222" t="s">
        <v>12</v>
      </c>
      <c r="B5222" t="s">
        <v>209</v>
      </c>
      <c r="C5222" t="s">
        <v>216</v>
      </c>
      <c r="D5222">
        <v>46</v>
      </c>
      <c r="E5222">
        <v>24320.343552993399</v>
      </c>
      <c r="F5222">
        <v>7236230</v>
      </c>
      <c r="G5222" t="s">
        <v>13</v>
      </c>
      <c r="H5222" t="s">
        <v>13</v>
      </c>
      <c r="I5222" t="s">
        <v>13</v>
      </c>
      <c r="J5222" t="s">
        <v>14</v>
      </c>
      <c r="K5222" t="s">
        <v>14</v>
      </c>
      <c r="L5222" t="s">
        <v>14</v>
      </c>
      <c r="M5222" t="str">
        <f t="shared" si="243"/>
        <v>SI</v>
      </c>
      <c r="N5222" t="str">
        <f t="shared" si="244"/>
        <v>SI</v>
      </c>
      <c r="O5222" t="str">
        <f t="shared" si="245"/>
        <v>SI</v>
      </c>
    </row>
    <row r="5223" spans="1:15" hidden="1" x14ac:dyDescent="0.3">
      <c r="A5223" t="s">
        <v>12</v>
      </c>
      <c r="B5223" t="s">
        <v>195</v>
      </c>
      <c r="C5223" t="s">
        <v>107</v>
      </c>
      <c r="D5223">
        <v>42</v>
      </c>
      <c r="E5223">
        <v>21226.600729650101</v>
      </c>
      <c r="F5223">
        <v>7106350</v>
      </c>
      <c r="G5223" t="s">
        <v>13</v>
      </c>
      <c r="H5223" t="s">
        <v>13</v>
      </c>
      <c r="I5223" t="s">
        <v>13</v>
      </c>
      <c r="J5223" t="s">
        <v>14</v>
      </c>
      <c r="K5223" t="s">
        <v>14</v>
      </c>
      <c r="L5223" t="s">
        <v>14</v>
      </c>
      <c r="M5223" t="str">
        <f t="shared" si="243"/>
        <v>SI</v>
      </c>
      <c r="N5223" t="str">
        <f t="shared" si="244"/>
        <v>SI</v>
      </c>
      <c r="O5223" t="str">
        <f t="shared" si="245"/>
        <v>SI</v>
      </c>
    </row>
    <row r="5224" spans="1:15" hidden="1" x14ac:dyDescent="0.3">
      <c r="A5224" t="s">
        <v>12</v>
      </c>
      <c r="B5224" t="s">
        <v>209</v>
      </c>
      <c r="C5224" t="s">
        <v>217</v>
      </c>
      <c r="D5224">
        <v>180</v>
      </c>
      <c r="E5224">
        <v>24320.343552993399</v>
      </c>
      <c r="F5224">
        <v>7236180</v>
      </c>
      <c r="G5224" t="s">
        <v>13</v>
      </c>
      <c r="H5224" t="s">
        <v>13</v>
      </c>
      <c r="I5224" t="s">
        <v>13</v>
      </c>
      <c r="J5224" t="s">
        <v>14</v>
      </c>
      <c r="K5224" t="s">
        <v>14</v>
      </c>
      <c r="L5224" t="s">
        <v>14</v>
      </c>
      <c r="M5224" t="str">
        <f t="shared" si="243"/>
        <v>SI</v>
      </c>
      <c r="N5224" t="str">
        <f t="shared" si="244"/>
        <v>SI</v>
      </c>
      <c r="O5224" t="str">
        <f t="shared" si="245"/>
        <v>SI</v>
      </c>
    </row>
    <row r="5225" spans="1:15" hidden="1" x14ac:dyDescent="0.3">
      <c r="A5225" t="s">
        <v>12</v>
      </c>
      <c r="B5225" t="s">
        <v>195</v>
      </c>
      <c r="C5225" t="s">
        <v>63</v>
      </c>
      <c r="D5225">
        <v>112</v>
      </c>
      <c r="E5225">
        <v>21226.600729650101</v>
      </c>
      <c r="F5225">
        <v>7106360</v>
      </c>
      <c r="G5225" t="s">
        <v>13</v>
      </c>
      <c r="H5225" t="s">
        <v>13</v>
      </c>
      <c r="I5225" t="s">
        <v>13</v>
      </c>
      <c r="J5225" t="s">
        <v>14</v>
      </c>
      <c r="K5225" t="s">
        <v>14</v>
      </c>
      <c r="L5225" t="s">
        <v>14</v>
      </c>
      <c r="M5225" t="str">
        <f t="shared" si="243"/>
        <v>SI</v>
      </c>
      <c r="N5225" t="str">
        <f t="shared" si="244"/>
        <v>SI</v>
      </c>
      <c r="O5225" t="str">
        <f t="shared" si="245"/>
        <v>SI</v>
      </c>
    </row>
    <row r="5226" spans="1:15" hidden="1" x14ac:dyDescent="0.3">
      <c r="A5226" t="s">
        <v>12</v>
      </c>
      <c r="B5226" t="s">
        <v>195</v>
      </c>
      <c r="C5226" t="s">
        <v>103</v>
      </c>
      <c r="D5226">
        <v>34</v>
      </c>
      <c r="E5226">
        <v>21226.600729650101</v>
      </c>
      <c r="F5226">
        <v>7106390</v>
      </c>
      <c r="G5226" t="s">
        <v>13</v>
      </c>
      <c r="H5226" t="s">
        <v>13</v>
      </c>
      <c r="I5226" t="s">
        <v>13</v>
      </c>
      <c r="J5226" t="s">
        <v>14</v>
      </c>
      <c r="K5226" t="s">
        <v>14</v>
      </c>
      <c r="L5226" t="s">
        <v>14</v>
      </c>
      <c r="M5226" t="str">
        <f t="shared" si="243"/>
        <v>SI</v>
      </c>
      <c r="N5226" t="str">
        <f t="shared" si="244"/>
        <v>SI</v>
      </c>
      <c r="O5226" t="str">
        <f t="shared" si="245"/>
        <v>SI</v>
      </c>
    </row>
    <row r="5227" spans="1:15" hidden="1" x14ac:dyDescent="0.3">
      <c r="A5227" t="s">
        <v>12</v>
      </c>
      <c r="B5227" t="s">
        <v>195</v>
      </c>
      <c r="C5227" t="s">
        <v>218</v>
      </c>
      <c r="D5227">
        <v>133</v>
      </c>
      <c r="E5227">
        <v>21226.600729650101</v>
      </c>
      <c r="F5227">
        <v>7106410</v>
      </c>
      <c r="G5227" t="s">
        <v>13</v>
      </c>
      <c r="H5227" t="s">
        <v>13</v>
      </c>
      <c r="I5227" t="s">
        <v>13</v>
      </c>
      <c r="J5227" t="s">
        <v>14</v>
      </c>
      <c r="K5227" t="s">
        <v>14</v>
      </c>
      <c r="L5227" t="s">
        <v>14</v>
      </c>
      <c r="M5227" t="str">
        <f t="shared" si="243"/>
        <v>SI</v>
      </c>
      <c r="N5227" t="str">
        <f t="shared" si="244"/>
        <v>SI</v>
      </c>
      <c r="O5227" t="str">
        <f t="shared" si="245"/>
        <v>SI</v>
      </c>
    </row>
    <row r="5228" spans="1:15" hidden="1" x14ac:dyDescent="0.3">
      <c r="A5228" t="s">
        <v>12</v>
      </c>
      <c r="B5228" t="s">
        <v>209</v>
      </c>
      <c r="C5228" t="s">
        <v>82</v>
      </c>
      <c r="D5228">
        <v>587</v>
      </c>
      <c r="E5228">
        <v>24320.343552993399</v>
      </c>
      <c r="F5228">
        <v>7231001</v>
      </c>
      <c r="G5228" t="s">
        <v>13</v>
      </c>
      <c r="H5228" t="s">
        <v>13</v>
      </c>
      <c r="I5228" t="s">
        <v>13</v>
      </c>
      <c r="J5228" t="s">
        <v>14</v>
      </c>
      <c r="K5228" t="s">
        <v>14</v>
      </c>
      <c r="L5228" t="s">
        <v>14</v>
      </c>
      <c r="M5228" t="str">
        <f t="shared" si="243"/>
        <v>SI</v>
      </c>
      <c r="N5228" t="str">
        <f t="shared" si="244"/>
        <v>SI</v>
      </c>
      <c r="O5228" t="str">
        <f t="shared" si="245"/>
        <v>SI</v>
      </c>
    </row>
    <row r="5229" spans="1:15" hidden="1" x14ac:dyDescent="0.3">
      <c r="A5229" t="s">
        <v>12</v>
      </c>
      <c r="B5229" t="s">
        <v>195</v>
      </c>
      <c r="C5229" t="s">
        <v>219</v>
      </c>
      <c r="D5229">
        <v>94</v>
      </c>
      <c r="E5229">
        <v>21226.600729650101</v>
      </c>
      <c r="F5229">
        <v>7106440</v>
      </c>
      <c r="G5229" t="s">
        <v>13</v>
      </c>
      <c r="H5229" t="s">
        <v>13</v>
      </c>
      <c r="I5229" t="s">
        <v>13</v>
      </c>
      <c r="J5229" t="s">
        <v>14</v>
      </c>
      <c r="K5229" t="s">
        <v>14</v>
      </c>
      <c r="L5229" t="s">
        <v>14</v>
      </c>
      <c r="M5229" t="str">
        <f t="shared" si="243"/>
        <v>SI</v>
      </c>
      <c r="N5229" t="str">
        <f t="shared" si="244"/>
        <v>SI</v>
      </c>
      <c r="O5229" t="str">
        <f t="shared" si="245"/>
        <v>SI</v>
      </c>
    </row>
    <row r="5230" spans="1:15" hidden="1" x14ac:dyDescent="0.3">
      <c r="A5230" t="s">
        <v>12</v>
      </c>
      <c r="B5230" t="s">
        <v>220</v>
      </c>
      <c r="C5230" t="s">
        <v>94</v>
      </c>
      <c r="D5230">
        <v>62</v>
      </c>
      <c r="E5230">
        <v>9339.7158314138305</v>
      </c>
      <c r="F5230">
        <v>7226210</v>
      </c>
      <c r="G5230" t="s">
        <v>13</v>
      </c>
      <c r="H5230" t="s">
        <v>13</v>
      </c>
      <c r="I5230" t="s">
        <v>13</v>
      </c>
      <c r="J5230" t="s">
        <v>14</v>
      </c>
      <c r="K5230" t="s">
        <v>14</v>
      </c>
      <c r="L5230" t="s">
        <v>14</v>
      </c>
      <c r="M5230" t="str">
        <f t="shared" si="243"/>
        <v>SI</v>
      </c>
      <c r="N5230" t="str">
        <f t="shared" si="244"/>
        <v>SI</v>
      </c>
      <c r="O5230" t="str">
        <f t="shared" si="245"/>
        <v>SI</v>
      </c>
    </row>
    <row r="5231" spans="1:15" hidden="1" x14ac:dyDescent="0.3">
      <c r="A5231" t="s">
        <v>12</v>
      </c>
      <c r="B5231" t="s">
        <v>220</v>
      </c>
      <c r="C5231" t="s">
        <v>221</v>
      </c>
      <c r="D5231">
        <v>60</v>
      </c>
      <c r="E5231">
        <v>9339.7158314138305</v>
      </c>
      <c r="F5231">
        <v>7226200</v>
      </c>
      <c r="G5231" t="s">
        <v>13</v>
      </c>
      <c r="H5231" t="s">
        <v>13</v>
      </c>
      <c r="I5231" t="s">
        <v>13</v>
      </c>
      <c r="J5231" t="s">
        <v>14</v>
      </c>
      <c r="K5231" t="s">
        <v>14</v>
      </c>
      <c r="L5231" t="s">
        <v>14</v>
      </c>
      <c r="M5231" t="str">
        <f t="shared" si="243"/>
        <v>SI</v>
      </c>
      <c r="N5231" t="str">
        <f t="shared" si="244"/>
        <v>SI</v>
      </c>
      <c r="O5231" t="str">
        <f t="shared" si="245"/>
        <v>SI</v>
      </c>
    </row>
    <row r="5232" spans="1:15" hidden="1" x14ac:dyDescent="0.3">
      <c r="A5232" t="s">
        <v>12</v>
      </c>
      <c r="B5232" t="s">
        <v>195</v>
      </c>
      <c r="C5232" t="s">
        <v>222</v>
      </c>
      <c r="D5232">
        <v>90</v>
      </c>
      <c r="E5232">
        <v>21226.600729650101</v>
      </c>
      <c r="F5232">
        <v>7106480</v>
      </c>
      <c r="G5232" t="s">
        <v>13</v>
      </c>
      <c r="H5232" t="s">
        <v>13</v>
      </c>
      <c r="I5232" t="s">
        <v>13</v>
      </c>
      <c r="J5232" t="s">
        <v>14</v>
      </c>
      <c r="K5232" t="s">
        <v>14</v>
      </c>
      <c r="L5232" t="s">
        <v>14</v>
      </c>
      <c r="M5232" t="str">
        <f t="shared" si="243"/>
        <v>SI</v>
      </c>
      <c r="N5232" t="str">
        <f t="shared" si="244"/>
        <v>SI</v>
      </c>
      <c r="O5232" t="str">
        <f t="shared" si="245"/>
        <v>SI</v>
      </c>
    </row>
    <row r="5233" spans="1:15" hidden="1" x14ac:dyDescent="0.3">
      <c r="A5233" t="s">
        <v>12</v>
      </c>
      <c r="B5233" t="s">
        <v>195</v>
      </c>
      <c r="C5233" t="s">
        <v>223</v>
      </c>
      <c r="D5233">
        <v>30</v>
      </c>
      <c r="E5233">
        <v>21226.600729650101</v>
      </c>
      <c r="F5233">
        <v>7106500</v>
      </c>
      <c r="G5233" t="s">
        <v>13</v>
      </c>
      <c r="H5233" t="s">
        <v>13</v>
      </c>
      <c r="I5233" t="s">
        <v>13</v>
      </c>
      <c r="J5233" t="s">
        <v>14</v>
      </c>
      <c r="K5233" t="s">
        <v>14</v>
      </c>
      <c r="L5233" t="s">
        <v>14</v>
      </c>
      <c r="M5233" t="str">
        <f t="shared" si="243"/>
        <v>SI</v>
      </c>
      <c r="N5233" t="str">
        <f t="shared" si="244"/>
        <v>SI</v>
      </c>
      <c r="O5233" t="str">
        <f t="shared" si="245"/>
        <v>SI</v>
      </c>
    </row>
    <row r="5234" spans="1:15" hidden="1" x14ac:dyDescent="0.3">
      <c r="A5234" t="s">
        <v>12</v>
      </c>
      <c r="B5234" t="s">
        <v>220</v>
      </c>
      <c r="C5234" t="s">
        <v>146</v>
      </c>
      <c r="D5234">
        <v>254</v>
      </c>
      <c r="E5234">
        <v>9339.7158314138305</v>
      </c>
      <c r="F5234">
        <v>7226160</v>
      </c>
      <c r="G5234" t="s">
        <v>13</v>
      </c>
      <c r="H5234" t="s">
        <v>13</v>
      </c>
      <c r="I5234" t="s">
        <v>13</v>
      </c>
      <c r="J5234" t="s">
        <v>14</v>
      </c>
      <c r="K5234" t="s">
        <v>14</v>
      </c>
      <c r="L5234" t="s">
        <v>14</v>
      </c>
      <c r="M5234" t="str">
        <f t="shared" si="243"/>
        <v>SI</v>
      </c>
      <c r="N5234" t="str">
        <f t="shared" si="244"/>
        <v>SI</v>
      </c>
      <c r="O5234" t="str">
        <f t="shared" si="245"/>
        <v>SI</v>
      </c>
    </row>
    <row r="5235" spans="1:15" hidden="1" x14ac:dyDescent="0.3">
      <c r="A5235" t="s">
        <v>12</v>
      </c>
      <c r="B5235" t="s">
        <v>220</v>
      </c>
      <c r="C5235" t="s">
        <v>38</v>
      </c>
      <c r="D5235">
        <v>186</v>
      </c>
      <c r="E5235">
        <v>9339.7158314138305</v>
      </c>
      <c r="F5235">
        <v>7226140</v>
      </c>
      <c r="G5235" t="s">
        <v>13</v>
      </c>
      <c r="H5235" t="s">
        <v>13</v>
      </c>
      <c r="I5235" t="s">
        <v>13</v>
      </c>
      <c r="J5235" t="s">
        <v>14</v>
      </c>
      <c r="K5235" t="s">
        <v>14</v>
      </c>
      <c r="L5235" t="s">
        <v>14</v>
      </c>
      <c r="M5235" t="str">
        <f t="shared" si="243"/>
        <v>SI</v>
      </c>
      <c r="N5235" t="str">
        <f t="shared" si="244"/>
        <v>SI</v>
      </c>
      <c r="O5235" t="str">
        <f t="shared" si="245"/>
        <v>SI</v>
      </c>
    </row>
    <row r="5236" spans="1:15" hidden="1" x14ac:dyDescent="0.3">
      <c r="A5236" t="s">
        <v>12</v>
      </c>
      <c r="B5236" t="s">
        <v>195</v>
      </c>
      <c r="C5236" t="s">
        <v>23</v>
      </c>
      <c r="D5236">
        <v>22</v>
      </c>
      <c r="E5236">
        <v>21226.600729650101</v>
      </c>
      <c r="F5236">
        <v>7106520</v>
      </c>
      <c r="G5236" t="s">
        <v>13</v>
      </c>
      <c r="H5236" t="s">
        <v>13</v>
      </c>
      <c r="I5236" t="s">
        <v>13</v>
      </c>
      <c r="J5236" t="s">
        <v>14</v>
      </c>
      <c r="K5236" t="s">
        <v>14</v>
      </c>
      <c r="L5236" t="s">
        <v>14</v>
      </c>
      <c r="M5236" t="str">
        <f t="shared" si="243"/>
        <v>SI</v>
      </c>
      <c r="N5236" t="str">
        <f t="shared" si="244"/>
        <v>SI</v>
      </c>
      <c r="O5236" t="str">
        <f t="shared" si="245"/>
        <v>SI</v>
      </c>
    </row>
    <row r="5237" spans="1:15" hidden="1" x14ac:dyDescent="0.3">
      <c r="A5237" t="s">
        <v>12</v>
      </c>
      <c r="B5237" t="s">
        <v>195</v>
      </c>
      <c r="C5237" t="s">
        <v>224</v>
      </c>
      <c r="D5237">
        <v>44</v>
      </c>
      <c r="E5237">
        <v>21226.600729650101</v>
      </c>
      <c r="F5237">
        <v>7106540</v>
      </c>
      <c r="G5237" t="s">
        <v>13</v>
      </c>
      <c r="H5237" t="s">
        <v>13</v>
      </c>
      <c r="I5237" t="s">
        <v>13</v>
      </c>
      <c r="J5237" t="s">
        <v>14</v>
      </c>
      <c r="K5237" t="s">
        <v>14</v>
      </c>
      <c r="L5237" t="s">
        <v>14</v>
      </c>
      <c r="M5237" t="str">
        <f t="shared" si="243"/>
        <v>SI</v>
      </c>
      <c r="N5237" t="str">
        <f t="shared" si="244"/>
        <v>SI</v>
      </c>
      <c r="O5237" t="str">
        <f t="shared" si="245"/>
        <v>SI</v>
      </c>
    </row>
    <row r="5238" spans="1:15" hidden="1" x14ac:dyDescent="0.3">
      <c r="A5238" t="s">
        <v>12</v>
      </c>
      <c r="B5238" t="s">
        <v>220</v>
      </c>
      <c r="C5238" t="s">
        <v>184</v>
      </c>
      <c r="D5238">
        <v>30</v>
      </c>
      <c r="E5238">
        <v>9339.7158314138305</v>
      </c>
      <c r="F5238">
        <v>7221005</v>
      </c>
      <c r="G5238" t="s">
        <v>13</v>
      </c>
      <c r="H5238" t="s">
        <v>13</v>
      </c>
      <c r="I5238" t="s">
        <v>13</v>
      </c>
      <c r="J5238" t="s">
        <v>14</v>
      </c>
      <c r="K5238" t="s">
        <v>14</v>
      </c>
      <c r="L5238" t="s">
        <v>14</v>
      </c>
      <c r="M5238" t="str">
        <f t="shared" si="243"/>
        <v>SI</v>
      </c>
      <c r="N5238" t="str">
        <f t="shared" si="244"/>
        <v>SI</v>
      </c>
      <c r="O5238" t="str">
        <f t="shared" si="245"/>
        <v>SI</v>
      </c>
    </row>
    <row r="5239" spans="1:15" hidden="1" x14ac:dyDescent="0.3">
      <c r="A5239" t="s">
        <v>12</v>
      </c>
      <c r="B5239" t="s">
        <v>220</v>
      </c>
      <c r="C5239" t="s">
        <v>225</v>
      </c>
      <c r="D5239">
        <v>292</v>
      </c>
      <c r="E5239">
        <v>9339.7158314138305</v>
      </c>
      <c r="F5239">
        <v>7221004</v>
      </c>
      <c r="G5239" t="s">
        <v>13</v>
      </c>
      <c r="H5239" t="s">
        <v>13</v>
      </c>
      <c r="I5239" t="s">
        <v>13</v>
      </c>
      <c r="J5239" t="s">
        <v>14</v>
      </c>
      <c r="K5239" t="s">
        <v>14</v>
      </c>
      <c r="L5239" t="s">
        <v>14</v>
      </c>
      <c r="M5239" t="str">
        <f t="shared" si="243"/>
        <v>SI</v>
      </c>
      <c r="N5239" t="str">
        <f t="shared" si="244"/>
        <v>SI</v>
      </c>
      <c r="O5239" t="str">
        <f t="shared" si="245"/>
        <v>SI</v>
      </c>
    </row>
    <row r="5240" spans="1:15" hidden="1" x14ac:dyDescent="0.3">
      <c r="A5240" t="s">
        <v>12</v>
      </c>
      <c r="B5240" t="s">
        <v>220</v>
      </c>
      <c r="C5240" t="s">
        <v>226</v>
      </c>
      <c r="D5240">
        <v>113</v>
      </c>
      <c r="E5240">
        <v>9339.7158314138305</v>
      </c>
      <c r="F5240">
        <v>7221003</v>
      </c>
      <c r="G5240" t="s">
        <v>13</v>
      </c>
      <c r="H5240" t="s">
        <v>13</v>
      </c>
      <c r="I5240" t="s">
        <v>13</v>
      </c>
      <c r="J5240" t="s">
        <v>14</v>
      </c>
      <c r="K5240" t="s">
        <v>14</v>
      </c>
      <c r="L5240" t="s">
        <v>14</v>
      </c>
      <c r="M5240" t="str">
        <f t="shared" si="243"/>
        <v>SI</v>
      </c>
      <c r="N5240" t="str">
        <f t="shared" si="244"/>
        <v>SI</v>
      </c>
      <c r="O5240" t="str">
        <f t="shared" si="245"/>
        <v>SI</v>
      </c>
    </row>
    <row r="5241" spans="1:15" hidden="1" x14ac:dyDescent="0.3">
      <c r="A5241" t="s">
        <v>12</v>
      </c>
      <c r="B5241" t="s">
        <v>220</v>
      </c>
      <c r="C5241" t="s">
        <v>101</v>
      </c>
      <c r="D5241">
        <v>287</v>
      </c>
      <c r="E5241">
        <v>9339.7158314138305</v>
      </c>
      <c r="F5241">
        <v>7221002</v>
      </c>
      <c r="G5241" t="s">
        <v>13</v>
      </c>
      <c r="H5241" t="s">
        <v>13</v>
      </c>
      <c r="I5241" t="s">
        <v>13</v>
      </c>
      <c r="J5241" t="s">
        <v>14</v>
      </c>
      <c r="K5241" t="s">
        <v>14</v>
      </c>
      <c r="L5241" t="s">
        <v>14</v>
      </c>
      <c r="M5241" t="str">
        <f t="shared" si="243"/>
        <v>SI</v>
      </c>
      <c r="N5241" t="str">
        <f t="shared" si="244"/>
        <v>SI</v>
      </c>
      <c r="O5241" t="str">
        <f t="shared" si="245"/>
        <v>SI</v>
      </c>
    </row>
    <row r="5242" spans="1:15" hidden="1" x14ac:dyDescent="0.3">
      <c r="A5242" t="s">
        <v>12</v>
      </c>
      <c r="B5242" t="s">
        <v>195</v>
      </c>
      <c r="C5242" t="s">
        <v>227</v>
      </c>
      <c r="D5242">
        <v>86</v>
      </c>
      <c r="E5242">
        <v>21226.600729650101</v>
      </c>
      <c r="F5242">
        <v>7106610</v>
      </c>
      <c r="G5242" t="s">
        <v>13</v>
      </c>
      <c r="H5242" t="s">
        <v>13</v>
      </c>
      <c r="I5242" t="s">
        <v>13</v>
      </c>
      <c r="J5242" t="s">
        <v>14</v>
      </c>
      <c r="K5242" t="s">
        <v>14</v>
      </c>
      <c r="L5242" t="s">
        <v>14</v>
      </c>
      <c r="M5242" t="str">
        <f t="shared" si="243"/>
        <v>SI</v>
      </c>
      <c r="N5242" t="str">
        <f t="shared" si="244"/>
        <v>SI</v>
      </c>
      <c r="O5242" t="str">
        <f t="shared" si="245"/>
        <v>SI</v>
      </c>
    </row>
    <row r="5243" spans="1:15" hidden="1" x14ac:dyDescent="0.3">
      <c r="A5243" t="s">
        <v>12</v>
      </c>
      <c r="B5243" t="s">
        <v>220</v>
      </c>
      <c r="C5243" t="s">
        <v>94</v>
      </c>
      <c r="D5243">
        <v>134</v>
      </c>
      <c r="E5243">
        <v>9339.7158314138305</v>
      </c>
      <c r="F5243">
        <v>7221001</v>
      </c>
      <c r="G5243" t="s">
        <v>13</v>
      </c>
      <c r="H5243" t="s">
        <v>13</v>
      </c>
      <c r="I5243" t="s">
        <v>13</v>
      </c>
      <c r="J5243" t="s">
        <v>14</v>
      </c>
      <c r="K5243" t="s">
        <v>14</v>
      </c>
      <c r="L5243" t="s">
        <v>14</v>
      </c>
      <c r="M5243" t="str">
        <f t="shared" si="243"/>
        <v>SI</v>
      </c>
      <c r="N5243" t="str">
        <f t="shared" si="244"/>
        <v>SI</v>
      </c>
      <c r="O5243" t="str">
        <f t="shared" si="245"/>
        <v>SI</v>
      </c>
    </row>
    <row r="5244" spans="1:15" hidden="1" x14ac:dyDescent="0.3">
      <c r="A5244" t="s">
        <v>12</v>
      </c>
      <c r="B5244" t="s">
        <v>228</v>
      </c>
      <c r="C5244" t="s">
        <v>184</v>
      </c>
      <c r="D5244">
        <v>57</v>
      </c>
      <c r="E5244">
        <v>22830.672824225701</v>
      </c>
      <c r="F5244">
        <v>7216530</v>
      </c>
      <c r="G5244" t="s">
        <v>13</v>
      </c>
      <c r="H5244" t="s">
        <v>13</v>
      </c>
      <c r="I5244" t="s">
        <v>13</v>
      </c>
      <c r="J5244" t="s">
        <v>14</v>
      </c>
      <c r="K5244" t="s">
        <v>14</v>
      </c>
      <c r="L5244" t="s">
        <v>14</v>
      </c>
      <c r="M5244" t="str">
        <f t="shared" si="243"/>
        <v>SI</v>
      </c>
      <c r="N5244" t="str">
        <f t="shared" si="244"/>
        <v>SI</v>
      </c>
      <c r="O5244" t="str">
        <f t="shared" si="245"/>
        <v>SI</v>
      </c>
    </row>
    <row r="5245" spans="1:15" hidden="1" x14ac:dyDescent="0.3">
      <c r="A5245" t="s">
        <v>12</v>
      </c>
      <c r="B5245" t="s">
        <v>229</v>
      </c>
      <c r="C5245" t="s">
        <v>53</v>
      </c>
      <c r="D5245">
        <v>178</v>
      </c>
      <c r="E5245">
        <v>9810.8319823397596</v>
      </c>
      <c r="F5245">
        <v>7111001</v>
      </c>
      <c r="G5245" t="s">
        <v>13</v>
      </c>
      <c r="H5245" t="s">
        <v>13</v>
      </c>
      <c r="I5245" t="s">
        <v>13</v>
      </c>
      <c r="J5245" t="s">
        <v>14</v>
      </c>
      <c r="K5245" t="s">
        <v>14</v>
      </c>
      <c r="L5245" t="s">
        <v>14</v>
      </c>
      <c r="M5245" t="str">
        <f t="shared" si="243"/>
        <v>SI</v>
      </c>
      <c r="N5245" t="str">
        <f t="shared" si="244"/>
        <v>SI</v>
      </c>
      <c r="O5245" t="str">
        <f t="shared" si="245"/>
        <v>SI</v>
      </c>
    </row>
    <row r="5246" spans="1:15" hidden="1" x14ac:dyDescent="0.3">
      <c r="A5246" t="s">
        <v>12</v>
      </c>
      <c r="B5246" t="s">
        <v>229</v>
      </c>
      <c r="C5246" t="s">
        <v>100</v>
      </c>
      <c r="D5246">
        <v>229</v>
      </c>
      <c r="E5246">
        <v>9810.8319823397596</v>
      </c>
      <c r="F5246">
        <v>7111002</v>
      </c>
      <c r="G5246" t="s">
        <v>13</v>
      </c>
      <c r="H5246" t="s">
        <v>13</v>
      </c>
      <c r="I5246" t="s">
        <v>13</v>
      </c>
      <c r="J5246" t="s">
        <v>14</v>
      </c>
      <c r="K5246" t="s">
        <v>14</v>
      </c>
      <c r="L5246" t="s">
        <v>14</v>
      </c>
      <c r="M5246" t="str">
        <f t="shared" si="243"/>
        <v>SI</v>
      </c>
      <c r="N5246" t="str">
        <f t="shared" si="244"/>
        <v>SI</v>
      </c>
      <c r="O5246" t="str">
        <f t="shared" si="245"/>
        <v>SI</v>
      </c>
    </row>
    <row r="5247" spans="1:15" hidden="1" x14ac:dyDescent="0.3">
      <c r="A5247" t="s">
        <v>12</v>
      </c>
      <c r="B5247" t="s">
        <v>229</v>
      </c>
      <c r="C5247" t="s">
        <v>210</v>
      </c>
      <c r="D5247">
        <v>78</v>
      </c>
      <c r="E5247">
        <v>9810.8319823397596</v>
      </c>
      <c r="F5247">
        <v>7111005</v>
      </c>
      <c r="G5247" t="s">
        <v>13</v>
      </c>
      <c r="H5247" t="s">
        <v>13</v>
      </c>
      <c r="I5247" t="s">
        <v>13</v>
      </c>
      <c r="J5247" t="s">
        <v>14</v>
      </c>
      <c r="K5247" t="s">
        <v>14</v>
      </c>
      <c r="L5247" t="s">
        <v>14</v>
      </c>
      <c r="M5247" t="str">
        <f t="shared" si="243"/>
        <v>SI</v>
      </c>
      <c r="N5247" t="str">
        <f t="shared" si="244"/>
        <v>SI</v>
      </c>
      <c r="O5247" t="str">
        <f t="shared" si="245"/>
        <v>SI</v>
      </c>
    </row>
    <row r="5248" spans="1:15" hidden="1" x14ac:dyDescent="0.3">
      <c r="A5248" t="s">
        <v>12</v>
      </c>
      <c r="B5248" t="s">
        <v>229</v>
      </c>
      <c r="C5248" t="s">
        <v>230</v>
      </c>
      <c r="D5248">
        <v>154</v>
      </c>
      <c r="E5248">
        <v>9810.8319823397596</v>
      </c>
      <c r="F5248">
        <v>7111006</v>
      </c>
      <c r="G5248" t="s">
        <v>13</v>
      </c>
      <c r="H5248" t="s">
        <v>13</v>
      </c>
      <c r="I5248" t="s">
        <v>13</v>
      </c>
      <c r="J5248" t="s">
        <v>14</v>
      </c>
      <c r="K5248" t="s">
        <v>14</v>
      </c>
      <c r="L5248" t="s">
        <v>14</v>
      </c>
      <c r="M5248" t="str">
        <f t="shared" si="243"/>
        <v>SI</v>
      </c>
      <c r="N5248" t="str">
        <f t="shared" si="244"/>
        <v>SI</v>
      </c>
      <c r="O5248" t="str">
        <f t="shared" si="245"/>
        <v>SI</v>
      </c>
    </row>
    <row r="5249" spans="1:15" hidden="1" x14ac:dyDescent="0.3">
      <c r="A5249" t="s">
        <v>12</v>
      </c>
      <c r="B5249" t="s">
        <v>229</v>
      </c>
      <c r="C5249" t="s">
        <v>70</v>
      </c>
      <c r="D5249">
        <v>150</v>
      </c>
      <c r="E5249">
        <v>9810.8319823397596</v>
      </c>
      <c r="F5249">
        <v>7111008</v>
      </c>
      <c r="G5249" t="s">
        <v>13</v>
      </c>
      <c r="H5249" t="s">
        <v>13</v>
      </c>
      <c r="I5249" t="s">
        <v>13</v>
      </c>
      <c r="J5249" t="s">
        <v>14</v>
      </c>
      <c r="K5249" t="s">
        <v>14</v>
      </c>
      <c r="L5249" t="s">
        <v>14</v>
      </c>
      <c r="M5249" t="str">
        <f t="shared" si="243"/>
        <v>SI</v>
      </c>
      <c r="N5249" t="str">
        <f t="shared" si="244"/>
        <v>SI</v>
      </c>
      <c r="O5249" t="str">
        <f t="shared" si="245"/>
        <v>SI</v>
      </c>
    </row>
    <row r="5250" spans="1:15" hidden="1" x14ac:dyDescent="0.3">
      <c r="A5250" t="s">
        <v>12</v>
      </c>
      <c r="B5250" t="s">
        <v>229</v>
      </c>
      <c r="C5250" t="s">
        <v>231</v>
      </c>
      <c r="D5250">
        <v>195</v>
      </c>
      <c r="E5250">
        <v>9810.8319823397596</v>
      </c>
      <c r="F5250">
        <v>7111009</v>
      </c>
      <c r="G5250" t="s">
        <v>13</v>
      </c>
      <c r="H5250" t="s">
        <v>13</v>
      </c>
      <c r="I5250" t="s">
        <v>13</v>
      </c>
      <c r="J5250" t="s">
        <v>14</v>
      </c>
      <c r="K5250" t="s">
        <v>14</v>
      </c>
      <c r="L5250" t="s">
        <v>14</v>
      </c>
      <c r="M5250" t="str">
        <f t="shared" ref="M5250:M5313" si="246">IF(+OR(J5250="SI",G5250="SI"),"SI","NO")</f>
        <v>SI</v>
      </c>
      <c r="N5250" t="str">
        <f t="shared" ref="N5250:N5313" si="247">IF(+OR(H5250="SI",K5250="SI"),"SI","NO")</f>
        <v>SI</v>
      </c>
      <c r="O5250" t="str">
        <f t="shared" ref="O5250:O5313" si="248">IF(+OR(I5250="SI",L5250="SI"),"SI","NO")</f>
        <v>SI</v>
      </c>
    </row>
    <row r="5251" spans="1:15" hidden="1" x14ac:dyDescent="0.3">
      <c r="A5251" t="s">
        <v>12</v>
      </c>
      <c r="B5251" t="s">
        <v>229</v>
      </c>
      <c r="C5251" t="s">
        <v>232</v>
      </c>
      <c r="D5251">
        <v>108</v>
      </c>
      <c r="E5251">
        <v>9810.8319823397596</v>
      </c>
      <c r="F5251">
        <v>7111010</v>
      </c>
      <c r="G5251" t="s">
        <v>13</v>
      </c>
      <c r="H5251" t="s">
        <v>13</v>
      </c>
      <c r="I5251" t="s">
        <v>13</v>
      </c>
      <c r="J5251" t="s">
        <v>14</v>
      </c>
      <c r="K5251" t="s">
        <v>14</v>
      </c>
      <c r="L5251" t="s">
        <v>14</v>
      </c>
      <c r="M5251" t="str">
        <f t="shared" si="246"/>
        <v>SI</v>
      </c>
      <c r="N5251" t="str">
        <f t="shared" si="247"/>
        <v>SI</v>
      </c>
      <c r="O5251" t="str">
        <f t="shared" si="248"/>
        <v>SI</v>
      </c>
    </row>
    <row r="5252" spans="1:15" hidden="1" x14ac:dyDescent="0.3">
      <c r="A5252" t="s">
        <v>12</v>
      </c>
      <c r="B5252" t="s">
        <v>229</v>
      </c>
      <c r="C5252" t="s">
        <v>233</v>
      </c>
      <c r="D5252">
        <v>62</v>
      </c>
      <c r="E5252">
        <v>9810.8319823397596</v>
      </c>
      <c r="F5252">
        <v>7111011</v>
      </c>
      <c r="G5252" t="s">
        <v>13</v>
      </c>
      <c r="H5252" t="s">
        <v>13</v>
      </c>
      <c r="I5252" t="s">
        <v>13</v>
      </c>
      <c r="J5252" t="s">
        <v>14</v>
      </c>
      <c r="K5252" t="s">
        <v>14</v>
      </c>
      <c r="L5252" t="s">
        <v>14</v>
      </c>
      <c r="M5252" t="str">
        <f t="shared" si="246"/>
        <v>SI</v>
      </c>
      <c r="N5252" t="str">
        <f t="shared" si="247"/>
        <v>SI</v>
      </c>
      <c r="O5252" t="str">
        <f t="shared" si="248"/>
        <v>SI</v>
      </c>
    </row>
    <row r="5253" spans="1:15" hidden="1" x14ac:dyDescent="0.3">
      <c r="A5253" t="s">
        <v>12</v>
      </c>
      <c r="B5253" t="s">
        <v>228</v>
      </c>
      <c r="C5253" t="s">
        <v>94</v>
      </c>
      <c r="D5253">
        <v>51</v>
      </c>
      <c r="E5253">
        <v>22830.672824225701</v>
      </c>
      <c r="F5253">
        <v>7216440</v>
      </c>
      <c r="G5253" t="s">
        <v>13</v>
      </c>
      <c r="H5253" t="s">
        <v>13</v>
      </c>
      <c r="I5253" t="s">
        <v>13</v>
      </c>
      <c r="J5253" t="s">
        <v>14</v>
      </c>
      <c r="K5253" t="s">
        <v>14</v>
      </c>
      <c r="L5253" t="s">
        <v>14</v>
      </c>
      <c r="M5253" t="str">
        <f t="shared" si="246"/>
        <v>SI</v>
      </c>
      <c r="N5253" t="str">
        <f t="shared" si="247"/>
        <v>SI</v>
      </c>
      <c r="O5253" t="str">
        <f t="shared" si="248"/>
        <v>SI</v>
      </c>
    </row>
    <row r="5254" spans="1:15" hidden="1" x14ac:dyDescent="0.3">
      <c r="A5254" t="s">
        <v>12</v>
      </c>
      <c r="B5254" t="s">
        <v>229</v>
      </c>
      <c r="C5254" t="s">
        <v>110</v>
      </c>
      <c r="D5254">
        <v>62</v>
      </c>
      <c r="E5254">
        <v>9810.8319823397596</v>
      </c>
      <c r="F5254">
        <v>7111012</v>
      </c>
      <c r="G5254" t="s">
        <v>13</v>
      </c>
      <c r="H5254" t="s">
        <v>13</v>
      </c>
      <c r="I5254" t="s">
        <v>13</v>
      </c>
      <c r="J5254" t="s">
        <v>14</v>
      </c>
      <c r="K5254" t="s">
        <v>14</v>
      </c>
      <c r="L5254" t="s">
        <v>14</v>
      </c>
      <c r="M5254" t="str">
        <f t="shared" si="246"/>
        <v>SI</v>
      </c>
      <c r="N5254" t="str">
        <f t="shared" si="247"/>
        <v>SI</v>
      </c>
      <c r="O5254" t="str">
        <f t="shared" si="248"/>
        <v>SI</v>
      </c>
    </row>
    <row r="5255" spans="1:15" hidden="1" x14ac:dyDescent="0.3">
      <c r="A5255" t="s">
        <v>12</v>
      </c>
      <c r="B5255" t="s">
        <v>228</v>
      </c>
      <c r="C5255" t="s">
        <v>83</v>
      </c>
      <c r="D5255">
        <v>55</v>
      </c>
      <c r="E5255">
        <v>22830.672824225701</v>
      </c>
      <c r="F5255">
        <v>7216420</v>
      </c>
      <c r="G5255" t="s">
        <v>13</v>
      </c>
      <c r="H5255" t="s">
        <v>13</v>
      </c>
      <c r="I5255" t="s">
        <v>13</v>
      </c>
      <c r="J5255" t="s">
        <v>14</v>
      </c>
      <c r="K5255" t="s">
        <v>14</v>
      </c>
      <c r="L5255" t="s">
        <v>14</v>
      </c>
      <c r="M5255" t="str">
        <f t="shared" si="246"/>
        <v>SI</v>
      </c>
      <c r="N5255" t="str">
        <f t="shared" si="247"/>
        <v>SI</v>
      </c>
      <c r="O5255" t="str">
        <f t="shared" si="248"/>
        <v>SI</v>
      </c>
    </row>
    <row r="5256" spans="1:15" hidden="1" x14ac:dyDescent="0.3">
      <c r="A5256" t="s">
        <v>12</v>
      </c>
      <c r="B5256" t="s">
        <v>228</v>
      </c>
      <c r="C5256" t="s">
        <v>234</v>
      </c>
      <c r="D5256">
        <v>122</v>
      </c>
      <c r="E5256">
        <v>22830.672824225701</v>
      </c>
      <c r="F5256">
        <v>7216400</v>
      </c>
      <c r="G5256" t="s">
        <v>13</v>
      </c>
      <c r="H5256" t="s">
        <v>13</v>
      </c>
      <c r="I5256" t="s">
        <v>13</v>
      </c>
      <c r="J5256" t="s">
        <v>14</v>
      </c>
      <c r="K5256" t="s">
        <v>14</v>
      </c>
      <c r="L5256" t="s">
        <v>14</v>
      </c>
      <c r="M5256" t="str">
        <f t="shared" si="246"/>
        <v>SI</v>
      </c>
      <c r="N5256" t="str">
        <f t="shared" si="247"/>
        <v>SI</v>
      </c>
      <c r="O5256" t="str">
        <f t="shared" si="248"/>
        <v>SI</v>
      </c>
    </row>
    <row r="5257" spans="1:15" hidden="1" x14ac:dyDescent="0.3">
      <c r="A5257" t="s">
        <v>12</v>
      </c>
      <c r="B5257" t="s">
        <v>228</v>
      </c>
      <c r="C5257" t="s">
        <v>38</v>
      </c>
      <c r="D5257">
        <v>75</v>
      </c>
      <c r="E5257">
        <v>22830.672824225701</v>
      </c>
      <c r="F5257">
        <v>7216390</v>
      </c>
      <c r="G5257" t="s">
        <v>13</v>
      </c>
      <c r="H5257" t="s">
        <v>13</v>
      </c>
      <c r="I5257" t="s">
        <v>13</v>
      </c>
      <c r="J5257" t="s">
        <v>14</v>
      </c>
      <c r="K5257" t="s">
        <v>14</v>
      </c>
      <c r="L5257" t="s">
        <v>14</v>
      </c>
      <c r="M5257" t="str">
        <f t="shared" si="246"/>
        <v>SI</v>
      </c>
      <c r="N5257" t="str">
        <f t="shared" si="247"/>
        <v>SI</v>
      </c>
      <c r="O5257" t="str">
        <f t="shared" si="248"/>
        <v>SI</v>
      </c>
    </row>
    <row r="5258" spans="1:15" hidden="1" x14ac:dyDescent="0.3">
      <c r="A5258" t="s">
        <v>12</v>
      </c>
      <c r="B5258" t="s">
        <v>228</v>
      </c>
      <c r="C5258" t="s">
        <v>235</v>
      </c>
      <c r="D5258">
        <v>39</v>
      </c>
      <c r="E5258">
        <v>22830.672824225701</v>
      </c>
      <c r="F5258">
        <v>7216360</v>
      </c>
      <c r="G5258" t="s">
        <v>13</v>
      </c>
      <c r="H5258" t="s">
        <v>13</v>
      </c>
      <c r="I5258" t="s">
        <v>13</v>
      </c>
      <c r="J5258" t="s">
        <v>14</v>
      </c>
      <c r="K5258" t="s">
        <v>14</v>
      </c>
      <c r="L5258" t="s">
        <v>14</v>
      </c>
      <c r="M5258" t="str">
        <f t="shared" si="246"/>
        <v>SI</v>
      </c>
      <c r="N5258" t="str">
        <f t="shared" si="247"/>
        <v>SI</v>
      </c>
      <c r="O5258" t="str">
        <f t="shared" si="248"/>
        <v>SI</v>
      </c>
    </row>
    <row r="5259" spans="1:15" hidden="1" x14ac:dyDescent="0.3">
      <c r="A5259" t="s">
        <v>12</v>
      </c>
      <c r="B5259" t="s">
        <v>229</v>
      </c>
      <c r="C5259" t="s">
        <v>83</v>
      </c>
      <c r="D5259">
        <v>42</v>
      </c>
      <c r="E5259">
        <v>9810.8319823397596</v>
      </c>
      <c r="F5259">
        <v>7116180</v>
      </c>
      <c r="G5259" t="s">
        <v>13</v>
      </c>
      <c r="H5259" t="s">
        <v>13</v>
      </c>
      <c r="I5259" t="s">
        <v>13</v>
      </c>
      <c r="J5259" t="s">
        <v>14</v>
      </c>
      <c r="K5259" t="s">
        <v>14</v>
      </c>
      <c r="L5259" t="s">
        <v>14</v>
      </c>
      <c r="M5259" t="str">
        <f t="shared" si="246"/>
        <v>SI</v>
      </c>
      <c r="N5259" t="str">
        <f t="shared" si="247"/>
        <v>SI</v>
      </c>
      <c r="O5259" t="str">
        <f t="shared" si="248"/>
        <v>SI</v>
      </c>
    </row>
    <row r="5260" spans="1:15" hidden="1" x14ac:dyDescent="0.3">
      <c r="A5260" t="s">
        <v>12</v>
      </c>
      <c r="B5260" t="s">
        <v>228</v>
      </c>
      <c r="C5260" t="s">
        <v>29</v>
      </c>
      <c r="D5260">
        <v>94</v>
      </c>
      <c r="E5260">
        <v>22830.672824225701</v>
      </c>
      <c r="F5260">
        <v>7216350</v>
      </c>
      <c r="G5260" t="s">
        <v>13</v>
      </c>
      <c r="H5260" t="s">
        <v>13</v>
      </c>
      <c r="I5260" t="s">
        <v>13</v>
      </c>
      <c r="J5260" t="s">
        <v>14</v>
      </c>
      <c r="K5260" t="s">
        <v>14</v>
      </c>
      <c r="L5260" t="s">
        <v>14</v>
      </c>
      <c r="M5260" t="str">
        <f t="shared" si="246"/>
        <v>SI</v>
      </c>
      <c r="N5260" t="str">
        <f t="shared" si="247"/>
        <v>SI</v>
      </c>
      <c r="O5260" t="str">
        <f t="shared" si="248"/>
        <v>SI</v>
      </c>
    </row>
    <row r="5261" spans="1:15" hidden="1" x14ac:dyDescent="0.3">
      <c r="A5261" t="s">
        <v>12</v>
      </c>
      <c r="B5261" t="s">
        <v>228</v>
      </c>
      <c r="C5261" t="s">
        <v>18</v>
      </c>
      <c r="D5261">
        <v>25</v>
      </c>
      <c r="E5261">
        <v>22830.672824225701</v>
      </c>
      <c r="F5261">
        <v>7216330</v>
      </c>
      <c r="G5261" t="s">
        <v>13</v>
      </c>
      <c r="H5261" t="s">
        <v>13</v>
      </c>
      <c r="I5261" t="s">
        <v>13</v>
      </c>
      <c r="J5261" t="s">
        <v>14</v>
      </c>
      <c r="K5261" t="s">
        <v>14</v>
      </c>
      <c r="L5261" t="s">
        <v>14</v>
      </c>
      <c r="M5261" t="str">
        <f t="shared" si="246"/>
        <v>SI</v>
      </c>
      <c r="N5261" t="str">
        <f t="shared" si="247"/>
        <v>SI</v>
      </c>
      <c r="O5261" t="str">
        <f t="shared" si="248"/>
        <v>SI</v>
      </c>
    </row>
    <row r="5262" spans="1:15" hidden="1" x14ac:dyDescent="0.3">
      <c r="A5262" t="s">
        <v>12</v>
      </c>
      <c r="B5262" t="s">
        <v>237</v>
      </c>
      <c r="C5262" t="s">
        <v>236</v>
      </c>
      <c r="D5262">
        <v>503</v>
      </c>
      <c r="E5262">
        <v>12975.212112233001</v>
      </c>
      <c r="F5262">
        <v>7121001</v>
      </c>
      <c r="G5262" t="s">
        <v>13</v>
      </c>
      <c r="H5262" t="s">
        <v>13</v>
      </c>
      <c r="I5262" t="s">
        <v>13</v>
      </c>
      <c r="J5262" t="s">
        <v>14</v>
      </c>
      <c r="K5262" t="s">
        <v>14</v>
      </c>
      <c r="L5262" t="s">
        <v>14</v>
      </c>
      <c r="M5262" t="str">
        <f t="shared" si="246"/>
        <v>SI</v>
      </c>
      <c r="N5262" t="str">
        <f t="shared" si="247"/>
        <v>SI</v>
      </c>
      <c r="O5262" t="str">
        <f t="shared" si="248"/>
        <v>SI</v>
      </c>
    </row>
    <row r="5263" spans="1:15" hidden="1" x14ac:dyDescent="0.3">
      <c r="A5263" t="s">
        <v>12</v>
      </c>
      <c r="B5263" t="s">
        <v>228</v>
      </c>
      <c r="C5263" t="s">
        <v>238</v>
      </c>
      <c r="D5263">
        <v>173</v>
      </c>
      <c r="E5263">
        <v>22830.672824225701</v>
      </c>
      <c r="F5263">
        <v>7216280</v>
      </c>
      <c r="G5263" t="s">
        <v>13</v>
      </c>
      <c r="H5263" t="s">
        <v>13</v>
      </c>
      <c r="I5263" t="s">
        <v>13</v>
      </c>
      <c r="J5263" t="s">
        <v>14</v>
      </c>
      <c r="K5263" t="s">
        <v>14</v>
      </c>
      <c r="L5263" t="s">
        <v>14</v>
      </c>
      <c r="M5263" t="str">
        <f t="shared" si="246"/>
        <v>SI</v>
      </c>
      <c r="N5263" t="str">
        <f t="shared" si="247"/>
        <v>SI</v>
      </c>
      <c r="O5263" t="str">
        <f t="shared" si="248"/>
        <v>SI</v>
      </c>
    </row>
    <row r="5264" spans="1:15" hidden="1" x14ac:dyDescent="0.3">
      <c r="A5264" t="s">
        <v>12</v>
      </c>
      <c r="B5264" t="s">
        <v>237</v>
      </c>
      <c r="C5264" t="s">
        <v>239</v>
      </c>
      <c r="D5264">
        <v>418</v>
      </c>
      <c r="E5264">
        <v>12975.212112233001</v>
      </c>
      <c r="F5264">
        <v>7121002</v>
      </c>
      <c r="G5264" t="s">
        <v>13</v>
      </c>
      <c r="H5264" t="s">
        <v>13</v>
      </c>
      <c r="I5264" t="s">
        <v>13</v>
      </c>
      <c r="J5264" t="s">
        <v>14</v>
      </c>
      <c r="K5264" t="s">
        <v>14</v>
      </c>
      <c r="L5264" t="s">
        <v>14</v>
      </c>
      <c r="M5264" t="str">
        <f t="shared" si="246"/>
        <v>SI</v>
      </c>
      <c r="N5264" t="str">
        <f t="shared" si="247"/>
        <v>SI</v>
      </c>
      <c r="O5264" t="str">
        <f t="shared" si="248"/>
        <v>SI</v>
      </c>
    </row>
    <row r="5265" spans="1:15" hidden="1" x14ac:dyDescent="0.3">
      <c r="A5265" t="s">
        <v>12</v>
      </c>
      <c r="B5265" t="s">
        <v>228</v>
      </c>
      <c r="C5265" t="s">
        <v>240</v>
      </c>
      <c r="D5265">
        <v>65</v>
      </c>
      <c r="E5265">
        <v>22830.672824225701</v>
      </c>
      <c r="F5265">
        <v>7216270</v>
      </c>
      <c r="G5265" t="s">
        <v>13</v>
      </c>
      <c r="H5265" t="s">
        <v>13</v>
      </c>
      <c r="I5265" t="s">
        <v>13</v>
      </c>
      <c r="J5265" t="s">
        <v>14</v>
      </c>
      <c r="K5265" t="s">
        <v>14</v>
      </c>
      <c r="L5265" t="s">
        <v>14</v>
      </c>
      <c r="M5265" t="str">
        <f t="shared" si="246"/>
        <v>SI</v>
      </c>
      <c r="N5265" t="str">
        <f t="shared" si="247"/>
        <v>SI</v>
      </c>
      <c r="O5265" t="str">
        <f t="shared" si="248"/>
        <v>SI</v>
      </c>
    </row>
    <row r="5266" spans="1:15" hidden="1" x14ac:dyDescent="0.3">
      <c r="A5266" t="s">
        <v>12</v>
      </c>
      <c r="B5266" t="s">
        <v>237</v>
      </c>
      <c r="C5266" t="s">
        <v>241</v>
      </c>
      <c r="D5266">
        <v>468</v>
      </c>
      <c r="E5266">
        <v>12975.212112233001</v>
      </c>
      <c r="F5266">
        <v>7121003</v>
      </c>
      <c r="G5266" t="s">
        <v>13</v>
      </c>
      <c r="H5266" t="s">
        <v>13</v>
      </c>
      <c r="I5266" t="s">
        <v>13</v>
      </c>
      <c r="J5266" t="s">
        <v>14</v>
      </c>
      <c r="K5266" t="s">
        <v>14</v>
      </c>
      <c r="L5266" t="s">
        <v>14</v>
      </c>
      <c r="M5266" t="str">
        <f t="shared" si="246"/>
        <v>SI</v>
      </c>
      <c r="N5266" t="str">
        <f t="shared" si="247"/>
        <v>SI</v>
      </c>
      <c r="O5266" t="str">
        <f t="shared" si="248"/>
        <v>SI</v>
      </c>
    </row>
    <row r="5267" spans="1:15" hidden="1" x14ac:dyDescent="0.3">
      <c r="A5267" t="s">
        <v>12</v>
      </c>
      <c r="B5267" t="s">
        <v>228</v>
      </c>
      <c r="C5267" t="s">
        <v>242</v>
      </c>
      <c r="D5267">
        <v>74</v>
      </c>
      <c r="E5267">
        <v>22830.672824225701</v>
      </c>
      <c r="F5267">
        <v>7216260</v>
      </c>
      <c r="G5267" t="s">
        <v>13</v>
      </c>
      <c r="H5267" t="s">
        <v>13</v>
      </c>
      <c r="I5267" t="s">
        <v>13</v>
      </c>
      <c r="J5267" t="s">
        <v>14</v>
      </c>
      <c r="K5267" t="s">
        <v>14</v>
      </c>
      <c r="L5267" t="s">
        <v>14</v>
      </c>
      <c r="M5267" t="str">
        <f t="shared" si="246"/>
        <v>SI</v>
      </c>
      <c r="N5267" t="str">
        <f t="shared" si="247"/>
        <v>SI</v>
      </c>
      <c r="O5267" t="str">
        <f t="shared" si="248"/>
        <v>SI</v>
      </c>
    </row>
    <row r="5268" spans="1:15" hidden="1" x14ac:dyDescent="0.3">
      <c r="A5268" t="s">
        <v>12</v>
      </c>
      <c r="B5268" t="s">
        <v>237</v>
      </c>
      <c r="C5268" t="s">
        <v>243</v>
      </c>
      <c r="D5268">
        <v>247</v>
      </c>
      <c r="E5268">
        <v>12975.212112233001</v>
      </c>
      <c r="F5268">
        <v>7121004</v>
      </c>
      <c r="G5268" t="s">
        <v>13</v>
      </c>
      <c r="H5268" t="s">
        <v>13</v>
      </c>
      <c r="I5268" t="s">
        <v>13</v>
      </c>
      <c r="J5268" t="s">
        <v>14</v>
      </c>
      <c r="K5268" t="s">
        <v>14</v>
      </c>
      <c r="L5268" t="s">
        <v>14</v>
      </c>
      <c r="M5268" t="str">
        <f t="shared" si="246"/>
        <v>SI</v>
      </c>
      <c r="N5268" t="str">
        <f t="shared" si="247"/>
        <v>SI</v>
      </c>
      <c r="O5268" t="str">
        <f t="shared" si="248"/>
        <v>SI</v>
      </c>
    </row>
    <row r="5269" spans="1:15" hidden="1" x14ac:dyDescent="0.3">
      <c r="A5269" t="s">
        <v>12</v>
      </c>
      <c r="B5269" t="s">
        <v>237</v>
      </c>
      <c r="C5269" t="s">
        <v>23</v>
      </c>
      <c r="D5269">
        <v>106</v>
      </c>
      <c r="E5269">
        <v>12975.212112233001</v>
      </c>
      <c r="F5269">
        <v>7126180</v>
      </c>
      <c r="G5269" t="s">
        <v>13</v>
      </c>
      <c r="H5269" t="s">
        <v>13</v>
      </c>
      <c r="I5269" t="s">
        <v>13</v>
      </c>
      <c r="J5269" t="s">
        <v>14</v>
      </c>
      <c r="K5269" t="s">
        <v>14</v>
      </c>
      <c r="L5269" t="s">
        <v>14</v>
      </c>
      <c r="M5269" t="str">
        <f t="shared" si="246"/>
        <v>SI</v>
      </c>
      <c r="N5269" t="str">
        <f t="shared" si="247"/>
        <v>SI</v>
      </c>
      <c r="O5269" t="str">
        <f t="shared" si="248"/>
        <v>SI</v>
      </c>
    </row>
    <row r="5270" spans="1:15" hidden="1" x14ac:dyDescent="0.3">
      <c r="A5270" t="s">
        <v>12</v>
      </c>
      <c r="B5270" t="s">
        <v>237</v>
      </c>
      <c r="C5270" t="s">
        <v>175</v>
      </c>
      <c r="D5270">
        <v>45</v>
      </c>
      <c r="E5270">
        <v>12975.212112233001</v>
      </c>
      <c r="F5270">
        <v>7126220</v>
      </c>
      <c r="G5270" t="s">
        <v>13</v>
      </c>
      <c r="H5270" t="s">
        <v>13</v>
      </c>
      <c r="I5270" t="s">
        <v>13</v>
      </c>
      <c r="J5270" t="s">
        <v>14</v>
      </c>
      <c r="K5270" t="s">
        <v>14</v>
      </c>
      <c r="L5270" t="s">
        <v>14</v>
      </c>
      <c r="M5270" t="str">
        <f t="shared" si="246"/>
        <v>SI</v>
      </c>
      <c r="N5270" t="str">
        <f t="shared" si="247"/>
        <v>SI</v>
      </c>
      <c r="O5270" t="str">
        <f t="shared" si="248"/>
        <v>SI</v>
      </c>
    </row>
    <row r="5271" spans="1:15" hidden="1" x14ac:dyDescent="0.3">
      <c r="A5271" t="s">
        <v>12</v>
      </c>
      <c r="B5271" t="s">
        <v>228</v>
      </c>
      <c r="C5271" t="s">
        <v>244</v>
      </c>
      <c r="D5271">
        <v>270</v>
      </c>
      <c r="E5271">
        <v>22830.672824225701</v>
      </c>
      <c r="F5271">
        <v>7216110</v>
      </c>
      <c r="G5271" t="s">
        <v>13</v>
      </c>
      <c r="H5271" t="s">
        <v>13</v>
      </c>
      <c r="I5271" t="s">
        <v>13</v>
      </c>
      <c r="J5271" t="s">
        <v>14</v>
      </c>
      <c r="K5271" t="s">
        <v>14</v>
      </c>
      <c r="L5271" t="s">
        <v>14</v>
      </c>
      <c r="M5271" t="str">
        <f t="shared" si="246"/>
        <v>SI</v>
      </c>
      <c r="N5271" t="str">
        <f t="shared" si="247"/>
        <v>SI</v>
      </c>
      <c r="O5271" t="str">
        <f t="shared" si="248"/>
        <v>SI</v>
      </c>
    </row>
    <row r="5272" spans="1:15" hidden="1" x14ac:dyDescent="0.3">
      <c r="A5272" t="s">
        <v>12</v>
      </c>
      <c r="B5272" t="s">
        <v>228</v>
      </c>
      <c r="C5272" t="s">
        <v>245</v>
      </c>
      <c r="D5272">
        <v>401</v>
      </c>
      <c r="E5272">
        <v>22830.672824225701</v>
      </c>
      <c r="F5272">
        <v>7216100</v>
      </c>
      <c r="G5272" t="s">
        <v>13</v>
      </c>
      <c r="H5272" t="s">
        <v>13</v>
      </c>
      <c r="I5272" t="s">
        <v>13</v>
      </c>
      <c r="J5272" t="s">
        <v>14</v>
      </c>
      <c r="K5272" t="s">
        <v>14</v>
      </c>
      <c r="L5272" t="s">
        <v>14</v>
      </c>
      <c r="M5272" t="str">
        <f t="shared" si="246"/>
        <v>SI</v>
      </c>
      <c r="N5272" t="str">
        <f t="shared" si="247"/>
        <v>SI</v>
      </c>
      <c r="O5272" t="str">
        <f t="shared" si="248"/>
        <v>SI</v>
      </c>
    </row>
    <row r="5273" spans="1:15" hidden="1" x14ac:dyDescent="0.3">
      <c r="A5273" t="s">
        <v>12</v>
      </c>
      <c r="B5273" t="s">
        <v>228</v>
      </c>
      <c r="C5273" t="s">
        <v>82</v>
      </c>
      <c r="D5273">
        <v>233</v>
      </c>
      <c r="E5273">
        <v>22830.672824225701</v>
      </c>
      <c r="F5273">
        <v>7211001</v>
      </c>
      <c r="G5273" t="s">
        <v>13</v>
      </c>
      <c r="H5273" t="s">
        <v>13</v>
      </c>
      <c r="I5273" t="s">
        <v>13</v>
      </c>
      <c r="J5273" t="s">
        <v>14</v>
      </c>
      <c r="K5273" t="s">
        <v>14</v>
      </c>
      <c r="L5273" t="s">
        <v>14</v>
      </c>
      <c r="M5273" t="str">
        <f t="shared" si="246"/>
        <v>SI</v>
      </c>
      <c r="N5273" t="str">
        <f t="shared" si="247"/>
        <v>SI</v>
      </c>
      <c r="O5273" t="str">
        <f t="shared" si="248"/>
        <v>SI</v>
      </c>
    </row>
    <row r="5274" spans="1:15" hidden="1" x14ac:dyDescent="0.3">
      <c r="A5274" t="s">
        <v>12</v>
      </c>
      <c r="B5274" t="s">
        <v>247</v>
      </c>
      <c r="C5274" t="s">
        <v>246</v>
      </c>
      <c r="D5274">
        <v>100</v>
      </c>
      <c r="E5274">
        <v>7894.26371553222</v>
      </c>
      <c r="F5274">
        <v>7131001</v>
      </c>
      <c r="G5274" t="s">
        <v>13</v>
      </c>
      <c r="H5274" t="s">
        <v>13</v>
      </c>
      <c r="I5274" t="s">
        <v>13</v>
      </c>
      <c r="J5274" t="s">
        <v>14</v>
      </c>
      <c r="K5274" t="s">
        <v>14</v>
      </c>
      <c r="L5274" t="s">
        <v>14</v>
      </c>
      <c r="M5274" t="str">
        <f t="shared" si="246"/>
        <v>SI</v>
      </c>
      <c r="N5274" t="str">
        <f t="shared" si="247"/>
        <v>SI</v>
      </c>
      <c r="O5274" t="str">
        <f t="shared" si="248"/>
        <v>SI</v>
      </c>
    </row>
    <row r="5275" spans="1:15" hidden="1" x14ac:dyDescent="0.3">
      <c r="A5275" t="s">
        <v>12</v>
      </c>
      <c r="B5275" t="s">
        <v>247</v>
      </c>
      <c r="C5275" t="s">
        <v>204</v>
      </c>
      <c r="D5275">
        <v>143</v>
      </c>
      <c r="E5275">
        <v>7894.26371553222</v>
      </c>
      <c r="F5275">
        <v>7131002</v>
      </c>
      <c r="G5275" t="s">
        <v>13</v>
      </c>
      <c r="H5275" t="s">
        <v>13</v>
      </c>
      <c r="I5275" t="s">
        <v>13</v>
      </c>
      <c r="J5275" t="s">
        <v>14</v>
      </c>
      <c r="K5275" t="s">
        <v>14</v>
      </c>
      <c r="L5275" t="s">
        <v>14</v>
      </c>
      <c r="M5275" t="str">
        <f t="shared" si="246"/>
        <v>SI</v>
      </c>
      <c r="N5275" t="str">
        <f t="shared" si="247"/>
        <v>SI</v>
      </c>
      <c r="O5275" t="str">
        <f t="shared" si="248"/>
        <v>SI</v>
      </c>
    </row>
    <row r="5276" spans="1:15" hidden="1" x14ac:dyDescent="0.3">
      <c r="A5276" t="s">
        <v>12</v>
      </c>
      <c r="B5276" t="s">
        <v>247</v>
      </c>
      <c r="C5276" t="s">
        <v>248</v>
      </c>
      <c r="D5276">
        <v>192</v>
      </c>
      <c r="E5276">
        <v>7894.26371553222</v>
      </c>
      <c r="F5276">
        <v>7131003</v>
      </c>
      <c r="G5276" t="s">
        <v>13</v>
      </c>
      <c r="H5276" t="s">
        <v>13</v>
      </c>
      <c r="I5276" t="s">
        <v>13</v>
      </c>
      <c r="J5276" t="s">
        <v>14</v>
      </c>
      <c r="K5276" t="s">
        <v>14</v>
      </c>
      <c r="L5276" t="s">
        <v>14</v>
      </c>
      <c r="M5276" t="str">
        <f t="shared" si="246"/>
        <v>SI</v>
      </c>
      <c r="N5276" t="str">
        <f t="shared" si="247"/>
        <v>SI</v>
      </c>
      <c r="O5276" t="str">
        <f t="shared" si="248"/>
        <v>SI</v>
      </c>
    </row>
    <row r="5277" spans="1:15" hidden="1" x14ac:dyDescent="0.3">
      <c r="A5277" t="s">
        <v>12</v>
      </c>
      <c r="B5277" t="s">
        <v>247</v>
      </c>
      <c r="C5277" t="s">
        <v>155</v>
      </c>
      <c r="D5277">
        <v>136</v>
      </c>
      <c r="E5277">
        <v>7894.26371553222</v>
      </c>
      <c r="F5277">
        <v>7131004</v>
      </c>
      <c r="G5277" t="s">
        <v>13</v>
      </c>
      <c r="H5277" t="s">
        <v>13</v>
      </c>
      <c r="I5277" t="s">
        <v>13</v>
      </c>
      <c r="J5277" t="s">
        <v>14</v>
      </c>
      <c r="K5277" t="s">
        <v>14</v>
      </c>
      <c r="L5277" t="s">
        <v>14</v>
      </c>
      <c r="M5277" t="str">
        <f t="shared" si="246"/>
        <v>SI</v>
      </c>
      <c r="N5277" t="str">
        <f t="shared" si="247"/>
        <v>SI</v>
      </c>
      <c r="O5277" t="str">
        <f t="shared" si="248"/>
        <v>SI</v>
      </c>
    </row>
    <row r="5278" spans="1:15" hidden="1" x14ac:dyDescent="0.3">
      <c r="A5278" t="s">
        <v>12</v>
      </c>
      <c r="B5278" t="s">
        <v>250</v>
      </c>
      <c r="C5278" t="s">
        <v>249</v>
      </c>
      <c r="D5278">
        <v>39</v>
      </c>
      <c r="E5278">
        <v>33365.5732814367</v>
      </c>
      <c r="F5278">
        <v>7206840</v>
      </c>
      <c r="G5278" t="s">
        <v>13</v>
      </c>
      <c r="H5278" t="s">
        <v>13</v>
      </c>
      <c r="I5278" t="s">
        <v>13</v>
      </c>
      <c r="J5278" t="s">
        <v>14</v>
      </c>
      <c r="K5278" t="s">
        <v>14</v>
      </c>
      <c r="L5278" t="s">
        <v>14</v>
      </c>
      <c r="M5278" t="str">
        <f t="shared" si="246"/>
        <v>SI</v>
      </c>
      <c r="N5278" t="str">
        <f t="shared" si="247"/>
        <v>SI</v>
      </c>
      <c r="O5278" t="str">
        <f t="shared" si="248"/>
        <v>SI</v>
      </c>
    </row>
    <row r="5279" spans="1:15" hidden="1" x14ac:dyDescent="0.3">
      <c r="A5279" t="s">
        <v>12</v>
      </c>
      <c r="B5279" t="s">
        <v>247</v>
      </c>
      <c r="C5279" t="s">
        <v>107</v>
      </c>
      <c r="D5279">
        <v>33</v>
      </c>
      <c r="E5279">
        <v>7894.26371553222</v>
      </c>
      <c r="F5279">
        <v>7136210</v>
      </c>
      <c r="G5279" t="s">
        <v>13</v>
      </c>
      <c r="H5279" t="s">
        <v>13</v>
      </c>
      <c r="I5279" t="s">
        <v>13</v>
      </c>
      <c r="J5279" t="s">
        <v>14</v>
      </c>
      <c r="K5279" t="s">
        <v>14</v>
      </c>
      <c r="L5279" t="s">
        <v>14</v>
      </c>
      <c r="M5279" t="str">
        <f t="shared" si="246"/>
        <v>SI</v>
      </c>
      <c r="N5279" t="str">
        <f t="shared" si="247"/>
        <v>SI</v>
      </c>
      <c r="O5279" t="str">
        <f t="shared" si="248"/>
        <v>SI</v>
      </c>
    </row>
    <row r="5280" spans="1:15" hidden="1" x14ac:dyDescent="0.3">
      <c r="A5280" t="s">
        <v>12</v>
      </c>
      <c r="B5280" t="s">
        <v>247</v>
      </c>
      <c r="C5280" t="s">
        <v>26</v>
      </c>
      <c r="D5280">
        <v>43</v>
      </c>
      <c r="E5280">
        <v>7894.26371553222</v>
      </c>
      <c r="F5280">
        <v>7136240</v>
      </c>
      <c r="G5280" t="s">
        <v>13</v>
      </c>
      <c r="H5280" t="s">
        <v>13</v>
      </c>
      <c r="I5280" t="s">
        <v>13</v>
      </c>
      <c r="J5280" t="s">
        <v>14</v>
      </c>
      <c r="K5280" t="s">
        <v>14</v>
      </c>
      <c r="L5280" t="s">
        <v>14</v>
      </c>
      <c r="M5280" t="str">
        <f t="shared" si="246"/>
        <v>SI</v>
      </c>
      <c r="N5280" t="str">
        <f t="shared" si="247"/>
        <v>SI</v>
      </c>
      <c r="O5280" t="str">
        <f t="shared" si="248"/>
        <v>SI</v>
      </c>
    </row>
    <row r="5281" spans="1:15" hidden="1" x14ac:dyDescent="0.3">
      <c r="A5281" t="s">
        <v>12</v>
      </c>
      <c r="B5281" t="s">
        <v>250</v>
      </c>
      <c r="C5281" t="s">
        <v>251</v>
      </c>
      <c r="D5281">
        <v>329</v>
      </c>
      <c r="E5281">
        <v>33365.5732814367</v>
      </c>
      <c r="F5281">
        <v>7206690</v>
      </c>
      <c r="G5281" t="s">
        <v>13</v>
      </c>
      <c r="H5281" t="s">
        <v>13</v>
      </c>
      <c r="I5281" t="s">
        <v>13</v>
      </c>
      <c r="J5281" t="s">
        <v>14</v>
      </c>
      <c r="K5281" t="s">
        <v>14</v>
      </c>
      <c r="L5281" t="s">
        <v>14</v>
      </c>
      <c r="M5281" t="str">
        <f t="shared" si="246"/>
        <v>SI</v>
      </c>
      <c r="N5281" t="str">
        <f t="shared" si="247"/>
        <v>SI</v>
      </c>
      <c r="O5281" t="str">
        <f t="shared" si="248"/>
        <v>SI</v>
      </c>
    </row>
    <row r="5282" spans="1:15" hidden="1" x14ac:dyDescent="0.3">
      <c r="A5282" t="s">
        <v>12</v>
      </c>
      <c r="B5282" t="s">
        <v>247</v>
      </c>
      <c r="C5282" t="s">
        <v>252</v>
      </c>
      <c r="D5282">
        <v>33</v>
      </c>
      <c r="E5282">
        <v>7894.26371553222</v>
      </c>
      <c r="F5282">
        <v>7136290</v>
      </c>
      <c r="G5282" t="s">
        <v>13</v>
      </c>
      <c r="H5282" t="s">
        <v>13</v>
      </c>
      <c r="I5282" t="s">
        <v>13</v>
      </c>
      <c r="J5282" t="s">
        <v>14</v>
      </c>
      <c r="K5282" t="s">
        <v>14</v>
      </c>
      <c r="L5282" t="s">
        <v>14</v>
      </c>
      <c r="M5282" t="str">
        <f t="shared" si="246"/>
        <v>SI</v>
      </c>
      <c r="N5282" t="str">
        <f t="shared" si="247"/>
        <v>SI</v>
      </c>
      <c r="O5282" t="str">
        <f t="shared" si="248"/>
        <v>SI</v>
      </c>
    </row>
    <row r="5283" spans="1:15" hidden="1" x14ac:dyDescent="0.3">
      <c r="A5283" t="s">
        <v>12</v>
      </c>
      <c r="B5283" t="s">
        <v>254</v>
      </c>
      <c r="C5283" t="s">
        <v>253</v>
      </c>
      <c r="D5283">
        <v>52</v>
      </c>
      <c r="E5283">
        <v>14414.274300557199</v>
      </c>
      <c r="F5283">
        <v>7141002</v>
      </c>
      <c r="G5283" t="s">
        <v>13</v>
      </c>
      <c r="H5283" t="s">
        <v>13</v>
      </c>
      <c r="I5283" t="s">
        <v>13</v>
      </c>
      <c r="J5283" t="s">
        <v>14</v>
      </c>
      <c r="K5283" t="s">
        <v>14</v>
      </c>
      <c r="L5283" t="s">
        <v>14</v>
      </c>
      <c r="M5283" t="str">
        <f t="shared" si="246"/>
        <v>SI</v>
      </c>
      <c r="N5283" t="str">
        <f t="shared" si="247"/>
        <v>SI</v>
      </c>
      <c r="O5283" t="str">
        <f t="shared" si="248"/>
        <v>SI</v>
      </c>
    </row>
    <row r="5284" spans="1:15" hidden="1" x14ac:dyDescent="0.3">
      <c r="A5284" t="s">
        <v>12</v>
      </c>
      <c r="B5284" t="s">
        <v>254</v>
      </c>
      <c r="C5284" t="s">
        <v>85</v>
      </c>
      <c r="D5284">
        <v>304</v>
      </c>
      <c r="E5284">
        <v>14414.274300557199</v>
      </c>
      <c r="F5284">
        <v>7141003</v>
      </c>
      <c r="G5284" t="s">
        <v>13</v>
      </c>
      <c r="H5284" t="s">
        <v>13</v>
      </c>
      <c r="I5284" t="s">
        <v>13</v>
      </c>
      <c r="J5284" t="s">
        <v>14</v>
      </c>
      <c r="K5284" t="s">
        <v>14</v>
      </c>
      <c r="L5284" t="s">
        <v>14</v>
      </c>
      <c r="M5284" t="str">
        <f t="shared" si="246"/>
        <v>SI</v>
      </c>
      <c r="N5284" t="str">
        <f t="shared" si="247"/>
        <v>SI</v>
      </c>
      <c r="O5284" t="str">
        <f t="shared" si="248"/>
        <v>SI</v>
      </c>
    </row>
    <row r="5285" spans="1:15" hidden="1" x14ac:dyDescent="0.3">
      <c r="A5285" t="s">
        <v>12</v>
      </c>
      <c r="B5285" t="s">
        <v>254</v>
      </c>
      <c r="C5285" t="s">
        <v>255</v>
      </c>
      <c r="D5285">
        <v>270</v>
      </c>
      <c r="E5285">
        <v>14414.274300557199</v>
      </c>
      <c r="F5285">
        <v>7141004</v>
      </c>
      <c r="G5285" t="s">
        <v>13</v>
      </c>
      <c r="H5285" t="s">
        <v>13</v>
      </c>
      <c r="I5285" t="s">
        <v>13</v>
      </c>
      <c r="J5285" t="s">
        <v>14</v>
      </c>
      <c r="K5285" t="s">
        <v>14</v>
      </c>
      <c r="L5285" t="s">
        <v>14</v>
      </c>
      <c r="M5285" t="str">
        <f t="shared" si="246"/>
        <v>SI</v>
      </c>
      <c r="N5285" t="str">
        <f t="shared" si="247"/>
        <v>SI</v>
      </c>
      <c r="O5285" t="str">
        <f t="shared" si="248"/>
        <v>SI</v>
      </c>
    </row>
    <row r="5286" spans="1:15" hidden="1" x14ac:dyDescent="0.3">
      <c r="A5286" t="s">
        <v>12</v>
      </c>
      <c r="B5286" t="s">
        <v>254</v>
      </c>
      <c r="C5286" t="s">
        <v>155</v>
      </c>
      <c r="D5286">
        <v>82</v>
      </c>
      <c r="E5286">
        <v>14414.274300557199</v>
      </c>
      <c r="F5286">
        <v>7141005</v>
      </c>
      <c r="G5286" t="s">
        <v>13</v>
      </c>
      <c r="H5286" t="s">
        <v>13</v>
      </c>
      <c r="I5286" t="s">
        <v>13</v>
      </c>
      <c r="J5286" t="s">
        <v>14</v>
      </c>
      <c r="K5286" t="s">
        <v>14</v>
      </c>
      <c r="L5286" t="s">
        <v>14</v>
      </c>
      <c r="M5286" t="str">
        <f t="shared" si="246"/>
        <v>SI</v>
      </c>
      <c r="N5286" t="str">
        <f t="shared" si="247"/>
        <v>SI</v>
      </c>
      <c r="O5286" t="str">
        <f t="shared" si="248"/>
        <v>SI</v>
      </c>
    </row>
    <row r="5287" spans="1:15" hidden="1" x14ac:dyDescent="0.3">
      <c r="A5287" t="s">
        <v>12</v>
      </c>
      <c r="B5287" t="s">
        <v>254</v>
      </c>
      <c r="C5287" t="s">
        <v>256</v>
      </c>
      <c r="D5287">
        <v>333</v>
      </c>
      <c r="E5287">
        <v>14414.274300557199</v>
      </c>
      <c r="F5287">
        <v>7141006</v>
      </c>
      <c r="G5287" t="s">
        <v>13</v>
      </c>
      <c r="H5287" t="s">
        <v>13</v>
      </c>
      <c r="I5287" t="s">
        <v>13</v>
      </c>
      <c r="J5287" t="s">
        <v>14</v>
      </c>
      <c r="K5287" t="s">
        <v>14</v>
      </c>
      <c r="L5287" t="s">
        <v>14</v>
      </c>
      <c r="M5287" t="str">
        <f t="shared" si="246"/>
        <v>SI</v>
      </c>
      <c r="N5287" t="str">
        <f t="shared" si="247"/>
        <v>SI</v>
      </c>
      <c r="O5287" t="str">
        <f t="shared" si="248"/>
        <v>SI</v>
      </c>
    </row>
    <row r="5288" spans="1:15" hidden="1" x14ac:dyDescent="0.3">
      <c r="A5288" t="s">
        <v>12</v>
      </c>
      <c r="B5288" t="s">
        <v>254</v>
      </c>
      <c r="C5288" t="s">
        <v>257</v>
      </c>
      <c r="D5288">
        <v>314</v>
      </c>
      <c r="E5288">
        <v>14414.274300557199</v>
      </c>
      <c r="F5288">
        <v>7141007</v>
      </c>
      <c r="G5288" t="s">
        <v>13</v>
      </c>
      <c r="H5288" t="s">
        <v>13</v>
      </c>
      <c r="I5288" t="s">
        <v>13</v>
      </c>
      <c r="J5288" t="s">
        <v>14</v>
      </c>
      <c r="K5288" t="s">
        <v>14</v>
      </c>
      <c r="L5288" t="s">
        <v>14</v>
      </c>
      <c r="M5288" t="str">
        <f t="shared" si="246"/>
        <v>SI</v>
      </c>
      <c r="N5288" t="str">
        <f t="shared" si="247"/>
        <v>SI</v>
      </c>
      <c r="O5288" t="str">
        <f t="shared" si="248"/>
        <v>SI</v>
      </c>
    </row>
    <row r="5289" spans="1:15" hidden="1" x14ac:dyDescent="0.3">
      <c r="A5289" t="s">
        <v>12</v>
      </c>
      <c r="B5289" t="s">
        <v>254</v>
      </c>
      <c r="C5289" t="s">
        <v>98</v>
      </c>
      <c r="D5289">
        <v>616</v>
      </c>
      <c r="E5289">
        <v>14414.274300557199</v>
      </c>
      <c r="F5289">
        <v>7141008</v>
      </c>
      <c r="G5289" t="s">
        <v>13</v>
      </c>
      <c r="H5289" t="s">
        <v>13</v>
      </c>
      <c r="I5289" t="s">
        <v>13</v>
      </c>
      <c r="J5289" t="s">
        <v>14</v>
      </c>
      <c r="K5289" t="s">
        <v>14</v>
      </c>
      <c r="L5289" t="s">
        <v>14</v>
      </c>
      <c r="M5289" t="str">
        <f t="shared" si="246"/>
        <v>SI</v>
      </c>
      <c r="N5289" t="str">
        <f t="shared" si="247"/>
        <v>SI</v>
      </c>
      <c r="O5289" t="str">
        <f t="shared" si="248"/>
        <v>SI</v>
      </c>
    </row>
    <row r="5290" spans="1:15" hidden="1" x14ac:dyDescent="0.3">
      <c r="A5290" t="s">
        <v>12</v>
      </c>
      <c r="B5290" t="s">
        <v>254</v>
      </c>
      <c r="C5290" t="s">
        <v>258</v>
      </c>
      <c r="D5290">
        <v>101</v>
      </c>
      <c r="E5290">
        <v>14414.274300557199</v>
      </c>
      <c r="F5290">
        <v>7141009</v>
      </c>
      <c r="G5290" t="s">
        <v>13</v>
      </c>
      <c r="H5290" t="s">
        <v>13</v>
      </c>
      <c r="I5290" t="s">
        <v>13</v>
      </c>
      <c r="J5290" t="s">
        <v>14</v>
      </c>
      <c r="K5290" t="s">
        <v>14</v>
      </c>
      <c r="L5290" t="s">
        <v>14</v>
      </c>
      <c r="M5290" t="str">
        <f t="shared" si="246"/>
        <v>SI</v>
      </c>
      <c r="N5290" t="str">
        <f t="shared" si="247"/>
        <v>SI</v>
      </c>
      <c r="O5290" t="str">
        <f t="shared" si="248"/>
        <v>SI</v>
      </c>
    </row>
    <row r="5291" spans="1:15" hidden="1" x14ac:dyDescent="0.3">
      <c r="A5291" t="s">
        <v>12</v>
      </c>
      <c r="B5291" t="s">
        <v>254</v>
      </c>
      <c r="C5291" t="s">
        <v>259</v>
      </c>
      <c r="D5291">
        <v>324</v>
      </c>
      <c r="E5291">
        <v>14414.274300557199</v>
      </c>
      <c r="F5291">
        <v>7141010</v>
      </c>
      <c r="G5291" t="s">
        <v>13</v>
      </c>
      <c r="H5291" t="s">
        <v>13</v>
      </c>
      <c r="I5291" t="s">
        <v>13</v>
      </c>
      <c r="J5291" t="s">
        <v>14</v>
      </c>
      <c r="K5291" t="s">
        <v>14</v>
      </c>
      <c r="L5291" t="s">
        <v>14</v>
      </c>
      <c r="M5291" t="str">
        <f t="shared" si="246"/>
        <v>SI</v>
      </c>
      <c r="N5291" t="str">
        <f t="shared" si="247"/>
        <v>SI</v>
      </c>
      <c r="O5291" t="str">
        <f t="shared" si="248"/>
        <v>SI</v>
      </c>
    </row>
    <row r="5292" spans="1:15" hidden="1" x14ac:dyDescent="0.3">
      <c r="A5292" t="s">
        <v>12</v>
      </c>
      <c r="B5292" t="s">
        <v>254</v>
      </c>
      <c r="C5292" t="s">
        <v>260</v>
      </c>
      <c r="D5292">
        <v>23</v>
      </c>
      <c r="E5292">
        <v>14414.274300557199</v>
      </c>
      <c r="F5292">
        <v>7141011</v>
      </c>
      <c r="G5292" t="s">
        <v>13</v>
      </c>
      <c r="H5292" t="s">
        <v>13</v>
      </c>
      <c r="I5292" t="s">
        <v>13</v>
      </c>
      <c r="J5292" t="s">
        <v>14</v>
      </c>
      <c r="K5292" t="s">
        <v>14</v>
      </c>
      <c r="L5292" t="s">
        <v>14</v>
      </c>
      <c r="M5292" t="str">
        <f t="shared" si="246"/>
        <v>SI</v>
      </c>
      <c r="N5292" t="str">
        <f t="shared" si="247"/>
        <v>SI</v>
      </c>
      <c r="O5292" t="str">
        <f t="shared" si="248"/>
        <v>SI</v>
      </c>
    </row>
    <row r="5293" spans="1:15" hidden="1" x14ac:dyDescent="0.3">
      <c r="A5293" t="s">
        <v>12</v>
      </c>
      <c r="B5293" t="s">
        <v>254</v>
      </c>
      <c r="C5293" t="s">
        <v>261</v>
      </c>
      <c r="D5293">
        <v>8</v>
      </c>
      <c r="E5293">
        <v>14414.274300557199</v>
      </c>
      <c r="F5293">
        <v>7141012</v>
      </c>
      <c r="G5293" t="s">
        <v>13</v>
      </c>
      <c r="H5293" t="s">
        <v>13</v>
      </c>
      <c r="I5293" t="s">
        <v>13</v>
      </c>
      <c r="J5293" t="s">
        <v>14</v>
      </c>
      <c r="K5293" t="s">
        <v>14</v>
      </c>
      <c r="L5293" t="s">
        <v>14</v>
      </c>
      <c r="M5293" t="str">
        <f t="shared" si="246"/>
        <v>SI</v>
      </c>
      <c r="N5293" t="str">
        <f t="shared" si="247"/>
        <v>SI</v>
      </c>
      <c r="O5293" t="str">
        <f t="shared" si="248"/>
        <v>SI</v>
      </c>
    </row>
    <row r="5294" spans="1:15" hidden="1" x14ac:dyDescent="0.3">
      <c r="A5294" t="s">
        <v>12</v>
      </c>
      <c r="B5294" t="s">
        <v>254</v>
      </c>
      <c r="C5294" t="s">
        <v>262</v>
      </c>
      <c r="D5294">
        <v>88</v>
      </c>
      <c r="E5294">
        <v>14414.274300557199</v>
      </c>
      <c r="F5294">
        <v>7141013</v>
      </c>
      <c r="G5294" t="s">
        <v>13</v>
      </c>
      <c r="H5294" t="s">
        <v>13</v>
      </c>
      <c r="I5294" t="s">
        <v>13</v>
      </c>
      <c r="J5294" t="s">
        <v>14</v>
      </c>
      <c r="K5294" t="s">
        <v>14</v>
      </c>
      <c r="L5294" t="s">
        <v>14</v>
      </c>
      <c r="M5294" t="str">
        <f t="shared" si="246"/>
        <v>SI</v>
      </c>
      <c r="N5294" t="str">
        <f t="shared" si="247"/>
        <v>SI</v>
      </c>
      <c r="O5294" t="str">
        <f t="shared" si="248"/>
        <v>SI</v>
      </c>
    </row>
    <row r="5295" spans="1:15" hidden="1" x14ac:dyDescent="0.3">
      <c r="A5295" t="s">
        <v>12</v>
      </c>
      <c r="B5295" t="s">
        <v>254</v>
      </c>
      <c r="C5295" t="s">
        <v>23</v>
      </c>
      <c r="D5295">
        <v>114</v>
      </c>
      <c r="E5295">
        <v>14414.274300557199</v>
      </c>
      <c r="F5295">
        <v>7141014</v>
      </c>
      <c r="G5295" t="s">
        <v>13</v>
      </c>
      <c r="H5295" t="s">
        <v>13</v>
      </c>
      <c r="I5295" t="s">
        <v>13</v>
      </c>
      <c r="J5295" t="s">
        <v>14</v>
      </c>
      <c r="K5295" t="s">
        <v>14</v>
      </c>
      <c r="L5295" t="s">
        <v>14</v>
      </c>
      <c r="M5295" t="str">
        <f t="shared" si="246"/>
        <v>SI</v>
      </c>
      <c r="N5295" t="str">
        <f t="shared" si="247"/>
        <v>SI</v>
      </c>
      <c r="O5295" t="str">
        <f t="shared" si="248"/>
        <v>SI</v>
      </c>
    </row>
    <row r="5296" spans="1:15" hidden="1" x14ac:dyDescent="0.3">
      <c r="A5296" t="s">
        <v>12</v>
      </c>
      <c r="B5296" t="s">
        <v>254</v>
      </c>
      <c r="C5296" t="s">
        <v>263</v>
      </c>
      <c r="D5296">
        <v>17</v>
      </c>
      <c r="E5296">
        <v>14414.274300557199</v>
      </c>
      <c r="F5296">
        <v>7141015</v>
      </c>
      <c r="G5296" t="s">
        <v>13</v>
      </c>
      <c r="H5296" t="s">
        <v>13</v>
      </c>
      <c r="I5296" t="s">
        <v>13</v>
      </c>
      <c r="J5296" t="s">
        <v>14</v>
      </c>
      <c r="K5296" t="s">
        <v>14</v>
      </c>
      <c r="L5296" t="s">
        <v>14</v>
      </c>
      <c r="M5296" t="str">
        <f t="shared" si="246"/>
        <v>SI</v>
      </c>
      <c r="N5296" t="str">
        <f t="shared" si="247"/>
        <v>SI</v>
      </c>
      <c r="O5296" t="str">
        <f t="shared" si="248"/>
        <v>SI</v>
      </c>
    </row>
    <row r="5297" spans="1:15" hidden="1" x14ac:dyDescent="0.3">
      <c r="A5297" t="s">
        <v>12</v>
      </c>
      <c r="B5297" t="s">
        <v>254</v>
      </c>
      <c r="C5297" t="s">
        <v>18</v>
      </c>
      <c r="D5297">
        <v>274</v>
      </c>
      <c r="E5297">
        <v>14414.274300557199</v>
      </c>
      <c r="F5297">
        <v>7141016</v>
      </c>
      <c r="G5297" t="s">
        <v>13</v>
      </c>
      <c r="H5297" t="s">
        <v>13</v>
      </c>
      <c r="I5297" t="s">
        <v>13</v>
      </c>
      <c r="J5297" t="s">
        <v>14</v>
      </c>
      <c r="K5297" t="s">
        <v>14</v>
      </c>
      <c r="L5297" t="s">
        <v>14</v>
      </c>
      <c r="M5297" t="str">
        <f t="shared" si="246"/>
        <v>SI</v>
      </c>
      <c r="N5297" t="str">
        <f t="shared" si="247"/>
        <v>SI</v>
      </c>
      <c r="O5297" t="str">
        <f t="shared" si="248"/>
        <v>SI</v>
      </c>
    </row>
    <row r="5298" spans="1:15" hidden="1" x14ac:dyDescent="0.3">
      <c r="A5298" t="s">
        <v>12</v>
      </c>
      <c r="B5298" t="s">
        <v>254</v>
      </c>
      <c r="C5298" t="s">
        <v>196</v>
      </c>
      <c r="D5298">
        <v>52</v>
      </c>
      <c r="E5298">
        <v>14414.274300557199</v>
      </c>
      <c r="F5298">
        <v>7141017</v>
      </c>
      <c r="G5298" t="s">
        <v>13</v>
      </c>
      <c r="H5298" t="s">
        <v>13</v>
      </c>
      <c r="I5298" t="s">
        <v>13</v>
      </c>
      <c r="J5298" t="s">
        <v>14</v>
      </c>
      <c r="K5298" t="s">
        <v>14</v>
      </c>
      <c r="L5298" t="s">
        <v>14</v>
      </c>
      <c r="M5298" t="str">
        <f t="shared" si="246"/>
        <v>SI</v>
      </c>
      <c r="N5298" t="str">
        <f t="shared" si="247"/>
        <v>SI</v>
      </c>
      <c r="O5298" t="str">
        <f t="shared" si="248"/>
        <v>SI</v>
      </c>
    </row>
    <row r="5299" spans="1:15" hidden="1" x14ac:dyDescent="0.3">
      <c r="A5299" t="s">
        <v>12</v>
      </c>
      <c r="B5299" t="s">
        <v>254</v>
      </c>
      <c r="C5299" t="s">
        <v>107</v>
      </c>
      <c r="D5299">
        <v>155</v>
      </c>
      <c r="E5299">
        <v>14414.274300557199</v>
      </c>
      <c r="F5299">
        <v>7141018</v>
      </c>
      <c r="G5299" t="s">
        <v>13</v>
      </c>
      <c r="H5299" t="s">
        <v>13</v>
      </c>
      <c r="I5299" t="s">
        <v>13</v>
      </c>
      <c r="J5299" t="s">
        <v>14</v>
      </c>
      <c r="K5299" t="s">
        <v>14</v>
      </c>
      <c r="L5299" t="s">
        <v>14</v>
      </c>
      <c r="M5299" t="str">
        <f t="shared" si="246"/>
        <v>SI</v>
      </c>
      <c r="N5299" t="str">
        <f t="shared" si="247"/>
        <v>SI</v>
      </c>
      <c r="O5299" t="str">
        <f t="shared" si="248"/>
        <v>SI</v>
      </c>
    </row>
    <row r="5300" spans="1:15" hidden="1" x14ac:dyDescent="0.3">
      <c r="A5300" t="s">
        <v>12</v>
      </c>
      <c r="B5300" t="s">
        <v>254</v>
      </c>
      <c r="C5300" t="s">
        <v>264</v>
      </c>
      <c r="D5300">
        <v>193</v>
      </c>
      <c r="E5300">
        <v>14414.274300557199</v>
      </c>
      <c r="F5300">
        <v>7146130</v>
      </c>
      <c r="G5300" t="s">
        <v>13</v>
      </c>
      <c r="H5300" t="s">
        <v>13</v>
      </c>
      <c r="I5300" t="s">
        <v>13</v>
      </c>
      <c r="J5300" t="s">
        <v>14</v>
      </c>
      <c r="K5300" t="s">
        <v>14</v>
      </c>
      <c r="L5300" t="s">
        <v>14</v>
      </c>
      <c r="M5300" t="str">
        <f t="shared" si="246"/>
        <v>SI</v>
      </c>
      <c r="N5300" t="str">
        <f t="shared" si="247"/>
        <v>SI</v>
      </c>
      <c r="O5300" t="str">
        <f t="shared" si="248"/>
        <v>SI</v>
      </c>
    </row>
    <row r="5301" spans="1:15" hidden="1" x14ac:dyDescent="0.3">
      <c r="A5301" t="s">
        <v>12</v>
      </c>
      <c r="B5301" t="s">
        <v>250</v>
      </c>
      <c r="C5301" t="s">
        <v>265</v>
      </c>
      <c r="D5301">
        <v>234</v>
      </c>
      <c r="E5301">
        <v>33365.5732814367</v>
      </c>
      <c r="F5301">
        <v>7206390</v>
      </c>
      <c r="G5301" t="s">
        <v>13</v>
      </c>
      <c r="H5301" t="s">
        <v>13</v>
      </c>
      <c r="I5301" t="s">
        <v>13</v>
      </c>
      <c r="J5301" t="s">
        <v>14</v>
      </c>
      <c r="K5301" t="s">
        <v>14</v>
      </c>
      <c r="L5301" t="s">
        <v>14</v>
      </c>
      <c r="M5301" t="str">
        <f t="shared" si="246"/>
        <v>SI</v>
      </c>
      <c r="N5301" t="str">
        <f t="shared" si="247"/>
        <v>SI</v>
      </c>
      <c r="O5301" t="str">
        <f t="shared" si="248"/>
        <v>SI</v>
      </c>
    </row>
    <row r="5302" spans="1:15" hidden="1" x14ac:dyDescent="0.3">
      <c r="A5302" t="s">
        <v>12</v>
      </c>
      <c r="B5302" t="s">
        <v>266</v>
      </c>
      <c r="C5302" t="s">
        <v>154</v>
      </c>
      <c r="D5302">
        <v>91</v>
      </c>
      <c r="E5302">
        <v>6339.06085672276</v>
      </c>
      <c r="F5302">
        <v>7151001</v>
      </c>
      <c r="G5302" t="s">
        <v>13</v>
      </c>
      <c r="H5302" t="s">
        <v>13</v>
      </c>
      <c r="I5302" t="s">
        <v>13</v>
      </c>
      <c r="J5302" t="s">
        <v>14</v>
      </c>
      <c r="K5302" t="s">
        <v>14</v>
      </c>
      <c r="L5302" t="s">
        <v>14</v>
      </c>
      <c r="M5302" t="str">
        <f t="shared" si="246"/>
        <v>SI</v>
      </c>
      <c r="N5302" t="str">
        <f t="shared" si="247"/>
        <v>SI</v>
      </c>
      <c r="O5302" t="str">
        <f t="shared" si="248"/>
        <v>SI</v>
      </c>
    </row>
    <row r="5303" spans="1:15" hidden="1" x14ac:dyDescent="0.3">
      <c r="A5303" t="s">
        <v>12</v>
      </c>
      <c r="B5303" t="s">
        <v>266</v>
      </c>
      <c r="C5303" t="s">
        <v>267</v>
      </c>
      <c r="D5303">
        <v>134</v>
      </c>
      <c r="E5303">
        <v>6339.06085672276</v>
      </c>
      <c r="F5303">
        <v>7151002</v>
      </c>
      <c r="G5303" t="s">
        <v>13</v>
      </c>
      <c r="H5303" t="s">
        <v>13</v>
      </c>
      <c r="I5303" t="s">
        <v>13</v>
      </c>
      <c r="J5303" t="s">
        <v>14</v>
      </c>
      <c r="K5303" t="s">
        <v>14</v>
      </c>
      <c r="L5303" t="s">
        <v>14</v>
      </c>
      <c r="M5303" t="str">
        <f t="shared" si="246"/>
        <v>SI</v>
      </c>
      <c r="N5303" t="str">
        <f t="shared" si="247"/>
        <v>SI</v>
      </c>
      <c r="O5303" t="str">
        <f t="shared" si="248"/>
        <v>SI</v>
      </c>
    </row>
    <row r="5304" spans="1:15" hidden="1" x14ac:dyDescent="0.3">
      <c r="A5304" t="s">
        <v>12</v>
      </c>
      <c r="B5304" t="s">
        <v>266</v>
      </c>
      <c r="C5304" t="s">
        <v>268</v>
      </c>
      <c r="D5304">
        <v>370</v>
      </c>
      <c r="E5304">
        <v>6339.06085672276</v>
      </c>
      <c r="F5304">
        <v>7151003</v>
      </c>
      <c r="G5304" t="s">
        <v>13</v>
      </c>
      <c r="H5304" t="s">
        <v>13</v>
      </c>
      <c r="I5304" t="s">
        <v>13</v>
      </c>
      <c r="J5304" t="s">
        <v>14</v>
      </c>
      <c r="K5304" t="s">
        <v>14</v>
      </c>
      <c r="L5304" t="s">
        <v>14</v>
      </c>
      <c r="M5304" t="str">
        <f t="shared" si="246"/>
        <v>SI</v>
      </c>
      <c r="N5304" t="str">
        <f t="shared" si="247"/>
        <v>SI</v>
      </c>
      <c r="O5304" t="str">
        <f t="shared" si="248"/>
        <v>SI</v>
      </c>
    </row>
    <row r="5305" spans="1:15" hidden="1" x14ac:dyDescent="0.3">
      <c r="A5305" t="s">
        <v>12</v>
      </c>
      <c r="B5305" t="s">
        <v>266</v>
      </c>
      <c r="C5305" t="s">
        <v>164</v>
      </c>
      <c r="D5305">
        <v>26</v>
      </c>
      <c r="E5305">
        <v>6339.06085672276</v>
      </c>
      <c r="F5305">
        <v>7151004</v>
      </c>
      <c r="G5305" t="s">
        <v>13</v>
      </c>
      <c r="H5305" t="s">
        <v>13</v>
      </c>
      <c r="I5305" t="s">
        <v>13</v>
      </c>
      <c r="J5305" t="s">
        <v>14</v>
      </c>
      <c r="K5305" t="s">
        <v>14</v>
      </c>
      <c r="L5305" t="s">
        <v>14</v>
      </c>
      <c r="M5305" t="str">
        <f t="shared" si="246"/>
        <v>SI</v>
      </c>
      <c r="N5305" t="str">
        <f t="shared" si="247"/>
        <v>SI</v>
      </c>
      <c r="O5305" t="str">
        <f t="shared" si="248"/>
        <v>SI</v>
      </c>
    </row>
    <row r="5306" spans="1:15" hidden="1" x14ac:dyDescent="0.3">
      <c r="A5306" t="s">
        <v>12</v>
      </c>
      <c r="B5306" t="s">
        <v>266</v>
      </c>
      <c r="C5306" t="s">
        <v>83</v>
      </c>
      <c r="D5306">
        <v>54</v>
      </c>
      <c r="E5306">
        <v>6339.06085672276</v>
      </c>
      <c r="F5306">
        <v>7151005</v>
      </c>
      <c r="G5306" t="s">
        <v>13</v>
      </c>
      <c r="H5306" t="s">
        <v>13</v>
      </c>
      <c r="I5306" t="s">
        <v>13</v>
      </c>
      <c r="J5306" t="s">
        <v>14</v>
      </c>
      <c r="K5306" t="s">
        <v>14</v>
      </c>
      <c r="L5306" t="s">
        <v>14</v>
      </c>
      <c r="M5306" t="str">
        <f t="shared" si="246"/>
        <v>SI</v>
      </c>
      <c r="N5306" t="str">
        <f t="shared" si="247"/>
        <v>SI</v>
      </c>
      <c r="O5306" t="str">
        <f t="shared" si="248"/>
        <v>SI</v>
      </c>
    </row>
    <row r="5307" spans="1:15" hidden="1" x14ac:dyDescent="0.3">
      <c r="A5307" t="s">
        <v>12</v>
      </c>
      <c r="B5307" t="s">
        <v>266</v>
      </c>
      <c r="C5307" t="s">
        <v>94</v>
      </c>
      <c r="D5307">
        <v>189</v>
      </c>
      <c r="E5307">
        <v>6339.06085672276</v>
      </c>
      <c r="F5307">
        <v>7151007</v>
      </c>
      <c r="G5307" t="s">
        <v>13</v>
      </c>
      <c r="H5307" t="s">
        <v>13</v>
      </c>
      <c r="I5307" t="s">
        <v>13</v>
      </c>
      <c r="J5307" t="s">
        <v>14</v>
      </c>
      <c r="K5307" t="s">
        <v>14</v>
      </c>
      <c r="L5307" t="s">
        <v>14</v>
      </c>
      <c r="M5307" t="str">
        <f t="shared" si="246"/>
        <v>SI</v>
      </c>
      <c r="N5307" t="str">
        <f t="shared" si="247"/>
        <v>SI</v>
      </c>
      <c r="O5307" t="str">
        <f t="shared" si="248"/>
        <v>SI</v>
      </c>
    </row>
    <row r="5308" spans="1:15" hidden="1" x14ac:dyDescent="0.3">
      <c r="A5308" t="s">
        <v>12</v>
      </c>
      <c r="B5308" t="s">
        <v>266</v>
      </c>
      <c r="C5308" t="s">
        <v>269</v>
      </c>
      <c r="D5308">
        <v>87</v>
      </c>
      <c r="E5308">
        <v>6339.06085672276</v>
      </c>
      <c r="F5308">
        <v>7156140</v>
      </c>
      <c r="G5308" t="s">
        <v>13</v>
      </c>
      <c r="H5308" t="s">
        <v>13</v>
      </c>
      <c r="I5308" t="s">
        <v>13</v>
      </c>
      <c r="J5308" t="s">
        <v>14</v>
      </c>
      <c r="K5308" t="s">
        <v>14</v>
      </c>
      <c r="L5308" t="s">
        <v>14</v>
      </c>
      <c r="M5308" t="str">
        <f t="shared" si="246"/>
        <v>SI</v>
      </c>
      <c r="N5308" t="str">
        <f t="shared" si="247"/>
        <v>SI</v>
      </c>
      <c r="O5308" t="str">
        <f t="shared" si="248"/>
        <v>SI</v>
      </c>
    </row>
    <row r="5309" spans="1:15" hidden="1" x14ac:dyDescent="0.3">
      <c r="A5309" t="s">
        <v>12</v>
      </c>
      <c r="B5309" t="s">
        <v>250</v>
      </c>
      <c r="C5309" t="s">
        <v>270</v>
      </c>
      <c r="D5309">
        <v>160</v>
      </c>
      <c r="E5309">
        <v>33365.5732814367</v>
      </c>
      <c r="F5309">
        <v>7206240</v>
      </c>
      <c r="G5309" t="s">
        <v>13</v>
      </c>
      <c r="H5309" t="s">
        <v>13</v>
      </c>
      <c r="I5309" t="s">
        <v>13</v>
      </c>
      <c r="J5309" t="s">
        <v>14</v>
      </c>
      <c r="K5309" t="s">
        <v>14</v>
      </c>
      <c r="L5309" t="s">
        <v>14</v>
      </c>
      <c r="M5309" t="str">
        <f t="shared" si="246"/>
        <v>SI</v>
      </c>
      <c r="N5309" t="str">
        <f t="shared" si="247"/>
        <v>SI</v>
      </c>
      <c r="O5309" t="str">
        <f t="shared" si="248"/>
        <v>SI</v>
      </c>
    </row>
    <row r="5310" spans="1:15" hidden="1" x14ac:dyDescent="0.3">
      <c r="A5310" t="s">
        <v>12</v>
      </c>
      <c r="B5310" t="s">
        <v>266</v>
      </c>
      <c r="C5310" t="s">
        <v>271</v>
      </c>
      <c r="D5310">
        <v>19</v>
      </c>
      <c r="E5310">
        <v>6339.06085672276</v>
      </c>
      <c r="F5310">
        <v>7156170</v>
      </c>
      <c r="G5310" t="s">
        <v>13</v>
      </c>
      <c r="H5310" t="s">
        <v>13</v>
      </c>
      <c r="I5310" t="s">
        <v>13</v>
      </c>
      <c r="J5310" t="s">
        <v>14</v>
      </c>
      <c r="K5310" t="s">
        <v>14</v>
      </c>
      <c r="L5310" t="s">
        <v>14</v>
      </c>
      <c r="M5310" t="str">
        <f t="shared" si="246"/>
        <v>SI</v>
      </c>
      <c r="N5310" t="str">
        <f t="shared" si="247"/>
        <v>SI</v>
      </c>
      <c r="O5310" t="str">
        <f t="shared" si="248"/>
        <v>SI</v>
      </c>
    </row>
    <row r="5311" spans="1:15" hidden="1" x14ac:dyDescent="0.3">
      <c r="A5311" t="s">
        <v>12</v>
      </c>
      <c r="B5311" t="s">
        <v>266</v>
      </c>
      <c r="C5311" t="s">
        <v>94</v>
      </c>
      <c r="D5311">
        <v>23</v>
      </c>
      <c r="E5311">
        <v>6339.06085672276</v>
      </c>
      <c r="F5311">
        <v>7156180</v>
      </c>
      <c r="G5311" t="s">
        <v>13</v>
      </c>
      <c r="H5311" t="s">
        <v>13</v>
      </c>
      <c r="I5311" t="s">
        <v>13</v>
      </c>
      <c r="J5311" t="s">
        <v>14</v>
      </c>
      <c r="K5311" t="s">
        <v>14</v>
      </c>
      <c r="L5311" t="s">
        <v>14</v>
      </c>
      <c r="M5311" t="str">
        <f t="shared" si="246"/>
        <v>SI</v>
      </c>
      <c r="N5311" t="str">
        <f t="shared" si="247"/>
        <v>SI</v>
      </c>
      <c r="O5311" t="str">
        <f t="shared" si="248"/>
        <v>SI</v>
      </c>
    </row>
    <row r="5312" spans="1:15" hidden="1" x14ac:dyDescent="0.3">
      <c r="A5312" t="s">
        <v>12</v>
      </c>
      <c r="B5312" t="s">
        <v>266</v>
      </c>
      <c r="C5312" t="s">
        <v>53</v>
      </c>
      <c r="D5312">
        <v>33</v>
      </c>
      <c r="E5312">
        <v>6339.06085672276</v>
      </c>
      <c r="F5312">
        <v>7156190</v>
      </c>
      <c r="G5312" t="s">
        <v>13</v>
      </c>
      <c r="H5312" t="s">
        <v>13</v>
      </c>
      <c r="I5312" t="s">
        <v>13</v>
      </c>
      <c r="J5312" t="s">
        <v>14</v>
      </c>
      <c r="K5312" t="s">
        <v>14</v>
      </c>
      <c r="L5312" t="s">
        <v>14</v>
      </c>
      <c r="M5312" t="str">
        <f t="shared" si="246"/>
        <v>SI</v>
      </c>
      <c r="N5312" t="str">
        <f t="shared" si="247"/>
        <v>SI</v>
      </c>
      <c r="O5312" t="str">
        <f t="shared" si="248"/>
        <v>SI</v>
      </c>
    </row>
    <row r="5313" spans="1:15" hidden="1" x14ac:dyDescent="0.3">
      <c r="A5313" t="s">
        <v>12</v>
      </c>
      <c r="B5313" t="s">
        <v>266</v>
      </c>
      <c r="C5313" t="s">
        <v>83</v>
      </c>
      <c r="D5313">
        <v>37</v>
      </c>
      <c r="E5313">
        <v>6339.06085672276</v>
      </c>
      <c r="F5313">
        <v>7156200</v>
      </c>
      <c r="G5313" t="s">
        <v>13</v>
      </c>
      <c r="H5313" t="s">
        <v>13</v>
      </c>
      <c r="I5313" t="s">
        <v>13</v>
      </c>
      <c r="J5313" t="s">
        <v>14</v>
      </c>
      <c r="K5313" t="s">
        <v>14</v>
      </c>
      <c r="L5313" t="s">
        <v>14</v>
      </c>
      <c r="M5313" t="str">
        <f t="shared" si="246"/>
        <v>SI</v>
      </c>
      <c r="N5313" t="str">
        <f t="shared" si="247"/>
        <v>SI</v>
      </c>
      <c r="O5313" t="str">
        <f t="shared" si="248"/>
        <v>SI</v>
      </c>
    </row>
    <row r="5314" spans="1:15" hidden="1" x14ac:dyDescent="0.3">
      <c r="A5314" t="s">
        <v>12</v>
      </c>
      <c r="B5314" t="s">
        <v>266</v>
      </c>
      <c r="C5314" t="s">
        <v>70</v>
      </c>
      <c r="D5314">
        <v>94</v>
      </c>
      <c r="E5314">
        <v>6339.06085672276</v>
      </c>
      <c r="F5314">
        <v>7156210</v>
      </c>
      <c r="G5314" t="s">
        <v>13</v>
      </c>
      <c r="H5314" t="s">
        <v>13</v>
      </c>
      <c r="I5314" t="s">
        <v>13</v>
      </c>
      <c r="J5314" t="s">
        <v>14</v>
      </c>
      <c r="K5314" t="s">
        <v>14</v>
      </c>
      <c r="L5314" t="s">
        <v>14</v>
      </c>
      <c r="M5314" t="str">
        <f t="shared" ref="M5314:M5377" si="249">IF(+OR(J5314="SI",G5314="SI"),"SI","NO")</f>
        <v>SI</v>
      </c>
      <c r="N5314" t="str">
        <f t="shared" ref="N5314:N5377" si="250">IF(+OR(H5314="SI",K5314="SI"),"SI","NO")</f>
        <v>SI</v>
      </c>
      <c r="O5314" t="str">
        <f t="shared" ref="O5314:O5377" si="251">IF(+OR(I5314="SI",L5314="SI"),"SI","NO")</f>
        <v>SI</v>
      </c>
    </row>
    <row r="5315" spans="1:15" hidden="1" x14ac:dyDescent="0.3">
      <c r="A5315" t="s">
        <v>12</v>
      </c>
      <c r="B5315" t="s">
        <v>272</v>
      </c>
      <c r="C5315" t="s">
        <v>98</v>
      </c>
      <c r="D5315">
        <v>97</v>
      </c>
      <c r="E5315">
        <v>4833.6274994000396</v>
      </c>
      <c r="F5315">
        <v>7161001</v>
      </c>
      <c r="G5315" t="s">
        <v>13</v>
      </c>
      <c r="H5315" t="s">
        <v>13</v>
      </c>
      <c r="I5315" t="s">
        <v>13</v>
      </c>
      <c r="J5315" t="s">
        <v>14</v>
      </c>
      <c r="K5315" t="s">
        <v>14</v>
      </c>
      <c r="L5315" t="s">
        <v>14</v>
      </c>
      <c r="M5315" t="str">
        <f t="shared" si="249"/>
        <v>SI</v>
      </c>
      <c r="N5315" t="str">
        <f t="shared" si="250"/>
        <v>SI</v>
      </c>
      <c r="O5315" t="str">
        <f t="shared" si="251"/>
        <v>SI</v>
      </c>
    </row>
    <row r="5316" spans="1:15" hidden="1" x14ac:dyDescent="0.3">
      <c r="A5316" t="s">
        <v>12</v>
      </c>
      <c r="B5316" t="s">
        <v>250</v>
      </c>
      <c r="C5316" t="s">
        <v>175</v>
      </c>
      <c r="D5316">
        <v>193</v>
      </c>
      <c r="E5316">
        <v>33365.5732814367</v>
      </c>
      <c r="F5316">
        <v>7206120</v>
      </c>
      <c r="G5316" t="s">
        <v>13</v>
      </c>
      <c r="H5316" t="s">
        <v>13</v>
      </c>
      <c r="I5316" t="s">
        <v>13</v>
      </c>
      <c r="J5316" t="s">
        <v>14</v>
      </c>
      <c r="K5316" t="s">
        <v>14</v>
      </c>
      <c r="L5316" t="s">
        <v>14</v>
      </c>
      <c r="M5316" t="str">
        <f t="shared" si="249"/>
        <v>SI</v>
      </c>
      <c r="N5316" t="str">
        <f t="shared" si="250"/>
        <v>SI</v>
      </c>
      <c r="O5316" t="str">
        <f t="shared" si="251"/>
        <v>SI</v>
      </c>
    </row>
    <row r="5317" spans="1:15" hidden="1" x14ac:dyDescent="0.3">
      <c r="A5317" t="s">
        <v>12</v>
      </c>
      <c r="B5317" t="s">
        <v>272</v>
      </c>
      <c r="C5317" t="s">
        <v>273</v>
      </c>
      <c r="D5317">
        <v>53</v>
      </c>
      <c r="E5317">
        <v>4833.6274994000396</v>
      </c>
      <c r="F5317">
        <v>7166130</v>
      </c>
      <c r="G5317" t="s">
        <v>13</v>
      </c>
      <c r="H5317" t="s">
        <v>13</v>
      </c>
      <c r="I5317" t="s">
        <v>13</v>
      </c>
      <c r="J5317" t="s">
        <v>14</v>
      </c>
      <c r="K5317" t="s">
        <v>14</v>
      </c>
      <c r="L5317" t="s">
        <v>14</v>
      </c>
      <c r="M5317" t="str">
        <f t="shared" si="249"/>
        <v>SI</v>
      </c>
      <c r="N5317" t="str">
        <f t="shared" si="250"/>
        <v>SI</v>
      </c>
      <c r="O5317" t="str">
        <f t="shared" si="251"/>
        <v>SI</v>
      </c>
    </row>
    <row r="5318" spans="1:15" hidden="1" x14ac:dyDescent="0.3">
      <c r="A5318" t="s">
        <v>12</v>
      </c>
      <c r="B5318" t="s">
        <v>250</v>
      </c>
      <c r="C5318" t="s">
        <v>42</v>
      </c>
      <c r="D5318">
        <v>242</v>
      </c>
      <c r="E5318">
        <v>33365.5732814367</v>
      </c>
      <c r="F5318">
        <v>7201008</v>
      </c>
      <c r="G5318" t="s">
        <v>13</v>
      </c>
      <c r="H5318" t="s">
        <v>13</v>
      </c>
      <c r="I5318" t="s">
        <v>13</v>
      </c>
      <c r="J5318" t="s">
        <v>14</v>
      </c>
      <c r="K5318" t="s">
        <v>14</v>
      </c>
      <c r="L5318" t="s">
        <v>14</v>
      </c>
      <c r="M5318" t="str">
        <f t="shared" si="249"/>
        <v>SI</v>
      </c>
      <c r="N5318" t="str">
        <f t="shared" si="250"/>
        <v>SI</v>
      </c>
      <c r="O5318" t="str">
        <f t="shared" si="251"/>
        <v>SI</v>
      </c>
    </row>
    <row r="5319" spans="1:15" hidden="1" x14ac:dyDescent="0.3">
      <c r="A5319" t="s">
        <v>12</v>
      </c>
      <c r="B5319" t="s">
        <v>272</v>
      </c>
      <c r="C5319" t="s">
        <v>274</v>
      </c>
      <c r="D5319">
        <v>49</v>
      </c>
      <c r="E5319">
        <v>4833.6274994000396</v>
      </c>
      <c r="F5319">
        <v>7166140</v>
      </c>
      <c r="G5319" t="s">
        <v>13</v>
      </c>
      <c r="H5319" t="s">
        <v>13</v>
      </c>
      <c r="I5319" t="s">
        <v>13</v>
      </c>
      <c r="J5319" t="s">
        <v>14</v>
      </c>
      <c r="K5319" t="s">
        <v>14</v>
      </c>
      <c r="L5319" t="s">
        <v>14</v>
      </c>
      <c r="M5319" t="str">
        <f t="shared" si="249"/>
        <v>SI</v>
      </c>
      <c r="N5319" t="str">
        <f t="shared" si="250"/>
        <v>SI</v>
      </c>
      <c r="O5319" t="str">
        <f t="shared" si="251"/>
        <v>SI</v>
      </c>
    </row>
    <row r="5320" spans="1:15" hidden="1" x14ac:dyDescent="0.3">
      <c r="A5320" t="s">
        <v>12</v>
      </c>
      <c r="B5320" t="s">
        <v>250</v>
      </c>
      <c r="C5320" t="s">
        <v>275</v>
      </c>
      <c r="D5320">
        <v>267</v>
      </c>
      <c r="E5320">
        <v>33365.5732814367</v>
      </c>
      <c r="F5320">
        <v>7201007</v>
      </c>
      <c r="G5320" t="s">
        <v>13</v>
      </c>
      <c r="H5320" t="s">
        <v>13</v>
      </c>
      <c r="I5320" t="s">
        <v>13</v>
      </c>
      <c r="J5320" t="s">
        <v>14</v>
      </c>
      <c r="K5320" t="s">
        <v>14</v>
      </c>
      <c r="L5320" t="s">
        <v>14</v>
      </c>
      <c r="M5320" t="str">
        <f t="shared" si="249"/>
        <v>SI</v>
      </c>
      <c r="N5320" t="str">
        <f t="shared" si="250"/>
        <v>SI</v>
      </c>
      <c r="O5320" t="str">
        <f t="shared" si="251"/>
        <v>SI</v>
      </c>
    </row>
    <row r="5321" spans="1:15" hidden="1" x14ac:dyDescent="0.3">
      <c r="A5321" t="s">
        <v>12</v>
      </c>
      <c r="B5321" t="s">
        <v>250</v>
      </c>
      <c r="C5321" t="s">
        <v>138</v>
      </c>
      <c r="D5321">
        <v>132</v>
      </c>
      <c r="E5321">
        <v>33365.5732814367</v>
      </c>
      <c r="F5321">
        <v>7201006</v>
      </c>
      <c r="G5321" t="s">
        <v>13</v>
      </c>
      <c r="H5321" t="s">
        <v>13</v>
      </c>
      <c r="I5321" t="s">
        <v>13</v>
      </c>
      <c r="J5321" t="s">
        <v>14</v>
      </c>
      <c r="K5321" t="s">
        <v>14</v>
      </c>
      <c r="L5321" t="s">
        <v>14</v>
      </c>
      <c r="M5321" t="str">
        <f t="shared" si="249"/>
        <v>SI</v>
      </c>
      <c r="N5321" t="str">
        <f t="shared" si="250"/>
        <v>SI</v>
      </c>
      <c r="O5321" t="str">
        <f t="shared" si="251"/>
        <v>SI</v>
      </c>
    </row>
    <row r="5322" spans="1:15" hidden="1" x14ac:dyDescent="0.3">
      <c r="A5322" t="s">
        <v>12</v>
      </c>
      <c r="B5322" t="s">
        <v>272</v>
      </c>
      <c r="C5322" t="s">
        <v>276</v>
      </c>
      <c r="D5322">
        <v>212</v>
      </c>
      <c r="E5322">
        <v>4833.6274994000396</v>
      </c>
      <c r="F5322">
        <v>7166160</v>
      </c>
      <c r="G5322" t="s">
        <v>13</v>
      </c>
      <c r="H5322" t="s">
        <v>13</v>
      </c>
      <c r="I5322" t="s">
        <v>13</v>
      </c>
      <c r="J5322" t="s">
        <v>14</v>
      </c>
      <c r="K5322" t="s">
        <v>14</v>
      </c>
      <c r="L5322" t="s">
        <v>14</v>
      </c>
      <c r="M5322" t="str">
        <f t="shared" si="249"/>
        <v>SI</v>
      </c>
      <c r="N5322" t="str">
        <f t="shared" si="250"/>
        <v>SI</v>
      </c>
      <c r="O5322" t="str">
        <f t="shared" si="251"/>
        <v>SI</v>
      </c>
    </row>
    <row r="5323" spans="1:15" hidden="1" x14ac:dyDescent="0.3">
      <c r="A5323" t="s">
        <v>12</v>
      </c>
      <c r="B5323" t="s">
        <v>250</v>
      </c>
      <c r="C5323" t="s">
        <v>26</v>
      </c>
      <c r="D5323">
        <v>269</v>
      </c>
      <c r="E5323">
        <v>33365.5732814367</v>
      </c>
      <c r="F5323">
        <v>7201005</v>
      </c>
      <c r="G5323" t="s">
        <v>13</v>
      </c>
      <c r="H5323" t="s">
        <v>13</v>
      </c>
      <c r="I5323" t="s">
        <v>13</v>
      </c>
      <c r="J5323" t="s">
        <v>14</v>
      </c>
      <c r="K5323" t="s">
        <v>14</v>
      </c>
      <c r="L5323" t="s">
        <v>14</v>
      </c>
      <c r="M5323" t="str">
        <f t="shared" si="249"/>
        <v>SI</v>
      </c>
      <c r="N5323" t="str">
        <f t="shared" si="250"/>
        <v>SI</v>
      </c>
      <c r="O5323" t="str">
        <f t="shared" si="251"/>
        <v>SI</v>
      </c>
    </row>
    <row r="5324" spans="1:15" hidden="1" x14ac:dyDescent="0.3">
      <c r="A5324" t="s">
        <v>12</v>
      </c>
      <c r="B5324" t="s">
        <v>250</v>
      </c>
      <c r="C5324" t="s">
        <v>94</v>
      </c>
      <c r="D5324">
        <v>202</v>
      </c>
      <c r="E5324">
        <v>33365.5732814367</v>
      </c>
      <c r="F5324">
        <v>7201004</v>
      </c>
      <c r="G5324" t="s">
        <v>13</v>
      </c>
      <c r="H5324" t="s">
        <v>13</v>
      </c>
      <c r="I5324" t="s">
        <v>13</v>
      </c>
      <c r="J5324" t="s">
        <v>14</v>
      </c>
      <c r="K5324" t="s">
        <v>14</v>
      </c>
      <c r="L5324" t="s">
        <v>14</v>
      </c>
      <c r="M5324" t="str">
        <f t="shared" si="249"/>
        <v>SI</v>
      </c>
      <c r="N5324" t="str">
        <f t="shared" si="250"/>
        <v>SI</v>
      </c>
      <c r="O5324" t="str">
        <f t="shared" si="251"/>
        <v>SI</v>
      </c>
    </row>
    <row r="5325" spans="1:15" hidden="1" x14ac:dyDescent="0.3">
      <c r="A5325" t="s">
        <v>12</v>
      </c>
      <c r="B5325" t="s">
        <v>250</v>
      </c>
      <c r="C5325" t="s">
        <v>53</v>
      </c>
      <c r="D5325">
        <v>148</v>
      </c>
      <c r="E5325">
        <v>33365.5732814367</v>
      </c>
      <c r="F5325">
        <v>7201003</v>
      </c>
      <c r="G5325" t="s">
        <v>13</v>
      </c>
      <c r="H5325" t="s">
        <v>13</v>
      </c>
      <c r="I5325" t="s">
        <v>13</v>
      </c>
      <c r="J5325" t="s">
        <v>14</v>
      </c>
      <c r="K5325" t="s">
        <v>14</v>
      </c>
      <c r="L5325" t="s">
        <v>14</v>
      </c>
      <c r="M5325" t="str">
        <f t="shared" si="249"/>
        <v>SI</v>
      </c>
      <c r="N5325" t="str">
        <f t="shared" si="250"/>
        <v>SI</v>
      </c>
      <c r="O5325" t="str">
        <f t="shared" si="251"/>
        <v>SI</v>
      </c>
    </row>
    <row r="5326" spans="1:15" hidden="1" x14ac:dyDescent="0.3">
      <c r="A5326" t="s">
        <v>12</v>
      </c>
      <c r="B5326" t="s">
        <v>250</v>
      </c>
      <c r="C5326" t="s">
        <v>107</v>
      </c>
      <c r="D5326">
        <v>199</v>
      </c>
      <c r="E5326">
        <v>33365.5732814367</v>
      </c>
      <c r="F5326">
        <v>7201002</v>
      </c>
      <c r="G5326" t="s">
        <v>13</v>
      </c>
      <c r="H5326" t="s">
        <v>13</v>
      </c>
      <c r="I5326" t="s">
        <v>13</v>
      </c>
      <c r="J5326" t="s">
        <v>14</v>
      </c>
      <c r="K5326" t="s">
        <v>14</v>
      </c>
      <c r="L5326" t="s">
        <v>14</v>
      </c>
      <c r="M5326" t="str">
        <f t="shared" si="249"/>
        <v>SI</v>
      </c>
      <c r="N5326" t="str">
        <f t="shared" si="250"/>
        <v>SI</v>
      </c>
      <c r="O5326" t="str">
        <f t="shared" si="251"/>
        <v>SI</v>
      </c>
    </row>
    <row r="5327" spans="1:15" hidden="1" x14ac:dyDescent="0.3">
      <c r="A5327" t="s">
        <v>12</v>
      </c>
      <c r="B5327" t="s">
        <v>250</v>
      </c>
      <c r="C5327" t="s">
        <v>100</v>
      </c>
      <c r="D5327">
        <v>339</v>
      </c>
      <c r="E5327">
        <v>33365.5732814367</v>
      </c>
      <c r="F5327">
        <v>7201001</v>
      </c>
      <c r="G5327" t="s">
        <v>13</v>
      </c>
      <c r="H5327" t="s">
        <v>13</v>
      </c>
      <c r="I5327" t="s">
        <v>13</v>
      </c>
      <c r="J5327" t="s">
        <v>14</v>
      </c>
      <c r="K5327" t="s">
        <v>14</v>
      </c>
      <c r="L5327" t="s">
        <v>14</v>
      </c>
      <c r="M5327" t="str">
        <f t="shared" si="249"/>
        <v>SI</v>
      </c>
      <c r="N5327" t="str">
        <f t="shared" si="250"/>
        <v>SI</v>
      </c>
      <c r="O5327" t="str">
        <f t="shared" si="251"/>
        <v>SI</v>
      </c>
    </row>
    <row r="5328" spans="1:15" hidden="1" x14ac:dyDescent="0.3">
      <c r="A5328" t="s">
        <v>12</v>
      </c>
      <c r="B5328" t="s">
        <v>278</v>
      </c>
      <c r="C5328" t="s">
        <v>277</v>
      </c>
      <c r="D5328">
        <v>248</v>
      </c>
      <c r="E5328">
        <v>16280.624526269699</v>
      </c>
      <c r="F5328">
        <v>7171001</v>
      </c>
      <c r="G5328" t="s">
        <v>13</v>
      </c>
      <c r="H5328" t="s">
        <v>13</v>
      </c>
      <c r="I5328" t="s">
        <v>13</v>
      </c>
      <c r="J5328" t="s">
        <v>14</v>
      </c>
      <c r="K5328" t="s">
        <v>14</v>
      </c>
      <c r="L5328" t="s">
        <v>14</v>
      </c>
      <c r="M5328" t="str">
        <f t="shared" si="249"/>
        <v>SI</v>
      </c>
      <c r="N5328" t="str">
        <f t="shared" si="250"/>
        <v>SI</v>
      </c>
      <c r="O5328" t="str">
        <f t="shared" si="251"/>
        <v>SI</v>
      </c>
    </row>
    <row r="5329" spans="1:15" hidden="1" x14ac:dyDescent="0.3">
      <c r="A5329" t="s">
        <v>12</v>
      </c>
      <c r="B5329" t="s">
        <v>278</v>
      </c>
      <c r="C5329" t="s">
        <v>115</v>
      </c>
      <c r="D5329">
        <v>81</v>
      </c>
      <c r="E5329">
        <v>16280.624526269699</v>
      </c>
      <c r="F5329">
        <v>7171002</v>
      </c>
      <c r="G5329" t="s">
        <v>13</v>
      </c>
      <c r="H5329" t="s">
        <v>13</v>
      </c>
      <c r="I5329" t="s">
        <v>13</v>
      </c>
      <c r="J5329" t="s">
        <v>14</v>
      </c>
      <c r="K5329" t="s">
        <v>14</v>
      </c>
      <c r="L5329" t="s">
        <v>14</v>
      </c>
      <c r="M5329" t="str">
        <f t="shared" si="249"/>
        <v>SI</v>
      </c>
      <c r="N5329" t="str">
        <f t="shared" si="250"/>
        <v>SI</v>
      </c>
      <c r="O5329" t="str">
        <f t="shared" si="251"/>
        <v>SI</v>
      </c>
    </row>
    <row r="5330" spans="1:15" hidden="1" x14ac:dyDescent="0.3">
      <c r="A5330" t="s">
        <v>12</v>
      </c>
      <c r="B5330" t="s">
        <v>278</v>
      </c>
      <c r="C5330" t="s">
        <v>279</v>
      </c>
      <c r="D5330">
        <v>87</v>
      </c>
      <c r="E5330">
        <v>16280.624526269699</v>
      </c>
      <c r="F5330">
        <v>7171003</v>
      </c>
      <c r="G5330" t="s">
        <v>13</v>
      </c>
      <c r="H5330" t="s">
        <v>13</v>
      </c>
      <c r="I5330" t="s">
        <v>13</v>
      </c>
      <c r="J5330" t="s">
        <v>14</v>
      </c>
      <c r="K5330" t="s">
        <v>14</v>
      </c>
      <c r="L5330" t="s">
        <v>14</v>
      </c>
      <c r="M5330" t="str">
        <f t="shared" si="249"/>
        <v>SI</v>
      </c>
      <c r="N5330" t="str">
        <f t="shared" si="250"/>
        <v>SI</v>
      </c>
      <c r="O5330" t="str">
        <f t="shared" si="251"/>
        <v>SI</v>
      </c>
    </row>
    <row r="5331" spans="1:15" hidden="1" x14ac:dyDescent="0.3">
      <c r="A5331" t="s">
        <v>12</v>
      </c>
      <c r="B5331" t="s">
        <v>278</v>
      </c>
      <c r="C5331" t="s">
        <v>35</v>
      </c>
      <c r="D5331">
        <v>126</v>
      </c>
      <c r="E5331">
        <v>16280.624526269699</v>
      </c>
      <c r="F5331">
        <v>7171004</v>
      </c>
      <c r="G5331" t="s">
        <v>13</v>
      </c>
      <c r="H5331" t="s">
        <v>13</v>
      </c>
      <c r="I5331" t="s">
        <v>13</v>
      </c>
      <c r="J5331" t="s">
        <v>14</v>
      </c>
      <c r="K5331" t="s">
        <v>14</v>
      </c>
      <c r="L5331" t="s">
        <v>14</v>
      </c>
      <c r="M5331" t="str">
        <f t="shared" si="249"/>
        <v>SI</v>
      </c>
      <c r="N5331" t="str">
        <f t="shared" si="250"/>
        <v>SI</v>
      </c>
      <c r="O5331" t="str">
        <f t="shared" si="251"/>
        <v>SI</v>
      </c>
    </row>
    <row r="5332" spans="1:15" hidden="1" x14ac:dyDescent="0.3">
      <c r="A5332" t="s">
        <v>12</v>
      </c>
      <c r="B5332" t="s">
        <v>278</v>
      </c>
      <c r="C5332" t="s">
        <v>17</v>
      </c>
      <c r="D5332">
        <v>181</v>
      </c>
      <c r="E5332">
        <v>16280.624526269699</v>
      </c>
      <c r="F5332">
        <v>7171006</v>
      </c>
      <c r="G5332" t="s">
        <v>13</v>
      </c>
      <c r="H5332" t="s">
        <v>13</v>
      </c>
      <c r="I5332" t="s">
        <v>13</v>
      </c>
      <c r="J5332" t="s">
        <v>14</v>
      </c>
      <c r="K5332" t="s">
        <v>14</v>
      </c>
      <c r="L5332" t="s">
        <v>14</v>
      </c>
      <c r="M5332" t="str">
        <f t="shared" si="249"/>
        <v>SI</v>
      </c>
      <c r="N5332" t="str">
        <f t="shared" si="250"/>
        <v>SI</v>
      </c>
      <c r="O5332" t="str">
        <f t="shared" si="251"/>
        <v>SI</v>
      </c>
    </row>
    <row r="5333" spans="1:15" hidden="1" x14ac:dyDescent="0.3">
      <c r="A5333" t="s">
        <v>12</v>
      </c>
      <c r="B5333" t="s">
        <v>278</v>
      </c>
      <c r="C5333" t="s">
        <v>280</v>
      </c>
      <c r="D5333">
        <v>61</v>
      </c>
      <c r="E5333">
        <v>16280.624526269699</v>
      </c>
      <c r="F5333">
        <v>7171010</v>
      </c>
      <c r="G5333" t="s">
        <v>13</v>
      </c>
      <c r="H5333" t="s">
        <v>13</v>
      </c>
      <c r="I5333" t="s">
        <v>13</v>
      </c>
      <c r="J5333" t="s">
        <v>14</v>
      </c>
      <c r="K5333" t="s">
        <v>14</v>
      </c>
      <c r="L5333" t="s">
        <v>14</v>
      </c>
      <c r="M5333" t="str">
        <f t="shared" si="249"/>
        <v>SI</v>
      </c>
      <c r="N5333" t="str">
        <f t="shared" si="250"/>
        <v>SI</v>
      </c>
      <c r="O5333" t="str">
        <f t="shared" si="251"/>
        <v>SI</v>
      </c>
    </row>
    <row r="5334" spans="1:15" hidden="1" x14ac:dyDescent="0.3">
      <c r="A5334" t="s">
        <v>12</v>
      </c>
      <c r="B5334" t="s">
        <v>278</v>
      </c>
      <c r="C5334" t="s">
        <v>98</v>
      </c>
      <c r="D5334">
        <v>870</v>
      </c>
      <c r="E5334">
        <v>16280.624526269699</v>
      </c>
      <c r="F5334">
        <v>7171011</v>
      </c>
      <c r="G5334" t="s">
        <v>13</v>
      </c>
      <c r="H5334" t="s">
        <v>13</v>
      </c>
      <c r="I5334" t="s">
        <v>13</v>
      </c>
      <c r="J5334" t="s">
        <v>14</v>
      </c>
      <c r="K5334" t="s">
        <v>14</v>
      </c>
      <c r="L5334" t="s">
        <v>14</v>
      </c>
      <c r="M5334" t="str">
        <f t="shared" si="249"/>
        <v>SI</v>
      </c>
      <c r="N5334" t="str">
        <f t="shared" si="250"/>
        <v>SI</v>
      </c>
      <c r="O5334" t="str">
        <f t="shared" si="251"/>
        <v>SI</v>
      </c>
    </row>
    <row r="5335" spans="1:15" hidden="1" x14ac:dyDescent="0.3">
      <c r="A5335" t="s">
        <v>12</v>
      </c>
      <c r="B5335" t="s">
        <v>278</v>
      </c>
      <c r="C5335" t="s">
        <v>23</v>
      </c>
      <c r="D5335">
        <v>212</v>
      </c>
      <c r="E5335">
        <v>16280.624526269699</v>
      </c>
      <c r="F5335">
        <v>7171012</v>
      </c>
      <c r="G5335" t="s">
        <v>13</v>
      </c>
      <c r="H5335" t="s">
        <v>13</v>
      </c>
      <c r="I5335" t="s">
        <v>13</v>
      </c>
      <c r="J5335" t="s">
        <v>14</v>
      </c>
      <c r="K5335" t="s">
        <v>14</v>
      </c>
      <c r="L5335" t="s">
        <v>14</v>
      </c>
      <c r="M5335" t="str">
        <f t="shared" si="249"/>
        <v>SI</v>
      </c>
      <c r="N5335" t="str">
        <f t="shared" si="250"/>
        <v>SI</v>
      </c>
      <c r="O5335" t="str">
        <f t="shared" si="251"/>
        <v>SI</v>
      </c>
    </row>
    <row r="5336" spans="1:15" hidden="1" x14ac:dyDescent="0.3">
      <c r="A5336" t="s">
        <v>12</v>
      </c>
      <c r="B5336" t="s">
        <v>278</v>
      </c>
      <c r="C5336" t="s">
        <v>253</v>
      </c>
      <c r="D5336">
        <v>43</v>
      </c>
      <c r="E5336">
        <v>16280.624526269699</v>
      </c>
      <c r="F5336">
        <v>7171014</v>
      </c>
      <c r="G5336" t="s">
        <v>13</v>
      </c>
      <c r="H5336" t="s">
        <v>13</v>
      </c>
      <c r="I5336" t="s">
        <v>13</v>
      </c>
      <c r="J5336" t="s">
        <v>14</v>
      </c>
      <c r="K5336" t="s">
        <v>14</v>
      </c>
      <c r="L5336" t="s">
        <v>14</v>
      </c>
      <c r="M5336" t="str">
        <f t="shared" si="249"/>
        <v>SI</v>
      </c>
      <c r="N5336" t="str">
        <f t="shared" si="250"/>
        <v>SI</v>
      </c>
      <c r="O5336" t="str">
        <f t="shared" si="251"/>
        <v>SI</v>
      </c>
    </row>
    <row r="5337" spans="1:15" hidden="1" x14ac:dyDescent="0.3">
      <c r="A5337" t="s">
        <v>12</v>
      </c>
      <c r="B5337" t="s">
        <v>278</v>
      </c>
      <c r="C5337" t="s">
        <v>281</v>
      </c>
      <c r="D5337">
        <v>84</v>
      </c>
      <c r="E5337">
        <v>16280.624526269699</v>
      </c>
      <c r="F5337">
        <v>7171015</v>
      </c>
      <c r="G5337" t="s">
        <v>13</v>
      </c>
      <c r="H5337" t="s">
        <v>13</v>
      </c>
      <c r="I5337" t="s">
        <v>13</v>
      </c>
      <c r="J5337" t="s">
        <v>14</v>
      </c>
      <c r="K5337" t="s">
        <v>14</v>
      </c>
      <c r="L5337" t="s">
        <v>14</v>
      </c>
      <c r="M5337" t="str">
        <f t="shared" si="249"/>
        <v>SI</v>
      </c>
      <c r="N5337" t="str">
        <f t="shared" si="250"/>
        <v>SI</v>
      </c>
      <c r="O5337" t="str">
        <f t="shared" si="251"/>
        <v>SI</v>
      </c>
    </row>
    <row r="5338" spans="1:15" hidden="1" x14ac:dyDescent="0.3">
      <c r="A5338" t="s">
        <v>12</v>
      </c>
      <c r="B5338" t="s">
        <v>278</v>
      </c>
      <c r="C5338" t="s">
        <v>282</v>
      </c>
      <c r="D5338">
        <v>94</v>
      </c>
      <c r="E5338">
        <v>16280.624526269699</v>
      </c>
      <c r="F5338">
        <v>7171016</v>
      </c>
      <c r="G5338" t="s">
        <v>13</v>
      </c>
      <c r="H5338" t="s">
        <v>13</v>
      </c>
      <c r="I5338" t="s">
        <v>13</v>
      </c>
      <c r="J5338" t="s">
        <v>14</v>
      </c>
      <c r="K5338" t="s">
        <v>14</v>
      </c>
      <c r="L5338" t="s">
        <v>14</v>
      </c>
      <c r="M5338" t="str">
        <f t="shared" si="249"/>
        <v>SI</v>
      </c>
      <c r="N5338" t="str">
        <f t="shared" si="250"/>
        <v>SI</v>
      </c>
      <c r="O5338" t="str">
        <f t="shared" si="251"/>
        <v>SI</v>
      </c>
    </row>
    <row r="5339" spans="1:15" hidden="1" x14ac:dyDescent="0.3">
      <c r="A5339" t="s">
        <v>12</v>
      </c>
      <c r="B5339" t="s">
        <v>278</v>
      </c>
      <c r="C5339" t="s">
        <v>83</v>
      </c>
      <c r="D5339">
        <v>76</v>
      </c>
      <c r="E5339">
        <v>16280.624526269699</v>
      </c>
      <c r="F5339">
        <v>7171017</v>
      </c>
      <c r="G5339" t="s">
        <v>13</v>
      </c>
      <c r="H5339" t="s">
        <v>13</v>
      </c>
      <c r="I5339" t="s">
        <v>13</v>
      </c>
      <c r="J5339" t="s">
        <v>14</v>
      </c>
      <c r="K5339" t="s">
        <v>14</v>
      </c>
      <c r="L5339" t="s">
        <v>14</v>
      </c>
      <c r="M5339" t="str">
        <f t="shared" si="249"/>
        <v>SI</v>
      </c>
      <c r="N5339" t="str">
        <f t="shared" si="250"/>
        <v>SI</v>
      </c>
      <c r="O5339" t="str">
        <f t="shared" si="251"/>
        <v>SI</v>
      </c>
    </row>
    <row r="5340" spans="1:15" hidden="1" x14ac:dyDescent="0.3">
      <c r="A5340" t="s">
        <v>12</v>
      </c>
      <c r="B5340" t="s">
        <v>283</v>
      </c>
      <c r="C5340" t="s">
        <v>164</v>
      </c>
      <c r="D5340">
        <v>45</v>
      </c>
      <c r="E5340">
        <v>9712.4822478552196</v>
      </c>
      <c r="F5340">
        <v>7191009</v>
      </c>
      <c r="G5340" t="s">
        <v>13</v>
      </c>
      <c r="H5340" t="s">
        <v>13</v>
      </c>
      <c r="I5340" t="s">
        <v>13</v>
      </c>
      <c r="J5340" t="s">
        <v>14</v>
      </c>
      <c r="K5340" t="s">
        <v>14</v>
      </c>
      <c r="L5340" t="s">
        <v>14</v>
      </c>
      <c r="M5340" t="str">
        <f t="shared" si="249"/>
        <v>SI</v>
      </c>
      <c r="N5340" t="str">
        <f t="shared" si="250"/>
        <v>SI</v>
      </c>
      <c r="O5340" t="str">
        <f t="shared" si="251"/>
        <v>SI</v>
      </c>
    </row>
    <row r="5341" spans="1:15" hidden="1" x14ac:dyDescent="0.3">
      <c r="A5341" t="s">
        <v>12</v>
      </c>
      <c r="B5341" t="s">
        <v>283</v>
      </c>
      <c r="C5341" t="s">
        <v>284</v>
      </c>
      <c r="D5341">
        <v>64</v>
      </c>
      <c r="E5341">
        <v>9712.4822478552196</v>
      </c>
      <c r="F5341">
        <v>7191008</v>
      </c>
      <c r="G5341" t="s">
        <v>13</v>
      </c>
      <c r="H5341" t="s">
        <v>13</v>
      </c>
      <c r="I5341" t="s">
        <v>13</v>
      </c>
      <c r="J5341" t="s">
        <v>14</v>
      </c>
      <c r="K5341" t="s">
        <v>14</v>
      </c>
      <c r="L5341" t="s">
        <v>14</v>
      </c>
      <c r="M5341" t="str">
        <f t="shared" si="249"/>
        <v>SI</v>
      </c>
      <c r="N5341" t="str">
        <f t="shared" si="250"/>
        <v>SI</v>
      </c>
      <c r="O5341" t="str">
        <f t="shared" si="251"/>
        <v>SI</v>
      </c>
    </row>
    <row r="5342" spans="1:15" hidden="1" x14ac:dyDescent="0.3">
      <c r="A5342" t="s">
        <v>12</v>
      </c>
      <c r="B5342" t="s">
        <v>283</v>
      </c>
      <c r="C5342" t="s">
        <v>285</v>
      </c>
      <c r="D5342">
        <v>99</v>
      </c>
      <c r="E5342">
        <v>9712.4822478552196</v>
      </c>
      <c r="F5342">
        <v>7191007</v>
      </c>
      <c r="G5342" t="s">
        <v>13</v>
      </c>
      <c r="H5342" t="s">
        <v>13</v>
      </c>
      <c r="I5342" t="s">
        <v>13</v>
      </c>
      <c r="J5342" t="s">
        <v>14</v>
      </c>
      <c r="K5342" t="s">
        <v>14</v>
      </c>
      <c r="L5342" t="s">
        <v>14</v>
      </c>
      <c r="M5342" t="str">
        <f t="shared" si="249"/>
        <v>SI</v>
      </c>
      <c r="N5342" t="str">
        <f t="shared" si="250"/>
        <v>SI</v>
      </c>
      <c r="O5342" t="str">
        <f t="shared" si="251"/>
        <v>SI</v>
      </c>
    </row>
    <row r="5343" spans="1:15" hidden="1" x14ac:dyDescent="0.3">
      <c r="A5343" t="s">
        <v>12</v>
      </c>
      <c r="B5343" t="s">
        <v>283</v>
      </c>
      <c r="C5343" t="s">
        <v>100</v>
      </c>
      <c r="D5343">
        <v>57</v>
      </c>
      <c r="E5343">
        <v>9712.4822478552196</v>
      </c>
      <c r="F5343">
        <v>7191006</v>
      </c>
      <c r="G5343" t="s">
        <v>13</v>
      </c>
      <c r="H5343" t="s">
        <v>13</v>
      </c>
      <c r="I5343" t="s">
        <v>13</v>
      </c>
      <c r="J5343" t="s">
        <v>14</v>
      </c>
      <c r="K5343" t="s">
        <v>14</v>
      </c>
      <c r="L5343" t="s">
        <v>14</v>
      </c>
      <c r="M5343" t="str">
        <f t="shared" si="249"/>
        <v>SI</v>
      </c>
      <c r="N5343" t="str">
        <f t="shared" si="250"/>
        <v>SI</v>
      </c>
      <c r="O5343" t="str">
        <f t="shared" si="251"/>
        <v>SI</v>
      </c>
    </row>
    <row r="5344" spans="1:15" hidden="1" x14ac:dyDescent="0.3">
      <c r="A5344" t="s">
        <v>12</v>
      </c>
      <c r="B5344" t="s">
        <v>283</v>
      </c>
      <c r="C5344" t="s">
        <v>286</v>
      </c>
      <c r="D5344">
        <v>195</v>
      </c>
      <c r="E5344">
        <v>9712.4822478552196</v>
      </c>
      <c r="F5344">
        <v>7191005</v>
      </c>
      <c r="G5344" t="s">
        <v>13</v>
      </c>
      <c r="H5344" t="s">
        <v>13</v>
      </c>
      <c r="I5344" t="s">
        <v>13</v>
      </c>
      <c r="J5344" t="s">
        <v>14</v>
      </c>
      <c r="K5344" t="s">
        <v>14</v>
      </c>
      <c r="L5344" t="s">
        <v>14</v>
      </c>
      <c r="M5344" t="str">
        <f t="shared" si="249"/>
        <v>SI</v>
      </c>
      <c r="N5344" t="str">
        <f t="shared" si="250"/>
        <v>SI</v>
      </c>
      <c r="O5344" t="str">
        <f t="shared" si="251"/>
        <v>SI</v>
      </c>
    </row>
    <row r="5345" spans="1:15" hidden="1" x14ac:dyDescent="0.3">
      <c r="A5345" t="s">
        <v>12</v>
      </c>
      <c r="B5345" t="s">
        <v>283</v>
      </c>
      <c r="C5345" t="s">
        <v>204</v>
      </c>
      <c r="D5345">
        <v>70</v>
      </c>
      <c r="E5345">
        <v>9712.4822478552196</v>
      </c>
      <c r="F5345">
        <v>7191004</v>
      </c>
      <c r="G5345" t="s">
        <v>13</v>
      </c>
      <c r="H5345" t="s">
        <v>13</v>
      </c>
      <c r="I5345" t="s">
        <v>13</v>
      </c>
      <c r="J5345" t="s">
        <v>14</v>
      </c>
      <c r="K5345" t="s">
        <v>14</v>
      </c>
      <c r="L5345" t="s">
        <v>14</v>
      </c>
      <c r="M5345" t="str">
        <f t="shared" si="249"/>
        <v>SI</v>
      </c>
      <c r="N5345" t="str">
        <f t="shared" si="250"/>
        <v>SI</v>
      </c>
      <c r="O5345" t="str">
        <f t="shared" si="251"/>
        <v>SI</v>
      </c>
    </row>
    <row r="5346" spans="1:15" hidden="1" x14ac:dyDescent="0.3">
      <c r="A5346" t="s">
        <v>12</v>
      </c>
      <c r="B5346" t="s">
        <v>283</v>
      </c>
      <c r="C5346" t="s">
        <v>98</v>
      </c>
      <c r="D5346">
        <v>148</v>
      </c>
      <c r="E5346">
        <v>9712.4822478552196</v>
      </c>
      <c r="F5346">
        <v>7191003</v>
      </c>
      <c r="G5346" t="s">
        <v>13</v>
      </c>
      <c r="H5346" t="s">
        <v>13</v>
      </c>
      <c r="I5346" t="s">
        <v>13</v>
      </c>
      <c r="J5346" t="s">
        <v>14</v>
      </c>
      <c r="K5346" t="s">
        <v>14</v>
      </c>
      <c r="L5346" t="s">
        <v>14</v>
      </c>
      <c r="M5346" t="str">
        <f t="shared" si="249"/>
        <v>SI</v>
      </c>
      <c r="N5346" t="str">
        <f t="shared" si="250"/>
        <v>SI</v>
      </c>
      <c r="O5346" t="str">
        <f t="shared" si="251"/>
        <v>SI</v>
      </c>
    </row>
    <row r="5347" spans="1:15" hidden="1" x14ac:dyDescent="0.3">
      <c r="A5347" t="s">
        <v>12</v>
      </c>
      <c r="B5347" t="s">
        <v>278</v>
      </c>
      <c r="C5347" t="s">
        <v>287</v>
      </c>
      <c r="D5347">
        <v>38</v>
      </c>
      <c r="E5347">
        <v>16280.624526269699</v>
      </c>
      <c r="F5347">
        <v>7176200</v>
      </c>
      <c r="G5347" t="s">
        <v>13</v>
      </c>
      <c r="H5347" t="s">
        <v>13</v>
      </c>
      <c r="I5347" t="s">
        <v>13</v>
      </c>
      <c r="J5347" t="s">
        <v>14</v>
      </c>
      <c r="K5347" t="s">
        <v>14</v>
      </c>
      <c r="L5347" t="s">
        <v>14</v>
      </c>
      <c r="M5347" t="str">
        <f t="shared" si="249"/>
        <v>SI</v>
      </c>
      <c r="N5347" t="str">
        <f t="shared" si="250"/>
        <v>SI</v>
      </c>
      <c r="O5347" t="str">
        <f t="shared" si="251"/>
        <v>SI</v>
      </c>
    </row>
    <row r="5348" spans="1:15" hidden="1" x14ac:dyDescent="0.3">
      <c r="A5348" t="s">
        <v>12</v>
      </c>
      <c r="B5348" t="s">
        <v>283</v>
      </c>
      <c r="C5348" t="s">
        <v>94</v>
      </c>
      <c r="D5348">
        <v>72</v>
      </c>
      <c r="E5348">
        <v>9712.4822478552196</v>
      </c>
      <c r="F5348">
        <v>7191002</v>
      </c>
      <c r="G5348" t="s">
        <v>13</v>
      </c>
      <c r="H5348" t="s">
        <v>13</v>
      </c>
      <c r="I5348" t="s">
        <v>13</v>
      </c>
      <c r="J5348" t="s">
        <v>14</v>
      </c>
      <c r="K5348" t="s">
        <v>14</v>
      </c>
      <c r="L5348" t="s">
        <v>14</v>
      </c>
      <c r="M5348" t="str">
        <f t="shared" si="249"/>
        <v>SI</v>
      </c>
      <c r="N5348" t="str">
        <f t="shared" si="250"/>
        <v>SI</v>
      </c>
      <c r="O5348" t="str">
        <f t="shared" si="251"/>
        <v>SI</v>
      </c>
    </row>
    <row r="5349" spans="1:15" hidden="1" x14ac:dyDescent="0.3">
      <c r="A5349" t="s">
        <v>12</v>
      </c>
      <c r="B5349" t="s">
        <v>283</v>
      </c>
      <c r="C5349" t="s">
        <v>36</v>
      </c>
      <c r="D5349">
        <v>74</v>
      </c>
      <c r="E5349">
        <v>9712.4822478552196</v>
      </c>
      <c r="F5349">
        <v>7191001</v>
      </c>
      <c r="G5349" t="s">
        <v>13</v>
      </c>
      <c r="H5349" t="s">
        <v>13</v>
      </c>
      <c r="I5349" t="s">
        <v>13</v>
      </c>
      <c r="J5349" t="s">
        <v>14</v>
      </c>
      <c r="K5349" t="s">
        <v>14</v>
      </c>
      <c r="L5349" t="s">
        <v>14</v>
      </c>
      <c r="M5349" t="str">
        <f t="shared" si="249"/>
        <v>SI</v>
      </c>
      <c r="N5349" t="str">
        <f t="shared" si="250"/>
        <v>SI</v>
      </c>
      <c r="O5349" t="str">
        <f t="shared" si="251"/>
        <v>SI</v>
      </c>
    </row>
    <row r="5350" spans="1:15" hidden="1" x14ac:dyDescent="0.3">
      <c r="A5350" t="s">
        <v>12</v>
      </c>
      <c r="B5350" t="s">
        <v>288</v>
      </c>
      <c r="C5350" t="s">
        <v>63</v>
      </c>
      <c r="D5350">
        <v>198</v>
      </c>
      <c r="E5350">
        <v>15196.2089947725</v>
      </c>
      <c r="F5350">
        <v>7186290</v>
      </c>
      <c r="G5350" t="s">
        <v>13</v>
      </c>
      <c r="H5350" t="s">
        <v>13</v>
      </c>
      <c r="I5350" t="s">
        <v>13</v>
      </c>
      <c r="J5350" t="s">
        <v>14</v>
      </c>
      <c r="K5350" t="s">
        <v>14</v>
      </c>
      <c r="L5350" t="s">
        <v>14</v>
      </c>
      <c r="M5350" t="str">
        <f t="shared" si="249"/>
        <v>SI</v>
      </c>
      <c r="N5350" t="str">
        <f t="shared" si="250"/>
        <v>SI</v>
      </c>
      <c r="O5350" t="str">
        <f t="shared" si="251"/>
        <v>SI</v>
      </c>
    </row>
    <row r="5351" spans="1:15" hidden="1" x14ac:dyDescent="0.3">
      <c r="A5351" t="s">
        <v>12</v>
      </c>
      <c r="B5351" t="s">
        <v>288</v>
      </c>
      <c r="C5351" t="s">
        <v>289</v>
      </c>
      <c r="D5351">
        <v>56</v>
      </c>
      <c r="E5351">
        <v>15196.2089947725</v>
      </c>
      <c r="F5351">
        <v>7186280</v>
      </c>
      <c r="G5351" t="s">
        <v>13</v>
      </c>
      <c r="H5351" t="s">
        <v>13</v>
      </c>
      <c r="I5351" t="s">
        <v>13</v>
      </c>
      <c r="J5351" t="s">
        <v>14</v>
      </c>
      <c r="K5351" t="s">
        <v>14</v>
      </c>
      <c r="L5351" t="s">
        <v>14</v>
      </c>
      <c r="M5351" t="str">
        <f t="shared" si="249"/>
        <v>SI</v>
      </c>
      <c r="N5351" t="str">
        <f t="shared" si="250"/>
        <v>SI</v>
      </c>
      <c r="O5351" t="str">
        <f t="shared" si="251"/>
        <v>SI</v>
      </c>
    </row>
    <row r="5352" spans="1:15" hidden="1" x14ac:dyDescent="0.3">
      <c r="A5352" t="s">
        <v>12</v>
      </c>
      <c r="B5352" t="s">
        <v>278</v>
      </c>
      <c r="C5352" t="s">
        <v>290</v>
      </c>
      <c r="D5352">
        <v>14</v>
      </c>
      <c r="E5352">
        <v>16280.624526269699</v>
      </c>
      <c r="F5352">
        <v>7176270</v>
      </c>
      <c r="G5352" t="s">
        <v>13</v>
      </c>
      <c r="H5352" t="s">
        <v>13</v>
      </c>
      <c r="I5352" t="s">
        <v>13</v>
      </c>
      <c r="J5352" t="s">
        <v>14</v>
      </c>
      <c r="K5352" t="s">
        <v>14</v>
      </c>
      <c r="L5352" t="s">
        <v>14</v>
      </c>
      <c r="M5352" t="str">
        <f t="shared" si="249"/>
        <v>SI</v>
      </c>
      <c r="N5352" t="str">
        <f t="shared" si="250"/>
        <v>SI</v>
      </c>
      <c r="O5352" t="str">
        <f t="shared" si="251"/>
        <v>SI</v>
      </c>
    </row>
    <row r="5353" spans="1:15" hidden="1" x14ac:dyDescent="0.3">
      <c r="A5353" t="s">
        <v>12</v>
      </c>
      <c r="B5353" t="s">
        <v>288</v>
      </c>
      <c r="C5353" t="s">
        <v>253</v>
      </c>
      <c r="D5353">
        <v>393</v>
      </c>
      <c r="E5353">
        <v>15196.2089947725</v>
      </c>
      <c r="F5353">
        <v>7181001</v>
      </c>
      <c r="G5353" t="s">
        <v>13</v>
      </c>
      <c r="H5353" t="s">
        <v>13</v>
      </c>
      <c r="I5353" t="s">
        <v>13</v>
      </c>
      <c r="J5353" t="s">
        <v>14</v>
      </c>
      <c r="K5353" t="s">
        <v>14</v>
      </c>
      <c r="L5353" t="s">
        <v>14</v>
      </c>
      <c r="M5353" t="str">
        <f t="shared" si="249"/>
        <v>SI</v>
      </c>
      <c r="N5353" t="str">
        <f t="shared" si="250"/>
        <v>SI</v>
      </c>
      <c r="O5353" t="str">
        <f t="shared" si="251"/>
        <v>SI</v>
      </c>
    </row>
    <row r="5354" spans="1:15" hidden="1" x14ac:dyDescent="0.3">
      <c r="A5354" t="s">
        <v>12</v>
      </c>
      <c r="B5354" t="s">
        <v>288</v>
      </c>
      <c r="C5354" t="s">
        <v>291</v>
      </c>
      <c r="D5354">
        <v>424</v>
      </c>
      <c r="E5354">
        <v>15196.2089947725</v>
      </c>
      <c r="F5354">
        <v>7181002</v>
      </c>
      <c r="G5354" t="s">
        <v>13</v>
      </c>
      <c r="H5354" t="s">
        <v>13</v>
      </c>
      <c r="I5354" t="s">
        <v>13</v>
      </c>
      <c r="J5354" t="s">
        <v>14</v>
      </c>
      <c r="K5354" t="s">
        <v>14</v>
      </c>
      <c r="L5354" t="s">
        <v>14</v>
      </c>
      <c r="M5354" t="str">
        <f t="shared" si="249"/>
        <v>SI</v>
      </c>
      <c r="N5354" t="str">
        <f t="shared" si="250"/>
        <v>SI</v>
      </c>
      <c r="O5354" t="str">
        <f t="shared" si="251"/>
        <v>SI</v>
      </c>
    </row>
    <row r="5355" spans="1:15" hidden="1" x14ac:dyDescent="0.3">
      <c r="A5355" t="s">
        <v>12</v>
      </c>
      <c r="B5355" t="s">
        <v>288</v>
      </c>
      <c r="C5355" t="s">
        <v>70</v>
      </c>
      <c r="D5355">
        <v>309</v>
      </c>
      <c r="E5355">
        <v>15196.2089947725</v>
      </c>
      <c r="F5355">
        <v>7181003</v>
      </c>
      <c r="G5355" t="s">
        <v>13</v>
      </c>
      <c r="H5355" t="s">
        <v>13</v>
      </c>
      <c r="I5355" t="s">
        <v>13</v>
      </c>
      <c r="J5355" t="s">
        <v>14</v>
      </c>
      <c r="K5355" t="s">
        <v>14</v>
      </c>
      <c r="L5355" t="s">
        <v>14</v>
      </c>
      <c r="M5355" t="str">
        <f t="shared" si="249"/>
        <v>SI</v>
      </c>
      <c r="N5355" t="str">
        <f t="shared" si="250"/>
        <v>SI</v>
      </c>
      <c r="O5355" t="str">
        <f t="shared" si="251"/>
        <v>SI</v>
      </c>
    </row>
    <row r="5356" spans="1:15" hidden="1" x14ac:dyDescent="0.3">
      <c r="A5356" t="s">
        <v>12</v>
      </c>
      <c r="B5356" t="s">
        <v>288</v>
      </c>
      <c r="C5356" t="s">
        <v>181</v>
      </c>
      <c r="D5356">
        <v>323</v>
      </c>
      <c r="E5356">
        <v>15196.2089947725</v>
      </c>
      <c r="F5356">
        <v>7181004</v>
      </c>
      <c r="G5356" t="s">
        <v>13</v>
      </c>
      <c r="H5356" t="s">
        <v>13</v>
      </c>
      <c r="I5356" t="s">
        <v>13</v>
      </c>
      <c r="J5356" t="s">
        <v>14</v>
      </c>
      <c r="K5356" t="s">
        <v>14</v>
      </c>
      <c r="L5356" t="s">
        <v>14</v>
      </c>
      <c r="M5356" t="str">
        <f t="shared" si="249"/>
        <v>SI</v>
      </c>
      <c r="N5356" t="str">
        <f t="shared" si="250"/>
        <v>SI</v>
      </c>
      <c r="O5356" t="str">
        <f t="shared" si="251"/>
        <v>SI</v>
      </c>
    </row>
    <row r="5357" spans="1:15" hidden="1" x14ac:dyDescent="0.3">
      <c r="A5357" t="s">
        <v>12</v>
      </c>
      <c r="B5357" t="s">
        <v>288</v>
      </c>
      <c r="C5357" t="s">
        <v>292</v>
      </c>
      <c r="D5357">
        <v>280</v>
      </c>
      <c r="E5357">
        <v>15196.2089947725</v>
      </c>
      <c r="F5357">
        <v>7186100</v>
      </c>
      <c r="G5357" t="s">
        <v>13</v>
      </c>
      <c r="H5357" t="s">
        <v>13</v>
      </c>
      <c r="I5357" t="s">
        <v>13</v>
      </c>
      <c r="J5357" t="s">
        <v>14</v>
      </c>
      <c r="K5357" t="s">
        <v>14</v>
      </c>
      <c r="L5357" t="s">
        <v>14</v>
      </c>
      <c r="M5357" t="str">
        <f t="shared" si="249"/>
        <v>SI</v>
      </c>
      <c r="N5357" t="str">
        <f t="shared" si="250"/>
        <v>SI</v>
      </c>
      <c r="O5357" t="str">
        <f t="shared" si="251"/>
        <v>SI</v>
      </c>
    </row>
    <row r="5358" spans="1:15" hidden="1" x14ac:dyDescent="0.3">
      <c r="A5358" t="s">
        <v>12</v>
      </c>
      <c r="B5358" t="s">
        <v>195</v>
      </c>
      <c r="C5358" t="s">
        <v>68</v>
      </c>
      <c r="D5358">
        <v>23</v>
      </c>
      <c r="E5358">
        <v>21226.600729650101</v>
      </c>
      <c r="F5358">
        <v>7106420</v>
      </c>
      <c r="G5358" t="s">
        <v>13</v>
      </c>
      <c r="H5358" t="s">
        <v>13</v>
      </c>
      <c r="I5358" t="s">
        <v>1742</v>
      </c>
      <c r="J5358" t="s">
        <v>14</v>
      </c>
      <c r="K5358" t="s">
        <v>14</v>
      </c>
      <c r="L5358" t="s">
        <v>14</v>
      </c>
      <c r="M5358" t="str">
        <f t="shared" si="249"/>
        <v>SI</v>
      </c>
      <c r="N5358" t="str">
        <f t="shared" si="250"/>
        <v>SI</v>
      </c>
      <c r="O5358" t="str">
        <f t="shared" si="251"/>
        <v>SI</v>
      </c>
    </row>
    <row r="5359" spans="1:15" hidden="1" x14ac:dyDescent="0.3">
      <c r="A5359" t="s">
        <v>12</v>
      </c>
      <c r="B5359" t="s">
        <v>75</v>
      </c>
      <c r="C5359" t="s">
        <v>1818</v>
      </c>
      <c r="D5359">
        <v>89</v>
      </c>
      <c r="E5359">
        <v>13566.0998362021</v>
      </c>
      <c r="F5359">
        <v>7026120</v>
      </c>
      <c r="G5359" t="s">
        <v>13</v>
      </c>
      <c r="H5359" t="s">
        <v>13</v>
      </c>
      <c r="I5359" t="s">
        <v>1742</v>
      </c>
      <c r="J5359" t="s">
        <v>14</v>
      </c>
      <c r="K5359" t="s">
        <v>14</v>
      </c>
      <c r="L5359" t="s">
        <v>1784</v>
      </c>
      <c r="M5359" t="str">
        <f t="shared" si="249"/>
        <v>SI</v>
      </c>
      <c r="N5359" t="str">
        <f t="shared" si="250"/>
        <v>SI</v>
      </c>
      <c r="O5359" t="str">
        <f t="shared" si="251"/>
        <v>NO</v>
      </c>
    </row>
    <row r="5360" spans="1:15" hidden="1" x14ac:dyDescent="0.3">
      <c r="A5360" t="s">
        <v>12</v>
      </c>
      <c r="B5360" t="s">
        <v>195</v>
      </c>
      <c r="C5360" t="s">
        <v>1819</v>
      </c>
      <c r="D5360">
        <v>46</v>
      </c>
      <c r="E5360">
        <v>21226.600729650101</v>
      </c>
      <c r="F5360">
        <v>7106450</v>
      </c>
      <c r="G5360" t="s">
        <v>13</v>
      </c>
      <c r="H5360" t="s">
        <v>13</v>
      </c>
      <c r="I5360" t="s">
        <v>1742</v>
      </c>
      <c r="J5360" t="s">
        <v>14</v>
      </c>
      <c r="K5360" t="s">
        <v>14</v>
      </c>
      <c r="L5360" t="s">
        <v>1784</v>
      </c>
      <c r="M5360" t="str">
        <f t="shared" si="249"/>
        <v>SI</v>
      </c>
      <c r="N5360" t="str">
        <f t="shared" si="250"/>
        <v>SI</v>
      </c>
      <c r="O5360" t="str">
        <f t="shared" si="251"/>
        <v>NO</v>
      </c>
    </row>
    <row r="5361" spans="1:15" hidden="1" x14ac:dyDescent="0.3">
      <c r="A5361" t="s">
        <v>12</v>
      </c>
      <c r="B5361" t="s">
        <v>247</v>
      </c>
      <c r="C5361" t="s">
        <v>1820</v>
      </c>
      <c r="D5361">
        <v>21</v>
      </c>
      <c r="E5361">
        <v>7894.26371553222</v>
      </c>
      <c r="F5361">
        <v>7136170</v>
      </c>
      <c r="G5361" t="s">
        <v>13</v>
      </c>
      <c r="H5361" t="s">
        <v>13</v>
      </c>
      <c r="I5361" t="s">
        <v>1742</v>
      </c>
      <c r="J5361" t="s">
        <v>14</v>
      </c>
      <c r="K5361" t="s">
        <v>14</v>
      </c>
      <c r="L5361" t="s">
        <v>1784</v>
      </c>
      <c r="M5361" t="str">
        <f t="shared" si="249"/>
        <v>SI</v>
      </c>
      <c r="N5361" t="str">
        <f t="shared" si="250"/>
        <v>SI</v>
      </c>
      <c r="O5361" t="str">
        <f t="shared" si="251"/>
        <v>NO</v>
      </c>
    </row>
    <row r="5362" spans="1:15" hidden="1" x14ac:dyDescent="0.3">
      <c r="A5362" t="s">
        <v>12</v>
      </c>
      <c r="B5362" t="s">
        <v>247</v>
      </c>
      <c r="C5362" t="s">
        <v>1821</v>
      </c>
      <c r="D5362">
        <v>144</v>
      </c>
      <c r="E5362">
        <v>7894.26371553222</v>
      </c>
      <c r="F5362">
        <v>7136180</v>
      </c>
      <c r="G5362" t="s">
        <v>13</v>
      </c>
      <c r="H5362" t="s">
        <v>13</v>
      </c>
      <c r="I5362" t="s">
        <v>1742</v>
      </c>
      <c r="J5362" t="s">
        <v>14</v>
      </c>
      <c r="K5362" t="s">
        <v>14</v>
      </c>
      <c r="L5362" t="s">
        <v>1784</v>
      </c>
      <c r="M5362" t="str">
        <f t="shared" si="249"/>
        <v>SI</v>
      </c>
      <c r="N5362" t="str">
        <f t="shared" si="250"/>
        <v>SI</v>
      </c>
      <c r="O5362" t="str">
        <f t="shared" si="251"/>
        <v>NO</v>
      </c>
    </row>
    <row r="5363" spans="1:15" hidden="1" x14ac:dyDescent="0.3">
      <c r="A5363" t="s">
        <v>12</v>
      </c>
      <c r="B5363" t="s">
        <v>11</v>
      </c>
      <c r="C5363" t="s">
        <v>531</v>
      </c>
      <c r="D5363">
        <v>223</v>
      </c>
      <c r="E5363">
        <v>127526.821531585</v>
      </c>
      <c r="F5363">
        <v>7016140</v>
      </c>
      <c r="G5363" t="s">
        <v>13</v>
      </c>
      <c r="H5363" t="s">
        <v>13</v>
      </c>
      <c r="I5363" t="s">
        <v>13</v>
      </c>
      <c r="J5363" t="s">
        <v>14</v>
      </c>
      <c r="K5363" t="s">
        <v>14</v>
      </c>
      <c r="L5363" t="s">
        <v>1784</v>
      </c>
      <c r="M5363" t="str">
        <f t="shared" si="249"/>
        <v>SI</v>
      </c>
      <c r="N5363" t="str">
        <f t="shared" si="250"/>
        <v>SI</v>
      </c>
      <c r="O5363" t="str">
        <f t="shared" si="251"/>
        <v>SI</v>
      </c>
    </row>
    <row r="5364" spans="1:15" hidden="1" x14ac:dyDescent="0.3">
      <c r="A5364" t="s">
        <v>12</v>
      </c>
      <c r="B5364" t="s">
        <v>11</v>
      </c>
      <c r="C5364" t="s">
        <v>154</v>
      </c>
      <c r="D5364">
        <v>87</v>
      </c>
      <c r="E5364">
        <v>127526.821531585</v>
      </c>
      <c r="F5364">
        <v>7016230</v>
      </c>
      <c r="G5364" t="s">
        <v>13</v>
      </c>
      <c r="H5364" t="s">
        <v>13</v>
      </c>
      <c r="I5364" t="s">
        <v>13</v>
      </c>
      <c r="J5364" t="s">
        <v>14</v>
      </c>
      <c r="K5364" t="s">
        <v>14</v>
      </c>
      <c r="L5364" t="s">
        <v>1784</v>
      </c>
      <c r="M5364" t="str">
        <f t="shared" si="249"/>
        <v>SI</v>
      </c>
      <c r="N5364" t="str">
        <f t="shared" si="250"/>
        <v>SI</v>
      </c>
      <c r="O5364" t="str">
        <f t="shared" si="251"/>
        <v>SI</v>
      </c>
    </row>
    <row r="5365" spans="1:15" hidden="1" x14ac:dyDescent="0.3">
      <c r="A5365" t="s">
        <v>12</v>
      </c>
      <c r="B5365" t="s">
        <v>11</v>
      </c>
      <c r="C5365" t="s">
        <v>2373</v>
      </c>
      <c r="D5365">
        <v>35</v>
      </c>
      <c r="E5365">
        <v>127526.821531585</v>
      </c>
      <c r="F5365">
        <v>7016240</v>
      </c>
      <c r="G5365" t="s">
        <v>13</v>
      </c>
      <c r="H5365" t="s">
        <v>13</v>
      </c>
      <c r="I5365" t="s">
        <v>13</v>
      </c>
      <c r="J5365" t="s">
        <v>14</v>
      </c>
      <c r="K5365" t="s">
        <v>14</v>
      </c>
      <c r="L5365" t="s">
        <v>1784</v>
      </c>
      <c r="M5365" t="str">
        <f t="shared" si="249"/>
        <v>SI</v>
      </c>
      <c r="N5365" t="str">
        <f t="shared" si="250"/>
        <v>SI</v>
      </c>
      <c r="O5365" t="str">
        <f t="shared" si="251"/>
        <v>SI</v>
      </c>
    </row>
    <row r="5366" spans="1:15" hidden="1" x14ac:dyDescent="0.3">
      <c r="A5366" t="s">
        <v>12</v>
      </c>
      <c r="B5366" t="s">
        <v>67</v>
      </c>
      <c r="C5366" t="s">
        <v>347</v>
      </c>
      <c r="D5366">
        <v>65</v>
      </c>
      <c r="E5366">
        <v>16784.992995892499</v>
      </c>
      <c r="F5366">
        <v>7306300</v>
      </c>
      <c r="G5366" t="s">
        <v>13</v>
      </c>
      <c r="H5366" t="s">
        <v>13</v>
      </c>
      <c r="I5366" t="s">
        <v>13</v>
      </c>
      <c r="J5366" t="s">
        <v>14</v>
      </c>
      <c r="K5366" t="s">
        <v>14</v>
      </c>
      <c r="L5366" t="s">
        <v>1784</v>
      </c>
      <c r="M5366" t="str">
        <f t="shared" si="249"/>
        <v>SI</v>
      </c>
      <c r="N5366" t="str">
        <f t="shared" si="250"/>
        <v>SI</v>
      </c>
      <c r="O5366" t="str">
        <f t="shared" si="251"/>
        <v>SI</v>
      </c>
    </row>
    <row r="5367" spans="1:15" hidden="1" x14ac:dyDescent="0.3">
      <c r="A5367" t="s">
        <v>12</v>
      </c>
      <c r="B5367" t="s">
        <v>67</v>
      </c>
      <c r="C5367" t="s">
        <v>2374</v>
      </c>
      <c r="D5367">
        <v>189</v>
      </c>
      <c r="E5367">
        <v>16784.992995892499</v>
      </c>
      <c r="F5367">
        <v>7306230</v>
      </c>
      <c r="G5367" t="s">
        <v>13</v>
      </c>
      <c r="H5367" t="s">
        <v>13</v>
      </c>
      <c r="I5367" t="s">
        <v>13</v>
      </c>
      <c r="J5367" t="s">
        <v>14</v>
      </c>
      <c r="K5367" t="s">
        <v>14</v>
      </c>
      <c r="L5367" t="s">
        <v>1784</v>
      </c>
      <c r="M5367" t="str">
        <f t="shared" si="249"/>
        <v>SI</v>
      </c>
      <c r="N5367" t="str">
        <f t="shared" si="250"/>
        <v>SI</v>
      </c>
      <c r="O5367" t="str">
        <f t="shared" si="251"/>
        <v>SI</v>
      </c>
    </row>
    <row r="5368" spans="1:15" hidden="1" x14ac:dyDescent="0.3">
      <c r="A5368" t="s">
        <v>12</v>
      </c>
      <c r="B5368" t="s">
        <v>67</v>
      </c>
      <c r="C5368" t="s">
        <v>2375</v>
      </c>
      <c r="D5368">
        <v>240</v>
      </c>
      <c r="E5368">
        <v>16784.992995892499</v>
      </c>
      <c r="F5368">
        <v>7306200</v>
      </c>
      <c r="G5368" t="s">
        <v>13</v>
      </c>
      <c r="H5368" t="s">
        <v>13</v>
      </c>
      <c r="I5368" t="s">
        <v>13</v>
      </c>
      <c r="J5368" t="s">
        <v>14</v>
      </c>
      <c r="K5368" t="s">
        <v>14</v>
      </c>
      <c r="L5368" t="s">
        <v>1784</v>
      </c>
      <c r="M5368" t="str">
        <f t="shared" si="249"/>
        <v>SI</v>
      </c>
      <c r="N5368" t="str">
        <f t="shared" si="250"/>
        <v>SI</v>
      </c>
      <c r="O5368" t="str">
        <f t="shared" si="251"/>
        <v>SI</v>
      </c>
    </row>
    <row r="5369" spans="1:15" hidden="1" x14ac:dyDescent="0.3">
      <c r="A5369" t="s">
        <v>12</v>
      </c>
      <c r="B5369" t="s">
        <v>67</v>
      </c>
      <c r="C5369" t="s">
        <v>2376</v>
      </c>
      <c r="D5369">
        <v>363</v>
      </c>
      <c r="E5369">
        <v>16784.992995892499</v>
      </c>
      <c r="F5369">
        <v>7306110</v>
      </c>
      <c r="G5369" t="s">
        <v>13</v>
      </c>
      <c r="H5369" t="s">
        <v>13</v>
      </c>
      <c r="I5369" t="s">
        <v>13</v>
      </c>
      <c r="J5369" t="s">
        <v>14</v>
      </c>
      <c r="K5369" t="s">
        <v>14</v>
      </c>
      <c r="L5369" t="s">
        <v>1784</v>
      </c>
      <c r="M5369" t="str">
        <f t="shared" si="249"/>
        <v>SI</v>
      </c>
      <c r="N5369" t="str">
        <f t="shared" si="250"/>
        <v>SI</v>
      </c>
      <c r="O5369" t="str">
        <f t="shared" si="251"/>
        <v>SI</v>
      </c>
    </row>
    <row r="5370" spans="1:15" hidden="1" x14ac:dyDescent="0.3">
      <c r="A5370" t="s">
        <v>12</v>
      </c>
      <c r="B5370" t="s">
        <v>67</v>
      </c>
      <c r="C5370" t="s">
        <v>2377</v>
      </c>
      <c r="D5370">
        <v>157</v>
      </c>
      <c r="E5370">
        <v>16784.992995892499</v>
      </c>
      <c r="F5370">
        <v>7303205</v>
      </c>
      <c r="G5370" t="s">
        <v>13</v>
      </c>
      <c r="H5370" t="s">
        <v>13</v>
      </c>
      <c r="I5370" t="s">
        <v>13</v>
      </c>
      <c r="J5370" t="s">
        <v>14</v>
      </c>
      <c r="K5370" t="s">
        <v>14</v>
      </c>
      <c r="L5370" t="s">
        <v>1784</v>
      </c>
      <c r="M5370" t="str">
        <f t="shared" si="249"/>
        <v>SI</v>
      </c>
      <c r="N5370" t="str">
        <f t="shared" si="250"/>
        <v>SI</v>
      </c>
      <c r="O5370" t="str">
        <f t="shared" si="251"/>
        <v>SI</v>
      </c>
    </row>
    <row r="5371" spans="1:15" hidden="1" x14ac:dyDescent="0.3">
      <c r="A5371" t="s">
        <v>12</v>
      </c>
      <c r="B5371" t="s">
        <v>87</v>
      </c>
      <c r="C5371" t="s">
        <v>2378</v>
      </c>
      <c r="D5371">
        <v>7</v>
      </c>
      <c r="E5371">
        <v>8937.9524780251304</v>
      </c>
      <c r="F5371">
        <v>7296230</v>
      </c>
      <c r="G5371" t="s">
        <v>13</v>
      </c>
      <c r="H5371" t="s">
        <v>13</v>
      </c>
      <c r="I5371" t="s">
        <v>13</v>
      </c>
      <c r="J5371" t="s">
        <v>14</v>
      </c>
      <c r="K5371" t="s">
        <v>14</v>
      </c>
      <c r="L5371" t="s">
        <v>1784</v>
      </c>
      <c r="M5371" t="str">
        <f t="shared" si="249"/>
        <v>SI</v>
      </c>
      <c r="N5371" t="str">
        <f t="shared" si="250"/>
        <v>SI</v>
      </c>
      <c r="O5371" t="str">
        <f t="shared" si="251"/>
        <v>SI</v>
      </c>
    </row>
    <row r="5372" spans="1:15" hidden="1" x14ac:dyDescent="0.3">
      <c r="A5372" t="s">
        <v>12</v>
      </c>
      <c r="B5372" t="s">
        <v>75</v>
      </c>
      <c r="C5372" t="s">
        <v>2379</v>
      </c>
      <c r="D5372">
        <v>96</v>
      </c>
      <c r="E5372">
        <v>13566.0998362021</v>
      </c>
      <c r="F5372">
        <v>7023215</v>
      </c>
      <c r="G5372" t="s">
        <v>13</v>
      </c>
      <c r="H5372" t="s">
        <v>13</v>
      </c>
      <c r="I5372" t="s">
        <v>13</v>
      </c>
      <c r="J5372" t="s">
        <v>14</v>
      </c>
      <c r="K5372" t="s">
        <v>14</v>
      </c>
      <c r="L5372" t="s">
        <v>1784</v>
      </c>
      <c r="M5372" t="str">
        <f t="shared" si="249"/>
        <v>SI</v>
      </c>
      <c r="N5372" t="str">
        <f t="shared" si="250"/>
        <v>SI</v>
      </c>
      <c r="O5372" t="str">
        <f t="shared" si="251"/>
        <v>SI</v>
      </c>
    </row>
    <row r="5373" spans="1:15" hidden="1" x14ac:dyDescent="0.3">
      <c r="A5373" t="s">
        <v>12</v>
      </c>
      <c r="B5373" t="s">
        <v>75</v>
      </c>
      <c r="C5373" t="s">
        <v>2380</v>
      </c>
      <c r="D5373">
        <v>18</v>
      </c>
      <c r="E5373">
        <v>13566.0998362021</v>
      </c>
      <c r="F5373">
        <v>7026100</v>
      </c>
      <c r="G5373" t="s">
        <v>13</v>
      </c>
      <c r="H5373" t="s">
        <v>13</v>
      </c>
      <c r="I5373" t="s">
        <v>13</v>
      </c>
      <c r="J5373" t="s">
        <v>14</v>
      </c>
      <c r="K5373" t="s">
        <v>14</v>
      </c>
      <c r="L5373" t="s">
        <v>1784</v>
      </c>
      <c r="M5373" t="str">
        <f t="shared" si="249"/>
        <v>SI</v>
      </c>
      <c r="N5373" t="str">
        <f t="shared" si="250"/>
        <v>SI</v>
      </c>
      <c r="O5373" t="str">
        <f t="shared" si="251"/>
        <v>SI</v>
      </c>
    </row>
    <row r="5374" spans="1:15" hidden="1" x14ac:dyDescent="0.3">
      <c r="A5374" t="s">
        <v>12</v>
      </c>
      <c r="B5374" t="s">
        <v>87</v>
      </c>
      <c r="C5374" t="s">
        <v>2381</v>
      </c>
      <c r="D5374">
        <v>101</v>
      </c>
      <c r="E5374">
        <v>8937.9524780251304</v>
      </c>
      <c r="F5374">
        <v>7296190</v>
      </c>
      <c r="G5374" t="s">
        <v>13</v>
      </c>
      <c r="H5374" t="s">
        <v>13</v>
      </c>
      <c r="I5374" t="s">
        <v>13</v>
      </c>
      <c r="J5374" t="s">
        <v>14</v>
      </c>
      <c r="K5374" t="s">
        <v>14</v>
      </c>
      <c r="L5374" t="s">
        <v>1784</v>
      </c>
      <c r="M5374" t="str">
        <f t="shared" si="249"/>
        <v>SI</v>
      </c>
      <c r="N5374" t="str">
        <f t="shared" si="250"/>
        <v>SI</v>
      </c>
      <c r="O5374" t="str">
        <f t="shared" si="251"/>
        <v>SI</v>
      </c>
    </row>
    <row r="5375" spans="1:15" hidden="1" x14ac:dyDescent="0.3">
      <c r="A5375" t="s">
        <v>12</v>
      </c>
      <c r="B5375" t="s">
        <v>75</v>
      </c>
      <c r="C5375" t="s">
        <v>2382</v>
      </c>
      <c r="D5375">
        <v>105</v>
      </c>
      <c r="E5375">
        <v>13566.0998362021</v>
      </c>
      <c r="F5375">
        <v>7026140</v>
      </c>
      <c r="G5375" t="s">
        <v>13</v>
      </c>
      <c r="H5375" t="s">
        <v>13</v>
      </c>
      <c r="I5375" t="s">
        <v>13</v>
      </c>
      <c r="J5375" t="s">
        <v>14</v>
      </c>
      <c r="K5375" t="s">
        <v>14</v>
      </c>
      <c r="L5375" t="s">
        <v>1784</v>
      </c>
      <c r="M5375" t="str">
        <f t="shared" si="249"/>
        <v>SI</v>
      </c>
      <c r="N5375" t="str">
        <f t="shared" si="250"/>
        <v>SI</v>
      </c>
      <c r="O5375" t="str">
        <f t="shared" si="251"/>
        <v>SI</v>
      </c>
    </row>
    <row r="5376" spans="1:15" hidden="1" x14ac:dyDescent="0.3">
      <c r="A5376" t="s">
        <v>12</v>
      </c>
      <c r="B5376" t="s">
        <v>87</v>
      </c>
      <c r="C5376" t="s">
        <v>2383</v>
      </c>
      <c r="D5376">
        <v>125</v>
      </c>
      <c r="E5376">
        <v>8937.9524780251304</v>
      </c>
      <c r="F5376">
        <v>7296160</v>
      </c>
      <c r="G5376" t="s">
        <v>13</v>
      </c>
      <c r="H5376" t="s">
        <v>13</v>
      </c>
      <c r="I5376" t="s">
        <v>13</v>
      </c>
      <c r="J5376" t="s">
        <v>14</v>
      </c>
      <c r="K5376" t="s">
        <v>14</v>
      </c>
      <c r="L5376" t="s">
        <v>1784</v>
      </c>
      <c r="M5376" t="str">
        <f t="shared" si="249"/>
        <v>SI</v>
      </c>
      <c r="N5376" t="str">
        <f t="shared" si="250"/>
        <v>SI</v>
      </c>
      <c r="O5376" t="str">
        <f t="shared" si="251"/>
        <v>SI</v>
      </c>
    </row>
    <row r="5377" spans="1:15" hidden="1" x14ac:dyDescent="0.3">
      <c r="A5377" t="s">
        <v>12</v>
      </c>
      <c r="B5377" t="s">
        <v>87</v>
      </c>
      <c r="C5377" t="s">
        <v>2384</v>
      </c>
      <c r="D5377">
        <v>65</v>
      </c>
      <c r="E5377">
        <v>8937.9524780251304</v>
      </c>
      <c r="F5377">
        <v>7296150</v>
      </c>
      <c r="G5377" t="s">
        <v>13</v>
      </c>
      <c r="H5377" t="s">
        <v>13</v>
      </c>
      <c r="I5377" t="s">
        <v>13</v>
      </c>
      <c r="J5377" t="s">
        <v>14</v>
      </c>
      <c r="K5377" t="s">
        <v>14</v>
      </c>
      <c r="L5377" t="s">
        <v>1784</v>
      </c>
      <c r="M5377" t="str">
        <f t="shared" si="249"/>
        <v>SI</v>
      </c>
      <c r="N5377" t="str">
        <f t="shared" si="250"/>
        <v>SI</v>
      </c>
      <c r="O5377" t="str">
        <f t="shared" si="251"/>
        <v>SI</v>
      </c>
    </row>
    <row r="5378" spans="1:15" hidden="1" x14ac:dyDescent="0.3">
      <c r="A5378" t="s">
        <v>12</v>
      </c>
      <c r="B5378" t="s">
        <v>87</v>
      </c>
      <c r="C5378" t="s">
        <v>2385</v>
      </c>
      <c r="D5378">
        <v>28</v>
      </c>
      <c r="E5378">
        <v>8937.9524780251304</v>
      </c>
      <c r="F5378">
        <v>7296130</v>
      </c>
      <c r="G5378" t="s">
        <v>13</v>
      </c>
      <c r="H5378" t="s">
        <v>13</v>
      </c>
      <c r="I5378" t="s">
        <v>13</v>
      </c>
      <c r="J5378" t="s">
        <v>14</v>
      </c>
      <c r="K5378" t="s">
        <v>14</v>
      </c>
      <c r="L5378" t="s">
        <v>1784</v>
      </c>
      <c r="M5378" t="str">
        <f t="shared" ref="M5378:M5441" si="252">IF(+OR(J5378="SI",G5378="SI"),"SI","NO")</f>
        <v>SI</v>
      </c>
      <c r="N5378" t="str">
        <f t="shared" ref="N5378:N5441" si="253">IF(+OR(H5378="SI",K5378="SI"),"SI","NO")</f>
        <v>SI</v>
      </c>
      <c r="O5378" t="str">
        <f t="shared" ref="O5378:O5441" si="254">IF(+OR(I5378="SI",L5378="SI"),"SI","NO")</f>
        <v>SI</v>
      </c>
    </row>
    <row r="5379" spans="1:15" hidden="1" x14ac:dyDescent="0.3">
      <c r="A5379" t="s">
        <v>12</v>
      </c>
      <c r="B5379" t="s">
        <v>75</v>
      </c>
      <c r="C5379" t="s">
        <v>2386</v>
      </c>
      <c r="D5379">
        <v>40</v>
      </c>
      <c r="E5379">
        <v>13566.0998362021</v>
      </c>
      <c r="F5379">
        <v>7026210</v>
      </c>
      <c r="G5379" t="s">
        <v>13</v>
      </c>
      <c r="H5379" t="s">
        <v>13</v>
      </c>
      <c r="I5379" t="s">
        <v>13</v>
      </c>
      <c r="J5379" t="s">
        <v>14</v>
      </c>
      <c r="K5379" t="s">
        <v>14</v>
      </c>
      <c r="L5379" t="s">
        <v>1784</v>
      </c>
      <c r="M5379" t="str">
        <f t="shared" si="252"/>
        <v>SI</v>
      </c>
      <c r="N5379" t="str">
        <f t="shared" si="253"/>
        <v>SI</v>
      </c>
      <c r="O5379" t="str">
        <f t="shared" si="254"/>
        <v>SI</v>
      </c>
    </row>
    <row r="5380" spans="1:15" hidden="1" x14ac:dyDescent="0.3">
      <c r="A5380" t="s">
        <v>12</v>
      </c>
      <c r="B5380" t="s">
        <v>103</v>
      </c>
      <c r="C5380" t="s">
        <v>467</v>
      </c>
      <c r="D5380">
        <v>30</v>
      </c>
      <c r="E5380">
        <v>9410.1960466656692</v>
      </c>
      <c r="F5380">
        <v>7286170</v>
      </c>
      <c r="G5380" t="s">
        <v>13</v>
      </c>
      <c r="H5380" t="s">
        <v>13</v>
      </c>
      <c r="I5380" t="s">
        <v>13</v>
      </c>
      <c r="J5380" t="s">
        <v>14</v>
      </c>
      <c r="K5380" t="s">
        <v>14</v>
      </c>
      <c r="L5380" t="s">
        <v>1784</v>
      </c>
      <c r="M5380" t="str">
        <f t="shared" si="252"/>
        <v>SI</v>
      </c>
      <c r="N5380" t="str">
        <f t="shared" si="253"/>
        <v>SI</v>
      </c>
      <c r="O5380" t="str">
        <f t="shared" si="254"/>
        <v>SI</v>
      </c>
    </row>
    <row r="5381" spans="1:15" hidden="1" x14ac:dyDescent="0.3">
      <c r="A5381" t="s">
        <v>12</v>
      </c>
      <c r="B5381" t="s">
        <v>103</v>
      </c>
      <c r="C5381" t="s">
        <v>2387</v>
      </c>
      <c r="D5381">
        <v>176</v>
      </c>
      <c r="E5381">
        <v>9410.1960466656692</v>
      </c>
      <c r="F5381">
        <v>7286130</v>
      </c>
      <c r="G5381" t="s">
        <v>13</v>
      </c>
      <c r="H5381" t="s">
        <v>13</v>
      </c>
      <c r="I5381" t="s">
        <v>13</v>
      </c>
      <c r="J5381" t="s">
        <v>14</v>
      </c>
      <c r="K5381" t="s">
        <v>14</v>
      </c>
      <c r="L5381" t="s">
        <v>1784</v>
      </c>
      <c r="M5381" t="str">
        <f t="shared" si="252"/>
        <v>SI</v>
      </c>
      <c r="N5381" t="str">
        <f t="shared" si="253"/>
        <v>SI</v>
      </c>
      <c r="O5381" t="str">
        <f t="shared" si="254"/>
        <v>SI</v>
      </c>
    </row>
    <row r="5382" spans="1:15" hidden="1" x14ac:dyDescent="0.3">
      <c r="A5382" t="s">
        <v>12</v>
      </c>
      <c r="B5382" t="s">
        <v>103</v>
      </c>
      <c r="C5382" t="s">
        <v>42</v>
      </c>
      <c r="D5382">
        <v>106</v>
      </c>
      <c r="E5382">
        <v>9410.1960466656692</v>
      </c>
      <c r="F5382">
        <v>7286100</v>
      </c>
      <c r="G5382" t="s">
        <v>13</v>
      </c>
      <c r="H5382" t="s">
        <v>13</v>
      </c>
      <c r="I5382" t="s">
        <v>13</v>
      </c>
      <c r="J5382" t="s">
        <v>14</v>
      </c>
      <c r="K5382" t="s">
        <v>14</v>
      </c>
      <c r="L5382" t="s">
        <v>1784</v>
      </c>
      <c r="M5382" t="str">
        <f t="shared" si="252"/>
        <v>SI</v>
      </c>
      <c r="N5382" t="str">
        <f t="shared" si="253"/>
        <v>SI</v>
      </c>
      <c r="O5382" t="str">
        <f t="shared" si="254"/>
        <v>SI</v>
      </c>
    </row>
    <row r="5383" spans="1:15" hidden="1" x14ac:dyDescent="0.3">
      <c r="A5383" t="s">
        <v>12</v>
      </c>
      <c r="B5383" t="s">
        <v>125</v>
      </c>
      <c r="C5383" t="s">
        <v>2388</v>
      </c>
      <c r="D5383">
        <v>68</v>
      </c>
      <c r="E5383">
        <v>13181.8985778231</v>
      </c>
      <c r="F5383">
        <v>7276370</v>
      </c>
      <c r="G5383" t="s">
        <v>13</v>
      </c>
      <c r="H5383" t="s">
        <v>13</v>
      </c>
      <c r="I5383" t="s">
        <v>13</v>
      </c>
      <c r="J5383" t="s">
        <v>14</v>
      </c>
      <c r="K5383" t="s">
        <v>14</v>
      </c>
      <c r="L5383" t="s">
        <v>1784</v>
      </c>
      <c r="M5383" t="str">
        <f t="shared" si="252"/>
        <v>SI</v>
      </c>
      <c r="N5383" t="str">
        <f t="shared" si="253"/>
        <v>SI</v>
      </c>
      <c r="O5383" t="str">
        <f t="shared" si="254"/>
        <v>SI</v>
      </c>
    </row>
    <row r="5384" spans="1:15" hidden="1" x14ac:dyDescent="0.3">
      <c r="A5384" t="s">
        <v>12</v>
      </c>
      <c r="B5384" t="s">
        <v>92</v>
      </c>
      <c r="C5384" t="s">
        <v>2389</v>
      </c>
      <c r="D5384">
        <v>345</v>
      </c>
      <c r="E5384">
        <v>51972.168654454501</v>
      </c>
      <c r="F5384">
        <v>7036260</v>
      </c>
      <c r="G5384" t="s">
        <v>13</v>
      </c>
      <c r="H5384" t="s">
        <v>13</v>
      </c>
      <c r="I5384" t="s">
        <v>13</v>
      </c>
      <c r="J5384" t="s">
        <v>14</v>
      </c>
      <c r="K5384" t="s">
        <v>14</v>
      </c>
      <c r="L5384" t="s">
        <v>1784</v>
      </c>
      <c r="M5384" t="str">
        <f t="shared" si="252"/>
        <v>SI</v>
      </c>
      <c r="N5384" t="str">
        <f t="shared" si="253"/>
        <v>SI</v>
      </c>
      <c r="O5384" t="str">
        <f t="shared" si="254"/>
        <v>SI</v>
      </c>
    </row>
    <row r="5385" spans="1:15" hidden="1" x14ac:dyDescent="0.3">
      <c r="A5385" t="s">
        <v>12</v>
      </c>
      <c r="B5385" t="s">
        <v>125</v>
      </c>
      <c r="C5385" t="s">
        <v>140</v>
      </c>
      <c r="D5385">
        <v>22</v>
      </c>
      <c r="E5385">
        <v>13181.8985778231</v>
      </c>
      <c r="F5385">
        <v>7276320</v>
      </c>
      <c r="G5385" t="s">
        <v>13</v>
      </c>
      <c r="H5385" t="s">
        <v>13</v>
      </c>
      <c r="I5385" t="s">
        <v>13</v>
      </c>
      <c r="J5385" t="s">
        <v>14</v>
      </c>
      <c r="K5385" t="s">
        <v>14</v>
      </c>
      <c r="L5385" t="s">
        <v>1784</v>
      </c>
      <c r="M5385" t="str">
        <f t="shared" si="252"/>
        <v>SI</v>
      </c>
      <c r="N5385" t="str">
        <f t="shared" si="253"/>
        <v>SI</v>
      </c>
      <c r="O5385" t="str">
        <f t="shared" si="254"/>
        <v>SI</v>
      </c>
    </row>
    <row r="5386" spans="1:15" hidden="1" x14ac:dyDescent="0.3">
      <c r="A5386" t="s">
        <v>12</v>
      </c>
      <c r="B5386" t="s">
        <v>125</v>
      </c>
      <c r="C5386" t="s">
        <v>2390</v>
      </c>
      <c r="D5386">
        <v>26</v>
      </c>
      <c r="E5386">
        <v>13181.8985778231</v>
      </c>
      <c r="F5386">
        <v>7276310</v>
      </c>
      <c r="G5386" t="s">
        <v>13</v>
      </c>
      <c r="H5386" t="s">
        <v>13</v>
      </c>
      <c r="I5386" t="s">
        <v>13</v>
      </c>
      <c r="J5386" t="s">
        <v>14</v>
      </c>
      <c r="K5386" t="s">
        <v>14</v>
      </c>
      <c r="L5386" t="s">
        <v>1784</v>
      </c>
      <c r="M5386" t="str">
        <f t="shared" si="252"/>
        <v>SI</v>
      </c>
      <c r="N5386" t="str">
        <f t="shared" si="253"/>
        <v>SI</v>
      </c>
      <c r="O5386" t="str">
        <f t="shared" si="254"/>
        <v>SI</v>
      </c>
    </row>
    <row r="5387" spans="1:15" hidden="1" x14ac:dyDescent="0.3">
      <c r="A5387" t="s">
        <v>12</v>
      </c>
      <c r="B5387" t="s">
        <v>125</v>
      </c>
      <c r="C5387" t="s">
        <v>267</v>
      </c>
      <c r="D5387">
        <v>90</v>
      </c>
      <c r="E5387">
        <v>13181.8985778231</v>
      </c>
      <c r="F5387">
        <v>7276270</v>
      </c>
      <c r="G5387" t="s">
        <v>13</v>
      </c>
      <c r="H5387" t="s">
        <v>13</v>
      </c>
      <c r="I5387" t="s">
        <v>13</v>
      </c>
      <c r="J5387" t="s">
        <v>14</v>
      </c>
      <c r="K5387" t="s">
        <v>14</v>
      </c>
      <c r="L5387" t="s">
        <v>1784</v>
      </c>
      <c r="M5387" t="str">
        <f t="shared" si="252"/>
        <v>SI</v>
      </c>
      <c r="N5387" t="str">
        <f t="shared" si="253"/>
        <v>SI</v>
      </c>
      <c r="O5387" t="str">
        <f t="shared" si="254"/>
        <v>SI</v>
      </c>
    </row>
    <row r="5388" spans="1:15" hidden="1" x14ac:dyDescent="0.3">
      <c r="A5388" t="s">
        <v>12</v>
      </c>
      <c r="B5388" t="s">
        <v>125</v>
      </c>
      <c r="C5388" t="s">
        <v>2391</v>
      </c>
      <c r="D5388">
        <v>123</v>
      </c>
      <c r="E5388">
        <v>13181.8985778231</v>
      </c>
      <c r="F5388">
        <v>7276250</v>
      </c>
      <c r="G5388" t="s">
        <v>13</v>
      </c>
      <c r="H5388" t="s">
        <v>13</v>
      </c>
      <c r="I5388" t="s">
        <v>13</v>
      </c>
      <c r="J5388" t="s">
        <v>14</v>
      </c>
      <c r="K5388" t="s">
        <v>14</v>
      </c>
      <c r="L5388" t="s">
        <v>1784</v>
      </c>
      <c r="M5388" t="str">
        <f t="shared" si="252"/>
        <v>SI</v>
      </c>
      <c r="N5388" t="str">
        <f t="shared" si="253"/>
        <v>SI</v>
      </c>
      <c r="O5388" t="str">
        <f t="shared" si="254"/>
        <v>SI</v>
      </c>
    </row>
    <row r="5389" spans="1:15" hidden="1" x14ac:dyDescent="0.3">
      <c r="A5389" t="s">
        <v>12</v>
      </c>
      <c r="B5389" t="s">
        <v>125</v>
      </c>
      <c r="C5389" t="s">
        <v>2392</v>
      </c>
      <c r="D5389">
        <v>55</v>
      </c>
      <c r="E5389">
        <v>13181.8985778231</v>
      </c>
      <c r="F5389">
        <v>7276210</v>
      </c>
      <c r="G5389" t="s">
        <v>13</v>
      </c>
      <c r="H5389" t="s">
        <v>13</v>
      </c>
      <c r="I5389" t="s">
        <v>13</v>
      </c>
      <c r="J5389" t="s">
        <v>14</v>
      </c>
      <c r="K5389" t="s">
        <v>14</v>
      </c>
      <c r="L5389" t="s">
        <v>1784</v>
      </c>
      <c r="M5389" t="str">
        <f t="shared" si="252"/>
        <v>SI</v>
      </c>
      <c r="N5389" t="str">
        <f t="shared" si="253"/>
        <v>SI</v>
      </c>
      <c r="O5389" t="str">
        <f t="shared" si="254"/>
        <v>SI</v>
      </c>
    </row>
    <row r="5390" spans="1:15" hidden="1" x14ac:dyDescent="0.3">
      <c r="A5390" t="s">
        <v>12</v>
      </c>
      <c r="B5390" t="s">
        <v>128</v>
      </c>
      <c r="C5390" t="s">
        <v>2393</v>
      </c>
      <c r="D5390">
        <v>225</v>
      </c>
      <c r="E5390">
        <v>13802.148115051001</v>
      </c>
      <c r="F5390">
        <v>7046130</v>
      </c>
      <c r="G5390" t="s">
        <v>13</v>
      </c>
      <c r="H5390" t="s">
        <v>13</v>
      </c>
      <c r="I5390" t="s">
        <v>13</v>
      </c>
      <c r="J5390" t="s">
        <v>14</v>
      </c>
      <c r="K5390" t="s">
        <v>14</v>
      </c>
      <c r="L5390" t="s">
        <v>1784</v>
      </c>
      <c r="M5390" t="str">
        <f t="shared" si="252"/>
        <v>SI</v>
      </c>
      <c r="N5390" t="str">
        <f t="shared" si="253"/>
        <v>SI</v>
      </c>
      <c r="O5390" t="str">
        <f t="shared" si="254"/>
        <v>SI</v>
      </c>
    </row>
    <row r="5391" spans="1:15" hidden="1" x14ac:dyDescent="0.3">
      <c r="A5391" t="s">
        <v>12</v>
      </c>
      <c r="B5391" t="s">
        <v>125</v>
      </c>
      <c r="C5391" t="s">
        <v>2394</v>
      </c>
      <c r="D5391">
        <v>190</v>
      </c>
      <c r="E5391">
        <v>13181.8985778231</v>
      </c>
      <c r="F5391">
        <v>7276200</v>
      </c>
      <c r="G5391" t="s">
        <v>13</v>
      </c>
      <c r="H5391" t="s">
        <v>13</v>
      </c>
      <c r="I5391" t="s">
        <v>13</v>
      </c>
      <c r="J5391" t="s">
        <v>14</v>
      </c>
      <c r="K5391" t="s">
        <v>14</v>
      </c>
      <c r="L5391" t="s">
        <v>1784</v>
      </c>
      <c r="M5391" t="str">
        <f t="shared" si="252"/>
        <v>SI</v>
      </c>
      <c r="N5391" t="str">
        <f t="shared" si="253"/>
        <v>SI</v>
      </c>
      <c r="O5391" t="str">
        <f t="shared" si="254"/>
        <v>SI</v>
      </c>
    </row>
    <row r="5392" spans="1:15" hidden="1" x14ac:dyDescent="0.3">
      <c r="A5392" t="s">
        <v>12</v>
      </c>
      <c r="B5392" t="s">
        <v>128</v>
      </c>
      <c r="C5392" t="s">
        <v>2395</v>
      </c>
      <c r="D5392">
        <v>185</v>
      </c>
      <c r="E5392">
        <v>13802.148115051001</v>
      </c>
      <c r="F5392">
        <v>7046140</v>
      </c>
      <c r="G5392" t="s">
        <v>13</v>
      </c>
      <c r="H5392" t="s">
        <v>13</v>
      </c>
      <c r="I5392" t="s">
        <v>13</v>
      </c>
      <c r="J5392" t="s">
        <v>14</v>
      </c>
      <c r="K5392" t="s">
        <v>14</v>
      </c>
      <c r="L5392" t="s">
        <v>1784</v>
      </c>
      <c r="M5392" t="str">
        <f t="shared" si="252"/>
        <v>SI</v>
      </c>
      <c r="N5392" t="str">
        <f t="shared" si="253"/>
        <v>SI</v>
      </c>
      <c r="O5392" t="str">
        <f t="shared" si="254"/>
        <v>SI</v>
      </c>
    </row>
    <row r="5393" spans="1:15" hidden="1" x14ac:dyDescent="0.3">
      <c r="A5393" t="s">
        <v>12</v>
      </c>
      <c r="B5393" t="s">
        <v>125</v>
      </c>
      <c r="C5393" t="s">
        <v>2396</v>
      </c>
      <c r="D5393">
        <v>120</v>
      </c>
      <c r="E5393">
        <v>13181.8985778231</v>
      </c>
      <c r="F5393">
        <v>7276180</v>
      </c>
      <c r="G5393" t="s">
        <v>13</v>
      </c>
      <c r="H5393" t="s">
        <v>13</v>
      </c>
      <c r="I5393" t="s">
        <v>13</v>
      </c>
      <c r="J5393" t="s">
        <v>14</v>
      </c>
      <c r="K5393" t="s">
        <v>14</v>
      </c>
      <c r="L5393" t="s">
        <v>1784</v>
      </c>
      <c r="M5393" t="str">
        <f t="shared" si="252"/>
        <v>SI</v>
      </c>
      <c r="N5393" t="str">
        <f t="shared" si="253"/>
        <v>SI</v>
      </c>
      <c r="O5393" t="str">
        <f t="shared" si="254"/>
        <v>SI</v>
      </c>
    </row>
    <row r="5394" spans="1:15" hidden="1" x14ac:dyDescent="0.3">
      <c r="A5394" t="s">
        <v>12</v>
      </c>
      <c r="B5394" t="s">
        <v>128</v>
      </c>
      <c r="C5394" t="s">
        <v>2397</v>
      </c>
      <c r="D5394">
        <v>106</v>
      </c>
      <c r="E5394">
        <v>13802.148115051001</v>
      </c>
      <c r="F5394">
        <v>7046160</v>
      </c>
      <c r="G5394" t="s">
        <v>13</v>
      </c>
      <c r="H5394" t="s">
        <v>13</v>
      </c>
      <c r="I5394" t="s">
        <v>13</v>
      </c>
      <c r="J5394" t="s">
        <v>14</v>
      </c>
      <c r="K5394" t="s">
        <v>14</v>
      </c>
      <c r="L5394" t="s">
        <v>1784</v>
      </c>
      <c r="M5394" t="str">
        <f t="shared" si="252"/>
        <v>SI</v>
      </c>
      <c r="N5394" t="str">
        <f t="shared" si="253"/>
        <v>SI</v>
      </c>
      <c r="O5394" t="str">
        <f t="shared" si="254"/>
        <v>SI</v>
      </c>
    </row>
    <row r="5395" spans="1:15" hidden="1" x14ac:dyDescent="0.3">
      <c r="A5395" t="s">
        <v>12</v>
      </c>
      <c r="B5395" t="s">
        <v>125</v>
      </c>
      <c r="C5395" t="s">
        <v>2398</v>
      </c>
      <c r="D5395">
        <v>52</v>
      </c>
      <c r="E5395">
        <v>13181.8985778231</v>
      </c>
      <c r="F5395">
        <v>7276170</v>
      </c>
      <c r="G5395" t="s">
        <v>13</v>
      </c>
      <c r="H5395" t="s">
        <v>13</v>
      </c>
      <c r="I5395" t="s">
        <v>13</v>
      </c>
      <c r="J5395" t="s">
        <v>14</v>
      </c>
      <c r="K5395" t="s">
        <v>14</v>
      </c>
      <c r="L5395" t="s">
        <v>1784</v>
      </c>
      <c r="M5395" t="str">
        <f t="shared" si="252"/>
        <v>SI</v>
      </c>
      <c r="N5395" t="str">
        <f t="shared" si="253"/>
        <v>SI</v>
      </c>
      <c r="O5395" t="str">
        <f t="shared" si="254"/>
        <v>SI</v>
      </c>
    </row>
    <row r="5396" spans="1:15" hidden="1" x14ac:dyDescent="0.3">
      <c r="A5396" t="s">
        <v>12</v>
      </c>
      <c r="B5396" t="s">
        <v>125</v>
      </c>
      <c r="C5396" t="s">
        <v>2399</v>
      </c>
      <c r="D5396">
        <v>21</v>
      </c>
      <c r="E5396">
        <v>13181.8985778231</v>
      </c>
      <c r="F5396">
        <v>7276160</v>
      </c>
      <c r="G5396" t="s">
        <v>13</v>
      </c>
      <c r="H5396" t="s">
        <v>13</v>
      </c>
      <c r="I5396" t="s">
        <v>13</v>
      </c>
      <c r="J5396" t="s">
        <v>14</v>
      </c>
      <c r="K5396" t="s">
        <v>14</v>
      </c>
      <c r="L5396" t="s">
        <v>1784</v>
      </c>
      <c r="M5396" t="str">
        <f t="shared" si="252"/>
        <v>SI</v>
      </c>
      <c r="N5396" t="str">
        <f t="shared" si="253"/>
        <v>SI</v>
      </c>
      <c r="O5396" t="str">
        <f t="shared" si="254"/>
        <v>SI</v>
      </c>
    </row>
    <row r="5397" spans="1:15" hidden="1" x14ac:dyDescent="0.3">
      <c r="A5397" t="s">
        <v>12</v>
      </c>
      <c r="B5397" t="s">
        <v>128</v>
      </c>
      <c r="C5397" t="s">
        <v>2400</v>
      </c>
      <c r="D5397">
        <v>166</v>
      </c>
      <c r="E5397">
        <v>13802.148115051001</v>
      </c>
      <c r="F5397">
        <v>7046190</v>
      </c>
      <c r="G5397" t="s">
        <v>13</v>
      </c>
      <c r="H5397" t="s">
        <v>13</v>
      </c>
      <c r="I5397" t="s">
        <v>13</v>
      </c>
      <c r="J5397" t="s">
        <v>14</v>
      </c>
      <c r="K5397" t="s">
        <v>14</v>
      </c>
      <c r="L5397" t="s">
        <v>1784</v>
      </c>
      <c r="M5397" t="str">
        <f t="shared" si="252"/>
        <v>SI</v>
      </c>
      <c r="N5397" t="str">
        <f t="shared" si="253"/>
        <v>SI</v>
      </c>
      <c r="O5397" t="str">
        <f t="shared" si="254"/>
        <v>SI</v>
      </c>
    </row>
    <row r="5398" spans="1:15" hidden="1" x14ac:dyDescent="0.3">
      <c r="A5398" t="s">
        <v>12</v>
      </c>
      <c r="B5398" t="s">
        <v>125</v>
      </c>
      <c r="C5398" t="s">
        <v>100</v>
      </c>
      <c r="D5398">
        <v>34</v>
      </c>
      <c r="E5398">
        <v>13181.8985778231</v>
      </c>
      <c r="F5398">
        <v>7276140</v>
      </c>
      <c r="G5398" t="s">
        <v>13</v>
      </c>
      <c r="H5398" t="s">
        <v>13</v>
      </c>
      <c r="I5398" t="s">
        <v>13</v>
      </c>
      <c r="J5398" t="s">
        <v>14</v>
      </c>
      <c r="K5398" t="s">
        <v>14</v>
      </c>
      <c r="L5398" t="s">
        <v>1784</v>
      </c>
      <c r="M5398" t="str">
        <f t="shared" si="252"/>
        <v>SI</v>
      </c>
      <c r="N5398" t="str">
        <f t="shared" si="253"/>
        <v>SI</v>
      </c>
      <c r="O5398" t="str">
        <f t="shared" si="254"/>
        <v>SI</v>
      </c>
    </row>
    <row r="5399" spans="1:15" hidden="1" x14ac:dyDescent="0.3">
      <c r="A5399" t="s">
        <v>12</v>
      </c>
      <c r="B5399" t="s">
        <v>128</v>
      </c>
      <c r="C5399" t="s">
        <v>2401</v>
      </c>
      <c r="D5399">
        <v>207</v>
      </c>
      <c r="E5399">
        <v>13802.148115051001</v>
      </c>
      <c r="F5399">
        <v>7046260</v>
      </c>
      <c r="G5399" t="s">
        <v>13</v>
      </c>
      <c r="H5399" t="s">
        <v>13</v>
      </c>
      <c r="I5399" t="s">
        <v>13</v>
      </c>
      <c r="J5399" t="s">
        <v>14</v>
      </c>
      <c r="K5399" t="s">
        <v>14</v>
      </c>
      <c r="L5399" t="s">
        <v>1784</v>
      </c>
      <c r="M5399" t="str">
        <f t="shared" si="252"/>
        <v>SI</v>
      </c>
      <c r="N5399" t="str">
        <f t="shared" si="253"/>
        <v>SI</v>
      </c>
      <c r="O5399" t="str">
        <f t="shared" si="254"/>
        <v>SI</v>
      </c>
    </row>
    <row r="5400" spans="1:15" hidden="1" x14ac:dyDescent="0.3">
      <c r="A5400" t="s">
        <v>12</v>
      </c>
      <c r="B5400" t="s">
        <v>29</v>
      </c>
      <c r="C5400" t="s">
        <v>2402</v>
      </c>
      <c r="D5400">
        <v>71</v>
      </c>
      <c r="E5400">
        <v>3332.7783237492499</v>
      </c>
      <c r="F5400">
        <v>7266220</v>
      </c>
      <c r="G5400" t="s">
        <v>13</v>
      </c>
      <c r="H5400" t="s">
        <v>13</v>
      </c>
      <c r="I5400" t="s">
        <v>13</v>
      </c>
      <c r="J5400" t="s">
        <v>14</v>
      </c>
      <c r="K5400" t="s">
        <v>14</v>
      </c>
      <c r="L5400" t="s">
        <v>1784</v>
      </c>
      <c r="M5400" t="str">
        <f t="shared" si="252"/>
        <v>SI</v>
      </c>
      <c r="N5400" t="str">
        <f t="shared" si="253"/>
        <v>SI</v>
      </c>
      <c r="O5400" t="str">
        <f t="shared" si="254"/>
        <v>SI</v>
      </c>
    </row>
    <row r="5401" spans="1:15" hidden="1" x14ac:dyDescent="0.3">
      <c r="A5401" t="s">
        <v>12</v>
      </c>
      <c r="B5401" t="s">
        <v>29</v>
      </c>
      <c r="C5401" t="s">
        <v>2403</v>
      </c>
      <c r="D5401">
        <v>61</v>
      </c>
      <c r="E5401">
        <v>3332.7783237492499</v>
      </c>
      <c r="F5401">
        <v>7266200</v>
      </c>
      <c r="G5401" t="s">
        <v>13</v>
      </c>
      <c r="H5401" t="s">
        <v>13</v>
      </c>
      <c r="I5401" t="s">
        <v>13</v>
      </c>
      <c r="J5401" t="s">
        <v>14</v>
      </c>
      <c r="K5401" t="s">
        <v>14</v>
      </c>
      <c r="L5401" t="s">
        <v>1784</v>
      </c>
      <c r="M5401" t="str">
        <f t="shared" si="252"/>
        <v>SI</v>
      </c>
      <c r="N5401" t="str">
        <f t="shared" si="253"/>
        <v>SI</v>
      </c>
      <c r="O5401" t="str">
        <f t="shared" si="254"/>
        <v>SI</v>
      </c>
    </row>
    <row r="5402" spans="1:15" hidden="1" x14ac:dyDescent="0.3">
      <c r="A5402" t="s">
        <v>12</v>
      </c>
      <c r="B5402" t="s">
        <v>142</v>
      </c>
      <c r="C5402" t="s">
        <v>2404</v>
      </c>
      <c r="D5402">
        <v>0</v>
      </c>
      <c r="E5402">
        <v>13014.206717683899</v>
      </c>
      <c r="F5402">
        <v>7056130</v>
      </c>
      <c r="G5402" t="s">
        <v>13</v>
      </c>
      <c r="H5402" t="s">
        <v>13</v>
      </c>
      <c r="I5402" t="s">
        <v>13</v>
      </c>
      <c r="J5402" t="s">
        <v>14</v>
      </c>
      <c r="K5402" t="s">
        <v>14</v>
      </c>
      <c r="L5402" t="s">
        <v>1784</v>
      </c>
      <c r="M5402" t="str">
        <f t="shared" si="252"/>
        <v>SI</v>
      </c>
      <c r="N5402" t="str">
        <f t="shared" si="253"/>
        <v>SI</v>
      </c>
      <c r="O5402" t="str">
        <f t="shared" si="254"/>
        <v>SI</v>
      </c>
    </row>
    <row r="5403" spans="1:15" hidden="1" x14ac:dyDescent="0.3">
      <c r="A5403" t="s">
        <v>12</v>
      </c>
      <c r="B5403" t="s">
        <v>29</v>
      </c>
      <c r="C5403" t="s">
        <v>26</v>
      </c>
      <c r="D5403">
        <v>113</v>
      </c>
      <c r="E5403">
        <v>3332.7783237492499</v>
      </c>
      <c r="F5403">
        <v>7266100</v>
      </c>
      <c r="G5403" t="s">
        <v>13</v>
      </c>
      <c r="H5403" t="s">
        <v>13</v>
      </c>
      <c r="I5403" t="s">
        <v>13</v>
      </c>
      <c r="J5403" t="s">
        <v>14</v>
      </c>
      <c r="K5403" t="s">
        <v>14</v>
      </c>
      <c r="L5403" t="s">
        <v>1784</v>
      </c>
      <c r="M5403" t="str">
        <f t="shared" si="252"/>
        <v>SI</v>
      </c>
      <c r="N5403" t="str">
        <f t="shared" si="253"/>
        <v>SI</v>
      </c>
      <c r="O5403" t="str">
        <f t="shared" si="254"/>
        <v>SI</v>
      </c>
    </row>
    <row r="5404" spans="1:15" hidden="1" x14ac:dyDescent="0.3">
      <c r="A5404" t="s">
        <v>12</v>
      </c>
      <c r="B5404" t="s">
        <v>142</v>
      </c>
      <c r="C5404" t="s">
        <v>2405</v>
      </c>
      <c r="D5404">
        <v>0</v>
      </c>
      <c r="E5404">
        <v>13014.206717683899</v>
      </c>
      <c r="F5404">
        <v>7056150</v>
      </c>
      <c r="G5404" t="s">
        <v>13</v>
      </c>
      <c r="H5404" t="s">
        <v>13</v>
      </c>
      <c r="I5404" t="s">
        <v>13</v>
      </c>
      <c r="J5404" t="s">
        <v>14</v>
      </c>
      <c r="K5404" t="s">
        <v>14</v>
      </c>
      <c r="L5404" t="s">
        <v>1784</v>
      </c>
      <c r="M5404" t="str">
        <f t="shared" si="252"/>
        <v>SI</v>
      </c>
      <c r="N5404" t="str">
        <f t="shared" si="253"/>
        <v>SI</v>
      </c>
      <c r="O5404" t="str">
        <f t="shared" si="254"/>
        <v>SI</v>
      </c>
    </row>
    <row r="5405" spans="1:15" hidden="1" x14ac:dyDescent="0.3">
      <c r="A5405" t="s">
        <v>12</v>
      </c>
      <c r="B5405" t="s">
        <v>29</v>
      </c>
      <c r="C5405" t="s">
        <v>174</v>
      </c>
      <c r="D5405">
        <v>96</v>
      </c>
      <c r="E5405">
        <v>3332.7783237492499</v>
      </c>
      <c r="F5405">
        <v>7261003</v>
      </c>
      <c r="G5405" t="s">
        <v>13</v>
      </c>
      <c r="H5405" t="s">
        <v>13</v>
      </c>
      <c r="I5405" t="s">
        <v>13</v>
      </c>
      <c r="J5405" t="s">
        <v>14</v>
      </c>
      <c r="K5405" t="s">
        <v>14</v>
      </c>
      <c r="L5405" t="s">
        <v>1784</v>
      </c>
      <c r="M5405" t="str">
        <f t="shared" si="252"/>
        <v>SI</v>
      </c>
      <c r="N5405" t="str">
        <f t="shared" si="253"/>
        <v>SI</v>
      </c>
      <c r="O5405" t="str">
        <f t="shared" si="254"/>
        <v>SI</v>
      </c>
    </row>
    <row r="5406" spans="1:15" hidden="1" x14ac:dyDescent="0.3">
      <c r="A5406" t="s">
        <v>12</v>
      </c>
      <c r="B5406" t="s">
        <v>142</v>
      </c>
      <c r="C5406" t="s">
        <v>2406</v>
      </c>
      <c r="D5406">
        <v>0</v>
      </c>
      <c r="E5406">
        <v>13014.206717683899</v>
      </c>
      <c r="F5406">
        <v>7056160</v>
      </c>
      <c r="G5406" t="s">
        <v>13</v>
      </c>
      <c r="H5406" t="s">
        <v>13</v>
      </c>
      <c r="I5406" t="s">
        <v>13</v>
      </c>
      <c r="J5406" t="s">
        <v>14</v>
      </c>
      <c r="K5406" t="s">
        <v>14</v>
      </c>
      <c r="L5406" t="s">
        <v>1784</v>
      </c>
      <c r="M5406" t="str">
        <f t="shared" si="252"/>
        <v>SI</v>
      </c>
      <c r="N5406" t="str">
        <f t="shared" si="253"/>
        <v>SI</v>
      </c>
      <c r="O5406" t="str">
        <f t="shared" si="254"/>
        <v>SI</v>
      </c>
    </row>
    <row r="5407" spans="1:15" hidden="1" x14ac:dyDescent="0.3">
      <c r="A5407" t="s">
        <v>12</v>
      </c>
      <c r="B5407" t="s">
        <v>29</v>
      </c>
      <c r="C5407" t="s">
        <v>98</v>
      </c>
      <c r="D5407">
        <v>91</v>
      </c>
      <c r="E5407">
        <v>3332.7783237492499</v>
      </c>
      <c r="F5407">
        <v>7261002</v>
      </c>
      <c r="G5407" t="s">
        <v>13</v>
      </c>
      <c r="H5407" t="s">
        <v>13</v>
      </c>
      <c r="I5407" t="s">
        <v>13</v>
      </c>
      <c r="J5407" t="s">
        <v>14</v>
      </c>
      <c r="K5407" t="s">
        <v>14</v>
      </c>
      <c r="L5407" t="s">
        <v>1784</v>
      </c>
      <c r="M5407" t="str">
        <f t="shared" si="252"/>
        <v>SI</v>
      </c>
      <c r="N5407" t="str">
        <f t="shared" si="253"/>
        <v>SI</v>
      </c>
      <c r="O5407" t="str">
        <f t="shared" si="254"/>
        <v>SI</v>
      </c>
    </row>
    <row r="5408" spans="1:15" hidden="1" x14ac:dyDescent="0.3">
      <c r="A5408" t="s">
        <v>12</v>
      </c>
      <c r="B5408" t="s">
        <v>142</v>
      </c>
      <c r="C5408" t="s">
        <v>2407</v>
      </c>
      <c r="D5408">
        <v>0</v>
      </c>
      <c r="E5408">
        <v>13014.206717683899</v>
      </c>
      <c r="F5408">
        <v>7056170</v>
      </c>
      <c r="G5408" t="s">
        <v>13</v>
      </c>
      <c r="H5408" t="s">
        <v>13</v>
      </c>
      <c r="I5408" t="s">
        <v>13</v>
      </c>
      <c r="J5408" t="s">
        <v>14</v>
      </c>
      <c r="K5408" t="s">
        <v>14</v>
      </c>
      <c r="L5408" t="s">
        <v>1784</v>
      </c>
      <c r="M5408" t="str">
        <f t="shared" si="252"/>
        <v>SI</v>
      </c>
      <c r="N5408" t="str">
        <f t="shared" si="253"/>
        <v>SI</v>
      </c>
      <c r="O5408" t="str">
        <f t="shared" si="254"/>
        <v>SI</v>
      </c>
    </row>
    <row r="5409" spans="1:15" hidden="1" x14ac:dyDescent="0.3">
      <c r="A5409" t="s">
        <v>12</v>
      </c>
      <c r="B5409" t="s">
        <v>29</v>
      </c>
      <c r="C5409" t="s">
        <v>205</v>
      </c>
      <c r="D5409">
        <v>83</v>
      </c>
      <c r="E5409">
        <v>3332.7783237492499</v>
      </c>
      <c r="F5409">
        <v>7261001</v>
      </c>
      <c r="G5409" t="s">
        <v>13</v>
      </c>
      <c r="H5409" t="s">
        <v>13</v>
      </c>
      <c r="I5409" t="s">
        <v>13</v>
      </c>
      <c r="J5409" t="s">
        <v>14</v>
      </c>
      <c r="K5409" t="s">
        <v>14</v>
      </c>
      <c r="L5409" t="s">
        <v>1784</v>
      </c>
      <c r="M5409" t="str">
        <f t="shared" si="252"/>
        <v>SI</v>
      </c>
      <c r="N5409" t="str">
        <f t="shared" si="253"/>
        <v>SI</v>
      </c>
      <c r="O5409" t="str">
        <f t="shared" si="254"/>
        <v>SI</v>
      </c>
    </row>
    <row r="5410" spans="1:15" hidden="1" x14ac:dyDescent="0.3">
      <c r="A5410" t="s">
        <v>12</v>
      </c>
      <c r="B5410" t="s">
        <v>142</v>
      </c>
      <c r="C5410" t="s">
        <v>2408</v>
      </c>
      <c r="D5410">
        <v>0</v>
      </c>
      <c r="E5410">
        <v>13014.206717683899</v>
      </c>
      <c r="F5410">
        <v>7056220</v>
      </c>
      <c r="G5410" t="s">
        <v>13</v>
      </c>
      <c r="H5410" t="s">
        <v>13</v>
      </c>
      <c r="I5410" t="s">
        <v>13</v>
      </c>
      <c r="J5410" t="s">
        <v>14</v>
      </c>
      <c r="K5410" t="s">
        <v>14</v>
      </c>
      <c r="L5410" t="s">
        <v>1784</v>
      </c>
      <c r="M5410" t="str">
        <f t="shared" si="252"/>
        <v>SI</v>
      </c>
      <c r="N5410" t="str">
        <f t="shared" si="253"/>
        <v>SI</v>
      </c>
      <c r="O5410" t="str">
        <f t="shared" si="254"/>
        <v>SI</v>
      </c>
    </row>
    <row r="5411" spans="1:15" hidden="1" x14ac:dyDescent="0.3">
      <c r="A5411" t="s">
        <v>12</v>
      </c>
      <c r="B5411" t="s">
        <v>142</v>
      </c>
      <c r="C5411" t="s">
        <v>2409</v>
      </c>
      <c r="D5411">
        <v>0</v>
      </c>
      <c r="E5411">
        <v>13014.206717683899</v>
      </c>
      <c r="F5411">
        <v>7056240</v>
      </c>
      <c r="G5411" t="s">
        <v>13</v>
      </c>
      <c r="H5411" t="s">
        <v>13</v>
      </c>
      <c r="I5411" t="s">
        <v>13</v>
      </c>
      <c r="J5411" t="s">
        <v>14</v>
      </c>
      <c r="K5411" t="s">
        <v>14</v>
      </c>
      <c r="L5411" t="s">
        <v>1784</v>
      </c>
      <c r="M5411" t="str">
        <f t="shared" si="252"/>
        <v>SI</v>
      </c>
      <c r="N5411" t="str">
        <f t="shared" si="253"/>
        <v>SI</v>
      </c>
      <c r="O5411" t="str">
        <f t="shared" si="254"/>
        <v>SI</v>
      </c>
    </row>
    <row r="5412" spans="1:15" hidden="1" x14ac:dyDescent="0.3">
      <c r="A5412" t="s">
        <v>12</v>
      </c>
      <c r="B5412" t="s">
        <v>149</v>
      </c>
      <c r="C5412" t="s">
        <v>2410</v>
      </c>
      <c r="D5412">
        <v>0</v>
      </c>
      <c r="E5412">
        <v>7753.6763286331397</v>
      </c>
      <c r="F5412">
        <v>7066200</v>
      </c>
      <c r="G5412" t="s">
        <v>13</v>
      </c>
      <c r="H5412" t="s">
        <v>13</v>
      </c>
      <c r="I5412" t="s">
        <v>13</v>
      </c>
      <c r="J5412" t="s">
        <v>14</v>
      </c>
      <c r="K5412" t="s">
        <v>14</v>
      </c>
      <c r="L5412" t="s">
        <v>1784</v>
      </c>
      <c r="M5412" t="str">
        <f t="shared" si="252"/>
        <v>SI</v>
      </c>
      <c r="N5412" t="str">
        <f t="shared" si="253"/>
        <v>SI</v>
      </c>
      <c r="O5412" t="str">
        <f t="shared" si="254"/>
        <v>SI</v>
      </c>
    </row>
    <row r="5413" spans="1:15" hidden="1" x14ac:dyDescent="0.3">
      <c r="A5413" t="s">
        <v>12</v>
      </c>
      <c r="B5413" t="s">
        <v>149</v>
      </c>
      <c r="C5413" t="s">
        <v>2411</v>
      </c>
      <c r="D5413">
        <v>0</v>
      </c>
      <c r="E5413">
        <v>7753.6763286331397</v>
      </c>
      <c r="F5413">
        <v>7066220</v>
      </c>
      <c r="G5413" t="s">
        <v>13</v>
      </c>
      <c r="H5413" t="s">
        <v>13</v>
      </c>
      <c r="I5413" t="s">
        <v>13</v>
      </c>
      <c r="J5413" t="s">
        <v>14</v>
      </c>
      <c r="K5413" t="s">
        <v>14</v>
      </c>
      <c r="L5413" t="s">
        <v>1784</v>
      </c>
      <c r="M5413" t="str">
        <f t="shared" si="252"/>
        <v>SI</v>
      </c>
      <c r="N5413" t="str">
        <f t="shared" si="253"/>
        <v>SI</v>
      </c>
      <c r="O5413" t="str">
        <f t="shared" si="254"/>
        <v>SI</v>
      </c>
    </row>
    <row r="5414" spans="1:15" hidden="1" x14ac:dyDescent="0.3">
      <c r="A5414" t="s">
        <v>12</v>
      </c>
      <c r="B5414" t="s">
        <v>153</v>
      </c>
      <c r="C5414" t="s">
        <v>2412</v>
      </c>
      <c r="D5414">
        <v>100</v>
      </c>
      <c r="E5414">
        <v>8544.7040826588891</v>
      </c>
      <c r="F5414">
        <v>7076160</v>
      </c>
      <c r="G5414" t="s">
        <v>13</v>
      </c>
      <c r="H5414" t="s">
        <v>13</v>
      </c>
      <c r="I5414" t="s">
        <v>13</v>
      </c>
      <c r="J5414" t="s">
        <v>14</v>
      </c>
      <c r="K5414" t="s">
        <v>14</v>
      </c>
      <c r="L5414" t="s">
        <v>1784</v>
      </c>
      <c r="M5414" t="str">
        <f t="shared" si="252"/>
        <v>SI</v>
      </c>
      <c r="N5414" t="str">
        <f t="shared" si="253"/>
        <v>SI</v>
      </c>
      <c r="O5414" t="str">
        <f t="shared" si="254"/>
        <v>SI</v>
      </c>
    </row>
    <row r="5415" spans="1:15" hidden="1" x14ac:dyDescent="0.3">
      <c r="A5415" t="s">
        <v>12</v>
      </c>
      <c r="B5415" t="s">
        <v>153</v>
      </c>
      <c r="C5415" t="s">
        <v>154</v>
      </c>
      <c r="D5415">
        <v>122</v>
      </c>
      <c r="E5415">
        <v>8544.7040826588891</v>
      </c>
      <c r="F5415">
        <v>7076240</v>
      </c>
      <c r="G5415" t="s">
        <v>13</v>
      </c>
      <c r="H5415" t="s">
        <v>13</v>
      </c>
      <c r="I5415" t="s">
        <v>13</v>
      </c>
      <c r="J5415" t="s">
        <v>14</v>
      </c>
      <c r="K5415" t="s">
        <v>14</v>
      </c>
      <c r="L5415" t="s">
        <v>1784</v>
      </c>
      <c r="M5415" t="str">
        <f t="shared" si="252"/>
        <v>SI</v>
      </c>
      <c r="N5415" t="str">
        <f t="shared" si="253"/>
        <v>SI</v>
      </c>
      <c r="O5415" t="str">
        <f t="shared" si="254"/>
        <v>SI</v>
      </c>
    </row>
    <row r="5416" spans="1:15" hidden="1" x14ac:dyDescent="0.3">
      <c r="A5416" t="s">
        <v>12</v>
      </c>
      <c r="B5416" t="s">
        <v>153</v>
      </c>
      <c r="C5416" t="s">
        <v>874</v>
      </c>
      <c r="D5416">
        <v>34</v>
      </c>
      <c r="E5416">
        <v>8544.7040826588891</v>
      </c>
      <c r="F5416">
        <v>7076250</v>
      </c>
      <c r="G5416" t="s">
        <v>13</v>
      </c>
      <c r="H5416" t="s">
        <v>13</v>
      </c>
      <c r="I5416" t="s">
        <v>13</v>
      </c>
      <c r="J5416" t="s">
        <v>14</v>
      </c>
      <c r="K5416" t="s">
        <v>14</v>
      </c>
      <c r="L5416" t="s">
        <v>1784</v>
      </c>
      <c r="M5416" t="str">
        <f t="shared" si="252"/>
        <v>SI</v>
      </c>
      <c r="N5416" t="str">
        <f t="shared" si="253"/>
        <v>SI</v>
      </c>
      <c r="O5416" t="str">
        <f t="shared" si="254"/>
        <v>SI</v>
      </c>
    </row>
    <row r="5417" spans="1:15" hidden="1" x14ac:dyDescent="0.3">
      <c r="A5417" t="s">
        <v>12</v>
      </c>
      <c r="B5417" t="s">
        <v>163</v>
      </c>
      <c r="C5417" t="s">
        <v>115</v>
      </c>
      <c r="D5417">
        <v>69</v>
      </c>
      <c r="E5417">
        <v>20715.494058974102</v>
      </c>
      <c r="F5417">
        <v>7086100</v>
      </c>
      <c r="G5417" t="s">
        <v>13</v>
      </c>
      <c r="H5417" t="s">
        <v>13</v>
      </c>
      <c r="I5417" t="s">
        <v>13</v>
      </c>
      <c r="J5417" t="s">
        <v>14</v>
      </c>
      <c r="K5417" t="s">
        <v>14</v>
      </c>
      <c r="L5417" t="s">
        <v>1784</v>
      </c>
      <c r="M5417" t="str">
        <f t="shared" si="252"/>
        <v>SI</v>
      </c>
      <c r="N5417" t="str">
        <f t="shared" si="253"/>
        <v>SI</v>
      </c>
      <c r="O5417" t="str">
        <f t="shared" si="254"/>
        <v>SI</v>
      </c>
    </row>
    <row r="5418" spans="1:15" hidden="1" x14ac:dyDescent="0.3">
      <c r="A5418" t="s">
        <v>12</v>
      </c>
      <c r="B5418" t="s">
        <v>163</v>
      </c>
      <c r="C5418" t="s">
        <v>1254</v>
      </c>
      <c r="D5418">
        <v>73</v>
      </c>
      <c r="E5418">
        <v>20715.494058974102</v>
      </c>
      <c r="F5418">
        <v>7086120</v>
      </c>
      <c r="G5418" t="s">
        <v>13</v>
      </c>
      <c r="H5418" t="s">
        <v>13</v>
      </c>
      <c r="I5418" t="s">
        <v>13</v>
      </c>
      <c r="J5418" t="s">
        <v>14</v>
      </c>
      <c r="K5418" t="s">
        <v>14</v>
      </c>
      <c r="L5418" t="s">
        <v>1784</v>
      </c>
      <c r="M5418" t="str">
        <f t="shared" si="252"/>
        <v>SI</v>
      </c>
      <c r="N5418" t="str">
        <f t="shared" si="253"/>
        <v>SI</v>
      </c>
      <c r="O5418" t="str">
        <f t="shared" si="254"/>
        <v>SI</v>
      </c>
    </row>
    <row r="5419" spans="1:15" hidden="1" x14ac:dyDescent="0.3">
      <c r="A5419" t="s">
        <v>12</v>
      </c>
      <c r="B5419" t="s">
        <v>163</v>
      </c>
      <c r="C5419" t="s">
        <v>2413</v>
      </c>
      <c r="D5419">
        <v>216</v>
      </c>
      <c r="E5419">
        <v>20715.494058974102</v>
      </c>
      <c r="F5419">
        <v>7086150</v>
      </c>
      <c r="G5419" t="s">
        <v>13</v>
      </c>
      <c r="H5419" t="s">
        <v>13</v>
      </c>
      <c r="I5419" t="s">
        <v>13</v>
      </c>
      <c r="J5419" t="s">
        <v>14</v>
      </c>
      <c r="K5419" t="s">
        <v>14</v>
      </c>
      <c r="L5419" t="s">
        <v>1784</v>
      </c>
      <c r="M5419" t="str">
        <f t="shared" si="252"/>
        <v>SI</v>
      </c>
      <c r="N5419" t="str">
        <f t="shared" si="253"/>
        <v>SI</v>
      </c>
      <c r="O5419" t="str">
        <f t="shared" si="254"/>
        <v>SI</v>
      </c>
    </row>
    <row r="5420" spans="1:15" hidden="1" x14ac:dyDescent="0.3">
      <c r="A5420" t="s">
        <v>12</v>
      </c>
      <c r="B5420" t="s">
        <v>168</v>
      </c>
      <c r="C5420" t="s">
        <v>843</v>
      </c>
      <c r="D5420">
        <v>115</v>
      </c>
      <c r="E5420">
        <v>29916.0367854045</v>
      </c>
      <c r="F5420">
        <v>7246720</v>
      </c>
      <c r="G5420" t="s">
        <v>13</v>
      </c>
      <c r="H5420" t="s">
        <v>13</v>
      </c>
      <c r="I5420" t="s">
        <v>13</v>
      </c>
      <c r="J5420" t="s">
        <v>14</v>
      </c>
      <c r="K5420" t="s">
        <v>14</v>
      </c>
      <c r="L5420" t="s">
        <v>1784</v>
      </c>
      <c r="M5420" t="str">
        <f t="shared" si="252"/>
        <v>SI</v>
      </c>
      <c r="N5420" t="str">
        <f t="shared" si="253"/>
        <v>SI</v>
      </c>
      <c r="O5420" t="str">
        <f t="shared" si="254"/>
        <v>SI</v>
      </c>
    </row>
    <row r="5421" spans="1:15" hidden="1" x14ac:dyDescent="0.3">
      <c r="A5421" t="s">
        <v>12</v>
      </c>
      <c r="B5421" t="s">
        <v>163</v>
      </c>
      <c r="C5421" t="s">
        <v>74</v>
      </c>
      <c r="D5421">
        <v>99</v>
      </c>
      <c r="E5421">
        <v>20715.494058974102</v>
      </c>
      <c r="F5421">
        <v>7086170</v>
      </c>
      <c r="G5421" t="s">
        <v>13</v>
      </c>
      <c r="H5421" t="s">
        <v>13</v>
      </c>
      <c r="I5421" t="s">
        <v>13</v>
      </c>
      <c r="J5421" t="s">
        <v>14</v>
      </c>
      <c r="K5421" t="s">
        <v>14</v>
      </c>
      <c r="L5421" t="s">
        <v>1784</v>
      </c>
      <c r="M5421" t="str">
        <f t="shared" si="252"/>
        <v>SI</v>
      </c>
      <c r="N5421" t="str">
        <f t="shared" si="253"/>
        <v>SI</v>
      </c>
      <c r="O5421" t="str">
        <f t="shared" si="254"/>
        <v>SI</v>
      </c>
    </row>
    <row r="5422" spans="1:15" hidden="1" x14ac:dyDescent="0.3">
      <c r="A5422" t="s">
        <v>12</v>
      </c>
      <c r="B5422" t="s">
        <v>163</v>
      </c>
      <c r="C5422" t="s">
        <v>969</v>
      </c>
      <c r="D5422">
        <v>347</v>
      </c>
      <c r="E5422">
        <v>20715.494058974102</v>
      </c>
      <c r="F5422">
        <v>7086190</v>
      </c>
      <c r="G5422" t="s">
        <v>13</v>
      </c>
      <c r="H5422" t="s">
        <v>13</v>
      </c>
      <c r="I5422" t="s">
        <v>13</v>
      </c>
      <c r="J5422" t="s">
        <v>14</v>
      </c>
      <c r="K5422" t="s">
        <v>14</v>
      </c>
      <c r="L5422" t="s">
        <v>1784</v>
      </c>
      <c r="M5422" t="str">
        <f t="shared" si="252"/>
        <v>SI</v>
      </c>
      <c r="N5422" t="str">
        <f t="shared" si="253"/>
        <v>SI</v>
      </c>
      <c r="O5422" t="str">
        <f t="shared" si="254"/>
        <v>SI</v>
      </c>
    </row>
    <row r="5423" spans="1:15" hidden="1" x14ac:dyDescent="0.3">
      <c r="A5423" t="s">
        <v>12</v>
      </c>
      <c r="B5423" t="s">
        <v>168</v>
      </c>
      <c r="C5423" t="s">
        <v>2414</v>
      </c>
      <c r="D5423">
        <v>125</v>
      </c>
      <c r="E5423">
        <v>29916.0367854045</v>
      </c>
      <c r="F5423">
        <v>7246670</v>
      </c>
      <c r="G5423" t="s">
        <v>13</v>
      </c>
      <c r="H5423" t="s">
        <v>13</v>
      </c>
      <c r="I5423" t="s">
        <v>13</v>
      </c>
      <c r="J5423" t="s">
        <v>14</v>
      </c>
      <c r="K5423" t="s">
        <v>14</v>
      </c>
      <c r="L5423" t="s">
        <v>1784</v>
      </c>
      <c r="M5423" t="str">
        <f t="shared" si="252"/>
        <v>SI</v>
      </c>
      <c r="N5423" t="str">
        <f t="shared" si="253"/>
        <v>SI</v>
      </c>
      <c r="O5423" t="str">
        <f t="shared" si="254"/>
        <v>SI</v>
      </c>
    </row>
    <row r="5424" spans="1:15" hidden="1" x14ac:dyDescent="0.3">
      <c r="A5424" t="s">
        <v>12</v>
      </c>
      <c r="B5424" t="s">
        <v>163</v>
      </c>
      <c r="C5424" t="s">
        <v>2415</v>
      </c>
      <c r="D5424">
        <v>71</v>
      </c>
      <c r="E5424">
        <v>20715.494058974102</v>
      </c>
      <c r="F5424">
        <v>7086240</v>
      </c>
      <c r="G5424" t="s">
        <v>13</v>
      </c>
      <c r="H5424" t="s">
        <v>13</v>
      </c>
      <c r="I5424" t="s">
        <v>13</v>
      </c>
      <c r="J5424" t="s">
        <v>14</v>
      </c>
      <c r="K5424" t="s">
        <v>14</v>
      </c>
      <c r="L5424" t="s">
        <v>1784</v>
      </c>
      <c r="M5424" t="str">
        <f t="shared" si="252"/>
        <v>SI</v>
      </c>
      <c r="N5424" t="str">
        <f t="shared" si="253"/>
        <v>SI</v>
      </c>
      <c r="O5424" t="str">
        <f t="shared" si="254"/>
        <v>SI</v>
      </c>
    </row>
    <row r="5425" spans="1:15" hidden="1" x14ac:dyDescent="0.3">
      <c r="A5425" t="s">
        <v>12</v>
      </c>
      <c r="B5425" t="s">
        <v>168</v>
      </c>
      <c r="C5425" t="s">
        <v>164</v>
      </c>
      <c r="D5425">
        <v>27</v>
      </c>
      <c r="E5425">
        <v>29916.0367854045</v>
      </c>
      <c r="F5425">
        <v>7246660</v>
      </c>
      <c r="G5425" t="s">
        <v>13</v>
      </c>
      <c r="H5425" t="s">
        <v>13</v>
      </c>
      <c r="I5425" t="s">
        <v>13</v>
      </c>
      <c r="J5425" t="s">
        <v>14</v>
      </c>
      <c r="K5425" t="s">
        <v>14</v>
      </c>
      <c r="L5425" t="s">
        <v>1784</v>
      </c>
      <c r="M5425" t="str">
        <f t="shared" si="252"/>
        <v>SI</v>
      </c>
      <c r="N5425" t="str">
        <f t="shared" si="253"/>
        <v>SI</v>
      </c>
      <c r="O5425" t="str">
        <f t="shared" si="254"/>
        <v>SI</v>
      </c>
    </row>
    <row r="5426" spans="1:15" hidden="1" x14ac:dyDescent="0.3">
      <c r="A5426" t="s">
        <v>12</v>
      </c>
      <c r="B5426" t="s">
        <v>168</v>
      </c>
      <c r="C5426" t="s">
        <v>2416</v>
      </c>
      <c r="D5426">
        <v>108</v>
      </c>
      <c r="E5426">
        <v>29916.0367854045</v>
      </c>
      <c r="F5426">
        <v>7246650</v>
      </c>
      <c r="G5426" t="s">
        <v>13</v>
      </c>
      <c r="H5426" t="s">
        <v>13</v>
      </c>
      <c r="I5426" t="s">
        <v>13</v>
      </c>
      <c r="J5426" t="s">
        <v>14</v>
      </c>
      <c r="K5426" t="s">
        <v>14</v>
      </c>
      <c r="L5426" t="s">
        <v>1784</v>
      </c>
      <c r="M5426" t="str">
        <f t="shared" si="252"/>
        <v>SI</v>
      </c>
      <c r="N5426" t="str">
        <f t="shared" si="253"/>
        <v>SI</v>
      </c>
      <c r="O5426" t="str">
        <f t="shared" si="254"/>
        <v>SI</v>
      </c>
    </row>
    <row r="5427" spans="1:15" hidden="1" x14ac:dyDescent="0.3">
      <c r="A5427" t="s">
        <v>12</v>
      </c>
      <c r="B5427" t="s">
        <v>168</v>
      </c>
      <c r="C5427" t="s">
        <v>2417</v>
      </c>
      <c r="D5427">
        <v>31</v>
      </c>
      <c r="E5427">
        <v>29916.0367854045</v>
      </c>
      <c r="F5427">
        <v>7246630</v>
      </c>
      <c r="G5427" t="s">
        <v>13</v>
      </c>
      <c r="H5427" t="s">
        <v>13</v>
      </c>
      <c r="I5427" t="s">
        <v>13</v>
      </c>
      <c r="J5427" t="s">
        <v>14</v>
      </c>
      <c r="K5427" t="s">
        <v>14</v>
      </c>
      <c r="L5427" t="s">
        <v>1784</v>
      </c>
      <c r="M5427" t="str">
        <f t="shared" si="252"/>
        <v>SI</v>
      </c>
      <c r="N5427" t="str">
        <f t="shared" si="253"/>
        <v>SI</v>
      </c>
      <c r="O5427" t="str">
        <f t="shared" si="254"/>
        <v>SI</v>
      </c>
    </row>
    <row r="5428" spans="1:15" hidden="1" x14ac:dyDescent="0.3">
      <c r="A5428" t="s">
        <v>12</v>
      </c>
      <c r="B5428" t="s">
        <v>168</v>
      </c>
      <c r="C5428" t="s">
        <v>39</v>
      </c>
      <c r="D5428">
        <v>50</v>
      </c>
      <c r="E5428">
        <v>29916.0367854045</v>
      </c>
      <c r="F5428">
        <v>7246620</v>
      </c>
      <c r="G5428" t="s">
        <v>13</v>
      </c>
      <c r="H5428" t="s">
        <v>13</v>
      </c>
      <c r="I5428" t="s">
        <v>13</v>
      </c>
      <c r="J5428" t="s">
        <v>14</v>
      </c>
      <c r="K5428" t="s">
        <v>14</v>
      </c>
      <c r="L5428" t="s">
        <v>1784</v>
      </c>
      <c r="M5428" t="str">
        <f t="shared" si="252"/>
        <v>SI</v>
      </c>
      <c r="N5428" t="str">
        <f t="shared" si="253"/>
        <v>SI</v>
      </c>
      <c r="O5428" t="str">
        <f t="shared" si="254"/>
        <v>SI</v>
      </c>
    </row>
    <row r="5429" spans="1:15" hidden="1" x14ac:dyDescent="0.3">
      <c r="A5429" t="s">
        <v>12</v>
      </c>
      <c r="B5429" t="s">
        <v>163</v>
      </c>
      <c r="C5429" t="s">
        <v>2418</v>
      </c>
      <c r="D5429">
        <v>35</v>
      </c>
      <c r="E5429">
        <v>20715.494058974102</v>
      </c>
      <c r="F5429">
        <v>7086310</v>
      </c>
      <c r="G5429" t="s">
        <v>13</v>
      </c>
      <c r="H5429" t="s">
        <v>13</v>
      </c>
      <c r="I5429" t="s">
        <v>13</v>
      </c>
      <c r="J5429" t="s">
        <v>14</v>
      </c>
      <c r="K5429" t="s">
        <v>14</v>
      </c>
      <c r="L5429" t="s">
        <v>1784</v>
      </c>
      <c r="M5429" t="str">
        <f t="shared" si="252"/>
        <v>SI</v>
      </c>
      <c r="N5429" t="str">
        <f t="shared" si="253"/>
        <v>SI</v>
      </c>
      <c r="O5429" t="str">
        <f t="shared" si="254"/>
        <v>SI</v>
      </c>
    </row>
    <row r="5430" spans="1:15" hidden="1" x14ac:dyDescent="0.3">
      <c r="A5430" t="s">
        <v>12</v>
      </c>
      <c r="B5430" t="s">
        <v>168</v>
      </c>
      <c r="C5430" t="s">
        <v>2419</v>
      </c>
      <c r="D5430">
        <v>118</v>
      </c>
      <c r="E5430">
        <v>29916.0367854045</v>
      </c>
      <c r="F5430">
        <v>7246580</v>
      </c>
      <c r="G5430" t="s">
        <v>13</v>
      </c>
      <c r="H5430" t="s">
        <v>13</v>
      </c>
      <c r="I5430" t="s">
        <v>13</v>
      </c>
      <c r="J5430" t="s">
        <v>14</v>
      </c>
      <c r="K5430" t="s">
        <v>14</v>
      </c>
      <c r="L5430" t="s">
        <v>1784</v>
      </c>
      <c r="M5430" t="str">
        <f t="shared" si="252"/>
        <v>SI</v>
      </c>
      <c r="N5430" t="str">
        <f t="shared" si="253"/>
        <v>SI</v>
      </c>
      <c r="O5430" t="str">
        <f t="shared" si="254"/>
        <v>SI</v>
      </c>
    </row>
    <row r="5431" spans="1:15" hidden="1" x14ac:dyDescent="0.3">
      <c r="A5431" t="s">
        <v>12</v>
      </c>
      <c r="B5431" t="s">
        <v>163</v>
      </c>
      <c r="C5431" t="s">
        <v>2420</v>
      </c>
      <c r="D5431">
        <v>172</v>
      </c>
      <c r="E5431">
        <v>20715.494058974102</v>
      </c>
      <c r="F5431">
        <v>7086410</v>
      </c>
      <c r="G5431" t="s">
        <v>13</v>
      </c>
      <c r="H5431" t="s">
        <v>13</v>
      </c>
      <c r="I5431" t="s">
        <v>13</v>
      </c>
      <c r="J5431" t="s">
        <v>14</v>
      </c>
      <c r="K5431" t="s">
        <v>14</v>
      </c>
      <c r="L5431" t="s">
        <v>1784</v>
      </c>
      <c r="M5431" t="str">
        <f t="shared" si="252"/>
        <v>SI</v>
      </c>
      <c r="N5431" t="str">
        <f t="shared" si="253"/>
        <v>SI</v>
      </c>
      <c r="O5431" t="str">
        <f t="shared" si="254"/>
        <v>SI</v>
      </c>
    </row>
    <row r="5432" spans="1:15" hidden="1" x14ac:dyDescent="0.3">
      <c r="A5432" t="s">
        <v>12</v>
      </c>
      <c r="B5432" t="s">
        <v>168</v>
      </c>
      <c r="C5432" t="s">
        <v>2421</v>
      </c>
      <c r="D5432">
        <v>31</v>
      </c>
      <c r="E5432">
        <v>29916.0367854045</v>
      </c>
      <c r="F5432">
        <v>7246480</v>
      </c>
      <c r="G5432" t="s">
        <v>13</v>
      </c>
      <c r="H5432" t="s">
        <v>13</v>
      </c>
      <c r="I5432" t="s">
        <v>13</v>
      </c>
      <c r="J5432" t="s">
        <v>14</v>
      </c>
      <c r="K5432" t="s">
        <v>14</v>
      </c>
      <c r="L5432" t="s">
        <v>1784</v>
      </c>
      <c r="M5432" t="str">
        <f t="shared" si="252"/>
        <v>SI</v>
      </c>
      <c r="N5432" t="str">
        <f t="shared" si="253"/>
        <v>SI</v>
      </c>
      <c r="O5432" t="str">
        <f t="shared" si="254"/>
        <v>SI</v>
      </c>
    </row>
    <row r="5433" spans="1:15" hidden="1" x14ac:dyDescent="0.3">
      <c r="A5433" t="s">
        <v>12</v>
      </c>
      <c r="B5433" t="s">
        <v>168</v>
      </c>
      <c r="C5433" t="s">
        <v>35</v>
      </c>
      <c r="D5433">
        <v>181</v>
      </c>
      <c r="E5433">
        <v>29916.0367854045</v>
      </c>
      <c r="F5433">
        <v>7246470</v>
      </c>
      <c r="G5433" t="s">
        <v>13</v>
      </c>
      <c r="H5433" t="s">
        <v>13</v>
      </c>
      <c r="I5433" t="s">
        <v>13</v>
      </c>
      <c r="J5433" t="s">
        <v>14</v>
      </c>
      <c r="K5433" t="s">
        <v>14</v>
      </c>
      <c r="L5433" t="s">
        <v>1784</v>
      </c>
      <c r="M5433" t="str">
        <f t="shared" si="252"/>
        <v>SI</v>
      </c>
      <c r="N5433" t="str">
        <f t="shared" si="253"/>
        <v>SI</v>
      </c>
      <c r="O5433" t="str">
        <f t="shared" si="254"/>
        <v>SI</v>
      </c>
    </row>
    <row r="5434" spans="1:15" hidden="1" x14ac:dyDescent="0.3">
      <c r="A5434" t="s">
        <v>12</v>
      </c>
      <c r="B5434" t="s">
        <v>168</v>
      </c>
      <c r="C5434" t="s">
        <v>222</v>
      </c>
      <c r="D5434">
        <v>59</v>
      </c>
      <c r="E5434">
        <v>29916.0367854045</v>
      </c>
      <c r="F5434">
        <v>7246440</v>
      </c>
      <c r="G5434" t="s">
        <v>13</v>
      </c>
      <c r="H5434" t="s">
        <v>13</v>
      </c>
      <c r="I5434" t="s">
        <v>13</v>
      </c>
      <c r="J5434" t="s">
        <v>14</v>
      </c>
      <c r="K5434" t="s">
        <v>14</v>
      </c>
      <c r="L5434" t="s">
        <v>1784</v>
      </c>
      <c r="M5434" t="str">
        <f t="shared" si="252"/>
        <v>SI</v>
      </c>
      <c r="N5434" t="str">
        <f t="shared" si="253"/>
        <v>SI</v>
      </c>
      <c r="O5434" t="str">
        <f t="shared" si="254"/>
        <v>SI</v>
      </c>
    </row>
    <row r="5435" spans="1:15" hidden="1" x14ac:dyDescent="0.3">
      <c r="A5435" t="s">
        <v>12</v>
      </c>
      <c r="B5435" t="s">
        <v>168</v>
      </c>
      <c r="C5435" t="s">
        <v>2422</v>
      </c>
      <c r="D5435">
        <v>101</v>
      </c>
      <c r="E5435">
        <v>29916.0367854045</v>
      </c>
      <c r="F5435">
        <v>7246430</v>
      </c>
      <c r="G5435" t="s">
        <v>13</v>
      </c>
      <c r="H5435" t="s">
        <v>13</v>
      </c>
      <c r="I5435" t="s">
        <v>13</v>
      </c>
      <c r="J5435" t="s">
        <v>14</v>
      </c>
      <c r="K5435" t="s">
        <v>14</v>
      </c>
      <c r="L5435" t="s">
        <v>1784</v>
      </c>
      <c r="M5435" t="str">
        <f t="shared" si="252"/>
        <v>SI</v>
      </c>
      <c r="N5435" t="str">
        <f t="shared" si="253"/>
        <v>SI</v>
      </c>
      <c r="O5435" t="str">
        <f t="shared" si="254"/>
        <v>SI</v>
      </c>
    </row>
    <row r="5436" spans="1:15" hidden="1" x14ac:dyDescent="0.3">
      <c r="A5436" t="s">
        <v>12</v>
      </c>
      <c r="B5436" t="s">
        <v>21</v>
      </c>
      <c r="C5436" t="s">
        <v>2423</v>
      </c>
      <c r="D5436">
        <v>35</v>
      </c>
      <c r="E5436">
        <v>19734.444603129199</v>
      </c>
      <c r="F5436">
        <v>7096120</v>
      </c>
      <c r="G5436" t="s">
        <v>13</v>
      </c>
      <c r="H5436" t="s">
        <v>13</v>
      </c>
      <c r="I5436" t="s">
        <v>13</v>
      </c>
      <c r="J5436" t="s">
        <v>14</v>
      </c>
      <c r="K5436" t="s">
        <v>14</v>
      </c>
      <c r="L5436" t="s">
        <v>1784</v>
      </c>
      <c r="M5436" t="str">
        <f t="shared" si="252"/>
        <v>SI</v>
      </c>
      <c r="N5436" t="str">
        <f t="shared" si="253"/>
        <v>SI</v>
      </c>
      <c r="O5436" t="str">
        <f t="shared" si="254"/>
        <v>SI</v>
      </c>
    </row>
    <row r="5437" spans="1:15" hidden="1" x14ac:dyDescent="0.3">
      <c r="A5437" t="s">
        <v>12</v>
      </c>
      <c r="B5437" t="s">
        <v>168</v>
      </c>
      <c r="C5437" t="s">
        <v>49</v>
      </c>
      <c r="D5437">
        <v>102</v>
      </c>
      <c r="E5437">
        <v>29916.0367854045</v>
      </c>
      <c r="F5437">
        <v>7246370</v>
      </c>
      <c r="G5437" t="s">
        <v>13</v>
      </c>
      <c r="H5437" t="s">
        <v>13</v>
      </c>
      <c r="I5437" t="s">
        <v>13</v>
      </c>
      <c r="J5437" t="s">
        <v>14</v>
      </c>
      <c r="K5437" t="s">
        <v>14</v>
      </c>
      <c r="L5437" t="s">
        <v>1784</v>
      </c>
      <c r="M5437" t="str">
        <f t="shared" si="252"/>
        <v>SI</v>
      </c>
      <c r="N5437" t="str">
        <f t="shared" si="253"/>
        <v>SI</v>
      </c>
      <c r="O5437" t="str">
        <f t="shared" si="254"/>
        <v>SI</v>
      </c>
    </row>
    <row r="5438" spans="1:15" hidden="1" x14ac:dyDescent="0.3">
      <c r="A5438" t="s">
        <v>12</v>
      </c>
      <c r="B5438" t="s">
        <v>21</v>
      </c>
      <c r="C5438" t="s">
        <v>154</v>
      </c>
      <c r="D5438">
        <v>263</v>
      </c>
      <c r="E5438">
        <v>19734.444603129199</v>
      </c>
      <c r="F5438">
        <v>7096180</v>
      </c>
      <c r="G5438" t="s">
        <v>13</v>
      </c>
      <c r="H5438" t="s">
        <v>13</v>
      </c>
      <c r="I5438" t="s">
        <v>13</v>
      </c>
      <c r="J5438" t="s">
        <v>14</v>
      </c>
      <c r="K5438" t="s">
        <v>14</v>
      </c>
      <c r="L5438" t="s">
        <v>1784</v>
      </c>
      <c r="M5438" t="str">
        <f t="shared" si="252"/>
        <v>SI</v>
      </c>
      <c r="N5438" t="str">
        <f t="shared" si="253"/>
        <v>SI</v>
      </c>
      <c r="O5438" t="str">
        <f t="shared" si="254"/>
        <v>SI</v>
      </c>
    </row>
    <row r="5439" spans="1:15" hidden="1" x14ac:dyDescent="0.3">
      <c r="A5439" t="s">
        <v>12</v>
      </c>
      <c r="B5439" t="s">
        <v>21</v>
      </c>
      <c r="C5439" t="s">
        <v>493</v>
      </c>
      <c r="D5439">
        <v>181</v>
      </c>
      <c r="E5439">
        <v>19734.444603129199</v>
      </c>
      <c r="F5439">
        <v>7096190</v>
      </c>
      <c r="G5439" t="s">
        <v>13</v>
      </c>
      <c r="H5439" t="s">
        <v>13</v>
      </c>
      <c r="I5439" t="s">
        <v>13</v>
      </c>
      <c r="J5439" t="s">
        <v>14</v>
      </c>
      <c r="K5439" t="s">
        <v>14</v>
      </c>
      <c r="L5439" t="s">
        <v>1784</v>
      </c>
      <c r="M5439" t="str">
        <f t="shared" si="252"/>
        <v>SI</v>
      </c>
      <c r="N5439" t="str">
        <f t="shared" si="253"/>
        <v>SI</v>
      </c>
      <c r="O5439" t="str">
        <f t="shared" si="254"/>
        <v>SI</v>
      </c>
    </row>
    <row r="5440" spans="1:15" hidden="1" x14ac:dyDescent="0.3">
      <c r="A5440" t="s">
        <v>12</v>
      </c>
      <c r="B5440" t="s">
        <v>21</v>
      </c>
      <c r="C5440" t="s">
        <v>100</v>
      </c>
      <c r="D5440">
        <v>73</v>
      </c>
      <c r="E5440">
        <v>19734.444603129199</v>
      </c>
      <c r="F5440">
        <v>7096220</v>
      </c>
      <c r="G5440" t="s">
        <v>13</v>
      </c>
      <c r="H5440" t="s">
        <v>13</v>
      </c>
      <c r="I5440" t="s">
        <v>13</v>
      </c>
      <c r="J5440" t="s">
        <v>14</v>
      </c>
      <c r="K5440" t="s">
        <v>14</v>
      </c>
      <c r="L5440" t="s">
        <v>1784</v>
      </c>
      <c r="M5440" t="str">
        <f t="shared" si="252"/>
        <v>SI</v>
      </c>
      <c r="N5440" t="str">
        <f t="shared" si="253"/>
        <v>SI</v>
      </c>
      <c r="O5440" t="str">
        <f t="shared" si="254"/>
        <v>SI</v>
      </c>
    </row>
    <row r="5441" spans="1:15" hidden="1" x14ac:dyDescent="0.3">
      <c r="A5441" t="s">
        <v>12</v>
      </c>
      <c r="B5441" t="s">
        <v>168</v>
      </c>
      <c r="C5441" t="s">
        <v>2424</v>
      </c>
      <c r="D5441">
        <v>29</v>
      </c>
      <c r="E5441">
        <v>29916.0367854045</v>
      </c>
      <c r="F5441">
        <v>7246270</v>
      </c>
      <c r="G5441" t="s">
        <v>13</v>
      </c>
      <c r="H5441" t="s">
        <v>13</v>
      </c>
      <c r="I5441" t="s">
        <v>13</v>
      </c>
      <c r="J5441" t="s">
        <v>14</v>
      </c>
      <c r="K5441" t="s">
        <v>14</v>
      </c>
      <c r="L5441" t="s">
        <v>1784</v>
      </c>
      <c r="M5441" t="str">
        <f t="shared" si="252"/>
        <v>SI</v>
      </c>
      <c r="N5441" t="str">
        <f t="shared" si="253"/>
        <v>SI</v>
      </c>
      <c r="O5441" t="str">
        <f t="shared" si="254"/>
        <v>SI</v>
      </c>
    </row>
    <row r="5442" spans="1:15" hidden="1" x14ac:dyDescent="0.3">
      <c r="A5442" t="s">
        <v>12</v>
      </c>
      <c r="B5442" t="s">
        <v>168</v>
      </c>
      <c r="C5442" t="s">
        <v>2425</v>
      </c>
      <c r="D5442">
        <v>148</v>
      </c>
      <c r="E5442">
        <v>29916.0367854045</v>
      </c>
      <c r="F5442">
        <v>7246200</v>
      </c>
      <c r="G5442" t="s">
        <v>13</v>
      </c>
      <c r="H5442" t="s">
        <v>13</v>
      </c>
      <c r="I5442" t="s">
        <v>13</v>
      </c>
      <c r="J5442" t="s">
        <v>14</v>
      </c>
      <c r="K5442" t="s">
        <v>14</v>
      </c>
      <c r="L5442" t="s">
        <v>1784</v>
      </c>
      <c r="M5442" t="str">
        <f t="shared" ref="M5442:M5505" si="255">IF(+OR(J5442="SI",G5442="SI"),"SI","NO")</f>
        <v>SI</v>
      </c>
      <c r="N5442" t="str">
        <f t="shared" ref="N5442:N5505" si="256">IF(+OR(H5442="SI",K5442="SI"),"SI","NO")</f>
        <v>SI</v>
      </c>
      <c r="O5442" t="str">
        <f t="shared" ref="O5442:O5505" si="257">IF(+OR(I5442="SI",L5442="SI"),"SI","NO")</f>
        <v>SI</v>
      </c>
    </row>
    <row r="5443" spans="1:15" hidden="1" x14ac:dyDescent="0.3">
      <c r="A5443" t="s">
        <v>12</v>
      </c>
      <c r="B5443" t="s">
        <v>168</v>
      </c>
      <c r="C5443" t="s">
        <v>68</v>
      </c>
      <c r="D5443">
        <v>52</v>
      </c>
      <c r="E5443">
        <v>29916.0367854045</v>
      </c>
      <c r="F5443">
        <v>7246190</v>
      </c>
      <c r="G5443" t="s">
        <v>13</v>
      </c>
      <c r="H5443" t="s">
        <v>13</v>
      </c>
      <c r="I5443" t="s">
        <v>13</v>
      </c>
      <c r="J5443" t="s">
        <v>14</v>
      </c>
      <c r="K5443" t="s">
        <v>14</v>
      </c>
      <c r="L5443" t="s">
        <v>1784</v>
      </c>
      <c r="M5443" t="str">
        <f t="shared" si="255"/>
        <v>SI</v>
      </c>
      <c r="N5443" t="str">
        <f t="shared" si="256"/>
        <v>SI</v>
      </c>
      <c r="O5443" t="str">
        <f t="shared" si="257"/>
        <v>SI</v>
      </c>
    </row>
    <row r="5444" spans="1:15" hidden="1" x14ac:dyDescent="0.3">
      <c r="A5444" t="s">
        <v>12</v>
      </c>
      <c r="B5444" t="s">
        <v>168</v>
      </c>
      <c r="C5444" t="s">
        <v>140</v>
      </c>
      <c r="D5444">
        <v>58</v>
      </c>
      <c r="E5444">
        <v>29916.0367854045</v>
      </c>
      <c r="F5444">
        <v>7246170</v>
      </c>
      <c r="G5444" t="s">
        <v>13</v>
      </c>
      <c r="H5444" t="s">
        <v>13</v>
      </c>
      <c r="I5444" t="s">
        <v>13</v>
      </c>
      <c r="J5444" t="s">
        <v>14</v>
      </c>
      <c r="K5444" t="s">
        <v>14</v>
      </c>
      <c r="L5444" t="s">
        <v>1784</v>
      </c>
      <c r="M5444" t="str">
        <f t="shared" si="255"/>
        <v>SI</v>
      </c>
      <c r="N5444" t="str">
        <f t="shared" si="256"/>
        <v>SI</v>
      </c>
      <c r="O5444" t="str">
        <f t="shared" si="257"/>
        <v>SI</v>
      </c>
    </row>
    <row r="5445" spans="1:15" hidden="1" x14ac:dyDescent="0.3">
      <c r="A5445" t="s">
        <v>12</v>
      </c>
      <c r="B5445" t="s">
        <v>168</v>
      </c>
      <c r="C5445" t="s">
        <v>2426</v>
      </c>
      <c r="D5445">
        <v>42</v>
      </c>
      <c r="E5445">
        <v>29916.0367854045</v>
      </c>
      <c r="F5445">
        <v>7246150</v>
      </c>
      <c r="G5445" t="s">
        <v>13</v>
      </c>
      <c r="H5445" t="s">
        <v>13</v>
      </c>
      <c r="I5445" t="s">
        <v>13</v>
      </c>
      <c r="J5445" t="s">
        <v>14</v>
      </c>
      <c r="K5445" t="s">
        <v>14</v>
      </c>
      <c r="L5445" t="s">
        <v>1784</v>
      </c>
      <c r="M5445" t="str">
        <f t="shared" si="255"/>
        <v>SI</v>
      </c>
      <c r="N5445" t="str">
        <f t="shared" si="256"/>
        <v>SI</v>
      </c>
      <c r="O5445" t="str">
        <f t="shared" si="257"/>
        <v>SI</v>
      </c>
    </row>
    <row r="5446" spans="1:15" hidden="1" x14ac:dyDescent="0.3">
      <c r="A5446" t="s">
        <v>12</v>
      </c>
      <c r="B5446" t="s">
        <v>168</v>
      </c>
      <c r="C5446" t="s">
        <v>2427</v>
      </c>
      <c r="D5446">
        <v>58</v>
      </c>
      <c r="E5446">
        <v>29916.0367854045</v>
      </c>
      <c r="F5446">
        <v>7246120</v>
      </c>
      <c r="G5446" t="s">
        <v>13</v>
      </c>
      <c r="H5446" t="s">
        <v>13</v>
      </c>
      <c r="I5446" t="s">
        <v>13</v>
      </c>
      <c r="J5446" t="s">
        <v>14</v>
      </c>
      <c r="K5446" t="s">
        <v>14</v>
      </c>
      <c r="L5446" t="s">
        <v>1784</v>
      </c>
      <c r="M5446" t="str">
        <f t="shared" si="255"/>
        <v>SI</v>
      </c>
      <c r="N5446" t="str">
        <f t="shared" si="256"/>
        <v>SI</v>
      </c>
      <c r="O5446" t="str">
        <f t="shared" si="257"/>
        <v>SI</v>
      </c>
    </row>
    <row r="5447" spans="1:15" hidden="1" x14ac:dyDescent="0.3">
      <c r="A5447" t="s">
        <v>12</v>
      </c>
      <c r="B5447" t="s">
        <v>168</v>
      </c>
      <c r="C5447" t="s">
        <v>298</v>
      </c>
      <c r="D5447">
        <v>121</v>
      </c>
      <c r="E5447">
        <v>29916.0367854045</v>
      </c>
      <c r="F5447">
        <v>7246100</v>
      </c>
      <c r="G5447" t="s">
        <v>13</v>
      </c>
      <c r="H5447" t="s">
        <v>13</v>
      </c>
      <c r="I5447" t="s">
        <v>13</v>
      </c>
      <c r="J5447" t="s">
        <v>14</v>
      </c>
      <c r="K5447" t="s">
        <v>14</v>
      </c>
      <c r="L5447" t="s">
        <v>1784</v>
      </c>
      <c r="M5447" t="str">
        <f t="shared" si="255"/>
        <v>SI</v>
      </c>
      <c r="N5447" t="str">
        <f t="shared" si="256"/>
        <v>SI</v>
      </c>
      <c r="O5447" t="str">
        <f t="shared" si="257"/>
        <v>SI</v>
      </c>
    </row>
    <row r="5448" spans="1:15" hidden="1" x14ac:dyDescent="0.3">
      <c r="A5448" t="s">
        <v>12</v>
      </c>
      <c r="B5448" t="s">
        <v>195</v>
      </c>
      <c r="C5448" t="s">
        <v>2428</v>
      </c>
      <c r="D5448">
        <v>71</v>
      </c>
      <c r="E5448">
        <v>21226.600729650101</v>
      </c>
      <c r="F5448">
        <v>7106100</v>
      </c>
      <c r="G5448" t="s">
        <v>13</v>
      </c>
      <c r="H5448" t="s">
        <v>13</v>
      </c>
      <c r="I5448" t="s">
        <v>13</v>
      </c>
      <c r="J5448" t="s">
        <v>14</v>
      </c>
      <c r="K5448" t="s">
        <v>14</v>
      </c>
      <c r="L5448" t="s">
        <v>1784</v>
      </c>
      <c r="M5448" t="str">
        <f t="shared" si="255"/>
        <v>SI</v>
      </c>
      <c r="N5448" t="str">
        <f t="shared" si="256"/>
        <v>SI</v>
      </c>
      <c r="O5448" t="str">
        <f t="shared" si="257"/>
        <v>SI</v>
      </c>
    </row>
    <row r="5449" spans="1:15" hidden="1" x14ac:dyDescent="0.3">
      <c r="A5449" t="s">
        <v>12</v>
      </c>
      <c r="B5449" t="s">
        <v>209</v>
      </c>
      <c r="C5449" t="s">
        <v>2429</v>
      </c>
      <c r="D5449">
        <v>100</v>
      </c>
      <c r="E5449">
        <v>24320.343552993399</v>
      </c>
      <c r="F5449">
        <v>7236420</v>
      </c>
      <c r="G5449" t="s">
        <v>13</v>
      </c>
      <c r="H5449" t="s">
        <v>13</v>
      </c>
      <c r="I5449" t="s">
        <v>13</v>
      </c>
      <c r="J5449" t="s">
        <v>14</v>
      </c>
      <c r="K5449" t="s">
        <v>14</v>
      </c>
      <c r="L5449" t="s">
        <v>1784</v>
      </c>
      <c r="M5449" t="str">
        <f t="shared" si="255"/>
        <v>SI</v>
      </c>
      <c r="N5449" t="str">
        <f t="shared" si="256"/>
        <v>SI</v>
      </c>
      <c r="O5449" t="str">
        <f t="shared" si="257"/>
        <v>SI</v>
      </c>
    </row>
    <row r="5450" spans="1:15" hidden="1" x14ac:dyDescent="0.3">
      <c r="A5450" t="s">
        <v>12</v>
      </c>
      <c r="B5450" t="s">
        <v>195</v>
      </c>
      <c r="C5450" t="s">
        <v>94</v>
      </c>
      <c r="D5450">
        <v>47</v>
      </c>
      <c r="E5450">
        <v>21226.600729650101</v>
      </c>
      <c r="F5450">
        <v>7106130</v>
      </c>
      <c r="G5450" t="s">
        <v>13</v>
      </c>
      <c r="H5450" t="s">
        <v>13</v>
      </c>
      <c r="I5450" t="s">
        <v>13</v>
      </c>
      <c r="J5450" t="s">
        <v>14</v>
      </c>
      <c r="K5450" t="s">
        <v>14</v>
      </c>
      <c r="L5450" t="s">
        <v>1784</v>
      </c>
      <c r="M5450" t="str">
        <f t="shared" si="255"/>
        <v>SI</v>
      </c>
      <c r="N5450" t="str">
        <f t="shared" si="256"/>
        <v>SI</v>
      </c>
      <c r="O5450" t="str">
        <f t="shared" si="257"/>
        <v>SI</v>
      </c>
    </row>
    <row r="5451" spans="1:15" hidden="1" x14ac:dyDescent="0.3">
      <c r="A5451" t="s">
        <v>12</v>
      </c>
      <c r="B5451" t="s">
        <v>209</v>
      </c>
      <c r="C5451" t="s">
        <v>2430</v>
      </c>
      <c r="D5451">
        <v>317</v>
      </c>
      <c r="E5451">
        <v>24320.343552993399</v>
      </c>
      <c r="F5451">
        <v>7236400</v>
      </c>
      <c r="G5451" t="s">
        <v>13</v>
      </c>
      <c r="H5451" t="s">
        <v>13</v>
      </c>
      <c r="I5451" t="s">
        <v>13</v>
      </c>
      <c r="J5451" t="s">
        <v>14</v>
      </c>
      <c r="K5451" t="s">
        <v>14</v>
      </c>
      <c r="L5451" t="s">
        <v>1784</v>
      </c>
      <c r="M5451" t="str">
        <f t="shared" si="255"/>
        <v>SI</v>
      </c>
      <c r="N5451" t="str">
        <f t="shared" si="256"/>
        <v>SI</v>
      </c>
      <c r="O5451" t="str">
        <f t="shared" si="257"/>
        <v>SI</v>
      </c>
    </row>
    <row r="5452" spans="1:15" hidden="1" x14ac:dyDescent="0.3">
      <c r="A5452" t="s">
        <v>12</v>
      </c>
      <c r="B5452" t="s">
        <v>209</v>
      </c>
      <c r="C5452" t="s">
        <v>2431</v>
      </c>
      <c r="D5452">
        <v>202</v>
      </c>
      <c r="E5452">
        <v>24320.343552993399</v>
      </c>
      <c r="F5452">
        <v>7236380</v>
      </c>
      <c r="G5452" t="s">
        <v>13</v>
      </c>
      <c r="H5452" t="s">
        <v>13</v>
      </c>
      <c r="I5452" t="s">
        <v>13</v>
      </c>
      <c r="J5452" t="s">
        <v>14</v>
      </c>
      <c r="K5452" t="s">
        <v>14</v>
      </c>
      <c r="L5452" t="s">
        <v>1784</v>
      </c>
      <c r="M5452" t="str">
        <f t="shared" si="255"/>
        <v>SI</v>
      </c>
      <c r="N5452" t="str">
        <f t="shared" si="256"/>
        <v>SI</v>
      </c>
      <c r="O5452" t="str">
        <f t="shared" si="257"/>
        <v>SI</v>
      </c>
    </row>
    <row r="5453" spans="1:15" hidden="1" x14ac:dyDescent="0.3">
      <c r="A5453" t="s">
        <v>12</v>
      </c>
      <c r="B5453" t="s">
        <v>195</v>
      </c>
      <c r="C5453" t="s">
        <v>1498</v>
      </c>
      <c r="D5453">
        <v>84</v>
      </c>
      <c r="E5453">
        <v>21226.600729650101</v>
      </c>
      <c r="F5453">
        <v>7106160</v>
      </c>
      <c r="G5453" t="s">
        <v>13</v>
      </c>
      <c r="H5453" t="s">
        <v>13</v>
      </c>
      <c r="I5453" t="s">
        <v>13</v>
      </c>
      <c r="J5453" t="s">
        <v>14</v>
      </c>
      <c r="K5453" t="s">
        <v>14</v>
      </c>
      <c r="L5453" t="s">
        <v>1784</v>
      </c>
      <c r="M5453" t="str">
        <f t="shared" si="255"/>
        <v>SI</v>
      </c>
      <c r="N5453" t="str">
        <f t="shared" si="256"/>
        <v>SI</v>
      </c>
      <c r="O5453" t="str">
        <f t="shared" si="257"/>
        <v>SI</v>
      </c>
    </row>
    <row r="5454" spans="1:15" hidden="1" x14ac:dyDescent="0.3">
      <c r="A5454" t="s">
        <v>12</v>
      </c>
      <c r="B5454" t="s">
        <v>209</v>
      </c>
      <c r="C5454" t="s">
        <v>2432</v>
      </c>
      <c r="D5454">
        <v>42</v>
      </c>
      <c r="E5454">
        <v>24320.343552993399</v>
      </c>
      <c r="F5454">
        <v>7236360</v>
      </c>
      <c r="G5454" t="s">
        <v>13</v>
      </c>
      <c r="H5454" t="s">
        <v>13</v>
      </c>
      <c r="I5454" t="s">
        <v>13</v>
      </c>
      <c r="J5454" t="s">
        <v>14</v>
      </c>
      <c r="K5454" t="s">
        <v>14</v>
      </c>
      <c r="L5454" t="s">
        <v>1784</v>
      </c>
      <c r="M5454" t="str">
        <f t="shared" si="255"/>
        <v>SI</v>
      </c>
      <c r="N5454" t="str">
        <f t="shared" si="256"/>
        <v>SI</v>
      </c>
      <c r="O5454" t="str">
        <f t="shared" si="257"/>
        <v>SI</v>
      </c>
    </row>
    <row r="5455" spans="1:15" hidden="1" x14ac:dyDescent="0.3">
      <c r="A5455" t="s">
        <v>12</v>
      </c>
      <c r="B5455" t="s">
        <v>195</v>
      </c>
      <c r="C5455" t="s">
        <v>2433</v>
      </c>
      <c r="D5455">
        <v>131</v>
      </c>
      <c r="E5455">
        <v>21226.600729650101</v>
      </c>
      <c r="F5455">
        <v>7106180</v>
      </c>
      <c r="G5455" t="s">
        <v>13</v>
      </c>
      <c r="H5455" t="s">
        <v>13</v>
      </c>
      <c r="I5455" t="s">
        <v>13</v>
      </c>
      <c r="J5455" t="s">
        <v>14</v>
      </c>
      <c r="K5455" t="s">
        <v>14</v>
      </c>
      <c r="L5455" t="s">
        <v>1784</v>
      </c>
      <c r="M5455" t="str">
        <f t="shared" si="255"/>
        <v>SI</v>
      </c>
      <c r="N5455" t="str">
        <f t="shared" si="256"/>
        <v>SI</v>
      </c>
      <c r="O5455" t="str">
        <f t="shared" si="257"/>
        <v>SI</v>
      </c>
    </row>
    <row r="5456" spans="1:15" hidden="1" x14ac:dyDescent="0.3">
      <c r="A5456" t="s">
        <v>12</v>
      </c>
      <c r="B5456" t="s">
        <v>209</v>
      </c>
      <c r="C5456" t="s">
        <v>2434</v>
      </c>
      <c r="D5456">
        <v>125</v>
      </c>
      <c r="E5456">
        <v>24320.343552993399</v>
      </c>
      <c r="F5456">
        <v>7236350</v>
      </c>
      <c r="G5456" t="s">
        <v>13</v>
      </c>
      <c r="H5456" t="s">
        <v>13</v>
      </c>
      <c r="I5456" t="s">
        <v>13</v>
      </c>
      <c r="J5456" t="s">
        <v>14</v>
      </c>
      <c r="K5456" t="s">
        <v>14</v>
      </c>
      <c r="L5456" t="s">
        <v>1784</v>
      </c>
      <c r="M5456" t="str">
        <f t="shared" si="255"/>
        <v>SI</v>
      </c>
      <c r="N5456" t="str">
        <f t="shared" si="256"/>
        <v>SI</v>
      </c>
      <c r="O5456" t="str">
        <f t="shared" si="257"/>
        <v>SI</v>
      </c>
    </row>
    <row r="5457" spans="1:15" hidden="1" x14ac:dyDescent="0.3">
      <c r="A5457" t="s">
        <v>12</v>
      </c>
      <c r="B5457" t="s">
        <v>195</v>
      </c>
      <c r="C5457" t="s">
        <v>2435</v>
      </c>
      <c r="D5457">
        <v>45</v>
      </c>
      <c r="E5457">
        <v>21226.600729650101</v>
      </c>
      <c r="F5457">
        <v>7106190</v>
      </c>
      <c r="G5457" t="s">
        <v>13</v>
      </c>
      <c r="H5457" t="s">
        <v>13</v>
      </c>
      <c r="I5457" t="s">
        <v>13</v>
      </c>
      <c r="J5457" t="s">
        <v>14</v>
      </c>
      <c r="K5457" t="s">
        <v>14</v>
      </c>
      <c r="L5457" t="s">
        <v>1784</v>
      </c>
      <c r="M5457" t="str">
        <f t="shared" si="255"/>
        <v>SI</v>
      </c>
      <c r="N5457" t="str">
        <f t="shared" si="256"/>
        <v>SI</v>
      </c>
      <c r="O5457" t="str">
        <f t="shared" si="257"/>
        <v>SI</v>
      </c>
    </row>
    <row r="5458" spans="1:15" hidden="1" x14ac:dyDescent="0.3">
      <c r="A5458" t="s">
        <v>12</v>
      </c>
      <c r="B5458" t="s">
        <v>209</v>
      </c>
      <c r="C5458" t="s">
        <v>2436</v>
      </c>
      <c r="D5458">
        <v>304</v>
      </c>
      <c r="E5458">
        <v>24320.343552993399</v>
      </c>
      <c r="F5458">
        <v>7236320</v>
      </c>
      <c r="G5458" t="s">
        <v>13</v>
      </c>
      <c r="H5458" t="s">
        <v>13</v>
      </c>
      <c r="I5458" t="s">
        <v>13</v>
      </c>
      <c r="J5458" t="s">
        <v>14</v>
      </c>
      <c r="K5458" t="s">
        <v>14</v>
      </c>
      <c r="L5458" t="s">
        <v>1784</v>
      </c>
      <c r="M5458" t="str">
        <f t="shared" si="255"/>
        <v>SI</v>
      </c>
      <c r="N5458" t="str">
        <f t="shared" si="256"/>
        <v>SI</v>
      </c>
      <c r="O5458" t="str">
        <f t="shared" si="257"/>
        <v>SI</v>
      </c>
    </row>
    <row r="5459" spans="1:15" hidden="1" x14ac:dyDescent="0.3">
      <c r="A5459" t="s">
        <v>12</v>
      </c>
      <c r="B5459" t="s">
        <v>195</v>
      </c>
      <c r="C5459" t="s">
        <v>2437</v>
      </c>
      <c r="D5459">
        <v>65</v>
      </c>
      <c r="E5459">
        <v>21226.600729650101</v>
      </c>
      <c r="F5459">
        <v>7106230</v>
      </c>
      <c r="G5459" t="s">
        <v>13</v>
      </c>
      <c r="H5459" t="s">
        <v>13</v>
      </c>
      <c r="I5459" t="s">
        <v>13</v>
      </c>
      <c r="J5459" t="s">
        <v>14</v>
      </c>
      <c r="K5459" t="s">
        <v>14</v>
      </c>
      <c r="L5459" t="s">
        <v>1784</v>
      </c>
      <c r="M5459" t="str">
        <f t="shared" si="255"/>
        <v>SI</v>
      </c>
      <c r="N5459" t="str">
        <f t="shared" si="256"/>
        <v>SI</v>
      </c>
      <c r="O5459" t="str">
        <f t="shared" si="257"/>
        <v>SI</v>
      </c>
    </row>
    <row r="5460" spans="1:15" hidden="1" x14ac:dyDescent="0.3">
      <c r="A5460" t="s">
        <v>12</v>
      </c>
      <c r="B5460" t="s">
        <v>209</v>
      </c>
      <c r="C5460" t="s">
        <v>298</v>
      </c>
      <c r="D5460">
        <v>24</v>
      </c>
      <c r="E5460">
        <v>24320.343552993399</v>
      </c>
      <c r="F5460">
        <v>7236310</v>
      </c>
      <c r="G5460" t="s">
        <v>13</v>
      </c>
      <c r="H5460" t="s">
        <v>13</v>
      </c>
      <c r="I5460" t="s">
        <v>13</v>
      </c>
      <c r="J5460" t="s">
        <v>14</v>
      </c>
      <c r="K5460" t="s">
        <v>14</v>
      </c>
      <c r="L5460" t="s">
        <v>1784</v>
      </c>
      <c r="M5460" t="str">
        <f t="shared" si="255"/>
        <v>SI</v>
      </c>
      <c r="N5460" t="str">
        <f t="shared" si="256"/>
        <v>SI</v>
      </c>
      <c r="O5460" t="str">
        <f t="shared" si="257"/>
        <v>SI</v>
      </c>
    </row>
    <row r="5461" spans="1:15" hidden="1" x14ac:dyDescent="0.3">
      <c r="A5461" t="s">
        <v>12</v>
      </c>
      <c r="B5461" t="s">
        <v>209</v>
      </c>
      <c r="C5461" t="s">
        <v>1324</v>
      </c>
      <c r="D5461">
        <v>7</v>
      </c>
      <c r="E5461">
        <v>24320.343552993399</v>
      </c>
      <c r="F5461">
        <v>7236280</v>
      </c>
      <c r="G5461" t="s">
        <v>13</v>
      </c>
      <c r="H5461" t="s">
        <v>13</v>
      </c>
      <c r="I5461" t="s">
        <v>13</v>
      </c>
      <c r="J5461" t="s">
        <v>14</v>
      </c>
      <c r="K5461" t="s">
        <v>14</v>
      </c>
      <c r="L5461" t="s">
        <v>1784</v>
      </c>
      <c r="M5461" t="str">
        <f t="shared" si="255"/>
        <v>SI</v>
      </c>
      <c r="N5461" t="str">
        <f t="shared" si="256"/>
        <v>SI</v>
      </c>
      <c r="O5461" t="str">
        <f t="shared" si="257"/>
        <v>SI</v>
      </c>
    </row>
    <row r="5462" spans="1:15" hidden="1" x14ac:dyDescent="0.3">
      <c r="A5462" t="s">
        <v>12</v>
      </c>
      <c r="B5462" t="s">
        <v>209</v>
      </c>
      <c r="C5462" t="s">
        <v>2299</v>
      </c>
      <c r="D5462">
        <v>99</v>
      </c>
      <c r="E5462">
        <v>24320.343552993399</v>
      </c>
      <c r="F5462">
        <v>7236270</v>
      </c>
      <c r="G5462" t="s">
        <v>13</v>
      </c>
      <c r="H5462" t="s">
        <v>13</v>
      </c>
      <c r="I5462" t="s">
        <v>13</v>
      </c>
      <c r="J5462" t="s">
        <v>14</v>
      </c>
      <c r="K5462" t="s">
        <v>14</v>
      </c>
      <c r="L5462" t="s">
        <v>1784</v>
      </c>
      <c r="M5462" t="str">
        <f t="shared" si="255"/>
        <v>SI</v>
      </c>
      <c r="N5462" t="str">
        <f t="shared" si="256"/>
        <v>SI</v>
      </c>
      <c r="O5462" t="str">
        <f t="shared" si="257"/>
        <v>SI</v>
      </c>
    </row>
    <row r="5463" spans="1:15" hidden="1" x14ac:dyDescent="0.3">
      <c r="A5463" t="s">
        <v>12</v>
      </c>
      <c r="B5463" t="s">
        <v>209</v>
      </c>
      <c r="C5463" t="s">
        <v>154</v>
      </c>
      <c r="D5463">
        <v>43</v>
      </c>
      <c r="E5463">
        <v>24320.343552993399</v>
      </c>
      <c r="F5463">
        <v>7236260</v>
      </c>
      <c r="G5463" t="s">
        <v>13</v>
      </c>
      <c r="H5463" t="s">
        <v>13</v>
      </c>
      <c r="I5463" t="s">
        <v>13</v>
      </c>
      <c r="J5463" t="s">
        <v>14</v>
      </c>
      <c r="K5463" t="s">
        <v>14</v>
      </c>
      <c r="L5463" t="s">
        <v>1784</v>
      </c>
      <c r="M5463" t="str">
        <f t="shared" si="255"/>
        <v>SI</v>
      </c>
      <c r="N5463" t="str">
        <f t="shared" si="256"/>
        <v>SI</v>
      </c>
      <c r="O5463" t="str">
        <f t="shared" si="257"/>
        <v>SI</v>
      </c>
    </row>
    <row r="5464" spans="1:15" hidden="1" x14ac:dyDescent="0.3">
      <c r="A5464" t="s">
        <v>12</v>
      </c>
      <c r="B5464" t="s">
        <v>195</v>
      </c>
      <c r="C5464" t="s">
        <v>233</v>
      </c>
      <c r="D5464">
        <v>69</v>
      </c>
      <c r="E5464">
        <v>21226.600729650101</v>
      </c>
      <c r="F5464">
        <v>7106290</v>
      </c>
      <c r="G5464" t="s">
        <v>13</v>
      </c>
      <c r="H5464" t="s">
        <v>13</v>
      </c>
      <c r="I5464" t="s">
        <v>13</v>
      </c>
      <c r="J5464" t="s">
        <v>14</v>
      </c>
      <c r="K5464" t="s">
        <v>14</v>
      </c>
      <c r="L5464" t="s">
        <v>1784</v>
      </c>
      <c r="M5464" t="str">
        <f t="shared" si="255"/>
        <v>SI</v>
      </c>
      <c r="N5464" t="str">
        <f t="shared" si="256"/>
        <v>SI</v>
      </c>
      <c r="O5464" t="str">
        <f t="shared" si="257"/>
        <v>SI</v>
      </c>
    </row>
    <row r="5465" spans="1:15" hidden="1" x14ac:dyDescent="0.3">
      <c r="A5465" t="s">
        <v>12</v>
      </c>
      <c r="B5465" t="s">
        <v>209</v>
      </c>
      <c r="C5465" t="s">
        <v>2162</v>
      </c>
      <c r="D5465">
        <v>81</v>
      </c>
      <c r="E5465">
        <v>24320.343552993399</v>
      </c>
      <c r="F5465">
        <v>7236250</v>
      </c>
      <c r="G5465" t="s">
        <v>13</v>
      </c>
      <c r="H5465" t="s">
        <v>13</v>
      </c>
      <c r="I5465" t="s">
        <v>13</v>
      </c>
      <c r="J5465" t="s">
        <v>14</v>
      </c>
      <c r="K5465" t="s">
        <v>14</v>
      </c>
      <c r="L5465" t="s">
        <v>1784</v>
      </c>
      <c r="M5465" t="str">
        <f t="shared" si="255"/>
        <v>SI</v>
      </c>
      <c r="N5465" t="str">
        <f t="shared" si="256"/>
        <v>SI</v>
      </c>
      <c r="O5465" t="str">
        <f t="shared" si="257"/>
        <v>SI</v>
      </c>
    </row>
    <row r="5466" spans="1:15" hidden="1" x14ac:dyDescent="0.3">
      <c r="A5466" t="s">
        <v>12</v>
      </c>
      <c r="B5466" t="s">
        <v>195</v>
      </c>
      <c r="C5466" t="s">
        <v>2438</v>
      </c>
      <c r="D5466">
        <v>38</v>
      </c>
      <c r="E5466">
        <v>21226.600729650101</v>
      </c>
      <c r="F5466">
        <v>7106300</v>
      </c>
      <c r="G5466" t="s">
        <v>13</v>
      </c>
      <c r="H5466" t="s">
        <v>13</v>
      </c>
      <c r="I5466" t="s">
        <v>13</v>
      </c>
      <c r="J5466" t="s">
        <v>14</v>
      </c>
      <c r="K5466" t="s">
        <v>14</v>
      </c>
      <c r="L5466" t="s">
        <v>1784</v>
      </c>
      <c r="M5466" t="str">
        <f t="shared" si="255"/>
        <v>SI</v>
      </c>
      <c r="N5466" t="str">
        <f t="shared" si="256"/>
        <v>SI</v>
      </c>
      <c r="O5466" t="str">
        <f t="shared" si="257"/>
        <v>SI</v>
      </c>
    </row>
    <row r="5467" spans="1:15" hidden="1" x14ac:dyDescent="0.3">
      <c r="A5467" t="s">
        <v>12</v>
      </c>
      <c r="B5467" t="s">
        <v>195</v>
      </c>
      <c r="C5467" t="s">
        <v>2439</v>
      </c>
      <c r="D5467">
        <v>31</v>
      </c>
      <c r="E5467">
        <v>21226.600729650101</v>
      </c>
      <c r="F5467">
        <v>7106310</v>
      </c>
      <c r="G5467" t="s">
        <v>13</v>
      </c>
      <c r="H5467" t="s">
        <v>13</v>
      </c>
      <c r="I5467" t="s">
        <v>13</v>
      </c>
      <c r="J5467" t="s">
        <v>14</v>
      </c>
      <c r="K5467" t="s">
        <v>14</v>
      </c>
      <c r="L5467" t="s">
        <v>1784</v>
      </c>
      <c r="M5467" t="str">
        <f t="shared" si="255"/>
        <v>SI</v>
      </c>
      <c r="N5467" t="str">
        <f t="shared" si="256"/>
        <v>SI</v>
      </c>
      <c r="O5467" t="str">
        <f t="shared" si="257"/>
        <v>SI</v>
      </c>
    </row>
    <row r="5468" spans="1:15" hidden="1" x14ac:dyDescent="0.3">
      <c r="A5468" t="s">
        <v>12</v>
      </c>
      <c r="B5468" t="s">
        <v>195</v>
      </c>
      <c r="C5468" t="s">
        <v>205</v>
      </c>
      <c r="D5468">
        <v>79</v>
      </c>
      <c r="E5468">
        <v>21226.600729650101</v>
      </c>
      <c r="F5468">
        <v>7106320</v>
      </c>
      <c r="G5468" t="s">
        <v>13</v>
      </c>
      <c r="H5468" t="s">
        <v>13</v>
      </c>
      <c r="I5468" t="s">
        <v>13</v>
      </c>
      <c r="J5468" t="s">
        <v>14</v>
      </c>
      <c r="K5468" t="s">
        <v>14</v>
      </c>
      <c r="L5468" t="s">
        <v>1784</v>
      </c>
      <c r="M5468" t="str">
        <f t="shared" si="255"/>
        <v>SI</v>
      </c>
      <c r="N5468" t="str">
        <f t="shared" si="256"/>
        <v>SI</v>
      </c>
      <c r="O5468" t="str">
        <f t="shared" si="257"/>
        <v>SI</v>
      </c>
    </row>
    <row r="5469" spans="1:15" hidden="1" x14ac:dyDescent="0.3">
      <c r="A5469" t="s">
        <v>12</v>
      </c>
      <c r="B5469" t="s">
        <v>195</v>
      </c>
      <c r="C5469" t="s">
        <v>2440</v>
      </c>
      <c r="D5469">
        <v>115</v>
      </c>
      <c r="E5469">
        <v>21226.600729650101</v>
      </c>
      <c r="F5469">
        <v>7106330</v>
      </c>
      <c r="G5469" t="s">
        <v>13</v>
      </c>
      <c r="H5469" t="s">
        <v>13</v>
      </c>
      <c r="I5469" t="s">
        <v>13</v>
      </c>
      <c r="J5469" t="s">
        <v>14</v>
      </c>
      <c r="K5469" t="s">
        <v>14</v>
      </c>
      <c r="L5469" t="s">
        <v>1784</v>
      </c>
      <c r="M5469" t="str">
        <f t="shared" si="255"/>
        <v>SI</v>
      </c>
      <c r="N5469" t="str">
        <f t="shared" si="256"/>
        <v>SI</v>
      </c>
      <c r="O5469" t="str">
        <f t="shared" si="257"/>
        <v>SI</v>
      </c>
    </row>
    <row r="5470" spans="1:15" hidden="1" x14ac:dyDescent="0.3">
      <c r="A5470" t="s">
        <v>12</v>
      </c>
      <c r="B5470" t="s">
        <v>209</v>
      </c>
      <c r="C5470" t="s">
        <v>2441</v>
      </c>
      <c r="D5470">
        <v>238</v>
      </c>
      <c r="E5470">
        <v>24320.343552993399</v>
      </c>
      <c r="F5470">
        <v>7236200</v>
      </c>
      <c r="G5470" t="s">
        <v>13</v>
      </c>
      <c r="H5470" t="s">
        <v>13</v>
      </c>
      <c r="I5470" t="s">
        <v>13</v>
      </c>
      <c r="J5470" t="s">
        <v>14</v>
      </c>
      <c r="K5470" t="s">
        <v>14</v>
      </c>
      <c r="L5470" t="s">
        <v>1784</v>
      </c>
      <c r="M5470" t="str">
        <f t="shared" si="255"/>
        <v>SI</v>
      </c>
      <c r="N5470" t="str">
        <f t="shared" si="256"/>
        <v>SI</v>
      </c>
      <c r="O5470" t="str">
        <f t="shared" si="257"/>
        <v>SI</v>
      </c>
    </row>
    <row r="5471" spans="1:15" hidden="1" x14ac:dyDescent="0.3">
      <c r="A5471" t="s">
        <v>12</v>
      </c>
      <c r="B5471" t="s">
        <v>195</v>
      </c>
      <c r="C5471" t="s">
        <v>2442</v>
      </c>
      <c r="D5471">
        <v>145</v>
      </c>
      <c r="E5471">
        <v>21226.600729650101</v>
      </c>
      <c r="F5471">
        <v>7106340</v>
      </c>
      <c r="G5471" t="s">
        <v>13</v>
      </c>
      <c r="H5471" t="s">
        <v>13</v>
      </c>
      <c r="I5471" t="s">
        <v>13</v>
      </c>
      <c r="J5471" t="s">
        <v>14</v>
      </c>
      <c r="K5471" t="s">
        <v>14</v>
      </c>
      <c r="L5471" t="s">
        <v>1784</v>
      </c>
      <c r="M5471" t="str">
        <f t="shared" si="255"/>
        <v>SI</v>
      </c>
      <c r="N5471" t="str">
        <f t="shared" si="256"/>
        <v>SI</v>
      </c>
      <c r="O5471" t="str">
        <f t="shared" si="257"/>
        <v>SI</v>
      </c>
    </row>
    <row r="5472" spans="1:15" hidden="1" x14ac:dyDescent="0.3">
      <c r="A5472" t="s">
        <v>12</v>
      </c>
      <c r="B5472" t="s">
        <v>209</v>
      </c>
      <c r="C5472" t="s">
        <v>2443</v>
      </c>
      <c r="D5472">
        <v>307</v>
      </c>
      <c r="E5472">
        <v>24320.343552993399</v>
      </c>
      <c r="F5472">
        <v>7236170</v>
      </c>
      <c r="G5472" t="s">
        <v>13</v>
      </c>
      <c r="H5472" t="s">
        <v>13</v>
      </c>
      <c r="I5472" t="s">
        <v>13</v>
      </c>
      <c r="J5472" t="s">
        <v>14</v>
      </c>
      <c r="K5472" t="s">
        <v>14</v>
      </c>
      <c r="L5472" t="s">
        <v>1784</v>
      </c>
      <c r="M5472" t="str">
        <f t="shared" si="255"/>
        <v>SI</v>
      </c>
      <c r="N5472" t="str">
        <f t="shared" si="256"/>
        <v>SI</v>
      </c>
      <c r="O5472" t="str">
        <f t="shared" si="257"/>
        <v>SI</v>
      </c>
    </row>
    <row r="5473" spans="1:15" hidden="1" x14ac:dyDescent="0.3">
      <c r="A5473" t="s">
        <v>12</v>
      </c>
      <c r="B5473" t="s">
        <v>195</v>
      </c>
      <c r="C5473" t="s">
        <v>2444</v>
      </c>
      <c r="D5473">
        <v>68</v>
      </c>
      <c r="E5473">
        <v>21226.600729650101</v>
      </c>
      <c r="F5473">
        <v>7106370</v>
      </c>
      <c r="G5473" t="s">
        <v>13</v>
      </c>
      <c r="H5473" t="s">
        <v>13</v>
      </c>
      <c r="I5473" t="s">
        <v>13</v>
      </c>
      <c r="J5473" t="s">
        <v>14</v>
      </c>
      <c r="K5473" t="s">
        <v>14</v>
      </c>
      <c r="L5473" t="s">
        <v>1784</v>
      </c>
      <c r="M5473" t="str">
        <f t="shared" si="255"/>
        <v>SI</v>
      </c>
      <c r="N5473" t="str">
        <f t="shared" si="256"/>
        <v>SI</v>
      </c>
      <c r="O5473" t="str">
        <f t="shared" si="257"/>
        <v>SI</v>
      </c>
    </row>
    <row r="5474" spans="1:15" hidden="1" x14ac:dyDescent="0.3">
      <c r="A5474" t="s">
        <v>12</v>
      </c>
      <c r="B5474" t="s">
        <v>195</v>
      </c>
      <c r="C5474" t="s">
        <v>64</v>
      </c>
      <c r="D5474">
        <v>111</v>
      </c>
      <c r="E5474">
        <v>21226.600729650101</v>
      </c>
      <c r="F5474">
        <v>7106380</v>
      </c>
      <c r="G5474" t="s">
        <v>13</v>
      </c>
      <c r="H5474" t="s">
        <v>13</v>
      </c>
      <c r="I5474" t="s">
        <v>13</v>
      </c>
      <c r="J5474" t="s">
        <v>14</v>
      </c>
      <c r="K5474" t="s">
        <v>14</v>
      </c>
      <c r="L5474" t="s">
        <v>1784</v>
      </c>
      <c r="M5474" t="str">
        <f t="shared" si="255"/>
        <v>SI</v>
      </c>
      <c r="N5474" t="str">
        <f t="shared" si="256"/>
        <v>SI</v>
      </c>
      <c r="O5474" t="str">
        <f t="shared" si="257"/>
        <v>SI</v>
      </c>
    </row>
    <row r="5475" spans="1:15" hidden="1" x14ac:dyDescent="0.3">
      <c r="A5475" t="s">
        <v>12</v>
      </c>
      <c r="B5475" t="s">
        <v>209</v>
      </c>
      <c r="C5475" t="s">
        <v>2445</v>
      </c>
      <c r="D5475">
        <v>265</v>
      </c>
      <c r="E5475">
        <v>24320.343552993399</v>
      </c>
      <c r="F5475">
        <v>7236110</v>
      </c>
      <c r="G5475" t="s">
        <v>13</v>
      </c>
      <c r="H5475" t="s">
        <v>13</v>
      </c>
      <c r="I5475" t="s">
        <v>13</v>
      </c>
      <c r="J5475" t="s">
        <v>14</v>
      </c>
      <c r="K5475" t="s">
        <v>14</v>
      </c>
      <c r="L5475" t="s">
        <v>1784</v>
      </c>
      <c r="M5475" t="str">
        <f t="shared" si="255"/>
        <v>SI</v>
      </c>
      <c r="N5475" t="str">
        <f t="shared" si="256"/>
        <v>SI</v>
      </c>
      <c r="O5475" t="str">
        <f t="shared" si="257"/>
        <v>SI</v>
      </c>
    </row>
    <row r="5476" spans="1:15" hidden="1" x14ac:dyDescent="0.3">
      <c r="A5476" t="s">
        <v>12</v>
      </c>
      <c r="B5476" t="s">
        <v>195</v>
      </c>
      <c r="C5476" t="s">
        <v>2446</v>
      </c>
      <c r="D5476">
        <v>67</v>
      </c>
      <c r="E5476">
        <v>21226.600729650101</v>
      </c>
      <c r="F5476">
        <v>7106430</v>
      </c>
      <c r="G5476" t="s">
        <v>13</v>
      </c>
      <c r="H5476" t="s">
        <v>13</v>
      </c>
      <c r="I5476" t="s">
        <v>13</v>
      </c>
      <c r="J5476" t="s">
        <v>14</v>
      </c>
      <c r="K5476" t="s">
        <v>14</v>
      </c>
      <c r="L5476" t="s">
        <v>1784</v>
      </c>
      <c r="M5476" t="str">
        <f t="shared" si="255"/>
        <v>SI</v>
      </c>
      <c r="N5476" t="str">
        <f t="shared" si="256"/>
        <v>SI</v>
      </c>
      <c r="O5476" t="str">
        <f t="shared" si="257"/>
        <v>SI</v>
      </c>
    </row>
    <row r="5477" spans="1:15" hidden="1" x14ac:dyDescent="0.3">
      <c r="A5477" t="s">
        <v>12</v>
      </c>
      <c r="B5477" t="s">
        <v>195</v>
      </c>
      <c r="C5477" t="s">
        <v>2447</v>
      </c>
      <c r="D5477">
        <v>163</v>
      </c>
      <c r="E5477">
        <v>21226.600729650101</v>
      </c>
      <c r="F5477">
        <v>7106470</v>
      </c>
      <c r="G5477" t="s">
        <v>13</v>
      </c>
      <c r="H5477" t="s">
        <v>13</v>
      </c>
      <c r="I5477" t="s">
        <v>13</v>
      </c>
      <c r="J5477" t="s">
        <v>14</v>
      </c>
      <c r="K5477" t="s">
        <v>14</v>
      </c>
      <c r="L5477" t="s">
        <v>1784</v>
      </c>
      <c r="M5477" t="str">
        <f t="shared" si="255"/>
        <v>SI</v>
      </c>
      <c r="N5477" t="str">
        <f t="shared" si="256"/>
        <v>SI</v>
      </c>
      <c r="O5477" t="str">
        <f t="shared" si="257"/>
        <v>SI</v>
      </c>
    </row>
    <row r="5478" spans="1:15" hidden="1" x14ac:dyDescent="0.3">
      <c r="A5478" t="s">
        <v>12</v>
      </c>
      <c r="B5478" t="s">
        <v>220</v>
      </c>
      <c r="C5478" t="s">
        <v>2448</v>
      </c>
      <c r="D5478">
        <v>10</v>
      </c>
      <c r="E5478">
        <v>9339.7158314138305</v>
      </c>
      <c r="F5478">
        <v>7226190</v>
      </c>
      <c r="G5478" t="s">
        <v>13</v>
      </c>
      <c r="H5478" t="s">
        <v>13</v>
      </c>
      <c r="I5478" t="s">
        <v>13</v>
      </c>
      <c r="J5478" t="s">
        <v>14</v>
      </c>
      <c r="K5478" t="s">
        <v>14</v>
      </c>
      <c r="L5478" t="s">
        <v>1784</v>
      </c>
      <c r="M5478" t="str">
        <f t="shared" si="255"/>
        <v>SI</v>
      </c>
      <c r="N5478" t="str">
        <f t="shared" si="256"/>
        <v>SI</v>
      </c>
      <c r="O5478" t="str">
        <f t="shared" si="257"/>
        <v>SI</v>
      </c>
    </row>
    <row r="5479" spans="1:15" hidden="1" x14ac:dyDescent="0.3">
      <c r="A5479" t="s">
        <v>12</v>
      </c>
      <c r="B5479" t="s">
        <v>220</v>
      </c>
      <c r="C5479" t="s">
        <v>2449</v>
      </c>
      <c r="D5479">
        <v>58</v>
      </c>
      <c r="E5479">
        <v>9339.7158314138305</v>
      </c>
      <c r="F5479">
        <v>7226180</v>
      </c>
      <c r="G5479" t="s">
        <v>13</v>
      </c>
      <c r="H5479" t="s">
        <v>13</v>
      </c>
      <c r="I5479" t="s">
        <v>13</v>
      </c>
      <c r="J5479" t="s">
        <v>14</v>
      </c>
      <c r="K5479" t="s">
        <v>14</v>
      </c>
      <c r="L5479" t="s">
        <v>1784</v>
      </c>
      <c r="M5479" t="str">
        <f t="shared" si="255"/>
        <v>SI</v>
      </c>
      <c r="N5479" t="str">
        <f t="shared" si="256"/>
        <v>SI</v>
      </c>
      <c r="O5479" t="str">
        <f t="shared" si="257"/>
        <v>SI</v>
      </c>
    </row>
    <row r="5480" spans="1:15" hidden="1" x14ac:dyDescent="0.3">
      <c r="A5480" t="s">
        <v>12</v>
      </c>
      <c r="B5480" t="s">
        <v>220</v>
      </c>
      <c r="C5480" t="s">
        <v>53</v>
      </c>
      <c r="D5480">
        <v>64</v>
      </c>
      <c r="E5480">
        <v>9339.7158314138305</v>
      </c>
      <c r="F5480">
        <v>7226170</v>
      </c>
      <c r="G5480" t="s">
        <v>13</v>
      </c>
      <c r="H5480" t="s">
        <v>13</v>
      </c>
      <c r="I5480" t="s">
        <v>13</v>
      </c>
      <c r="J5480" t="s">
        <v>14</v>
      </c>
      <c r="K5480" t="s">
        <v>14</v>
      </c>
      <c r="L5480" t="s">
        <v>1784</v>
      </c>
      <c r="M5480" t="str">
        <f t="shared" si="255"/>
        <v>SI</v>
      </c>
      <c r="N5480" t="str">
        <f t="shared" si="256"/>
        <v>SI</v>
      </c>
      <c r="O5480" t="str">
        <f t="shared" si="257"/>
        <v>SI</v>
      </c>
    </row>
    <row r="5481" spans="1:15" hidden="1" x14ac:dyDescent="0.3">
      <c r="A5481" t="s">
        <v>12</v>
      </c>
      <c r="B5481" t="s">
        <v>195</v>
      </c>
      <c r="C5481" t="s">
        <v>2450</v>
      </c>
      <c r="D5481">
        <v>28</v>
      </c>
      <c r="E5481">
        <v>21226.600729650101</v>
      </c>
      <c r="F5481">
        <v>7106510</v>
      </c>
      <c r="G5481" t="s">
        <v>13</v>
      </c>
      <c r="H5481" t="s">
        <v>13</v>
      </c>
      <c r="I5481" t="s">
        <v>13</v>
      </c>
      <c r="J5481" t="s">
        <v>14</v>
      </c>
      <c r="K5481" t="s">
        <v>14</v>
      </c>
      <c r="L5481" t="s">
        <v>1784</v>
      </c>
      <c r="M5481" t="str">
        <f t="shared" si="255"/>
        <v>SI</v>
      </c>
      <c r="N5481" t="str">
        <f t="shared" si="256"/>
        <v>SI</v>
      </c>
      <c r="O5481" t="str">
        <f t="shared" si="257"/>
        <v>SI</v>
      </c>
    </row>
    <row r="5482" spans="1:15" hidden="1" x14ac:dyDescent="0.3">
      <c r="A5482" t="s">
        <v>12</v>
      </c>
      <c r="B5482" t="s">
        <v>195</v>
      </c>
      <c r="C5482" t="s">
        <v>155</v>
      </c>
      <c r="D5482">
        <v>43</v>
      </c>
      <c r="E5482">
        <v>21226.600729650101</v>
      </c>
      <c r="F5482">
        <v>7106530</v>
      </c>
      <c r="G5482" t="s">
        <v>13</v>
      </c>
      <c r="H5482" t="s">
        <v>13</v>
      </c>
      <c r="I5482" t="s">
        <v>13</v>
      </c>
      <c r="J5482" t="s">
        <v>14</v>
      </c>
      <c r="K5482" t="s">
        <v>14</v>
      </c>
      <c r="L5482" t="s">
        <v>1784</v>
      </c>
      <c r="M5482" t="str">
        <f t="shared" si="255"/>
        <v>SI</v>
      </c>
      <c r="N5482" t="str">
        <f t="shared" si="256"/>
        <v>SI</v>
      </c>
      <c r="O5482" t="str">
        <f t="shared" si="257"/>
        <v>SI</v>
      </c>
    </row>
    <row r="5483" spans="1:15" hidden="1" x14ac:dyDescent="0.3">
      <c r="A5483" t="s">
        <v>12</v>
      </c>
      <c r="B5483" t="s">
        <v>220</v>
      </c>
      <c r="C5483" t="s">
        <v>1149</v>
      </c>
      <c r="D5483">
        <v>113</v>
      </c>
      <c r="E5483">
        <v>9339.7158314138305</v>
      </c>
      <c r="F5483">
        <v>7226120</v>
      </c>
      <c r="G5483" t="s">
        <v>13</v>
      </c>
      <c r="H5483" t="s">
        <v>13</v>
      </c>
      <c r="I5483" t="s">
        <v>13</v>
      </c>
      <c r="J5483" t="s">
        <v>14</v>
      </c>
      <c r="K5483" t="s">
        <v>14</v>
      </c>
      <c r="L5483" t="s">
        <v>1784</v>
      </c>
      <c r="M5483" t="str">
        <f t="shared" si="255"/>
        <v>SI</v>
      </c>
      <c r="N5483" t="str">
        <f t="shared" si="256"/>
        <v>SI</v>
      </c>
      <c r="O5483" t="str">
        <f t="shared" si="257"/>
        <v>SI</v>
      </c>
    </row>
    <row r="5484" spans="1:15" hidden="1" x14ac:dyDescent="0.3">
      <c r="A5484" t="s">
        <v>12</v>
      </c>
      <c r="B5484" t="s">
        <v>195</v>
      </c>
      <c r="C5484" t="s">
        <v>2451</v>
      </c>
      <c r="D5484">
        <v>42</v>
      </c>
      <c r="E5484">
        <v>21226.600729650101</v>
      </c>
      <c r="F5484">
        <v>7106550</v>
      </c>
      <c r="G5484" t="s">
        <v>13</v>
      </c>
      <c r="H5484" t="s">
        <v>13</v>
      </c>
      <c r="I5484" t="s">
        <v>13</v>
      </c>
      <c r="J5484" t="s">
        <v>14</v>
      </c>
      <c r="K5484" t="s">
        <v>14</v>
      </c>
      <c r="L5484" t="s">
        <v>1784</v>
      </c>
      <c r="M5484" t="str">
        <f t="shared" si="255"/>
        <v>SI</v>
      </c>
      <c r="N5484" t="str">
        <f t="shared" si="256"/>
        <v>SI</v>
      </c>
      <c r="O5484" t="str">
        <f t="shared" si="257"/>
        <v>SI</v>
      </c>
    </row>
    <row r="5485" spans="1:15" hidden="1" x14ac:dyDescent="0.3">
      <c r="A5485" t="s">
        <v>12</v>
      </c>
      <c r="B5485" t="s">
        <v>220</v>
      </c>
      <c r="C5485" t="s">
        <v>2452</v>
      </c>
      <c r="D5485">
        <v>173</v>
      </c>
      <c r="E5485">
        <v>9339.7158314138305</v>
      </c>
      <c r="F5485">
        <v>7226100</v>
      </c>
      <c r="G5485" t="s">
        <v>13</v>
      </c>
      <c r="H5485" t="s">
        <v>13</v>
      </c>
      <c r="I5485" t="s">
        <v>13</v>
      </c>
      <c r="J5485" t="s">
        <v>14</v>
      </c>
      <c r="K5485" t="s">
        <v>14</v>
      </c>
      <c r="L5485" t="s">
        <v>1784</v>
      </c>
      <c r="M5485" t="str">
        <f t="shared" si="255"/>
        <v>SI</v>
      </c>
      <c r="N5485" t="str">
        <f t="shared" si="256"/>
        <v>SI</v>
      </c>
      <c r="O5485" t="str">
        <f t="shared" si="257"/>
        <v>SI</v>
      </c>
    </row>
    <row r="5486" spans="1:15" hidden="1" x14ac:dyDescent="0.3">
      <c r="A5486" t="s">
        <v>12</v>
      </c>
      <c r="B5486" t="s">
        <v>195</v>
      </c>
      <c r="C5486" t="s">
        <v>2453</v>
      </c>
      <c r="D5486">
        <v>55</v>
      </c>
      <c r="E5486">
        <v>21226.600729650101</v>
      </c>
      <c r="F5486">
        <v>7106560</v>
      </c>
      <c r="G5486" t="s">
        <v>13</v>
      </c>
      <c r="H5486" t="s">
        <v>13</v>
      </c>
      <c r="I5486" t="s">
        <v>13</v>
      </c>
      <c r="J5486" t="s">
        <v>14</v>
      </c>
      <c r="K5486" t="s">
        <v>14</v>
      </c>
      <c r="L5486" t="s">
        <v>1784</v>
      </c>
      <c r="M5486" t="str">
        <f t="shared" si="255"/>
        <v>SI</v>
      </c>
      <c r="N5486" t="str">
        <f t="shared" si="256"/>
        <v>SI</v>
      </c>
      <c r="O5486" t="str">
        <f t="shared" si="257"/>
        <v>SI</v>
      </c>
    </row>
    <row r="5487" spans="1:15" hidden="1" x14ac:dyDescent="0.3">
      <c r="A5487" t="s">
        <v>12</v>
      </c>
      <c r="B5487" t="s">
        <v>195</v>
      </c>
      <c r="C5487" t="s">
        <v>357</v>
      </c>
      <c r="D5487">
        <v>35</v>
      </c>
      <c r="E5487">
        <v>21226.600729650101</v>
      </c>
      <c r="F5487">
        <v>7106590</v>
      </c>
      <c r="G5487" t="s">
        <v>13</v>
      </c>
      <c r="H5487" t="s">
        <v>13</v>
      </c>
      <c r="I5487" t="s">
        <v>13</v>
      </c>
      <c r="J5487" t="s">
        <v>14</v>
      </c>
      <c r="K5487" t="s">
        <v>14</v>
      </c>
      <c r="L5487" t="s">
        <v>1784</v>
      </c>
      <c r="M5487" t="str">
        <f t="shared" si="255"/>
        <v>SI</v>
      </c>
      <c r="N5487" t="str">
        <f t="shared" si="256"/>
        <v>SI</v>
      </c>
      <c r="O5487" t="str">
        <f t="shared" si="257"/>
        <v>SI</v>
      </c>
    </row>
    <row r="5488" spans="1:15" hidden="1" x14ac:dyDescent="0.3">
      <c r="A5488" t="s">
        <v>12</v>
      </c>
      <c r="B5488" t="s">
        <v>195</v>
      </c>
      <c r="C5488" t="s">
        <v>275</v>
      </c>
      <c r="D5488">
        <v>72</v>
      </c>
      <c r="E5488">
        <v>21226.600729650101</v>
      </c>
      <c r="F5488">
        <v>7106600</v>
      </c>
      <c r="G5488" t="s">
        <v>13</v>
      </c>
      <c r="H5488" t="s">
        <v>13</v>
      </c>
      <c r="I5488" t="s">
        <v>13</v>
      </c>
      <c r="J5488" t="s">
        <v>14</v>
      </c>
      <c r="K5488" t="s">
        <v>14</v>
      </c>
      <c r="L5488" t="s">
        <v>1784</v>
      </c>
      <c r="M5488" t="str">
        <f t="shared" si="255"/>
        <v>SI</v>
      </c>
      <c r="N5488" t="str">
        <f t="shared" si="256"/>
        <v>SI</v>
      </c>
      <c r="O5488" t="str">
        <f t="shared" si="257"/>
        <v>SI</v>
      </c>
    </row>
    <row r="5489" spans="1:15" hidden="1" x14ac:dyDescent="0.3">
      <c r="A5489" t="s">
        <v>12</v>
      </c>
      <c r="B5489" t="s">
        <v>195</v>
      </c>
      <c r="C5489" t="s">
        <v>347</v>
      </c>
      <c r="D5489">
        <v>61</v>
      </c>
      <c r="E5489">
        <v>21226.600729650101</v>
      </c>
      <c r="F5489">
        <v>7106620</v>
      </c>
      <c r="G5489" t="s">
        <v>13</v>
      </c>
      <c r="H5489" t="s">
        <v>13</v>
      </c>
      <c r="I5489" t="s">
        <v>13</v>
      </c>
      <c r="J5489" t="s">
        <v>14</v>
      </c>
      <c r="K5489" t="s">
        <v>14</v>
      </c>
      <c r="L5489" t="s">
        <v>1784</v>
      </c>
      <c r="M5489" t="str">
        <f t="shared" si="255"/>
        <v>SI</v>
      </c>
      <c r="N5489" t="str">
        <f t="shared" si="256"/>
        <v>SI</v>
      </c>
      <c r="O5489" t="str">
        <f t="shared" si="257"/>
        <v>SI</v>
      </c>
    </row>
    <row r="5490" spans="1:15" hidden="1" x14ac:dyDescent="0.3">
      <c r="A5490" t="s">
        <v>12</v>
      </c>
      <c r="B5490" t="s">
        <v>195</v>
      </c>
      <c r="C5490" t="s">
        <v>2454</v>
      </c>
      <c r="D5490">
        <v>42</v>
      </c>
      <c r="E5490">
        <v>21226.600729650101</v>
      </c>
      <c r="F5490">
        <v>7106630</v>
      </c>
      <c r="G5490" t="s">
        <v>13</v>
      </c>
      <c r="H5490" t="s">
        <v>13</v>
      </c>
      <c r="I5490" t="s">
        <v>13</v>
      </c>
      <c r="J5490" t="s">
        <v>14</v>
      </c>
      <c r="K5490" t="s">
        <v>14</v>
      </c>
      <c r="L5490" t="s">
        <v>1784</v>
      </c>
      <c r="M5490" t="str">
        <f t="shared" si="255"/>
        <v>SI</v>
      </c>
      <c r="N5490" t="str">
        <f t="shared" si="256"/>
        <v>SI</v>
      </c>
      <c r="O5490" t="str">
        <f t="shared" si="257"/>
        <v>SI</v>
      </c>
    </row>
    <row r="5491" spans="1:15" hidden="1" x14ac:dyDescent="0.3">
      <c r="A5491" t="s">
        <v>12</v>
      </c>
      <c r="B5491" t="s">
        <v>228</v>
      </c>
      <c r="C5491" t="s">
        <v>2455</v>
      </c>
      <c r="D5491">
        <v>137</v>
      </c>
      <c r="E5491">
        <v>22830.672824225701</v>
      </c>
      <c r="F5491">
        <v>7216510</v>
      </c>
      <c r="G5491" t="s">
        <v>13</v>
      </c>
      <c r="H5491" t="s">
        <v>13</v>
      </c>
      <c r="I5491" t="s">
        <v>13</v>
      </c>
      <c r="J5491" t="s">
        <v>14</v>
      </c>
      <c r="K5491" t="s">
        <v>14</v>
      </c>
      <c r="L5491" t="s">
        <v>1784</v>
      </c>
      <c r="M5491" t="str">
        <f t="shared" si="255"/>
        <v>SI</v>
      </c>
      <c r="N5491" t="str">
        <f t="shared" si="256"/>
        <v>SI</v>
      </c>
      <c r="O5491" t="str">
        <f t="shared" si="257"/>
        <v>SI</v>
      </c>
    </row>
    <row r="5492" spans="1:15" hidden="1" x14ac:dyDescent="0.3">
      <c r="A5492" t="s">
        <v>12</v>
      </c>
      <c r="B5492" t="s">
        <v>228</v>
      </c>
      <c r="C5492" t="s">
        <v>2456</v>
      </c>
      <c r="D5492">
        <v>13</v>
      </c>
      <c r="E5492">
        <v>22830.672824225701</v>
      </c>
      <c r="F5492">
        <v>7216500</v>
      </c>
      <c r="G5492" t="s">
        <v>13</v>
      </c>
      <c r="H5492" t="s">
        <v>13</v>
      </c>
      <c r="I5492" t="s">
        <v>13</v>
      </c>
      <c r="J5492" t="s">
        <v>14</v>
      </c>
      <c r="K5492" t="s">
        <v>14</v>
      </c>
      <c r="L5492" t="s">
        <v>1784</v>
      </c>
      <c r="M5492" t="str">
        <f t="shared" si="255"/>
        <v>SI</v>
      </c>
      <c r="N5492" t="str">
        <f t="shared" si="256"/>
        <v>SI</v>
      </c>
      <c r="O5492" t="str">
        <f t="shared" si="257"/>
        <v>SI</v>
      </c>
    </row>
    <row r="5493" spans="1:15" hidden="1" x14ac:dyDescent="0.3">
      <c r="A5493" t="s">
        <v>12</v>
      </c>
      <c r="B5493" t="s">
        <v>228</v>
      </c>
      <c r="C5493" t="s">
        <v>2457</v>
      </c>
      <c r="D5493">
        <v>176</v>
      </c>
      <c r="E5493">
        <v>22830.672824225701</v>
      </c>
      <c r="F5493">
        <v>7216480</v>
      </c>
      <c r="G5493" t="s">
        <v>13</v>
      </c>
      <c r="H5493" t="s">
        <v>13</v>
      </c>
      <c r="I5493" t="s">
        <v>13</v>
      </c>
      <c r="J5493" t="s">
        <v>14</v>
      </c>
      <c r="K5493" t="s">
        <v>14</v>
      </c>
      <c r="L5493" t="s">
        <v>1784</v>
      </c>
      <c r="M5493" t="str">
        <f t="shared" si="255"/>
        <v>SI</v>
      </c>
      <c r="N5493" t="str">
        <f t="shared" si="256"/>
        <v>SI</v>
      </c>
      <c r="O5493" t="str">
        <f t="shared" si="257"/>
        <v>SI</v>
      </c>
    </row>
    <row r="5494" spans="1:15" hidden="1" x14ac:dyDescent="0.3">
      <c r="A5494" t="s">
        <v>12</v>
      </c>
      <c r="B5494" t="s">
        <v>228</v>
      </c>
      <c r="C5494" t="s">
        <v>2458</v>
      </c>
      <c r="D5494">
        <v>163</v>
      </c>
      <c r="E5494">
        <v>22830.672824225701</v>
      </c>
      <c r="F5494">
        <v>7216470</v>
      </c>
      <c r="G5494" t="s">
        <v>13</v>
      </c>
      <c r="H5494" t="s">
        <v>13</v>
      </c>
      <c r="I5494" t="s">
        <v>13</v>
      </c>
      <c r="J5494" t="s">
        <v>14</v>
      </c>
      <c r="K5494" t="s">
        <v>14</v>
      </c>
      <c r="L5494" t="s">
        <v>1784</v>
      </c>
      <c r="M5494" t="str">
        <f t="shared" si="255"/>
        <v>SI</v>
      </c>
      <c r="N5494" t="str">
        <f t="shared" si="256"/>
        <v>SI</v>
      </c>
      <c r="O5494" t="str">
        <f t="shared" si="257"/>
        <v>SI</v>
      </c>
    </row>
    <row r="5495" spans="1:15" hidden="1" x14ac:dyDescent="0.3">
      <c r="A5495" t="s">
        <v>12</v>
      </c>
      <c r="B5495" t="s">
        <v>228</v>
      </c>
      <c r="C5495" t="s">
        <v>23</v>
      </c>
      <c r="D5495">
        <v>48</v>
      </c>
      <c r="E5495">
        <v>22830.672824225701</v>
      </c>
      <c r="F5495">
        <v>7216450</v>
      </c>
      <c r="G5495" t="s">
        <v>13</v>
      </c>
      <c r="H5495" t="s">
        <v>13</v>
      </c>
      <c r="I5495" t="s">
        <v>13</v>
      </c>
      <c r="J5495" t="s">
        <v>14</v>
      </c>
      <c r="K5495" t="s">
        <v>14</v>
      </c>
      <c r="L5495" t="s">
        <v>1784</v>
      </c>
      <c r="M5495" t="str">
        <f t="shared" si="255"/>
        <v>SI</v>
      </c>
      <c r="N5495" t="str">
        <f t="shared" si="256"/>
        <v>SI</v>
      </c>
      <c r="O5495" t="str">
        <f t="shared" si="257"/>
        <v>SI</v>
      </c>
    </row>
    <row r="5496" spans="1:15" hidden="1" x14ac:dyDescent="0.3">
      <c r="A5496" t="s">
        <v>12</v>
      </c>
      <c r="B5496" t="s">
        <v>228</v>
      </c>
      <c r="C5496" t="s">
        <v>2459</v>
      </c>
      <c r="D5496">
        <v>44</v>
      </c>
      <c r="E5496">
        <v>22830.672824225701</v>
      </c>
      <c r="F5496">
        <v>7216430</v>
      </c>
      <c r="G5496" t="s">
        <v>13</v>
      </c>
      <c r="H5496" t="s">
        <v>13</v>
      </c>
      <c r="I5496" t="s">
        <v>13</v>
      </c>
      <c r="J5496" t="s">
        <v>14</v>
      </c>
      <c r="K5496" t="s">
        <v>14</v>
      </c>
      <c r="L5496" t="s">
        <v>1784</v>
      </c>
      <c r="M5496" t="str">
        <f t="shared" si="255"/>
        <v>SI</v>
      </c>
      <c r="N5496" t="str">
        <f t="shared" si="256"/>
        <v>SI</v>
      </c>
      <c r="O5496" t="str">
        <f t="shared" si="257"/>
        <v>SI</v>
      </c>
    </row>
    <row r="5497" spans="1:15" hidden="1" x14ac:dyDescent="0.3">
      <c r="A5497" t="s">
        <v>12</v>
      </c>
      <c r="B5497" t="s">
        <v>228</v>
      </c>
      <c r="C5497" t="s">
        <v>130</v>
      </c>
      <c r="D5497">
        <v>100</v>
      </c>
      <c r="E5497">
        <v>22830.672824225701</v>
      </c>
      <c r="F5497">
        <v>7216410</v>
      </c>
      <c r="G5497" t="s">
        <v>13</v>
      </c>
      <c r="H5497" t="s">
        <v>13</v>
      </c>
      <c r="I5497" t="s">
        <v>13</v>
      </c>
      <c r="J5497" t="s">
        <v>14</v>
      </c>
      <c r="K5497" t="s">
        <v>14</v>
      </c>
      <c r="L5497" t="s">
        <v>1784</v>
      </c>
      <c r="M5497" t="str">
        <f t="shared" si="255"/>
        <v>SI</v>
      </c>
      <c r="N5497" t="str">
        <f t="shared" si="256"/>
        <v>SI</v>
      </c>
      <c r="O5497" t="str">
        <f t="shared" si="257"/>
        <v>SI</v>
      </c>
    </row>
    <row r="5498" spans="1:15" hidden="1" x14ac:dyDescent="0.3">
      <c r="A5498" t="s">
        <v>12</v>
      </c>
      <c r="B5498" t="s">
        <v>228</v>
      </c>
      <c r="C5498" t="s">
        <v>154</v>
      </c>
      <c r="D5498">
        <v>49</v>
      </c>
      <c r="E5498">
        <v>22830.672824225701</v>
      </c>
      <c r="F5498">
        <v>7216380</v>
      </c>
      <c r="G5498" t="s">
        <v>13</v>
      </c>
      <c r="H5498" t="s">
        <v>13</v>
      </c>
      <c r="I5498" t="s">
        <v>13</v>
      </c>
      <c r="J5498" t="s">
        <v>14</v>
      </c>
      <c r="K5498" t="s">
        <v>14</v>
      </c>
      <c r="L5498" t="s">
        <v>1784</v>
      </c>
      <c r="M5498" t="str">
        <f t="shared" si="255"/>
        <v>SI</v>
      </c>
      <c r="N5498" t="str">
        <f t="shared" si="256"/>
        <v>SI</v>
      </c>
      <c r="O5498" t="str">
        <f t="shared" si="257"/>
        <v>SI</v>
      </c>
    </row>
    <row r="5499" spans="1:15" hidden="1" x14ac:dyDescent="0.3">
      <c r="A5499" t="s">
        <v>12</v>
      </c>
      <c r="B5499" t="s">
        <v>229</v>
      </c>
      <c r="C5499" t="s">
        <v>154</v>
      </c>
      <c r="D5499">
        <v>72</v>
      </c>
      <c r="E5499">
        <v>9810.8319823397596</v>
      </c>
      <c r="F5499">
        <v>7116210</v>
      </c>
      <c r="G5499" t="s">
        <v>13</v>
      </c>
      <c r="H5499" t="s">
        <v>13</v>
      </c>
      <c r="I5499" t="s">
        <v>13</v>
      </c>
      <c r="J5499" t="s">
        <v>14</v>
      </c>
      <c r="K5499" t="s">
        <v>14</v>
      </c>
      <c r="L5499" t="s">
        <v>1784</v>
      </c>
      <c r="M5499" t="str">
        <f t="shared" si="255"/>
        <v>SI</v>
      </c>
      <c r="N5499" t="str">
        <f t="shared" si="256"/>
        <v>SI</v>
      </c>
      <c r="O5499" t="str">
        <f t="shared" si="257"/>
        <v>SI</v>
      </c>
    </row>
    <row r="5500" spans="1:15" hidden="1" x14ac:dyDescent="0.3">
      <c r="A5500" t="s">
        <v>12</v>
      </c>
      <c r="B5500" t="s">
        <v>228</v>
      </c>
      <c r="C5500" t="s">
        <v>42</v>
      </c>
      <c r="D5500">
        <v>46</v>
      </c>
      <c r="E5500">
        <v>22830.672824225701</v>
      </c>
      <c r="F5500">
        <v>7216320</v>
      </c>
      <c r="G5500" t="s">
        <v>13</v>
      </c>
      <c r="H5500" t="s">
        <v>13</v>
      </c>
      <c r="I5500" t="s">
        <v>13</v>
      </c>
      <c r="J5500" t="s">
        <v>14</v>
      </c>
      <c r="K5500" t="s">
        <v>14</v>
      </c>
      <c r="L5500" t="s">
        <v>1784</v>
      </c>
      <c r="M5500" t="str">
        <f t="shared" si="255"/>
        <v>SI</v>
      </c>
      <c r="N5500" t="str">
        <f t="shared" si="256"/>
        <v>SI</v>
      </c>
      <c r="O5500" t="str">
        <f t="shared" si="257"/>
        <v>SI</v>
      </c>
    </row>
    <row r="5501" spans="1:15" hidden="1" x14ac:dyDescent="0.3">
      <c r="A5501" t="s">
        <v>12</v>
      </c>
      <c r="B5501" t="s">
        <v>229</v>
      </c>
      <c r="C5501" t="s">
        <v>2460</v>
      </c>
      <c r="D5501">
        <v>98</v>
      </c>
      <c r="E5501">
        <v>9810.8319823397596</v>
      </c>
      <c r="F5501">
        <v>7116240</v>
      </c>
      <c r="G5501" t="s">
        <v>13</v>
      </c>
      <c r="H5501" t="s">
        <v>13</v>
      </c>
      <c r="I5501" t="s">
        <v>13</v>
      </c>
      <c r="J5501" t="s">
        <v>14</v>
      </c>
      <c r="K5501" t="s">
        <v>14</v>
      </c>
      <c r="L5501" t="s">
        <v>1784</v>
      </c>
      <c r="M5501" t="str">
        <f t="shared" si="255"/>
        <v>SI</v>
      </c>
      <c r="N5501" t="str">
        <f t="shared" si="256"/>
        <v>SI</v>
      </c>
      <c r="O5501" t="str">
        <f t="shared" si="257"/>
        <v>SI</v>
      </c>
    </row>
    <row r="5502" spans="1:15" hidden="1" x14ac:dyDescent="0.3">
      <c r="A5502" t="s">
        <v>12</v>
      </c>
      <c r="B5502" t="s">
        <v>237</v>
      </c>
      <c r="C5502" t="s">
        <v>2461</v>
      </c>
      <c r="D5502">
        <v>51</v>
      </c>
      <c r="E5502">
        <v>12975.212112233001</v>
      </c>
      <c r="F5502">
        <v>7126120</v>
      </c>
      <c r="G5502" t="s">
        <v>13</v>
      </c>
      <c r="H5502" t="s">
        <v>13</v>
      </c>
      <c r="I5502" t="s">
        <v>13</v>
      </c>
      <c r="J5502" t="s">
        <v>14</v>
      </c>
      <c r="K5502" t="s">
        <v>14</v>
      </c>
      <c r="L5502" t="s">
        <v>1784</v>
      </c>
      <c r="M5502" t="str">
        <f t="shared" si="255"/>
        <v>SI</v>
      </c>
      <c r="N5502" t="str">
        <f t="shared" si="256"/>
        <v>SI</v>
      </c>
      <c r="O5502" t="str">
        <f t="shared" si="257"/>
        <v>SI</v>
      </c>
    </row>
    <row r="5503" spans="1:15" hidden="1" x14ac:dyDescent="0.3">
      <c r="A5503" t="s">
        <v>12</v>
      </c>
      <c r="B5503" t="s">
        <v>228</v>
      </c>
      <c r="C5503" t="s">
        <v>2462</v>
      </c>
      <c r="D5503">
        <v>211</v>
      </c>
      <c r="E5503">
        <v>22830.672824225701</v>
      </c>
      <c r="F5503">
        <v>7216220</v>
      </c>
      <c r="G5503" t="s">
        <v>13</v>
      </c>
      <c r="H5503" t="s">
        <v>13</v>
      </c>
      <c r="I5503" t="s">
        <v>13</v>
      </c>
      <c r="J5503" t="s">
        <v>14</v>
      </c>
      <c r="K5503" t="s">
        <v>14</v>
      </c>
      <c r="L5503" t="s">
        <v>1784</v>
      </c>
      <c r="M5503" t="str">
        <f t="shared" si="255"/>
        <v>SI</v>
      </c>
      <c r="N5503" t="str">
        <f t="shared" si="256"/>
        <v>SI</v>
      </c>
      <c r="O5503" t="str">
        <f t="shared" si="257"/>
        <v>SI</v>
      </c>
    </row>
    <row r="5504" spans="1:15" hidden="1" x14ac:dyDescent="0.3">
      <c r="A5504" t="s">
        <v>12</v>
      </c>
      <c r="B5504" t="s">
        <v>237</v>
      </c>
      <c r="C5504" t="s">
        <v>2463</v>
      </c>
      <c r="D5504">
        <v>148</v>
      </c>
      <c r="E5504">
        <v>12975.212112233001</v>
      </c>
      <c r="F5504">
        <v>7126150</v>
      </c>
      <c r="G5504" t="s">
        <v>13</v>
      </c>
      <c r="H5504" t="s">
        <v>13</v>
      </c>
      <c r="I5504" t="s">
        <v>13</v>
      </c>
      <c r="J5504" t="s">
        <v>14</v>
      </c>
      <c r="K5504" t="s">
        <v>14</v>
      </c>
      <c r="L5504" t="s">
        <v>1784</v>
      </c>
      <c r="M5504" t="str">
        <f t="shared" si="255"/>
        <v>SI</v>
      </c>
      <c r="N5504" t="str">
        <f t="shared" si="256"/>
        <v>SI</v>
      </c>
      <c r="O5504" t="str">
        <f t="shared" si="257"/>
        <v>SI</v>
      </c>
    </row>
    <row r="5505" spans="1:15" hidden="1" x14ac:dyDescent="0.3">
      <c r="A5505" t="s">
        <v>12</v>
      </c>
      <c r="B5505" t="s">
        <v>237</v>
      </c>
      <c r="C5505" t="s">
        <v>2464</v>
      </c>
      <c r="D5505">
        <v>96</v>
      </c>
      <c r="E5505">
        <v>12975.212112233001</v>
      </c>
      <c r="F5505">
        <v>7126230</v>
      </c>
      <c r="G5505" t="s">
        <v>13</v>
      </c>
      <c r="H5505" t="s">
        <v>13</v>
      </c>
      <c r="I5505" t="s">
        <v>13</v>
      </c>
      <c r="J5505" t="s">
        <v>14</v>
      </c>
      <c r="K5505" t="s">
        <v>14</v>
      </c>
      <c r="L5505" t="s">
        <v>1784</v>
      </c>
      <c r="M5505" t="str">
        <f t="shared" si="255"/>
        <v>SI</v>
      </c>
      <c r="N5505" t="str">
        <f t="shared" si="256"/>
        <v>SI</v>
      </c>
      <c r="O5505" t="str">
        <f t="shared" si="257"/>
        <v>SI</v>
      </c>
    </row>
    <row r="5506" spans="1:15" hidden="1" x14ac:dyDescent="0.3">
      <c r="A5506" t="s">
        <v>12</v>
      </c>
      <c r="B5506" t="s">
        <v>228</v>
      </c>
      <c r="C5506" t="s">
        <v>2465</v>
      </c>
      <c r="D5506">
        <v>187</v>
      </c>
      <c r="E5506">
        <v>22830.672824225701</v>
      </c>
      <c r="F5506">
        <v>7216140</v>
      </c>
      <c r="G5506" t="s">
        <v>13</v>
      </c>
      <c r="H5506" t="s">
        <v>13</v>
      </c>
      <c r="I5506" t="s">
        <v>13</v>
      </c>
      <c r="J5506" t="s">
        <v>14</v>
      </c>
      <c r="K5506" t="s">
        <v>14</v>
      </c>
      <c r="L5506" t="s">
        <v>1784</v>
      </c>
      <c r="M5506" t="str">
        <f t="shared" ref="M5506:M5569" si="258">IF(+OR(J5506="SI",G5506="SI"),"SI","NO")</f>
        <v>SI</v>
      </c>
      <c r="N5506" t="str">
        <f t="shared" ref="N5506:N5569" si="259">IF(+OR(H5506="SI",K5506="SI"),"SI","NO")</f>
        <v>SI</v>
      </c>
      <c r="O5506" t="str">
        <f t="shared" ref="O5506:O5569" si="260">IF(+OR(I5506="SI",L5506="SI"),"SI","NO")</f>
        <v>SI</v>
      </c>
    </row>
    <row r="5507" spans="1:15" hidden="1" x14ac:dyDescent="0.3">
      <c r="A5507" t="s">
        <v>12</v>
      </c>
      <c r="B5507" t="s">
        <v>228</v>
      </c>
      <c r="C5507" t="s">
        <v>2466</v>
      </c>
      <c r="D5507">
        <v>143</v>
      </c>
      <c r="E5507">
        <v>22830.672824225701</v>
      </c>
      <c r="F5507">
        <v>7216130</v>
      </c>
      <c r="G5507" t="s">
        <v>13</v>
      </c>
      <c r="H5507" t="s">
        <v>13</v>
      </c>
      <c r="I5507" t="s">
        <v>13</v>
      </c>
      <c r="J5507" t="s">
        <v>14</v>
      </c>
      <c r="K5507" t="s">
        <v>14</v>
      </c>
      <c r="L5507" t="s">
        <v>1784</v>
      </c>
      <c r="M5507" t="str">
        <f t="shared" si="258"/>
        <v>SI</v>
      </c>
      <c r="N5507" t="str">
        <f t="shared" si="259"/>
        <v>SI</v>
      </c>
      <c r="O5507" t="str">
        <f t="shared" si="260"/>
        <v>SI</v>
      </c>
    </row>
    <row r="5508" spans="1:15" hidden="1" x14ac:dyDescent="0.3">
      <c r="A5508" t="s">
        <v>12</v>
      </c>
      <c r="B5508" t="s">
        <v>228</v>
      </c>
      <c r="C5508" t="s">
        <v>2467</v>
      </c>
      <c r="D5508">
        <v>121</v>
      </c>
      <c r="E5508">
        <v>22830.672824225701</v>
      </c>
      <c r="F5508">
        <v>7213520</v>
      </c>
      <c r="G5508" t="s">
        <v>13</v>
      </c>
      <c r="H5508" t="s">
        <v>13</v>
      </c>
      <c r="I5508" t="s">
        <v>13</v>
      </c>
      <c r="J5508" t="s">
        <v>14</v>
      </c>
      <c r="K5508" t="s">
        <v>14</v>
      </c>
      <c r="L5508" t="s">
        <v>1784</v>
      </c>
      <c r="M5508" t="str">
        <f t="shared" si="258"/>
        <v>SI</v>
      </c>
      <c r="N5508" t="str">
        <f t="shared" si="259"/>
        <v>SI</v>
      </c>
      <c r="O5508" t="str">
        <f t="shared" si="260"/>
        <v>SI</v>
      </c>
    </row>
    <row r="5509" spans="1:15" hidden="1" x14ac:dyDescent="0.3">
      <c r="A5509" t="s">
        <v>12</v>
      </c>
      <c r="B5509" t="s">
        <v>250</v>
      </c>
      <c r="C5509" t="s">
        <v>2468</v>
      </c>
      <c r="D5509">
        <v>63</v>
      </c>
      <c r="E5509">
        <v>33365.5732814367</v>
      </c>
      <c r="F5509">
        <v>7206880</v>
      </c>
      <c r="G5509" t="s">
        <v>13</v>
      </c>
      <c r="H5509" t="s">
        <v>13</v>
      </c>
      <c r="I5509" t="s">
        <v>13</v>
      </c>
      <c r="J5509" t="s">
        <v>14</v>
      </c>
      <c r="K5509" t="s">
        <v>14</v>
      </c>
      <c r="L5509" t="s">
        <v>1784</v>
      </c>
      <c r="M5509" t="str">
        <f t="shared" si="258"/>
        <v>SI</v>
      </c>
      <c r="N5509" t="str">
        <f t="shared" si="259"/>
        <v>SI</v>
      </c>
      <c r="O5509" t="str">
        <f t="shared" si="260"/>
        <v>SI</v>
      </c>
    </row>
    <row r="5510" spans="1:15" hidden="1" x14ac:dyDescent="0.3">
      <c r="A5510" t="s">
        <v>12</v>
      </c>
      <c r="B5510" t="s">
        <v>247</v>
      </c>
      <c r="C5510" t="s">
        <v>2469</v>
      </c>
      <c r="D5510">
        <v>358</v>
      </c>
      <c r="E5510">
        <v>7894.26371553222</v>
      </c>
      <c r="F5510">
        <v>7136190</v>
      </c>
      <c r="G5510" t="s">
        <v>13</v>
      </c>
      <c r="H5510" t="s">
        <v>13</v>
      </c>
      <c r="I5510" t="s">
        <v>13</v>
      </c>
      <c r="J5510" t="s">
        <v>14</v>
      </c>
      <c r="K5510" t="s">
        <v>14</v>
      </c>
      <c r="L5510" t="s">
        <v>1784</v>
      </c>
      <c r="M5510" t="str">
        <f t="shared" si="258"/>
        <v>SI</v>
      </c>
      <c r="N5510" t="str">
        <f t="shared" si="259"/>
        <v>SI</v>
      </c>
      <c r="O5510" t="str">
        <f t="shared" si="260"/>
        <v>SI</v>
      </c>
    </row>
    <row r="5511" spans="1:15" hidden="1" x14ac:dyDescent="0.3">
      <c r="A5511" t="s">
        <v>12</v>
      </c>
      <c r="B5511" t="s">
        <v>247</v>
      </c>
      <c r="C5511" t="s">
        <v>164</v>
      </c>
      <c r="D5511">
        <v>67</v>
      </c>
      <c r="E5511">
        <v>7894.26371553222</v>
      </c>
      <c r="F5511">
        <v>7136200</v>
      </c>
      <c r="G5511" t="s">
        <v>13</v>
      </c>
      <c r="H5511" t="s">
        <v>13</v>
      </c>
      <c r="I5511" t="s">
        <v>13</v>
      </c>
      <c r="J5511" t="s">
        <v>14</v>
      </c>
      <c r="K5511" t="s">
        <v>14</v>
      </c>
      <c r="L5511" t="s">
        <v>1784</v>
      </c>
      <c r="M5511" t="str">
        <f t="shared" si="258"/>
        <v>SI</v>
      </c>
      <c r="N5511" t="str">
        <f t="shared" si="259"/>
        <v>SI</v>
      </c>
      <c r="O5511" t="str">
        <f t="shared" si="260"/>
        <v>SI</v>
      </c>
    </row>
    <row r="5512" spans="1:15" hidden="1" x14ac:dyDescent="0.3">
      <c r="A5512" t="s">
        <v>12</v>
      </c>
      <c r="B5512" t="s">
        <v>250</v>
      </c>
      <c r="C5512" t="s">
        <v>2470</v>
      </c>
      <c r="D5512">
        <v>116</v>
      </c>
      <c r="E5512">
        <v>33365.5732814367</v>
      </c>
      <c r="F5512">
        <v>7206750</v>
      </c>
      <c r="G5512" t="s">
        <v>13</v>
      </c>
      <c r="H5512" t="s">
        <v>13</v>
      </c>
      <c r="I5512" t="s">
        <v>13</v>
      </c>
      <c r="J5512" t="s">
        <v>14</v>
      </c>
      <c r="K5512" t="s">
        <v>14</v>
      </c>
      <c r="L5512" t="s">
        <v>1784</v>
      </c>
      <c r="M5512" t="str">
        <f t="shared" si="258"/>
        <v>SI</v>
      </c>
      <c r="N5512" t="str">
        <f t="shared" si="259"/>
        <v>SI</v>
      </c>
      <c r="O5512" t="str">
        <f t="shared" si="260"/>
        <v>SI</v>
      </c>
    </row>
    <row r="5513" spans="1:15" hidden="1" x14ac:dyDescent="0.3">
      <c r="A5513" t="s">
        <v>12</v>
      </c>
      <c r="B5513" t="s">
        <v>247</v>
      </c>
      <c r="C5513" t="s">
        <v>23</v>
      </c>
      <c r="D5513">
        <v>91</v>
      </c>
      <c r="E5513">
        <v>7894.26371553222</v>
      </c>
      <c r="F5513">
        <v>7136230</v>
      </c>
      <c r="G5513" t="s">
        <v>13</v>
      </c>
      <c r="H5513" t="s">
        <v>13</v>
      </c>
      <c r="I5513" t="s">
        <v>13</v>
      </c>
      <c r="J5513" t="s">
        <v>14</v>
      </c>
      <c r="K5513" t="s">
        <v>14</v>
      </c>
      <c r="L5513" t="s">
        <v>1784</v>
      </c>
      <c r="M5513" t="str">
        <f t="shared" si="258"/>
        <v>SI</v>
      </c>
      <c r="N5513" t="str">
        <f t="shared" si="259"/>
        <v>SI</v>
      </c>
      <c r="O5513" t="str">
        <f t="shared" si="260"/>
        <v>SI</v>
      </c>
    </row>
    <row r="5514" spans="1:15" hidden="1" x14ac:dyDescent="0.3">
      <c r="A5514" t="s">
        <v>12</v>
      </c>
      <c r="B5514" t="s">
        <v>250</v>
      </c>
      <c r="C5514" t="s">
        <v>2471</v>
      </c>
      <c r="D5514">
        <v>44</v>
      </c>
      <c r="E5514">
        <v>33365.5732814367</v>
      </c>
      <c r="F5514">
        <v>7206720</v>
      </c>
      <c r="G5514" t="s">
        <v>13</v>
      </c>
      <c r="H5514" t="s">
        <v>13</v>
      </c>
      <c r="I5514" t="s">
        <v>13</v>
      </c>
      <c r="J5514" t="s">
        <v>14</v>
      </c>
      <c r="K5514" t="s">
        <v>14</v>
      </c>
      <c r="L5514" t="s">
        <v>1784</v>
      </c>
      <c r="M5514" t="str">
        <f t="shared" si="258"/>
        <v>SI</v>
      </c>
      <c r="N5514" t="str">
        <f t="shared" si="259"/>
        <v>SI</v>
      </c>
      <c r="O5514" t="str">
        <f t="shared" si="260"/>
        <v>SI</v>
      </c>
    </row>
    <row r="5515" spans="1:15" hidden="1" x14ac:dyDescent="0.3">
      <c r="A5515" t="s">
        <v>12</v>
      </c>
      <c r="B5515" t="s">
        <v>247</v>
      </c>
      <c r="C5515" t="s">
        <v>2472</v>
      </c>
      <c r="D5515">
        <v>164</v>
      </c>
      <c r="E5515">
        <v>7894.26371553222</v>
      </c>
      <c r="F5515">
        <v>7136250</v>
      </c>
      <c r="G5515" t="s">
        <v>13</v>
      </c>
      <c r="H5515" t="s">
        <v>13</v>
      </c>
      <c r="I5515" t="s">
        <v>13</v>
      </c>
      <c r="J5515" t="s">
        <v>14</v>
      </c>
      <c r="K5515" t="s">
        <v>14</v>
      </c>
      <c r="L5515" t="s">
        <v>1784</v>
      </c>
      <c r="M5515" t="str">
        <f t="shared" si="258"/>
        <v>SI</v>
      </c>
      <c r="N5515" t="str">
        <f t="shared" si="259"/>
        <v>SI</v>
      </c>
      <c r="O5515" t="str">
        <f t="shared" si="260"/>
        <v>SI</v>
      </c>
    </row>
    <row r="5516" spans="1:15" hidden="1" x14ac:dyDescent="0.3">
      <c r="A5516" t="s">
        <v>12</v>
      </c>
      <c r="B5516" t="s">
        <v>250</v>
      </c>
      <c r="C5516" t="s">
        <v>2473</v>
      </c>
      <c r="D5516">
        <v>157</v>
      </c>
      <c r="E5516">
        <v>33365.5732814367</v>
      </c>
      <c r="F5516">
        <v>7206410</v>
      </c>
      <c r="G5516" t="s">
        <v>13</v>
      </c>
      <c r="H5516" t="s">
        <v>13</v>
      </c>
      <c r="I5516" t="s">
        <v>13</v>
      </c>
      <c r="J5516" t="s">
        <v>14</v>
      </c>
      <c r="K5516" t="s">
        <v>14</v>
      </c>
      <c r="L5516" t="s">
        <v>1784</v>
      </c>
      <c r="M5516" t="str">
        <f t="shared" si="258"/>
        <v>SI</v>
      </c>
      <c r="N5516" t="str">
        <f t="shared" si="259"/>
        <v>SI</v>
      </c>
      <c r="O5516" t="str">
        <f t="shared" si="260"/>
        <v>SI</v>
      </c>
    </row>
    <row r="5517" spans="1:15" hidden="1" x14ac:dyDescent="0.3">
      <c r="A5517" t="s">
        <v>12</v>
      </c>
      <c r="B5517" t="s">
        <v>266</v>
      </c>
      <c r="C5517" t="s">
        <v>155</v>
      </c>
      <c r="D5517">
        <v>64</v>
      </c>
      <c r="E5517">
        <v>6339.06085672276</v>
      </c>
      <c r="F5517">
        <v>7156110</v>
      </c>
      <c r="G5517" t="s">
        <v>13</v>
      </c>
      <c r="H5517" t="s">
        <v>13</v>
      </c>
      <c r="I5517" t="s">
        <v>13</v>
      </c>
      <c r="J5517" t="s">
        <v>14</v>
      </c>
      <c r="K5517" t="s">
        <v>14</v>
      </c>
      <c r="L5517" t="s">
        <v>1784</v>
      </c>
      <c r="M5517" t="str">
        <f t="shared" si="258"/>
        <v>SI</v>
      </c>
      <c r="N5517" t="str">
        <f t="shared" si="259"/>
        <v>SI</v>
      </c>
      <c r="O5517" t="str">
        <f t="shared" si="260"/>
        <v>SI</v>
      </c>
    </row>
    <row r="5518" spans="1:15" hidden="1" x14ac:dyDescent="0.3">
      <c r="A5518" t="s">
        <v>12</v>
      </c>
      <c r="B5518" t="s">
        <v>250</v>
      </c>
      <c r="C5518" t="s">
        <v>2057</v>
      </c>
      <c r="D5518">
        <v>61</v>
      </c>
      <c r="E5518">
        <v>33365.5732814367</v>
      </c>
      <c r="F5518">
        <v>7206260</v>
      </c>
      <c r="G5518" t="s">
        <v>13</v>
      </c>
      <c r="H5518" t="s">
        <v>13</v>
      </c>
      <c r="I5518" t="s">
        <v>13</v>
      </c>
      <c r="J5518" t="s">
        <v>14</v>
      </c>
      <c r="K5518" t="s">
        <v>14</v>
      </c>
      <c r="L5518" t="s">
        <v>1784</v>
      </c>
      <c r="M5518" t="str">
        <f t="shared" si="258"/>
        <v>SI</v>
      </c>
      <c r="N5518" t="str">
        <f t="shared" si="259"/>
        <v>SI</v>
      </c>
      <c r="O5518" t="str">
        <f t="shared" si="260"/>
        <v>SI</v>
      </c>
    </row>
    <row r="5519" spans="1:15" hidden="1" x14ac:dyDescent="0.3">
      <c r="A5519" t="s">
        <v>12</v>
      </c>
      <c r="B5519" t="s">
        <v>266</v>
      </c>
      <c r="C5519" t="s">
        <v>2449</v>
      </c>
      <c r="D5519">
        <v>26</v>
      </c>
      <c r="E5519">
        <v>6339.06085672276</v>
      </c>
      <c r="F5519">
        <v>7156160</v>
      </c>
      <c r="G5519" t="s">
        <v>13</v>
      </c>
      <c r="H5519" t="s">
        <v>13</v>
      </c>
      <c r="I5519" t="s">
        <v>13</v>
      </c>
      <c r="J5519" t="s">
        <v>14</v>
      </c>
      <c r="K5519" t="s">
        <v>14</v>
      </c>
      <c r="L5519" t="s">
        <v>1784</v>
      </c>
      <c r="M5519" t="str">
        <f t="shared" si="258"/>
        <v>SI</v>
      </c>
      <c r="N5519" t="str">
        <f t="shared" si="259"/>
        <v>SI</v>
      </c>
      <c r="O5519" t="str">
        <f t="shared" si="260"/>
        <v>SI</v>
      </c>
    </row>
    <row r="5520" spans="1:15" hidden="1" x14ac:dyDescent="0.3">
      <c r="A5520" t="s">
        <v>12</v>
      </c>
      <c r="B5520" t="s">
        <v>250</v>
      </c>
      <c r="C5520" t="s">
        <v>2474</v>
      </c>
      <c r="D5520">
        <v>97</v>
      </c>
      <c r="E5520">
        <v>33365.5732814367</v>
      </c>
      <c r="F5520">
        <v>7206210</v>
      </c>
      <c r="G5520" t="s">
        <v>13</v>
      </c>
      <c r="H5520" t="s">
        <v>13</v>
      </c>
      <c r="I5520" t="s">
        <v>13</v>
      </c>
      <c r="J5520" t="s">
        <v>14</v>
      </c>
      <c r="K5520" t="s">
        <v>14</v>
      </c>
      <c r="L5520" t="s">
        <v>1784</v>
      </c>
      <c r="M5520" t="str">
        <f t="shared" si="258"/>
        <v>SI</v>
      </c>
      <c r="N5520" t="str">
        <f t="shared" si="259"/>
        <v>SI</v>
      </c>
      <c r="O5520" t="str">
        <f t="shared" si="260"/>
        <v>SI</v>
      </c>
    </row>
    <row r="5521" spans="1:15" hidden="1" x14ac:dyDescent="0.3">
      <c r="A5521" t="s">
        <v>12</v>
      </c>
      <c r="B5521" t="s">
        <v>272</v>
      </c>
      <c r="C5521" t="s">
        <v>2475</v>
      </c>
      <c r="D5521">
        <v>130</v>
      </c>
      <c r="E5521">
        <v>4833.6274994000396</v>
      </c>
      <c r="F5521">
        <v>7166100</v>
      </c>
      <c r="G5521" t="s">
        <v>13</v>
      </c>
      <c r="H5521" t="s">
        <v>13</v>
      </c>
      <c r="I5521" t="s">
        <v>13</v>
      </c>
      <c r="J5521" t="s">
        <v>14</v>
      </c>
      <c r="K5521" t="s">
        <v>14</v>
      </c>
      <c r="L5521" t="s">
        <v>1784</v>
      </c>
      <c r="M5521" t="str">
        <f t="shared" si="258"/>
        <v>SI</v>
      </c>
      <c r="N5521" t="str">
        <f t="shared" si="259"/>
        <v>SI</v>
      </c>
      <c r="O5521" t="str">
        <f t="shared" si="260"/>
        <v>SI</v>
      </c>
    </row>
    <row r="5522" spans="1:15" hidden="1" x14ac:dyDescent="0.3">
      <c r="A5522" t="s">
        <v>12</v>
      </c>
      <c r="B5522" t="s">
        <v>272</v>
      </c>
      <c r="C5522" t="s">
        <v>2476</v>
      </c>
      <c r="D5522">
        <v>116</v>
      </c>
      <c r="E5522">
        <v>4833.6274994000396</v>
      </c>
      <c r="F5522">
        <v>7166120</v>
      </c>
      <c r="G5522" t="s">
        <v>13</v>
      </c>
      <c r="H5522" t="s">
        <v>13</v>
      </c>
      <c r="I5522" t="s">
        <v>13</v>
      </c>
      <c r="J5522" t="s">
        <v>14</v>
      </c>
      <c r="K5522" t="s">
        <v>14</v>
      </c>
      <c r="L5522" t="s">
        <v>1784</v>
      </c>
      <c r="M5522" t="str">
        <f t="shared" si="258"/>
        <v>SI</v>
      </c>
      <c r="N5522" t="str">
        <f t="shared" si="259"/>
        <v>SI</v>
      </c>
      <c r="O5522" t="str">
        <f t="shared" si="260"/>
        <v>SI</v>
      </c>
    </row>
    <row r="5523" spans="1:15" hidden="1" x14ac:dyDescent="0.3">
      <c r="A5523" t="s">
        <v>12</v>
      </c>
      <c r="B5523" t="s">
        <v>250</v>
      </c>
      <c r="C5523" t="s">
        <v>2477</v>
      </c>
      <c r="D5523">
        <v>108</v>
      </c>
      <c r="E5523">
        <v>33365.5732814367</v>
      </c>
      <c r="F5523">
        <v>7206100</v>
      </c>
      <c r="G5523" t="s">
        <v>13</v>
      </c>
      <c r="H5523" t="s">
        <v>13</v>
      </c>
      <c r="I5523" t="s">
        <v>13</v>
      </c>
      <c r="J5523" t="s">
        <v>14</v>
      </c>
      <c r="K5523" t="s">
        <v>14</v>
      </c>
      <c r="L5523" t="s">
        <v>1784</v>
      </c>
      <c r="M5523" t="str">
        <f t="shared" si="258"/>
        <v>SI</v>
      </c>
      <c r="N5523" t="str">
        <f t="shared" si="259"/>
        <v>SI</v>
      </c>
      <c r="O5523" t="str">
        <f t="shared" si="260"/>
        <v>SI</v>
      </c>
    </row>
    <row r="5524" spans="1:15" hidden="1" x14ac:dyDescent="0.3">
      <c r="A5524" t="s">
        <v>12</v>
      </c>
      <c r="B5524" t="s">
        <v>272</v>
      </c>
      <c r="C5524" t="s">
        <v>2478</v>
      </c>
      <c r="D5524">
        <v>49</v>
      </c>
      <c r="E5524">
        <v>4833.6274994000396</v>
      </c>
      <c r="F5524">
        <v>7166180</v>
      </c>
      <c r="G5524" t="s">
        <v>13</v>
      </c>
      <c r="H5524" t="s">
        <v>13</v>
      </c>
      <c r="I5524" t="s">
        <v>13</v>
      </c>
      <c r="J5524" t="s">
        <v>14</v>
      </c>
      <c r="K5524" t="s">
        <v>14</v>
      </c>
      <c r="L5524" t="s">
        <v>1784</v>
      </c>
      <c r="M5524" t="str">
        <f t="shared" si="258"/>
        <v>SI</v>
      </c>
      <c r="N5524" t="str">
        <f t="shared" si="259"/>
        <v>SI</v>
      </c>
      <c r="O5524" t="str">
        <f t="shared" si="260"/>
        <v>SI</v>
      </c>
    </row>
    <row r="5525" spans="1:15" hidden="1" x14ac:dyDescent="0.3">
      <c r="A5525" t="s">
        <v>12</v>
      </c>
      <c r="B5525" t="s">
        <v>283</v>
      </c>
      <c r="C5525" t="s">
        <v>174</v>
      </c>
      <c r="D5525">
        <v>8</v>
      </c>
      <c r="E5525">
        <v>9712.4822478552196</v>
      </c>
      <c r="F5525">
        <v>7196270</v>
      </c>
      <c r="G5525" t="s">
        <v>13</v>
      </c>
      <c r="H5525" t="s">
        <v>13</v>
      </c>
      <c r="I5525" t="s">
        <v>13</v>
      </c>
      <c r="J5525" t="s">
        <v>14</v>
      </c>
      <c r="K5525" t="s">
        <v>14</v>
      </c>
      <c r="L5525" t="s">
        <v>1784</v>
      </c>
      <c r="M5525" t="str">
        <f t="shared" si="258"/>
        <v>SI</v>
      </c>
      <c r="N5525" t="str">
        <f t="shared" si="259"/>
        <v>SI</v>
      </c>
      <c r="O5525" t="str">
        <f t="shared" si="260"/>
        <v>SI</v>
      </c>
    </row>
    <row r="5526" spans="1:15" hidden="1" x14ac:dyDescent="0.3">
      <c r="A5526" t="s">
        <v>12</v>
      </c>
      <c r="B5526" t="s">
        <v>278</v>
      </c>
      <c r="C5526" t="s">
        <v>120</v>
      </c>
      <c r="D5526">
        <v>185</v>
      </c>
      <c r="E5526">
        <v>16280.624526269699</v>
      </c>
      <c r="F5526">
        <v>7171005</v>
      </c>
      <c r="G5526" t="s">
        <v>13</v>
      </c>
      <c r="H5526" t="s">
        <v>13</v>
      </c>
      <c r="I5526" t="s">
        <v>13</v>
      </c>
      <c r="J5526" t="s">
        <v>14</v>
      </c>
      <c r="K5526" t="s">
        <v>14</v>
      </c>
      <c r="L5526" t="s">
        <v>1784</v>
      </c>
      <c r="M5526" t="str">
        <f t="shared" si="258"/>
        <v>SI</v>
      </c>
      <c r="N5526" t="str">
        <f t="shared" si="259"/>
        <v>SI</v>
      </c>
      <c r="O5526" t="str">
        <f t="shared" si="260"/>
        <v>SI</v>
      </c>
    </row>
    <row r="5527" spans="1:15" hidden="1" x14ac:dyDescent="0.3">
      <c r="A5527" t="s">
        <v>12</v>
      </c>
      <c r="B5527" t="s">
        <v>278</v>
      </c>
      <c r="C5527" t="s">
        <v>372</v>
      </c>
      <c r="D5527">
        <v>32</v>
      </c>
      <c r="E5527">
        <v>16280.624526269699</v>
      </c>
      <c r="F5527">
        <v>7171008</v>
      </c>
      <c r="G5527" t="s">
        <v>13</v>
      </c>
      <c r="H5527" t="s">
        <v>13</v>
      </c>
      <c r="I5527" t="s">
        <v>13</v>
      </c>
      <c r="J5527" t="s">
        <v>14</v>
      </c>
      <c r="K5527" t="s">
        <v>14</v>
      </c>
      <c r="L5527" t="s">
        <v>1784</v>
      </c>
      <c r="M5527" t="str">
        <f t="shared" si="258"/>
        <v>SI</v>
      </c>
      <c r="N5527" t="str">
        <f t="shared" si="259"/>
        <v>SI</v>
      </c>
      <c r="O5527" t="str">
        <f t="shared" si="260"/>
        <v>SI</v>
      </c>
    </row>
    <row r="5528" spans="1:15" hidden="1" x14ac:dyDescent="0.3">
      <c r="A5528" t="s">
        <v>12</v>
      </c>
      <c r="B5528" t="s">
        <v>278</v>
      </c>
      <c r="C5528" t="s">
        <v>1529</v>
      </c>
      <c r="D5528">
        <v>93</v>
      </c>
      <c r="E5528">
        <v>16280.624526269699</v>
      </c>
      <c r="F5528">
        <v>7171009</v>
      </c>
      <c r="G5528" t="s">
        <v>13</v>
      </c>
      <c r="H5528" t="s">
        <v>13</v>
      </c>
      <c r="I5528" t="s">
        <v>13</v>
      </c>
      <c r="J5528" t="s">
        <v>14</v>
      </c>
      <c r="K5528" t="s">
        <v>14</v>
      </c>
      <c r="L5528" t="s">
        <v>1784</v>
      </c>
      <c r="M5528" t="str">
        <f t="shared" si="258"/>
        <v>SI</v>
      </c>
      <c r="N5528" t="str">
        <f t="shared" si="259"/>
        <v>SI</v>
      </c>
      <c r="O5528" t="str">
        <f t="shared" si="260"/>
        <v>SI</v>
      </c>
    </row>
    <row r="5529" spans="1:15" hidden="1" x14ac:dyDescent="0.3">
      <c r="A5529" t="s">
        <v>12</v>
      </c>
      <c r="B5529" t="s">
        <v>283</v>
      </c>
      <c r="C5529" t="s">
        <v>2479</v>
      </c>
      <c r="D5529">
        <v>53</v>
      </c>
      <c r="E5529">
        <v>9712.4822478552196</v>
      </c>
      <c r="F5529">
        <v>7196200</v>
      </c>
      <c r="G5529" t="s">
        <v>13</v>
      </c>
      <c r="H5529" t="s">
        <v>13</v>
      </c>
      <c r="I5529" t="s">
        <v>13</v>
      </c>
      <c r="J5529" t="s">
        <v>14</v>
      </c>
      <c r="K5529" t="s">
        <v>14</v>
      </c>
      <c r="L5529" t="s">
        <v>1784</v>
      </c>
      <c r="M5529" t="str">
        <f t="shared" si="258"/>
        <v>SI</v>
      </c>
      <c r="N5529" t="str">
        <f t="shared" si="259"/>
        <v>SI</v>
      </c>
      <c r="O5529" t="str">
        <f t="shared" si="260"/>
        <v>SI</v>
      </c>
    </row>
    <row r="5530" spans="1:15" hidden="1" x14ac:dyDescent="0.3">
      <c r="A5530" t="s">
        <v>12</v>
      </c>
      <c r="B5530" t="s">
        <v>278</v>
      </c>
      <c r="C5530" t="s">
        <v>2480</v>
      </c>
      <c r="D5530">
        <v>399</v>
      </c>
      <c r="E5530">
        <v>16280.624526269699</v>
      </c>
      <c r="F5530">
        <v>7176260</v>
      </c>
      <c r="G5530" t="s">
        <v>13</v>
      </c>
      <c r="H5530" t="s">
        <v>13</v>
      </c>
      <c r="I5530" t="s">
        <v>13</v>
      </c>
      <c r="J5530" t="s">
        <v>14</v>
      </c>
      <c r="K5530" t="s">
        <v>14</v>
      </c>
      <c r="L5530" t="s">
        <v>1784</v>
      </c>
      <c r="M5530" t="str">
        <f t="shared" si="258"/>
        <v>SI</v>
      </c>
      <c r="N5530" t="str">
        <f t="shared" si="259"/>
        <v>SI</v>
      </c>
      <c r="O5530" t="str">
        <f t="shared" si="260"/>
        <v>SI</v>
      </c>
    </row>
    <row r="5531" spans="1:15" hidden="1" x14ac:dyDescent="0.3">
      <c r="A5531" t="s">
        <v>12</v>
      </c>
      <c r="B5531" t="s">
        <v>288</v>
      </c>
      <c r="C5531" t="s">
        <v>2481</v>
      </c>
      <c r="D5531">
        <v>178</v>
      </c>
      <c r="E5531">
        <v>15196.2089947725</v>
      </c>
      <c r="F5531">
        <v>7186270</v>
      </c>
      <c r="G5531" t="s">
        <v>13</v>
      </c>
      <c r="H5531" t="s">
        <v>13</v>
      </c>
      <c r="I5531" t="s">
        <v>13</v>
      </c>
      <c r="J5531" t="s">
        <v>14</v>
      </c>
      <c r="K5531" t="s">
        <v>14</v>
      </c>
      <c r="L5531" t="s">
        <v>1784</v>
      </c>
      <c r="M5531" t="str">
        <f t="shared" si="258"/>
        <v>SI</v>
      </c>
      <c r="N5531" t="str">
        <f t="shared" si="259"/>
        <v>SI</v>
      </c>
      <c r="O5531" t="str">
        <f t="shared" si="260"/>
        <v>SI</v>
      </c>
    </row>
    <row r="5532" spans="1:15" hidden="1" x14ac:dyDescent="0.3">
      <c r="A5532" t="s">
        <v>12</v>
      </c>
      <c r="B5532" t="s">
        <v>288</v>
      </c>
      <c r="C5532" t="s">
        <v>2482</v>
      </c>
      <c r="D5532">
        <v>118</v>
      </c>
      <c r="E5532">
        <v>15196.2089947725</v>
      </c>
      <c r="F5532">
        <v>7186240</v>
      </c>
      <c r="G5532" t="s">
        <v>13</v>
      </c>
      <c r="H5532" t="s">
        <v>13</v>
      </c>
      <c r="I5532" t="s">
        <v>13</v>
      </c>
      <c r="J5532" t="s">
        <v>14</v>
      </c>
      <c r="K5532" t="s">
        <v>14</v>
      </c>
      <c r="L5532" t="s">
        <v>1784</v>
      </c>
      <c r="M5532" t="str">
        <f t="shared" si="258"/>
        <v>SI</v>
      </c>
      <c r="N5532" t="str">
        <f t="shared" si="259"/>
        <v>SI</v>
      </c>
      <c r="O5532" t="str">
        <f t="shared" si="260"/>
        <v>SI</v>
      </c>
    </row>
    <row r="5533" spans="1:15" hidden="1" x14ac:dyDescent="0.3">
      <c r="A5533" t="s">
        <v>12</v>
      </c>
      <c r="B5533" t="s">
        <v>288</v>
      </c>
      <c r="C5533" t="s">
        <v>2483</v>
      </c>
      <c r="D5533">
        <v>85</v>
      </c>
      <c r="E5533">
        <v>15196.2089947725</v>
      </c>
      <c r="F5533">
        <v>7186180</v>
      </c>
      <c r="G5533" t="s">
        <v>13</v>
      </c>
      <c r="H5533" t="s">
        <v>13</v>
      </c>
      <c r="I5533" t="s">
        <v>13</v>
      </c>
      <c r="J5533" t="s">
        <v>14</v>
      </c>
      <c r="K5533" t="s">
        <v>14</v>
      </c>
      <c r="L5533" t="s">
        <v>1784</v>
      </c>
      <c r="M5533" t="str">
        <f t="shared" si="258"/>
        <v>SI</v>
      </c>
      <c r="N5533" t="str">
        <f t="shared" si="259"/>
        <v>SI</v>
      </c>
      <c r="O5533" t="str">
        <f t="shared" si="260"/>
        <v>SI</v>
      </c>
    </row>
    <row r="5534" spans="1:15" hidden="1" x14ac:dyDescent="0.3">
      <c r="A5534" t="s">
        <v>12</v>
      </c>
      <c r="B5534" t="s">
        <v>67</v>
      </c>
      <c r="C5534" t="s">
        <v>2655</v>
      </c>
      <c r="D5534">
        <v>42</v>
      </c>
      <c r="E5534">
        <v>16784.992995892499</v>
      </c>
      <c r="F5534">
        <v>7306260</v>
      </c>
      <c r="G5534" t="s">
        <v>1742</v>
      </c>
      <c r="H5534" t="s">
        <v>1742</v>
      </c>
      <c r="I5534" t="s">
        <v>1742</v>
      </c>
      <c r="J5534" t="s">
        <v>14</v>
      </c>
      <c r="K5534" t="s">
        <v>1784</v>
      </c>
      <c r="L5534" t="s">
        <v>1784</v>
      </c>
      <c r="M5534" t="str">
        <f t="shared" si="258"/>
        <v>SI</v>
      </c>
      <c r="N5534" t="str">
        <f t="shared" si="259"/>
        <v>NO</v>
      </c>
      <c r="O5534" t="str">
        <f t="shared" si="260"/>
        <v>NO</v>
      </c>
    </row>
    <row r="5535" spans="1:15" hidden="1" x14ac:dyDescent="0.3">
      <c r="A5535" t="s">
        <v>12</v>
      </c>
      <c r="B5535" t="s">
        <v>125</v>
      </c>
      <c r="C5535" t="s">
        <v>2810</v>
      </c>
      <c r="D5535">
        <v>63</v>
      </c>
      <c r="E5535">
        <v>13181.8985778231</v>
      </c>
      <c r="F5535">
        <v>7276240</v>
      </c>
      <c r="G5535" t="s">
        <v>13</v>
      </c>
      <c r="H5535" t="s">
        <v>13</v>
      </c>
      <c r="I5535" t="s">
        <v>1742</v>
      </c>
      <c r="J5535" t="s">
        <v>14</v>
      </c>
      <c r="K5535" t="s">
        <v>1784</v>
      </c>
      <c r="L5535" t="s">
        <v>1784</v>
      </c>
      <c r="M5535" t="str">
        <f t="shared" si="258"/>
        <v>SI</v>
      </c>
      <c r="N5535" t="str">
        <f t="shared" si="259"/>
        <v>SI</v>
      </c>
      <c r="O5535" t="str">
        <f t="shared" si="260"/>
        <v>NO</v>
      </c>
    </row>
    <row r="5536" spans="1:15" hidden="1" x14ac:dyDescent="0.3">
      <c r="A5536" t="s">
        <v>12</v>
      </c>
      <c r="B5536" t="s">
        <v>161</v>
      </c>
      <c r="C5536" t="s">
        <v>171</v>
      </c>
      <c r="D5536">
        <v>26</v>
      </c>
      <c r="E5536">
        <v>17467.600488588501</v>
      </c>
      <c r="F5536">
        <v>7256600</v>
      </c>
      <c r="G5536" t="s">
        <v>13</v>
      </c>
      <c r="H5536" t="s">
        <v>13</v>
      </c>
      <c r="I5536" t="s">
        <v>1742</v>
      </c>
      <c r="J5536" t="s">
        <v>14</v>
      </c>
      <c r="K5536" t="s">
        <v>1784</v>
      </c>
      <c r="L5536" t="s">
        <v>1784</v>
      </c>
      <c r="M5536" t="str">
        <f t="shared" si="258"/>
        <v>SI</v>
      </c>
      <c r="N5536" t="str">
        <f t="shared" si="259"/>
        <v>SI</v>
      </c>
      <c r="O5536" t="str">
        <f t="shared" si="260"/>
        <v>NO</v>
      </c>
    </row>
    <row r="5537" spans="1:15" hidden="1" x14ac:dyDescent="0.3">
      <c r="A5537" t="s">
        <v>12</v>
      </c>
      <c r="B5537" t="s">
        <v>161</v>
      </c>
      <c r="C5537" t="s">
        <v>2811</v>
      </c>
      <c r="D5537">
        <v>21</v>
      </c>
      <c r="E5537">
        <v>17467.600488588501</v>
      </c>
      <c r="F5537">
        <v>7256570</v>
      </c>
      <c r="G5537" t="s">
        <v>13</v>
      </c>
      <c r="H5537" t="s">
        <v>13</v>
      </c>
      <c r="I5537" t="s">
        <v>1742</v>
      </c>
      <c r="J5537" t="s">
        <v>14</v>
      </c>
      <c r="K5537" t="s">
        <v>1784</v>
      </c>
      <c r="L5537" t="s">
        <v>1784</v>
      </c>
      <c r="M5537" t="str">
        <f t="shared" si="258"/>
        <v>SI</v>
      </c>
      <c r="N5537" t="str">
        <f t="shared" si="259"/>
        <v>SI</v>
      </c>
      <c r="O5537" t="str">
        <f t="shared" si="260"/>
        <v>NO</v>
      </c>
    </row>
    <row r="5538" spans="1:15" hidden="1" x14ac:dyDescent="0.3">
      <c r="A5538" t="s">
        <v>12</v>
      </c>
      <c r="B5538" t="s">
        <v>161</v>
      </c>
      <c r="C5538" t="s">
        <v>2812</v>
      </c>
      <c r="D5538">
        <v>28</v>
      </c>
      <c r="E5538">
        <v>17467.600488588501</v>
      </c>
      <c r="F5538">
        <v>7256350</v>
      </c>
      <c r="G5538" t="s">
        <v>13</v>
      </c>
      <c r="H5538" t="s">
        <v>13</v>
      </c>
      <c r="I5538" t="s">
        <v>1742</v>
      </c>
      <c r="J5538" t="s">
        <v>14</v>
      </c>
      <c r="K5538" t="s">
        <v>1784</v>
      </c>
      <c r="L5538" t="s">
        <v>1784</v>
      </c>
      <c r="M5538" t="str">
        <f t="shared" si="258"/>
        <v>SI</v>
      </c>
      <c r="N5538" t="str">
        <f t="shared" si="259"/>
        <v>SI</v>
      </c>
      <c r="O5538" t="str">
        <f t="shared" si="260"/>
        <v>NO</v>
      </c>
    </row>
    <row r="5539" spans="1:15" hidden="1" x14ac:dyDescent="0.3">
      <c r="A5539" t="s">
        <v>12</v>
      </c>
      <c r="B5539" t="s">
        <v>163</v>
      </c>
      <c r="C5539" t="s">
        <v>162</v>
      </c>
      <c r="D5539">
        <v>109</v>
      </c>
      <c r="E5539">
        <v>20715.494058974102</v>
      </c>
      <c r="F5539">
        <v>7086140</v>
      </c>
      <c r="G5539" t="s">
        <v>13</v>
      </c>
      <c r="H5539" t="s">
        <v>13</v>
      </c>
      <c r="I5539" t="s">
        <v>1742</v>
      </c>
      <c r="J5539" t="s">
        <v>14</v>
      </c>
      <c r="K5539" t="s">
        <v>1784</v>
      </c>
      <c r="L5539" t="s">
        <v>1784</v>
      </c>
      <c r="M5539" t="str">
        <f t="shared" si="258"/>
        <v>SI</v>
      </c>
      <c r="N5539" t="str">
        <f t="shared" si="259"/>
        <v>SI</v>
      </c>
      <c r="O5539" t="str">
        <f t="shared" si="260"/>
        <v>NO</v>
      </c>
    </row>
    <row r="5540" spans="1:15" hidden="1" x14ac:dyDescent="0.3">
      <c r="A5540" t="s">
        <v>12</v>
      </c>
      <c r="B5540" t="s">
        <v>163</v>
      </c>
      <c r="C5540" t="s">
        <v>670</v>
      </c>
      <c r="D5540">
        <v>25</v>
      </c>
      <c r="E5540">
        <v>20715.494058974102</v>
      </c>
      <c r="F5540">
        <v>7086260</v>
      </c>
      <c r="G5540" t="s">
        <v>13</v>
      </c>
      <c r="H5540" t="s">
        <v>13</v>
      </c>
      <c r="I5540" t="s">
        <v>1742</v>
      </c>
      <c r="J5540" t="s">
        <v>14</v>
      </c>
      <c r="K5540" t="s">
        <v>1784</v>
      </c>
      <c r="L5540" t="s">
        <v>1784</v>
      </c>
      <c r="M5540" t="str">
        <f t="shared" si="258"/>
        <v>SI</v>
      </c>
      <c r="N5540" t="str">
        <f t="shared" si="259"/>
        <v>SI</v>
      </c>
      <c r="O5540" t="str">
        <f t="shared" si="260"/>
        <v>NO</v>
      </c>
    </row>
    <row r="5541" spans="1:15" hidden="1" x14ac:dyDescent="0.3">
      <c r="A5541" t="s">
        <v>12</v>
      </c>
      <c r="B5541" t="s">
        <v>163</v>
      </c>
      <c r="C5541" t="s">
        <v>2813</v>
      </c>
      <c r="D5541">
        <v>38</v>
      </c>
      <c r="E5541">
        <v>20715.494058974102</v>
      </c>
      <c r="F5541">
        <v>7086270</v>
      </c>
      <c r="G5541" t="s">
        <v>13</v>
      </c>
      <c r="H5541" t="s">
        <v>13</v>
      </c>
      <c r="I5541" t="s">
        <v>1742</v>
      </c>
      <c r="J5541" t="s">
        <v>14</v>
      </c>
      <c r="K5541" t="s">
        <v>1784</v>
      </c>
      <c r="L5541" t="s">
        <v>1784</v>
      </c>
      <c r="M5541" t="str">
        <f t="shared" si="258"/>
        <v>SI</v>
      </c>
      <c r="N5541" t="str">
        <f t="shared" si="259"/>
        <v>SI</v>
      </c>
      <c r="O5541" t="str">
        <f t="shared" si="260"/>
        <v>NO</v>
      </c>
    </row>
    <row r="5542" spans="1:15" hidden="1" x14ac:dyDescent="0.3">
      <c r="A5542" t="s">
        <v>12</v>
      </c>
      <c r="B5542" t="s">
        <v>163</v>
      </c>
      <c r="C5542" t="s">
        <v>2150</v>
      </c>
      <c r="D5542">
        <v>15</v>
      </c>
      <c r="E5542">
        <v>20715.494058974102</v>
      </c>
      <c r="F5542">
        <v>7086370</v>
      </c>
      <c r="G5542" t="s">
        <v>13</v>
      </c>
      <c r="H5542" t="s">
        <v>13</v>
      </c>
      <c r="I5542" t="s">
        <v>1742</v>
      </c>
      <c r="J5542" t="s">
        <v>14</v>
      </c>
      <c r="K5542" t="s">
        <v>1784</v>
      </c>
      <c r="L5542" t="s">
        <v>1784</v>
      </c>
      <c r="M5542" t="str">
        <f t="shared" si="258"/>
        <v>SI</v>
      </c>
      <c r="N5542" t="str">
        <f t="shared" si="259"/>
        <v>SI</v>
      </c>
      <c r="O5542" t="str">
        <f t="shared" si="260"/>
        <v>NO</v>
      </c>
    </row>
    <row r="5543" spans="1:15" hidden="1" x14ac:dyDescent="0.3">
      <c r="A5543" t="s">
        <v>12</v>
      </c>
      <c r="B5543" t="s">
        <v>163</v>
      </c>
      <c r="C5543" t="s">
        <v>2814</v>
      </c>
      <c r="D5543">
        <v>61</v>
      </c>
      <c r="E5543">
        <v>20715.494058974102</v>
      </c>
      <c r="F5543">
        <v>7086390</v>
      </c>
      <c r="G5543" t="s">
        <v>13</v>
      </c>
      <c r="H5543" t="s">
        <v>13</v>
      </c>
      <c r="I5543" t="s">
        <v>1742</v>
      </c>
      <c r="J5543" t="s">
        <v>14</v>
      </c>
      <c r="K5543" t="s">
        <v>1784</v>
      </c>
      <c r="L5543" t="s">
        <v>1784</v>
      </c>
      <c r="M5543" t="str">
        <f t="shared" si="258"/>
        <v>SI</v>
      </c>
      <c r="N5543" t="str">
        <f t="shared" si="259"/>
        <v>SI</v>
      </c>
      <c r="O5543" t="str">
        <f t="shared" si="260"/>
        <v>NO</v>
      </c>
    </row>
    <row r="5544" spans="1:15" hidden="1" x14ac:dyDescent="0.3">
      <c r="A5544" t="s">
        <v>12</v>
      </c>
      <c r="B5544" t="s">
        <v>163</v>
      </c>
      <c r="C5544" t="s">
        <v>347</v>
      </c>
      <c r="D5544">
        <v>57</v>
      </c>
      <c r="E5544">
        <v>20715.494058974102</v>
      </c>
      <c r="F5544">
        <v>7086400</v>
      </c>
      <c r="G5544" t="s">
        <v>13</v>
      </c>
      <c r="H5544" t="s">
        <v>13</v>
      </c>
      <c r="I5544" t="s">
        <v>1742</v>
      </c>
      <c r="J5544" t="s">
        <v>14</v>
      </c>
      <c r="K5544" t="s">
        <v>1784</v>
      </c>
      <c r="L5544" t="s">
        <v>1784</v>
      </c>
      <c r="M5544" t="str">
        <f t="shared" si="258"/>
        <v>SI</v>
      </c>
      <c r="N5544" t="str">
        <f t="shared" si="259"/>
        <v>SI</v>
      </c>
      <c r="O5544" t="str">
        <f t="shared" si="260"/>
        <v>NO</v>
      </c>
    </row>
    <row r="5545" spans="1:15" hidden="1" x14ac:dyDescent="0.3">
      <c r="A5545" t="s">
        <v>12</v>
      </c>
      <c r="B5545" t="s">
        <v>168</v>
      </c>
      <c r="C5545" t="s">
        <v>120</v>
      </c>
      <c r="D5545">
        <v>67</v>
      </c>
      <c r="E5545">
        <v>29916.0367854045</v>
      </c>
      <c r="F5545">
        <v>7246410</v>
      </c>
      <c r="G5545" t="s">
        <v>13</v>
      </c>
      <c r="H5545" t="s">
        <v>13</v>
      </c>
      <c r="I5545" t="s">
        <v>1742</v>
      </c>
      <c r="J5545" t="s">
        <v>14</v>
      </c>
      <c r="K5545" t="s">
        <v>1784</v>
      </c>
      <c r="L5545" t="s">
        <v>1784</v>
      </c>
      <c r="M5545" t="str">
        <f t="shared" si="258"/>
        <v>SI</v>
      </c>
      <c r="N5545" t="str">
        <f t="shared" si="259"/>
        <v>SI</v>
      </c>
      <c r="O5545" t="str">
        <f t="shared" si="260"/>
        <v>NO</v>
      </c>
    </row>
    <row r="5546" spans="1:15" hidden="1" x14ac:dyDescent="0.3">
      <c r="A5546" t="s">
        <v>12</v>
      </c>
      <c r="B5546" t="s">
        <v>237</v>
      </c>
      <c r="C5546" t="s">
        <v>152</v>
      </c>
      <c r="D5546">
        <v>51</v>
      </c>
      <c r="E5546">
        <v>12975.212112233001</v>
      </c>
      <c r="F5546">
        <v>7126240</v>
      </c>
      <c r="G5546" t="s">
        <v>13</v>
      </c>
      <c r="H5546" t="s">
        <v>13</v>
      </c>
      <c r="I5546" t="s">
        <v>1742</v>
      </c>
      <c r="J5546" t="s">
        <v>14</v>
      </c>
      <c r="K5546" t="s">
        <v>1784</v>
      </c>
      <c r="L5546" t="s">
        <v>1784</v>
      </c>
      <c r="M5546" t="str">
        <f t="shared" si="258"/>
        <v>SI</v>
      </c>
      <c r="N5546" t="str">
        <f t="shared" si="259"/>
        <v>SI</v>
      </c>
      <c r="O5546" t="str">
        <f t="shared" si="260"/>
        <v>NO</v>
      </c>
    </row>
    <row r="5547" spans="1:15" hidden="1" x14ac:dyDescent="0.3">
      <c r="A5547" t="s">
        <v>12</v>
      </c>
      <c r="B5547" t="s">
        <v>237</v>
      </c>
      <c r="C5547" t="s">
        <v>2815</v>
      </c>
      <c r="D5547">
        <v>41</v>
      </c>
      <c r="E5547">
        <v>12975.212112233001</v>
      </c>
      <c r="F5547">
        <v>7126250</v>
      </c>
      <c r="G5547" t="s">
        <v>13</v>
      </c>
      <c r="H5547" t="s">
        <v>13</v>
      </c>
      <c r="I5547" t="s">
        <v>1742</v>
      </c>
      <c r="J5547" t="s">
        <v>14</v>
      </c>
      <c r="K5547" t="s">
        <v>1784</v>
      </c>
      <c r="L5547" t="s">
        <v>1784</v>
      </c>
      <c r="M5547" t="str">
        <f t="shared" si="258"/>
        <v>SI</v>
      </c>
      <c r="N5547" t="str">
        <f t="shared" si="259"/>
        <v>SI</v>
      </c>
      <c r="O5547" t="str">
        <f t="shared" si="260"/>
        <v>NO</v>
      </c>
    </row>
    <row r="5548" spans="1:15" hidden="1" x14ac:dyDescent="0.3">
      <c r="A5548" t="s">
        <v>12</v>
      </c>
      <c r="B5548" t="s">
        <v>237</v>
      </c>
      <c r="C5548" t="s">
        <v>32</v>
      </c>
      <c r="D5548">
        <v>47</v>
      </c>
      <c r="E5548">
        <v>12975.212112233001</v>
      </c>
      <c r="F5548">
        <v>7126300</v>
      </c>
      <c r="G5548" t="s">
        <v>13</v>
      </c>
      <c r="H5548" t="s">
        <v>13</v>
      </c>
      <c r="I5548" t="s">
        <v>1742</v>
      </c>
      <c r="J5548" t="s">
        <v>14</v>
      </c>
      <c r="K5548" t="s">
        <v>1784</v>
      </c>
      <c r="L5548" t="s">
        <v>1784</v>
      </c>
      <c r="M5548" t="str">
        <f t="shared" si="258"/>
        <v>SI</v>
      </c>
      <c r="N5548" t="str">
        <f t="shared" si="259"/>
        <v>SI</v>
      </c>
      <c r="O5548" t="str">
        <f t="shared" si="260"/>
        <v>NO</v>
      </c>
    </row>
    <row r="5549" spans="1:15" hidden="1" x14ac:dyDescent="0.3">
      <c r="A5549" t="s">
        <v>12</v>
      </c>
      <c r="B5549" t="s">
        <v>250</v>
      </c>
      <c r="C5549" t="s">
        <v>2816</v>
      </c>
      <c r="D5549">
        <v>27</v>
      </c>
      <c r="E5549">
        <v>33365.5732814367</v>
      </c>
      <c r="F5549">
        <v>7206950</v>
      </c>
      <c r="G5549" t="s">
        <v>13</v>
      </c>
      <c r="H5549" t="s">
        <v>13</v>
      </c>
      <c r="I5549" t="s">
        <v>1742</v>
      </c>
      <c r="J5549" t="s">
        <v>14</v>
      </c>
      <c r="K5549" t="s">
        <v>1784</v>
      </c>
      <c r="L5549" t="s">
        <v>1784</v>
      </c>
      <c r="M5549" t="str">
        <f t="shared" si="258"/>
        <v>SI</v>
      </c>
      <c r="N5549" t="str">
        <f t="shared" si="259"/>
        <v>SI</v>
      </c>
      <c r="O5549" t="str">
        <f t="shared" si="260"/>
        <v>NO</v>
      </c>
    </row>
    <row r="5550" spans="1:15" hidden="1" x14ac:dyDescent="0.3">
      <c r="A5550" t="s">
        <v>12</v>
      </c>
      <c r="B5550" t="s">
        <v>237</v>
      </c>
      <c r="C5550" t="s">
        <v>2817</v>
      </c>
      <c r="D5550">
        <v>18</v>
      </c>
      <c r="E5550">
        <v>12975.212112233001</v>
      </c>
      <c r="F5550">
        <v>7126430</v>
      </c>
      <c r="G5550" t="s">
        <v>13</v>
      </c>
      <c r="H5550" t="s">
        <v>13</v>
      </c>
      <c r="I5550" t="s">
        <v>1742</v>
      </c>
      <c r="J5550" t="s">
        <v>14</v>
      </c>
      <c r="K5550" t="s">
        <v>1784</v>
      </c>
      <c r="L5550" t="s">
        <v>1784</v>
      </c>
      <c r="M5550" t="str">
        <f t="shared" si="258"/>
        <v>SI</v>
      </c>
      <c r="N5550" t="str">
        <f t="shared" si="259"/>
        <v>SI</v>
      </c>
      <c r="O5550" t="str">
        <f t="shared" si="260"/>
        <v>NO</v>
      </c>
    </row>
    <row r="5551" spans="1:15" hidden="1" x14ac:dyDescent="0.3">
      <c r="A5551" t="s">
        <v>12</v>
      </c>
      <c r="B5551" t="s">
        <v>237</v>
      </c>
      <c r="C5551" t="s">
        <v>2818</v>
      </c>
      <c r="D5551">
        <v>26</v>
      </c>
      <c r="E5551">
        <v>12975.212112233001</v>
      </c>
      <c r="F5551">
        <v>7126450</v>
      </c>
      <c r="G5551" t="s">
        <v>13</v>
      </c>
      <c r="H5551" t="s">
        <v>13</v>
      </c>
      <c r="I5551" t="s">
        <v>1742</v>
      </c>
      <c r="J5551" t="s">
        <v>14</v>
      </c>
      <c r="K5551" t="s">
        <v>1784</v>
      </c>
      <c r="L5551" t="s">
        <v>1784</v>
      </c>
      <c r="M5551" t="str">
        <f t="shared" si="258"/>
        <v>SI</v>
      </c>
      <c r="N5551" t="str">
        <f t="shared" si="259"/>
        <v>SI</v>
      </c>
      <c r="O5551" t="str">
        <f t="shared" si="260"/>
        <v>NO</v>
      </c>
    </row>
    <row r="5552" spans="1:15" hidden="1" x14ac:dyDescent="0.3">
      <c r="A5552" t="s">
        <v>12</v>
      </c>
      <c r="B5552" t="s">
        <v>237</v>
      </c>
      <c r="C5552" t="s">
        <v>2819</v>
      </c>
      <c r="D5552">
        <v>15</v>
      </c>
      <c r="E5552">
        <v>12975.212112233001</v>
      </c>
      <c r="F5552">
        <v>7126470</v>
      </c>
      <c r="G5552" t="s">
        <v>13</v>
      </c>
      <c r="H5552" t="s">
        <v>13</v>
      </c>
      <c r="I5552" t="s">
        <v>1742</v>
      </c>
      <c r="J5552" t="s">
        <v>14</v>
      </c>
      <c r="K5552" t="s">
        <v>1784</v>
      </c>
      <c r="L5552" t="s">
        <v>1784</v>
      </c>
      <c r="M5552" t="str">
        <f t="shared" si="258"/>
        <v>SI</v>
      </c>
      <c r="N5552" t="str">
        <f t="shared" si="259"/>
        <v>SI</v>
      </c>
      <c r="O5552" t="str">
        <f t="shared" si="260"/>
        <v>NO</v>
      </c>
    </row>
    <row r="5553" spans="1:15" hidden="1" x14ac:dyDescent="0.3">
      <c r="A5553" t="s">
        <v>12</v>
      </c>
      <c r="B5553" t="s">
        <v>250</v>
      </c>
      <c r="C5553" t="s">
        <v>2820</v>
      </c>
      <c r="D5553">
        <v>30</v>
      </c>
      <c r="E5553">
        <v>33365.5732814367</v>
      </c>
      <c r="F5553">
        <v>7206830</v>
      </c>
      <c r="G5553" t="s">
        <v>13</v>
      </c>
      <c r="H5553" t="s">
        <v>13</v>
      </c>
      <c r="I5553" t="s">
        <v>1742</v>
      </c>
      <c r="J5553" t="s">
        <v>14</v>
      </c>
      <c r="K5553" t="s">
        <v>1784</v>
      </c>
      <c r="L5553" t="s">
        <v>1784</v>
      </c>
      <c r="M5553" t="str">
        <f t="shared" si="258"/>
        <v>SI</v>
      </c>
      <c r="N5553" t="str">
        <f t="shared" si="259"/>
        <v>SI</v>
      </c>
      <c r="O5553" t="str">
        <f t="shared" si="260"/>
        <v>NO</v>
      </c>
    </row>
    <row r="5554" spans="1:15" hidden="1" x14ac:dyDescent="0.3">
      <c r="A5554" t="s">
        <v>12</v>
      </c>
      <c r="B5554" t="s">
        <v>250</v>
      </c>
      <c r="C5554" t="s">
        <v>531</v>
      </c>
      <c r="D5554">
        <v>12</v>
      </c>
      <c r="E5554">
        <v>33365.5732814367</v>
      </c>
      <c r="F5554">
        <v>7206760</v>
      </c>
      <c r="G5554" t="s">
        <v>13</v>
      </c>
      <c r="H5554" t="s">
        <v>13</v>
      </c>
      <c r="I5554" t="s">
        <v>1742</v>
      </c>
      <c r="J5554" t="s">
        <v>14</v>
      </c>
      <c r="K5554" t="s">
        <v>1784</v>
      </c>
      <c r="L5554" t="s">
        <v>1784</v>
      </c>
      <c r="M5554" t="str">
        <f t="shared" si="258"/>
        <v>SI</v>
      </c>
      <c r="N5554" t="str">
        <f t="shared" si="259"/>
        <v>SI</v>
      </c>
      <c r="O5554" t="str">
        <f t="shared" si="260"/>
        <v>NO</v>
      </c>
    </row>
    <row r="5555" spans="1:15" hidden="1" x14ac:dyDescent="0.3">
      <c r="A5555" t="s">
        <v>12</v>
      </c>
      <c r="B5555" t="s">
        <v>247</v>
      </c>
      <c r="C5555" t="s">
        <v>810</v>
      </c>
      <c r="D5555">
        <v>96</v>
      </c>
      <c r="E5555">
        <v>7894.26371553222</v>
      </c>
      <c r="F5555">
        <v>7136220</v>
      </c>
      <c r="G5555" t="s">
        <v>13</v>
      </c>
      <c r="H5555" t="s">
        <v>13</v>
      </c>
      <c r="I5555" t="s">
        <v>1742</v>
      </c>
      <c r="J5555" t="s">
        <v>14</v>
      </c>
      <c r="K5555" t="s">
        <v>1784</v>
      </c>
      <c r="L5555" t="s">
        <v>1784</v>
      </c>
      <c r="M5555" t="str">
        <f t="shared" si="258"/>
        <v>SI</v>
      </c>
      <c r="N5555" t="str">
        <f t="shared" si="259"/>
        <v>SI</v>
      </c>
      <c r="O5555" t="str">
        <f t="shared" si="260"/>
        <v>NO</v>
      </c>
    </row>
    <row r="5556" spans="1:15" hidden="1" x14ac:dyDescent="0.3">
      <c r="A5556" t="s">
        <v>12</v>
      </c>
      <c r="B5556" t="s">
        <v>247</v>
      </c>
      <c r="C5556" t="s">
        <v>53</v>
      </c>
      <c r="D5556">
        <v>40</v>
      </c>
      <c r="E5556">
        <v>7894.26371553222</v>
      </c>
      <c r="F5556">
        <v>7136280</v>
      </c>
      <c r="G5556" t="s">
        <v>13</v>
      </c>
      <c r="H5556" t="s">
        <v>13</v>
      </c>
      <c r="I5556" t="s">
        <v>1742</v>
      </c>
      <c r="J5556" t="s">
        <v>14</v>
      </c>
      <c r="K5556" t="s">
        <v>1784</v>
      </c>
      <c r="L5556" t="s">
        <v>1784</v>
      </c>
      <c r="M5556" t="str">
        <f t="shared" si="258"/>
        <v>SI</v>
      </c>
      <c r="N5556" t="str">
        <f t="shared" si="259"/>
        <v>SI</v>
      </c>
      <c r="O5556" t="str">
        <f t="shared" si="260"/>
        <v>NO</v>
      </c>
    </row>
    <row r="5557" spans="1:15" hidden="1" x14ac:dyDescent="0.3">
      <c r="A5557" t="s">
        <v>12</v>
      </c>
      <c r="B5557" t="s">
        <v>250</v>
      </c>
      <c r="C5557" t="s">
        <v>966</v>
      </c>
      <c r="D5557">
        <v>69</v>
      </c>
      <c r="E5557">
        <v>33365.5732814367</v>
      </c>
      <c r="F5557">
        <v>7206290</v>
      </c>
      <c r="G5557" t="s">
        <v>13</v>
      </c>
      <c r="H5557" t="s">
        <v>13</v>
      </c>
      <c r="I5557" t="s">
        <v>1742</v>
      </c>
      <c r="J5557" t="s">
        <v>14</v>
      </c>
      <c r="K5557" t="s">
        <v>1784</v>
      </c>
      <c r="L5557" t="s">
        <v>1784</v>
      </c>
      <c r="M5557" t="str">
        <f t="shared" si="258"/>
        <v>SI</v>
      </c>
      <c r="N5557" t="str">
        <f t="shared" si="259"/>
        <v>SI</v>
      </c>
      <c r="O5557" t="str">
        <f t="shared" si="260"/>
        <v>NO</v>
      </c>
    </row>
    <row r="5558" spans="1:15" hidden="1" x14ac:dyDescent="0.3">
      <c r="A5558" t="s">
        <v>12</v>
      </c>
      <c r="B5558" t="s">
        <v>266</v>
      </c>
      <c r="C5558" t="s">
        <v>926</v>
      </c>
      <c r="D5558">
        <v>50</v>
      </c>
      <c r="E5558">
        <v>6339.06085672276</v>
      </c>
      <c r="F5558">
        <v>7156150</v>
      </c>
      <c r="G5558" t="s">
        <v>13</v>
      </c>
      <c r="H5558" t="s">
        <v>13</v>
      </c>
      <c r="I5558" t="s">
        <v>1742</v>
      </c>
      <c r="J5558" t="s">
        <v>14</v>
      </c>
      <c r="K5558" t="s">
        <v>1784</v>
      </c>
      <c r="L5558" t="s">
        <v>1784</v>
      </c>
      <c r="M5558" t="str">
        <f t="shared" si="258"/>
        <v>SI</v>
      </c>
      <c r="N5558" t="str">
        <f t="shared" si="259"/>
        <v>SI</v>
      </c>
      <c r="O5558" t="str">
        <f t="shared" si="260"/>
        <v>NO</v>
      </c>
    </row>
    <row r="5559" spans="1:15" hidden="1" x14ac:dyDescent="0.3">
      <c r="A5559" t="s">
        <v>12</v>
      </c>
      <c r="B5559" t="s">
        <v>250</v>
      </c>
      <c r="C5559" t="s">
        <v>2821</v>
      </c>
      <c r="D5559">
        <v>181</v>
      </c>
      <c r="E5559">
        <v>33365.5732814367</v>
      </c>
      <c r="F5559">
        <v>7206140</v>
      </c>
      <c r="G5559" t="s">
        <v>13</v>
      </c>
      <c r="H5559" t="s">
        <v>13</v>
      </c>
      <c r="I5559" t="s">
        <v>1742</v>
      </c>
      <c r="J5559" t="s">
        <v>14</v>
      </c>
      <c r="K5559" t="s">
        <v>1784</v>
      </c>
      <c r="L5559" t="s">
        <v>1784</v>
      </c>
      <c r="M5559" t="str">
        <f t="shared" si="258"/>
        <v>SI</v>
      </c>
      <c r="N5559" t="str">
        <f t="shared" si="259"/>
        <v>SI</v>
      </c>
      <c r="O5559" t="str">
        <f t="shared" si="260"/>
        <v>NO</v>
      </c>
    </row>
    <row r="5560" spans="1:15" hidden="1" x14ac:dyDescent="0.3">
      <c r="A5560" t="s">
        <v>12</v>
      </c>
      <c r="B5560" t="s">
        <v>272</v>
      </c>
      <c r="C5560" t="s">
        <v>2822</v>
      </c>
      <c r="D5560">
        <v>66</v>
      </c>
      <c r="E5560">
        <v>4833.6274994000396</v>
      </c>
      <c r="F5560">
        <v>7166150</v>
      </c>
      <c r="G5560" t="s">
        <v>13</v>
      </c>
      <c r="H5560" t="s">
        <v>13</v>
      </c>
      <c r="I5560" t="s">
        <v>1742</v>
      </c>
      <c r="J5560" t="s">
        <v>14</v>
      </c>
      <c r="K5560" t="s">
        <v>1784</v>
      </c>
      <c r="L5560" t="s">
        <v>1784</v>
      </c>
      <c r="M5560" t="str">
        <f t="shared" si="258"/>
        <v>SI</v>
      </c>
      <c r="N5560" t="str">
        <f t="shared" si="259"/>
        <v>SI</v>
      </c>
      <c r="O5560" t="str">
        <f t="shared" si="260"/>
        <v>NO</v>
      </c>
    </row>
    <row r="5561" spans="1:15" hidden="1" x14ac:dyDescent="0.3">
      <c r="A5561" t="s">
        <v>12</v>
      </c>
      <c r="B5561" t="s">
        <v>283</v>
      </c>
      <c r="C5561" t="s">
        <v>1409</v>
      </c>
      <c r="D5561">
        <v>63</v>
      </c>
      <c r="E5561">
        <v>9712.4822478552196</v>
      </c>
      <c r="F5561">
        <v>7196210</v>
      </c>
      <c r="G5561" t="s">
        <v>13</v>
      </c>
      <c r="H5561" t="s">
        <v>13</v>
      </c>
      <c r="I5561" t="s">
        <v>1742</v>
      </c>
      <c r="J5561" t="s">
        <v>14</v>
      </c>
      <c r="K5561" t="s">
        <v>1784</v>
      </c>
      <c r="L5561" t="s">
        <v>1784</v>
      </c>
      <c r="M5561" t="str">
        <f t="shared" si="258"/>
        <v>SI</v>
      </c>
      <c r="N5561" t="str">
        <f t="shared" si="259"/>
        <v>SI</v>
      </c>
      <c r="O5561" t="str">
        <f t="shared" si="260"/>
        <v>NO</v>
      </c>
    </row>
    <row r="5562" spans="1:15" hidden="1" x14ac:dyDescent="0.3">
      <c r="A5562" t="s">
        <v>12</v>
      </c>
      <c r="B5562" t="s">
        <v>11</v>
      </c>
      <c r="C5562" t="s">
        <v>96</v>
      </c>
      <c r="D5562">
        <v>34</v>
      </c>
      <c r="E5562">
        <v>127526.821531585</v>
      </c>
      <c r="F5562">
        <v>7016150</v>
      </c>
      <c r="G5562" t="s">
        <v>13</v>
      </c>
      <c r="H5562" t="s">
        <v>13</v>
      </c>
      <c r="I5562" t="s">
        <v>13</v>
      </c>
      <c r="J5562" t="s">
        <v>14</v>
      </c>
      <c r="K5562" t="s">
        <v>1784</v>
      </c>
      <c r="L5562" t="s">
        <v>1784</v>
      </c>
      <c r="M5562" t="str">
        <f t="shared" si="258"/>
        <v>SI</v>
      </c>
      <c r="N5562" t="str">
        <f t="shared" si="259"/>
        <v>SI</v>
      </c>
      <c r="O5562" t="str">
        <f t="shared" si="260"/>
        <v>SI</v>
      </c>
    </row>
    <row r="5563" spans="1:15" hidden="1" x14ac:dyDescent="0.3">
      <c r="A5563" t="s">
        <v>12</v>
      </c>
      <c r="B5563" t="s">
        <v>11</v>
      </c>
      <c r="C5563" t="s">
        <v>171</v>
      </c>
      <c r="D5563">
        <v>130</v>
      </c>
      <c r="E5563">
        <v>127526.821531585</v>
      </c>
      <c r="F5563">
        <v>7016160</v>
      </c>
      <c r="G5563" t="s">
        <v>13</v>
      </c>
      <c r="H5563" t="s">
        <v>13</v>
      </c>
      <c r="I5563" t="s">
        <v>13</v>
      </c>
      <c r="J5563" t="s">
        <v>14</v>
      </c>
      <c r="K5563" t="s">
        <v>1784</v>
      </c>
      <c r="L5563" t="s">
        <v>1784</v>
      </c>
      <c r="M5563" t="str">
        <f t="shared" si="258"/>
        <v>SI</v>
      </c>
      <c r="N5563" t="str">
        <f t="shared" si="259"/>
        <v>SI</v>
      </c>
      <c r="O5563" t="str">
        <f t="shared" si="260"/>
        <v>SI</v>
      </c>
    </row>
    <row r="5564" spans="1:15" hidden="1" x14ac:dyDescent="0.3">
      <c r="A5564" t="s">
        <v>12</v>
      </c>
      <c r="B5564" t="s">
        <v>11</v>
      </c>
      <c r="C5564" t="s">
        <v>3650</v>
      </c>
      <c r="D5564">
        <v>82</v>
      </c>
      <c r="E5564">
        <v>127526.821531585</v>
      </c>
      <c r="F5564">
        <v>7016200</v>
      </c>
      <c r="G5564" t="s">
        <v>13</v>
      </c>
      <c r="H5564" t="s">
        <v>13</v>
      </c>
      <c r="I5564" t="s">
        <v>13</v>
      </c>
      <c r="J5564" t="s">
        <v>14</v>
      </c>
      <c r="K5564" t="s">
        <v>1784</v>
      </c>
      <c r="L5564" t="s">
        <v>1784</v>
      </c>
      <c r="M5564" t="str">
        <f t="shared" si="258"/>
        <v>SI</v>
      </c>
      <c r="N5564" t="str">
        <f t="shared" si="259"/>
        <v>SI</v>
      </c>
      <c r="O5564" t="str">
        <f t="shared" si="260"/>
        <v>SI</v>
      </c>
    </row>
    <row r="5565" spans="1:15" hidden="1" x14ac:dyDescent="0.3">
      <c r="A5565" t="s">
        <v>12</v>
      </c>
      <c r="B5565" t="s">
        <v>11</v>
      </c>
      <c r="C5565" t="s">
        <v>3651</v>
      </c>
      <c r="D5565">
        <v>284</v>
      </c>
      <c r="E5565">
        <v>127526.821531585</v>
      </c>
      <c r="F5565">
        <v>7016220</v>
      </c>
      <c r="G5565" t="s">
        <v>13</v>
      </c>
      <c r="H5565" t="s">
        <v>13</v>
      </c>
      <c r="I5565" t="s">
        <v>13</v>
      </c>
      <c r="J5565" t="s">
        <v>14</v>
      </c>
      <c r="K5565" t="s">
        <v>1784</v>
      </c>
      <c r="L5565" t="s">
        <v>1784</v>
      </c>
      <c r="M5565" t="str">
        <f t="shared" si="258"/>
        <v>SI</v>
      </c>
      <c r="N5565" t="str">
        <f t="shared" si="259"/>
        <v>SI</v>
      </c>
      <c r="O5565" t="str">
        <f t="shared" si="260"/>
        <v>SI</v>
      </c>
    </row>
    <row r="5566" spans="1:15" hidden="1" x14ac:dyDescent="0.3">
      <c r="A5566" t="s">
        <v>12</v>
      </c>
      <c r="B5566" t="s">
        <v>11</v>
      </c>
      <c r="C5566" t="s">
        <v>583</v>
      </c>
      <c r="D5566">
        <v>21</v>
      </c>
      <c r="E5566">
        <v>127526.821531585</v>
      </c>
      <c r="F5566">
        <v>7016270</v>
      </c>
      <c r="G5566" t="s">
        <v>13</v>
      </c>
      <c r="H5566" t="s">
        <v>13</v>
      </c>
      <c r="I5566" t="s">
        <v>13</v>
      </c>
      <c r="J5566" t="s">
        <v>14</v>
      </c>
      <c r="K5566" t="s">
        <v>1784</v>
      </c>
      <c r="L5566" t="s">
        <v>1784</v>
      </c>
      <c r="M5566" t="str">
        <f t="shared" si="258"/>
        <v>SI</v>
      </c>
      <c r="N5566" t="str">
        <f t="shared" si="259"/>
        <v>SI</v>
      </c>
      <c r="O5566" t="str">
        <f t="shared" si="260"/>
        <v>SI</v>
      </c>
    </row>
    <row r="5567" spans="1:15" hidden="1" x14ac:dyDescent="0.3">
      <c r="A5567" t="s">
        <v>12</v>
      </c>
      <c r="B5567" t="s">
        <v>67</v>
      </c>
      <c r="C5567" t="s">
        <v>3652</v>
      </c>
      <c r="D5567">
        <v>83</v>
      </c>
      <c r="E5567">
        <v>16784.992995892499</v>
      </c>
      <c r="F5567">
        <v>7306280</v>
      </c>
      <c r="G5567" t="s">
        <v>13</v>
      </c>
      <c r="H5567" t="s">
        <v>13</v>
      </c>
      <c r="I5567" t="s">
        <v>13</v>
      </c>
      <c r="J5567" t="s">
        <v>14</v>
      </c>
      <c r="K5567" t="s">
        <v>1784</v>
      </c>
      <c r="L5567" t="s">
        <v>1784</v>
      </c>
      <c r="M5567" t="str">
        <f t="shared" si="258"/>
        <v>SI</v>
      </c>
      <c r="N5567" t="str">
        <f t="shared" si="259"/>
        <v>SI</v>
      </c>
      <c r="O5567" t="str">
        <f t="shared" si="260"/>
        <v>SI</v>
      </c>
    </row>
    <row r="5568" spans="1:15" hidden="1" x14ac:dyDescent="0.3">
      <c r="A5568" t="s">
        <v>12</v>
      </c>
      <c r="B5568" t="s">
        <v>67</v>
      </c>
      <c r="C5568" t="s">
        <v>3653</v>
      </c>
      <c r="D5568">
        <v>83</v>
      </c>
      <c r="E5568">
        <v>16784.992995892499</v>
      </c>
      <c r="F5568">
        <v>7306270</v>
      </c>
      <c r="G5568" t="s">
        <v>13</v>
      </c>
      <c r="H5568" t="s">
        <v>13</v>
      </c>
      <c r="I5568" t="s">
        <v>13</v>
      </c>
      <c r="J5568" t="s">
        <v>14</v>
      </c>
      <c r="K5568" t="s">
        <v>1784</v>
      </c>
      <c r="L5568" t="s">
        <v>1784</v>
      </c>
      <c r="M5568" t="str">
        <f t="shared" si="258"/>
        <v>SI</v>
      </c>
      <c r="N5568" t="str">
        <f t="shared" si="259"/>
        <v>SI</v>
      </c>
      <c r="O5568" t="str">
        <f t="shared" si="260"/>
        <v>SI</v>
      </c>
    </row>
    <row r="5569" spans="1:15" hidden="1" x14ac:dyDescent="0.3">
      <c r="A5569" t="s">
        <v>12</v>
      </c>
      <c r="B5569" t="s">
        <v>67</v>
      </c>
      <c r="C5569" t="s">
        <v>3654</v>
      </c>
      <c r="D5569">
        <v>101</v>
      </c>
      <c r="E5569">
        <v>16784.992995892499</v>
      </c>
      <c r="F5569">
        <v>7306240</v>
      </c>
      <c r="G5569" t="s">
        <v>13</v>
      </c>
      <c r="H5569" t="s">
        <v>13</v>
      </c>
      <c r="I5569" t="s">
        <v>13</v>
      </c>
      <c r="J5569" t="s">
        <v>14</v>
      </c>
      <c r="K5569" t="s">
        <v>1784</v>
      </c>
      <c r="L5569" t="s">
        <v>1784</v>
      </c>
      <c r="M5569" t="str">
        <f t="shared" si="258"/>
        <v>SI</v>
      </c>
      <c r="N5569" t="str">
        <f t="shared" si="259"/>
        <v>SI</v>
      </c>
      <c r="O5569" t="str">
        <f t="shared" si="260"/>
        <v>SI</v>
      </c>
    </row>
    <row r="5570" spans="1:15" hidden="1" x14ac:dyDescent="0.3">
      <c r="A5570" t="s">
        <v>12</v>
      </c>
      <c r="B5570" t="s">
        <v>67</v>
      </c>
      <c r="C5570" t="s">
        <v>3655</v>
      </c>
      <c r="D5570">
        <v>353</v>
      </c>
      <c r="E5570">
        <v>16784.992995892499</v>
      </c>
      <c r="F5570">
        <v>7306210</v>
      </c>
      <c r="G5570" t="s">
        <v>13</v>
      </c>
      <c r="H5570" t="s">
        <v>13</v>
      </c>
      <c r="I5570" t="s">
        <v>13</v>
      </c>
      <c r="J5570" t="s">
        <v>14</v>
      </c>
      <c r="K5570" t="s">
        <v>1784</v>
      </c>
      <c r="L5570" t="s">
        <v>1784</v>
      </c>
      <c r="M5570" t="str">
        <f t="shared" ref="M5570:M5633" si="261">IF(+OR(J5570="SI",G5570="SI"),"SI","NO")</f>
        <v>SI</v>
      </c>
      <c r="N5570" t="str">
        <f t="shared" ref="N5570:N5633" si="262">IF(+OR(H5570="SI",K5570="SI"),"SI","NO")</f>
        <v>SI</v>
      </c>
      <c r="O5570" t="str">
        <f t="shared" ref="O5570:O5633" si="263">IF(+OR(I5570="SI",L5570="SI"),"SI","NO")</f>
        <v>SI</v>
      </c>
    </row>
    <row r="5571" spans="1:15" hidden="1" x14ac:dyDescent="0.3">
      <c r="A5571" t="s">
        <v>12</v>
      </c>
      <c r="B5571" t="s">
        <v>67</v>
      </c>
      <c r="C5571" t="s">
        <v>3656</v>
      </c>
      <c r="D5571">
        <v>184</v>
      </c>
      <c r="E5571">
        <v>16784.992995892499</v>
      </c>
      <c r="F5571">
        <v>7306190</v>
      </c>
      <c r="G5571" t="s">
        <v>13</v>
      </c>
      <c r="H5571" t="s">
        <v>13</v>
      </c>
      <c r="I5571" t="s">
        <v>13</v>
      </c>
      <c r="J5571" t="s">
        <v>14</v>
      </c>
      <c r="K5571" t="s">
        <v>1784</v>
      </c>
      <c r="L5571" t="s">
        <v>1784</v>
      </c>
      <c r="M5571" t="str">
        <f t="shared" si="261"/>
        <v>SI</v>
      </c>
      <c r="N5571" t="str">
        <f t="shared" si="262"/>
        <v>SI</v>
      </c>
      <c r="O5571" t="str">
        <f t="shared" si="263"/>
        <v>SI</v>
      </c>
    </row>
    <row r="5572" spans="1:15" hidden="1" x14ac:dyDescent="0.3">
      <c r="A5572" t="s">
        <v>12</v>
      </c>
      <c r="B5572" t="s">
        <v>67</v>
      </c>
      <c r="C5572" t="s">
        <v>3657</v>
      </c>
      <c r="D5572">
        <v>57</v>
      </c>
      <c r="E5572">
        <v>16784.992995892499</v>
      </c>
      <c r="F5572">
        <v>7306180</v>
      </c>
      <c r="G5572" t="s">
        <v>13</v>
      </c>
      <c r="H5572" t="s">
        <v>13</v>
      </c>
      <c r="I5572" t="s">
        <v>13</v>
      </c>
      <c r="J5572" t="s">
        <v>14</v>
      </c>
      <c r="K5572" t="s">
        <v>1784</v>
      </c>
      <c r="L5572" t="s">
        <v>1784</v>
      </c>
      <c r="M5572" t="str">
        <f t="shared" si="261"/>
        <v>SI</v>
      </c>
      <c r="N5572" t="str">
        <f t="shared" si="262"/>
        <v>SI</v>
      </c>
      <c r="O5572" t="str">
        <f t="shared" si="263"/>
        <v>SI</v>
      </c>
    </row>
    <row r="5573" spans="1:15" hidden="1" x14ac:dyDescent="0.3">
      <c r="A5573" t="s">
        <v>12</v>
      </c>
      <c r="B5573" t="s">
        <v>67</v>
      </c>
      <c r="C5573" t="s">
        <v>3658</v>
      </c>
      <c r="D5573">
        <v>66</v>
      </c>
      <c r="E5573">
        <v>16784.992995892499</v>
      </c>
      <c r="F5573">
        <v>7306150</v>
      </c>
      <c r="G5573" t="s">
        <v>13</v>
      </c>
      <c r="H5573" t="s">
        <v>13</v>
      </c>
      <c r="I5573" t="s">
        <v>13</v>
      </c>
      <c r="J5573" t="s">
        <v>14</v>
      </c>
      <c r="K5573" t="s">
        <v>1784</v>
      </c>
      <c r="L5573" t="s">
        <v>1784</v>
      </c>
      <c r="M5573" t="str">
        <f t="shared" si="261"/>
        <v>SI</v>
      </c>
      <c r="N5573" t="str">
        <f t="shared" si="262"/>
        <v>SI</v>
      </c>
      <c r="O5573" t="str">
        <f t="shared" si="263"/>
        <v>SI</v>
      </c>
    </row>
    <row r="5574" spans="1:15" hidden="1" x14ac:dyDescent="0.3">
      <c r="A5574" t="s">
        <v>12</v>
      </c>
      <c r="B5574" t="s">
        <v>67</v>
      </c>
      <c r="C5574" t="s">
        <v>3659</v>
      </c>
      <c r="D5574">
        <v>238</v>
      </c>
      <c r="E5574">
        <v>16784.992995892499</v>
      </c>
      <c r="F5574">
        <v>7306140</v>
      </c>
      <c r="G5574" t="s">
        <v>13</v>
      </c>
      <c r="H5574" t="s">
        <v>13</v>
      </c>
      <c r="I5574" t="s">
        <v>13</v>
      </c>
      <c r="J5574" t="s">
        <v>14</v>
      </c>
      <c r="K5574" t="s">
        <v>1784</v>
      </c>
      <c r="L5574" t="s">
        <v>1784</v>
      </c>
      <c r="M5574" t="str">
        <f t="shared" si="261"/>
        <v>SI</v>
      </c>
      <c r="N5574" t="str">
        <f t="shared" si="262"/>
        <v>SI</v>
      </c>
      <c r="O5574" t="str">
        <f t="shared" si="263"/>
        <v>SI</v>
      </c>
    </row>
    <row r="5575" spans="1:15" hidden="1" x14ac:dyDescent="0.3">
      <c r="A5575" t="s">
        <v>12</v>
      </c>
      <c r="B5575" t="s">
        <v>67</v>
      </c>
      <c r="C5575" t="s">
        <v>3660</v>
      </c>
      <c r="D5575">
        <v>64</v>
      </c>
      <c r="E5575">
        <v>16784.992995892499</v>
      </c>
      <c r="F5575">
        <v>7306130</v>
      </c>
      <c r="G5575" t="s">
        <v>13</v>
      </c>
      <c r="H5575" t="s">
        <v>13</v>
      </c>
      <c r="I5575" t="s">
        <v>13</v>
      </c>
      <c r="J5575" t="s">
        <v>14</v>
      </c>
      <c r="K5575" t="s">
        <v>1784</v>
      </c>
      <c r="L5575" t="s">
        <v>1784</v>
      </c>
      <c r="M5575" t="str">
        <f t="shared" si="261"/>
        <v>SI</v>
      </c>
      <c r="N5575" t="str">
        <f t="shared" si="262"/>
        <v>SI</v>
      </c>
      <c r="O5575" t="str">
        <f t="shared" si="263"/>
        <v>SI</v>
      </c>
    </row>
    <row r="5576" spans="1:15" hidden="1" x14ac:dyDescent="0.3">
      <c r="A5576" t="s">
        <v>12</v>
      </c>
      <c r="B5576" t="s">
        <v>67</v>
      </c>
      <c r="C5576" t="s">
        <v>3661</v>
      </c>
      <c r="D5576">
        <v>89</v>
      </c>
      <c r="E5576">
        <v>16784.992995892499</v>
      </c>
      <c r="F5576">
        <v>7306100</v>
      </c>
      <c r="G5576" t="s">
        <v>13</v>
      </c>
      <c r="H5576" t="s">
        <v>13</v>
      </c>
      <c r="I5576" t="s">
        <v>13</v>
      </c>
      <c r="J5576" t="s">
        <v>14</v>
      </c>
      <c r="K5576" t="s">
        <v>1784</v>
      </c>
      <c r="L5576" t="s">
        <v>1784</v>
      </c>
      <c r="M5576" t="str">
        <f t="shared" si="261"/>
        <v>SI</v>
      </c>
      <c r="N5576" t="str">
        <f t="shared" si="262"/>
        <v>SI</v>
      </c>
      <c r="O5576" t="str">
        <f t="shared" si="263"/>
        <v>SI</v>
      </c>
    </row>
    <row r="5577" spans="1:15" hidden="1" x14ac:dyDescent="0.3">
      <c r="A5577" t="s">
        <v>12</v>
      </c>
      <c r="B5577" t="s">
        <v>87</v>
      </c>
      <c r="C5577" t="s">
        <v>2645</v>
      </c>
      <c r="D5577">
        <v>6</v>
      </c>
      <c r="E5577">
        <v>8937.9524780251304</v>
      </c>
      <c r="F5577">
        <v>7296250</v>
      </c>
      <c r="G5577" t="s">
        <v>13</v>
      </c>
      <c r="H5577" t="s">
        <v>13</v>
      </c>
      <c r="I5577" t="s">
        <v>13</v>
      </c>
      <c r="J5577" t="s">
        <v>14</v>
      </c>
      <c r="K5577" t="s">
        <v>1784</v>
      </c>
      <c r="L5577" t="s">
        <v>1784</v>
      </c>
      <c r="M5577" t="str">
        <f t="shared" si="261"/>
        <v>SI</v>
      </c>
      <c r="N5577" t="str">
        <f t="shared" si="262"/>
        <v>SI</v>
      </c>
      <c r="O5577" t="str">
        <f t="shared" si="263"/>
        <v>SI</v>
      </c>
    </row>
    <row r="5578" spans="1:15" hidden="1" x14ac:dyDescent="0.3">
      <c r="A5578" t="s">
        <v>12</v>
      </c>
      <c r="B5578" t="s">
        <v>87</v>
      </c>
      <c r="C5578" t="s">
        <v>1540</v>
      </c>
      <c r="D5578">
        <v>17</v>
      </c>
      <c r="E5578">
        <v>8937.9524780251304</v>
      </c>
      <c r="F5578">
        <v>7296240</v>
      </c>
      <c r="G5578" t="s">
        <v>13</v>
      </c>
      <c r="H5578" t="s">
        <v>13</v>
      </c>
      <c r="I5578" t="s">
        <v>13</v>
      </c>
      <c r="J5578" t="s">
        <v>14</v>
      </c>
      <c r="K5578" t="s">
        <v>1784</v>
      </c>
      <c r="L5578" t="s">
        <v>1784</v>
      </c>
      <c r="M5578" t="str">
        <f t="shared" si="261"/>
        <v>SI</v>
      </c>
      <c r="N5578" t="str">
        <f t="shared" si="262"/>
        <v>SI</v>
      </c>
      <c r="O5578" t="str">
        <f t="shared" si="263"/>
        <v>SI</v>
      </c>
    </row>
    <row r="5579" spans="1:15" hidden="1" x14ac:dyDescent="0.3">
      <c r="A5579" t="s">
        <v>12</v>
      </c>
      <c r="B5579" t="s">
        <v>87</v>
      </c>
      <c r="C5579" t="s">
        <v>3662</v>
      </c>
      <c r="D5579">
        <v>33</v>
      </c>
      <c r="E5579">
        <v>8937.9524780251304</v>
      </c>
      <c r="F5579">
        <v>7296220</v>
      </c>
      <c r="G5579" t="s">
        <v>13</v>
      </c>
      <c r="H5579" t="s">
        <v>13</v>
      </c>
      <c r="I5579" t="s">
        <v>13</v>
      </c>
      <c r="J5579" t="s">
        <v>14</v>
      </c>
      <c r="K5579" t="s">
        <v>1784</v>
      </c>
      <c r="L5579" t="s">
        <v>1784</v>
      </c>
      <c r="M5579" t="str">
        <f t="shared" si="261"/>
        <v>SI</v>
      </c>
      <c r="N5579" t="str">
        <f t="shared" si="262"/>
        <v>SI</v>
      </c>
      <c r="O5579" t="str">
        <f t="shared" si="263"/>
        <v>SI</v>
      </c>
    </row>
    <row r="5580" spans="1:15" hidden="1" x14ac:dyDescent="0.3">
      <c r="A5580" t="s">
        <v>12</v>
      </c>
      <c r="B5580" t="s">
        <v>87</v>
      </c>
      <c r="C5580" t="s">
        <v>3663</v>
      </c>
      <c r="D5580">
        <v>21</v>
      </c>
      <c r="E5580">
        <v>8937.9524780251304</v>
      </c>
      <c r="F5580">
        <v>7296200</v>
      </c>
      <c r="G5580" t="s">
        <v>13</v>
      </c>
      <c r="H5580" t="s">
        <v>13</v>
      </c>
      <c r="I5580" t="s">
        <v>13</v>
      </c>
      <c r="J5580" t="s">
        <v>14</v>
      </c>
      <c r="K5580" t="s">
        <v>1784</v>
      </c>
      <c r="L5580" t="s">
        <v>1784</v>
      </c>
      <c r="M5580" t="str">
        <f t="shared" si="261"/>
        <v>SI</v>
      </c>
      <c r="N5580" t="str">
        <f t="shared" si="262"/>
        <v>SI</v>
      </c>
      <c r="O5580" t="str">
        <f t="shared" si="263"/>
        <v>SI</v>
      </c>
    </row>
    <row r="5581" spans="1:15" hidden="1" x14ac:dyDescent="0.3">
      <c r="A5581" t="s">
        <v>12</v>
      </c>
      <c r="B5581" t="s">
        <v>75</v>
      </c>
      <c r="C5581" t="s">
        <v>3664</v>
      </c>
      <c r="D5581">
        <v>104</v>
      </c>
      <c r="E5581">
        <v>13566.0998362021</v>
      </c>
      <c r="F5581">
        <v>7026130</v>
      </c>
      <c r="G5581" t="s">
        <v>13</v>
      </c>
      <c r="H5581" t="s">
        <v>13</v>
      </c>
      <c r="I5581" t="s">
        <v>13</v>
      </c>
      <c r="J5581" t="s">
        <v>14</v>
      </c>
      <c r="K5581" t="s">
        <v>1784</v>
      </c>
      <c r="L5581" t="s">
        <v>1784</v>
      </c>
      <c r="M5581" t="str">
        <f t="shared" si="261"/>
        <v>SI</v>
      </c>
      <c r="N5581" t="str">
        <f t="shared" si="262"/>
        <v>SI</v>
      </c>
      <c r="O5581" t="str">
        <f t="shared" si="263"/>
        <v>SI</v>
      </c>
    </row>
    <row r="5582" spans="1:15" hidden="1" x14ac:dyDescent="0.3">
      <c r="A5582" t="s">
        <v>12</v>
      </c>
      <c r="B5582" t="s">
        <v>87</v>
      </c>
      <c r="C5582" t="s">
        <v>3665</v>
      </c>
      <c r="D5582">
        <v>108</v>
      </c>
      <c r="E5582">
        <v>8937.9524780251304</v>
      </c>
      <c r="F5582">
        <v>7296170</v>
      </c>
      <c r="G5582" t="s">
        <v>13</v>
      </c>
      <c r="H5582" t="s">
        <v>13</v>
      </c>
      <c r="I5582" t="s">
        <v>13</v>
      </c>
      <c r="J5582" t="s">
        <v>14</v>
      </c>
      <c r="K5582" t="s">
        <v>1784</v>
      </c>
      <c r="L5582" t="s">
        <v>1784</v>
      </c>
      <c r="M5582" t="str">
        <f t="shared" si="261"/>
        <v>SI</v>
      </c>
      <c r="N5582" t="str">
        <f t="shared" si="262"/>
        <v>SI</v>
      </c>
      <c r="O5582" t="str">
        <f t="shared" si="263"/>
        <v>SI</v>
      </c>
    </row>
    <row r="5583" spans="1:15" hidden="1" x14ac:dyDescent="0.3">
      <c r="A5583" t="s">
        <v>12</v>
      </c>
      <c r="B5583" t="s">
        <v>75</v>
      </c>
      <c r="C5583" t="s">
        <v>3666</v>
      </c>
      <c r="D5583">
        <v>201</v>
      </c>
      <c r="E5583">
        <v>13566.0998362021</v>
      </c>
      <c r="F5583">
        <v>7026150</v>
      </c>
      <c r="G5583" t="s">
        <v>13</v>
      </c>
      <c r="H5583" t="s">
        <v>13</v>
      </c>
      <c r="I5583" t="s">
        <v>13</v>
      </c>
      <c r="J5583" t="s">
        <v>14</v>
      </c>
      <c r="K5583" t="s">
        <v>1784</v>
      </c>
      <c r="L5583" t="s">
        <v>1784</v>
      </c>
      <c r="M5583" t="str">
        <f t="shared" si="261"/>
        <v>SI</v>
      </c>
      <c r="N5583" t="str">
        <f t="shared" si="262"/>
        <v>SI</v>
      </c>
      <c r="O5583" t="str">
        <f t="shared" si="263"/>
        <v>SI</v>
      </c>
    </row>
    <row r="5584" spans="1:15" hidden="1" x14ac:dyDescent="0.3">
      <c r="A5584" t="s">
        <v>12</v>
      </c>
      <c r="B5584" t="s">
        <v>75</v>
      </c>
      <c r="C5584" t="s">
        <v>3667</v>
      </c>
      <c r="D5584">
        <v>124</v>
      </c>
      <c r="E5584">
        <v>13566.0998362021</v>
      </c>
      <c r="F5584">
        <v>7026160</v>
      </c>
      <c r="G5584" t="s">
        <v>13</v>
      </c>
      <c r="H5584" t="s">
        <v>13</v>
      </c>
      <c r="I5584" t="s">
        <v>13</v>
      </c>
      <c r="J5584" t="s">
        <v>14</v>
      </c>
      <c r="K5584" t="s">
        <v>1784</v>
      </c>
      <c r="L5584" t="s">
        <v>1784</v>
      </c>
      <c r="M5584" t="str">
        <f t="shared" si="261"/>
        <v>SI</v>
      </c>
      <c r="N5584" t="str">
        <f t="shared" si="262"/>
        <v>SI</v>
      </c>
      <c r="O5584" t="str">
        <f t="shared" si="263"/>
        <v>SI</v>
      </c>
    </row>
    <row r="5585" spans="1:15" hidden="1" x14ac:dyDescent="0.3">
      <c r="A5585" t="s">
        <v>12</v>
      </c>
      <c r="B5585" t="s">
        <v>75</v>
      </c>
      <c r="C5585" t="s">
        <v>3668</v>
      </c>
      <c r="D5585">
        <v>186</v>
      </c>
      <c r="E5585">
        <v>13566.0998362021</v>
      </c>
      <c r="F5585">
        <v>7026170</v>
      </c>
      <c r="G5585" t="s">
        <v>13</v>
      </c>
      <c r="H5585" t="s">
        <v>13</v>
      </c>
      <c r="I5585" t="s">
        <v>13</v>
      </c>
      <c r="J5585" t="s">
        <v>14</v>
      </c>
      <c r="K5585" t="s">
        <v>1784</v>
      </c>
      <c r="L5585" t="s">
        <v>1784</v>
      </c>
      <c r="M5585" t="str">
        <f t="shared" si="261"/>
        <v>SI</v>
      </c>
      <c r="N5585" t="str">
        <f t="shared" si="262"/>
        <v>SI</v>
      </c>
      <c r="O5585" t="str">
        <f t="shared" si="263"/>
        <v>SI</v>
      </c>
    </row>
    <row r="5586" spans="1:15" hidden="1" x14ac:dyDescent="0.3">
      <c r="A5586" t="s">
        <v>12</v>
      </c>
      <c r="B5586" t="s">
        <v>87</v>
      </c>
      <c r="C5586" t="s">
        <v>3669</v>
      </c>
      <c r="D5586">
        <v>206</v>
      </c>
      <c r="E5586">
        <v>8937.9524780251304</v>
      </c>
      <c r="F5586">
        <v>7296140</v>
      </c>
      <c r="G5586" t="s">
        <v>13</v>
      </c>
      <c r="H5586" t="s">
        <v>13</v>
      </c>
      <c r="I5586" t="s">
        <v>13</v>
      </c>
      <c r="J5586" t="s">
        <v>14</v>
      </c>
      <c r="K5586" t="s">
        <v>1784</v>
      </c>
      <c r="L5586" t="s">
        <v>1784</v>
      </c>
      <c r="M5586" t="str">
        <f t="shared" si="261"/>
        <v>SI</v>
      </c>
      <c r="N5586" t="str">
        <f t="shared" si="262"/>
        <v>SI</v>
      </c>
      <c r="O5586" t="str">
        <f t="shared" si="263"/>
        <v>SI</v>
      </c>
    </row>
    <row r="5587" spans="1:15" hidden="1" x14ac:dyDescent="0.3">
      <c r="A5587" t="s">
        <v>12</v>
      </c>
      <c r="B5587" t="s">
        <v>75</v>
      </c>
      <c r="C5587" t="s">
        <v>3670</v>
      </c>
      <c r="D5587">
        <v>75</v>
      </c>
      <c r="E5587">
        <v>13566.0998362021</v>
      </c>
      <c r="F5587">
        <v>7026180</v>
      </c>
      <c r="G5587" t="s">
        <v>13</v>
      </c>
      <c r="H5587" t="s">
        <v>13</v>
      </c>
      <c r="I5587" t="s">
        <v>13</v>
      </c>
      <c r="J5587" t="s">
        <v>14</v>
      </c>
      <c r="K5587" t="s">
        <v>1784</v>
      </c>
      <c r="L5587" t="s">
        <v>1784</v>
      </c>
      <c r="M5587" t="str">
        <f t="shared" si="261"/>
        <v>SI</v>
      </c>
      <c r="N5587" t="str">
        <f t="shared" si="262"/>
        <v>SI</v>
      </c>
      <c r="O5587" t="str">
        <f t="shared" si="263"/>
        <v>SI</v>
      </c>
    </row>
    <row r="5588" spans="1:15" hidden="1" x14ac:dyDescent="0.3">
      <c r="A5588" t="s">
        <v>12</v>
      </c>
      <c r="B5588" t="s">
        <v>75</v>
      </c>
      <c r="C5588" t="s">
        <v>3671</v>
      </c>
      <c r="D5588">
        <v>151</v>
      </c>
      <c r="E5588">
        <v>13566.0998362021</v>
      </c>
      <c r="F5588">
        <v>7026190</v>
      </c>
      <c r="G5588" t="s">
        <v>13</v>
      </c>
      <c r="H5588" t="s">
        <v>13</v>
      </c>
      <c r="I5588" t="s">
        <v>13</v>
      </c>
      <c r="J5588" t="s">
        <v>14</v>
      </c>
      <c r="K5588" t="s">
        <v>1784</v>
      </c>
      <c r="L5588" t="s">
        <v>1784</v>
      </c>
      <c r="M5588" t="str">
        <f t="shared" si="261"/>
        <v>SI</v>
      </c>
      <c r="N5588" t="str">
        <f t="shared" si="262"/>
        <v>SI</v>
      </c>
      <c r="O5588" t="str">
        <f t="shared" si="263"/>
        <v>SI</v>
      </c>
    </row>
    <row r="5589" spans="1:15" hidden="1" x14ac:dyDescent="0.3">
      <c r="A5589" t="s">
        <v>12</v>
      </c>
      <c r="B5589" t="s">
        <v>75</v>
      </c>
      <c r="C5589" t="s">
        <v>3672</v>
      </c>
      <c r="D5589">
        <v>127</v>
      </c>
      <c r="E5589">
        <v>13566.0998362021</v>
      </c>
      <c r="F5589">
        <v>7026200</v>
      </c>
      <c r="G5589" t="s">
        <v>13</v>
      </c>
      <c r="H5589" t="s">
        <v>13</v>
      </c>
      <c r="I5589" t="s">
        <v>13</v>
      </c>
      <c r="J5589" t="s">
        <v>14</v>
      </c>
      <c r="K5589" t="s">
        <v>1784</v>
      </c>
      <c r="L5589" t="s">
        <v>1784</v>
      </c>
      <c r="M5589" t="str">
        <f t="shared" si="261"/>
        <v>SI</v>
      </c>
      <c r="N5589" t="str">
        <f t="shared" si="262"/>
        <v>SI</v>
      </c>
      <c r="O5589" t="str">
        <f t="shared" si="263"/>
        <v>SI</v>
      </c>
    </row>
    <row r="5590" spans="1:15" hidden="1" x14ac:dyDescent="0.3">
      <c r="A5590" t="s">
        <v>12</v>
      </c>
      <c r="B5590" t="s">
        <v>87</v>
      </c>
      <c r="C5590" t="s">
        <v>3673</v>
      </c>
      <c r="D5590">
        <v>128</v>
      </c>
      <c r="E5590">
        <v>8937.9524780251304</v>
      </c>
      <c r="F5590">
        <v>7296100</v>
      </c>
      <c r="G5590" t="s">
        <v>13</v>
      </c>
      <c r="H5590" t="s">
        <v>13</v>
      </c>
      <c r="I5590" t="s">
        <v>13</v>
      </c>
      <c r="J5590" t="s">
        <v>14</v>
      </c>
      <c r="K5590" t="s">
        <v>1784</v>
      </c>
      <c r="L5590" t="s">
        <v>1784</v>
      </c>
      <c r="M5590" t="str">
        <f t="shared" si="261"/>
        <v>SI</v>
      </c>
      <c r="N5590" t="str">
        <f t="shared" si="262"/>
        <v>SI</v>
      </c>
      <c r="O5590" t="str">
        <f t="shared" si="263"/>
        <v>SI</v>
      </c>
    </row>
    <row r="5591" spans="1:15" hidden="1" x14ac:dyDescent="0.3">
      <c r="A5591" t="s">
        <v>12</v>
      </c>
      <c r="B5591" t="s">
        <v>75</v>
      </c>
      <c r="C5591" t="s">
        <v>3674</v>
      </c>
      <c r="D5591">
        <v>14</v>
      </c>
      <c r="E5591">
        <v>13566.0998362021</v>
      </c>
      <c r="F5591">
        <v>7026220</v>
      </c>
      <c r="G5591" t="s">
        <v>13</v>
      </c>
      <c r="H5591" t="s">
        <v>13</v>
      </c>
      <c r="I5591" t="s">
        <v>13</v>
      </c>
      <c r="J5591" t="s">
        <v>14</v>
      </c>
      <c r="K5591" t="s">
        <v>1784</v>
      </c>
      <c r="L5591" t="s">
        <v>1784</v>
      </c>
      <c r="M5591" t="str">
        <f t="shared" si="261"/>
        <v>SI</v>
      </c>
      <c r="N5591" t="str">
        <f t="shared" si="262"/>
        <v>SI</v>
      </c>
      <c r="O5591" t="str">
        <f t="shared" si="263"/>
        <v>SI</v>
      </c>
    </row>
    <row r="5592" spans="1:15" hidden="1" x14ac:dyDescent="0.3">
      <c r="A5592" t="s">
        <v>12</v>
      </c>
      <c r="B5592" t="s">
        <v>75</v>
      </c>
      <c r="C5592" t="s">
        <v>3675</v>
      </c>
      <c r="D5592">
        <v>167</v>
      </c>
      <c r="E5592">
        <v>13566.0998362021</v>
      </c>
      <c r="F5592">
        <v>7026230</v>
      </c>
      <c r="G5592" t="s">
        <v>13</v>
      </c>
      <c r="H5592" t="s">
        <v>13</v>
      </c>
      <c r="I5592" t="s">
        <v>13</v>
      </c>
      <c r="J5592" t="s">
        <v>14</v>
      </c>
      <c r="K5592" t="s">
        <v>1784</v>
      </c>
      <c r="L5592" t="s">
        <v>1784</v>
      </c>
      <c r="M5592" t="str">
        <f t="shared" si="261"/>
        <v>SI</v>
      </c>
      <c r="N5592" t="str">
        <f t="shared" si="262"/>
        <v>SI</v>
      </c>
      <c r="O5592" t="str">
        <f t="shared" si="263"/>
        <v>SI</v>
      </c>
    </row>
    <row r="5593" spans="1:15" hidden="1" x14ac:dyDescent="0.3">
      <c r="A5593" t="s">
        <v>12</v>
      </c>
      <c r="B5593" t="s">
        <v>125</v>
      </c>
      <c r="C5593" t="s">
        <v>19</v>
      </c>
      <c r="D5593">
        <v>74</v>
      </c>
      <c r="E5593">
        <v>13181.8985778231</v>
      </c>
      <c r="F5593">
        <v>7276360</v>
      </c>
      <c r="G5593" t="s">
        <v>13</v>
      </c>
      <c r="H5593" t="s">
        <v>13</v>
      </c>
      <c r="I5593" t="s">
        <v>13</v>
      </c>
      <c r="J5593" t="s">
        <v>14</v>
      </c>
      <c r="K5593" t="s">
        <v>1784</v>
      </c>
      <c r="L5593" t="s">
        <v>1784</v>
      </c>
      <c r="M5593" t="str">
        <f t="shared" si="261"/>
        <v>SI</v>
      </c>
      <c r="N5593" t="str">
        <f t="shared" si="262"/>
        <v>SI</v>
      </c>
      <c r="O5593" t="str">
        <f t="shared" si="263"/>
        <v>SI</v>
      </c>
    </row>
    <row r="5594" spans="1:15" hidden="1" x14ac:dyDescent="0.3">
      <c r="A5594" t="s">
        <v>12</v>
      </c>
      <c r="B5594" t="s">
        <v>92</v>
      </c>
      <c r="C5594" t="s">
        <v>3676</v>
      </c>
      <c r="D5594">
        <v>603</v>
      </c>
      <c r="E5594">
        <v>51972.168654454501</v>
      </c>
      <c r="F5594">
        <v>7036270</v>
      </c>
      <c r="G5594" t="s">
        <v>13</v>
      </c>
      <c r="H5594" t="s">
        <v>13</v>
      </c>
      <c r="I5594" t="s">
        <v>13</v>
      </c>
      <c r="J5594" t="s">
        <v>14</v>
      </c>
      <c r="K5594" t="s">
        <v>1784</v>
      </c>
      <c r="L5594" t="s">
        <v>1784</v>
      </c>
      <c r="M5594" t="str">
        <f t="shared" si="261"/>
        <v>SI</v>
      </c>
      <c r="N5594" t="str">
        <f t="shared" si="262"/>
        <v>SI</v>
      </c>
      <c r="O5594" t="str">
        <f t="shared" si="263"/>
        <v>SI</v>
      </c>
    </row>
    <row r="5595" spans="1:15" hidden="1" x14ac:dyDescent="0.3">
      <c r="A5595" t="s">
        <v>12</v>
      </c>
      <c r="B5595" t="s">
        <v>125</v>
      </c>
      <c r="C5595" t="s">
        <v>164</v>
      </c>
      <c r="D5595">
        <v>39</v>
      </c>
      <c r="E5595">
        <v>13181.8985778231</v>
      </c>
      <c r="F5595">
        <v>7276350</v>
      </c>
      <c r="G5595" t="s">
        <v>13</v>
      </c>
      <c r="H5595" t="s">
        <v>13</v>
      </c>
      <c r="I5595" t="s">
        <v>13</v>
      </c>
      <c r="J5595" t="s">
        <v>14</v>
      </c>
      <c r="K5595" t="s">
        <v>1784</v>
      </c>
      <c r="L5595" t="s">
        <v>1784</v>
      </c>
      <c r="M5595" t="str">
        <f t="shared" si="261"/>
        <v>SI</v>
      </c>
      <c r="N5595" t="str">
        <f t="shared" si="262"/>
        <v>SI</v>
      </c>
      <c r="O5595" t="str">
        <f t="shared" si="263"/>
        <v>SI</v>
      </c>
    </row>
    <row r="5596" spans="1:15" hidden="1" x14ac:dyDescent="0.3">
      <c r="A5596" t="s">
        <v>12</v>
      </c>
      <c r="B5596" t="s">
        <v>92</v>
      </c>
      <c r="C5596" t="s">
        <v>3677</v>
      </c>
      <c r="D5596">
        <v>195</v>
      </c>
      <c r="E5596">
        <v>51972.168654454501</v>
      </c>
      <c r="F5596">
        <v>7036280</v>
      </c>
      <c r="G5596" t="s">
        <v>13</v>
      </c>
      <c r="H5596" t="s">
        <v>13</v>
      </c>
      <c r="I5596" t="s">
        <v>13</v>
      </c>
      <c r="J5596" t="s">
        <v>14</v>
      </c>
      <c r="K5596" t="s">
        <v>1784</v>
      </c>
      <c r="L5596" t="s">
        <v>1784</v>
      </c>
      <c r="M5596" t="str">
        <f t="shared" si="261"/>
        <v>SI</v>
      </c>
      <c r="N5596" t="str">
        <f t="shared" si="262"/>
        <v>SI</v>
      </c>
      <c r="O5596" t="str">
        <f t="shared" si="263"/>
        <v>SI</v>
      </c>
    </row>
    <row r="5597" spans="1:15" hidden="1" x14ac:dyDescent="0.3">
      <c r="A5597" t="s">
        <v>12</v>
      </c>
      <c r="B5597" t="s">
        <v>125</v>
      </c>
      <c r="C5597" t="s">
        <v>94</v>
      </c>
      <c r="D5597">
        <v>76</v>
      </c>
      <c r="E5597">
        <v>13181.8985778231</v>
      </c>
      <c r="F5597">
        <v>7276340</v>
      </c>
      <c r="G5597" t="s">
        <v>13</v>
      </c>
      <c r="H5597" t="s">
        <v>13</v>
      </c>
      <c r="I5597" t="s">
        <v>13</v>
      </c>
      <c r="J5597" t="s">
        <v>14</v>
      </c>
      <c r="K5597" t="s">
        <v>1784</v>
      </c>
      <c r="L5597" t="s">
        <v>1784</v>
      </c>
      <c r="M5597" t="str">
        <f t="shared" si="261"/>
        <v>SI</v>
      </c>
      <c r="N5597" t="str">
        <f t="shared" si="262"/>
        <v>SI</v>
      </c>
      <c r="O5597" t="str">
        <f t="shared" si="263"/>
        <v>SI</v>
      </c>
    </row>
    <row r="5598" spans="1:15" hidden="1" x14ac:dyDescent="0.3">
      <c r="A5598" t="s">
        <v>12</v>
      </c>
      <c r="B5598" t="s">
        <v>92</v>
      </c>
      <c r="C5598" t="s">
        <v>1984</v>
      </c>
      <c r="D5598">
        <v>151</v>
      </c>
      <c r="E5598">
        <v>51972.168654454501</v>
      </c>
      <c r="F5598">
        <v>7036300</v>
      </c>
      <c r="G5598" t="s">
        <v>13</v>
      </c>
      <c r="H5598" t="s">
        <v>13</v>
      </c>
      <c r="I5598" t="s">
        <v>13</v>
      </c>
      <c r="J5598" t="s">
        <v>14</v>
      </c>
      <c r="K5598" t="s">
        <v>1784</v>
      </c>
      <c r="L5598" t="s">
        <v>1784</v>
      </c>
      <c r="M5598" t="str">
        <f t="shared" si="261"/>
        <v>SI</v>
      </c>
      <c r="N5598" t="str">
        <f t="shared" si="262"/>
        <v>SI</v>
      </c>
      <c r="O5598" t="str">
        <f t="shared" si="263"/>
        <v>SI</v>
      </c>
    </row>
    <row r="5599" spans="1:15" hidden="1" x14ac:dyDescent="0.3">
      <c r="A5599" t="s">
        <v>12</v>
      </c>
      <c r="B5599" t="s">
        <v>92</v>
      </c>
      <c r="C5599" t="s">
        <v>3678</v>
      </c>
      <c r="D5599">
        <v>205</v>
      </c>
      <c r="E5599">
        <v>51972.168654454501</v>
      </c>
      <c r="F5599">
        <v>7036360</v>
      </c>
      <c r="G5599" t="s">
        <v>13</v>
      </c>
      <c r="H5599" t="s">
        <v>13</v>
      </c>
      <c r="I5599" t="s">
        <v>13</v>
      </c>
      <c r="J5599" t="s">
        <v>14</v>
      </c>
      <c r="K5599" t="s">
        <v>1784</v>
      </c>
      <c r="L5599" t="s">
        <v>1784</v>
      </c>
      <c r="M5599" t="str">
        <f t="shared" si="261"/>
        <v>SI</v>
      </c>
      <c r="N5599" t="str">
        <f t="shared" si="262"/>
        <v>SI</v>
      </c>
      <c r="O5599" t="str">
        <f t="shared" si="263"/>
        <v>SI</v>
      </c>
    </row>
    <row r="5600" spans="1:15" hidden="1" x14ac:dyDescent="0.3">
      <c r="A5600" t="s">
        <v>12</v>
      </c>
      <c r="B5600" t="s">
        <v>125</v>
      </c>
      <c r="C5600" t="s">
        <v>3679</v>
      </c>
      <c r="D5600">
        <v>79</v>
      </c>
      <c r="E5600">
        <v>13181.8985778231</v>
      </c>
      <c r="F5600">
        <v>7276260</v>
      </c>
      <c r="G5600" t="s">
        <v>13</v>
      </c>
      <c r="H5600" t="s">
        <v>13</v>
      </c>
      <c r="I5600" t="s">
        <v>13</v>
      </c>
      <c r="J5600" t="s">
        <v>14</v>
      </c>
      <c r="K5600" t="s">
        <v>1784</v>
      </c>
      <c r="L5600" t="s">
        <v>1784</v>
      </c>
      <c r="M5600" t="str">
        <f t="shared" si="261"/>
        <v>SI</v>
      </c>
      <c r="N5600" t="str">
        <f t="shared" si="262"/>
        <v>SI</v>
      </c>
      <c r="O5600" t="str">
        <f t="shared" si="263"/>
        <v>SI</v>
      </c>
    </row>
    <row r="5601" spans="1:15" hidden="1" x14ac:dyDescent="0.3">
      <c r="A5601" t="s">
        <v>12</v>
      </c>
      <c r="B5601" t="s">
        <v>125</v>
      </c>
      <c r="C5601" t="s">
        <v>347</v>
      </c>
      <c r="D5601">
        <v>180</v>
      </c>
      <c r="E5601">
        <v>13181.8985778231</v>
      </c>
      <c r="F5601">
        <v>7276230</v>
      </c>
      <c r="G5601" t="s">
        <v>13</v>
      </c>
      <c r="H5601" t="s">
        <v>13</v>
      </c>
      <c r="I5601" t="s">
        <v>13</v>
      </c>
      <c r="J5601" t="s">
        <v>14</v>
      </c>
      <c r="K5601" t="s">
        <v>1784</v>
      </c>
      <c r="L5601" t="s">
        <v>1784</v>
      </c>
      <c r="M5601" t="str">
        <f t="shared" si="261"/>
        <v>SI</v>
      </c>
      <c r="N5601" t="str">
        <f t="shared" si="262"/>
        <v>SI</v>
      </c>
      <c r="O5601" t="str">
        <f t="shared" si="263"/>
        <v>SI</v>
      </c>
    </row>
    <row r="5602" spans="1:15" hidden="1" x14ac:dyDescent="0.3">
      <c r="A5602" t="s">
        <v>12</v>
      </c>
      <c r="B5602" t="s">
        <v>125</v>
      </c>
      <c r="C5602" t="s">
        <v>3680</v>
      </c>
      <c r="D5602">
        <v>30</v>
      </c>
      <c r="E5602">
        <v>13181.8985778231</v>
      </c>
      <c r="F5602">
        <v>7276220</v>
      </c>
      <c r="G5602" t="s">
        <v>13</v>
      </c>
      <c r="H5602" t="s">
        <v>13</v>
      </c>
      <c r="I5602" t="s">
        <v>13</v>
      </c>
      <c r="J5602" t="s">
        <v>14</v>
      </c>
      <c r="K5602" t="s">
        <v>1784</v>
      </c>
      <c r="L5602" t="s">
        <v>1784</v>
      </c>
      <c r="M5602" t="str">
        <f t="shared" si="261"/>
        <v>SI</v>
      </c>
      <c r="N5602" t="str">
        <f t="shared" si="262"/>
        <v>SI</v>
      </c>
      <c r="O5602" t="str">
        <f t="shared" si="263"/>
        <v>SI</v>
      </c>
    </row>
    <row r="5603" spans="1:15" hidden="1" x14ac:dyDescent="0.3">
      <c r="A5603" t="s">
        <v>12</v>
      </c>
      <c r="B5603" t="s">
        <v>128</v>
      </c>
      <c r="C5603" t="s">
        <v>3681</v>
      </c>
      <c r="D5603">
        <v>256</v>
      </c>
      <c r="E5603">
        <v>13802.148115051001</v>
      </c>
      <c r="F5603">
        <v>7046100</v>
      </c>
      <c r="G5603" t="s">
        <v>13</v>
      </c>
      <c r="H5603" t="s">
        <v>13</v>
      </c>
      <c r="I5603" t="s">
        <v>13</v>
      </c>
      <c r="J5603" t="s">
        <v>14</v>
      </c>
      <c r="K5603" t="s">
        <v>1784</v>
      </c>
      <c r="L5603" t="s">
        <v>1784</v>
      </c>
      <c r="M5603" t="str">
        <f t="shared" si="261"/>
        <v>SI</v>
      </c>
      <c r="N5603" t="str">
        <f t="shared" si="262"/>
        <v>SI</v>
      </c>
      <c r="O5603" t="str">
        <f t="shared" si="263"/>
        <v>SI</v>
      </c>
    </row>
    <row r="5604" spans="1:15" hidden="1" x14ac:dyDescent="0.3">
      <c r="A5604" t="s">
        <v>12</v>
      </c>
      <c r="B5604" t="s">
        <v>125</v>
      </c>
      <c r="C5604" t="s">
        <v>3682</v>
      </c>
      <c r="D5604">
        <v>198</v>
      </c>
      <c r="E5604">
        <v>13181.8985778231</v>
      </c>
      <c r="F5604">
        <v>7276190</v>
      </c>
      <c r="G5604" t="s">
        <v>13</v>
      </c>
      <c r="H5604" t="s">
        <v>13</v>
      </c>
      <c r="I5604" t="s">
        <v>13</v>
      </c>
      <c r="J5604" t="s">
        <v>14</v>
      </c>
      <c r="K5604" t="s">
        <v>1784</v>
      </c>
      <c r="L5604" t="s">
        <v>1784</v>
      </c>
      <c r="M5604" t="str">
        <f t="shared" si="261"/>
        <v>SI</v>
      </c>
      <c r="N5604" t="str">
        <f t="shared" si="262"/>
        <v>SI</v>
      </c>
      <c r="O5604" t="str">
        <f t="shared" si="263"/>
        <v>SI</v>
      </c>
    </row>
    <row r="5605" spans="1:15" hidden="1" x14ac:dyDescent="0.3">
      <c r="A5605" t="s">
        <v>12</v>
      </c>
      <c r="B5605" t="s">
        <v>128</v>
      </c>
      <c r="C5605" t="s">
        <v>3683</v>
      </c>
      <c r="D5605">
        <v>215</v>
      </c>
      <c r="E5605">
        <v>13802.148115051001</v>
      </c>
      <c r="F5605">
        <v>7046150</v>
      </c>
      <c r="G5605" t="s">
        <v>13</v>
      </c>
      <c r="H5605" t="s">
        <v>13</v>
      </c>
      <c r="I5605" t="s">
        <v>13</v>
      </c>
      <c r="J5605" t="s">
        <v>14</v>
      </c>
      <c r="K5605" t="s">
        <v>1784</v>
      </c>
      <c r="L5605" t="s">
        <v>1784</v>
      </c>
      <c r="M5605" t="str">
        <f t="shared" si="261"/>
        <v>SI</v>
      </c>
      <c r="N5605" t="str">
        <f t="shared" si="262"/>
        <v>SI</v>
      </c>
      <c r="O5605" t="str">
        <f t="shared" si="263"/>
        <v>SI</v>
      </c>
    </row>
    <row r="5606" spans="1:15" hidden="1" x14ac:dyDescent="0.3">
      <c r="A5606" t="s">
        <v>12</v>
      </c>
      <c r="B5606" t="s">
        <v>128</v>
      </c>
      <c r="C5606" t="s">
        <v>3684</v>
      </c>
      <c r="D5606">
        <v>47</v>
      </c>
      <c r="E5606">
        <v>13802.148115051001</v>
      </c>
      <c r="F5606">
        <v>7046180</v>
      </c>
      <c r="G5606" t="s">
        <v>13</v>
      </c>
      <c r="H5606" t="s">
        <v>13</v>
      </c>
      <c r="I5606" t="s">
        <v>13</v>
      </c>
      <c r="J5606" t="s">
        <v>14</v>
      </c>
      <c r="K5606" t="s">
        <v>1784</v>
      </c>
      <c r="L5606" t="s">
        <v>1784</v>
      </c>
      <c r="M5606" t="str">
        <f t="shared" si="261"/>
        <v>SI</v>
      </c>
      <c r="N5606" t="str">
        <f t="shared" si="262"/>
        <v>SI</v>
      </c>
      <c r="O5606" t="str">
        <f t="shared" si="263"/>
        <v>SI</v>
      </c>
    </row>
    <row r="5607" spans="1:15" hidden="1" x14ac:dyDescent="0.3">
      <c r="A5607" t="s">
        <v>12</v>
      </c>
      <c r="B5607" t="s">
        <v>128</v>
      </c>
      <c r="C5607" t="s">
        <v>26</v>
      </c>
      <c r="D5607">
        <v>188</v>
      </c>
      <c r="E5607">
        <v>13802.148115051001</v>
      </c>
      <c r="F5607">
        <v>7046200</v>
      </c>
      <c r="G5607" t="s">
        <v>13</v>
      </c>
      <c r="H5607" t="s">
        <v>13</v>
      </c>
      <c r="I5607" t="s">
        <v>13</v>
      </c>
      <c r="J5607" t="s">
        <v>14</v>
      </c>
      <c r="K5607" t="s">
        <v>1784</v>
      </c>
      <c r="L5607" t="s">
        <v>1784</v>
      </c>
      <c r="M5607" t="str">
        <f t="shared" si="261"/>
        <v>SI</v>
      </c>
      <c r="N5607" t="str">
        <f t="shared" si="262"/>
        <v>SI</v>
      </c>
      <c r="O5607" t="str">
        <f t="shared" si="263"/>
        <v>SI</v>
      </c>
    </row>
    <row r="5608" spans="1:15" hidden="1" x14ac:dyDescent="0.3">
      <c r="A5608" t="s">
        <v>12</v>
      </c>
      <c r="B5608" t="s">
        <v>128</v>
      </c>
      <c r="C5608" t="s">
        <v>3685</v>
      </c>
      <c r="D5608">
        <v>126</v>
      </c>
      <c r="E5608">
        <v>13802.148115051001</v>
      </c>
      <c r="F5608">
        <v>7046210</v>
      </c>
      <c r="G5608" t="s">
        <v>13</v>
      </c>
      <c r="H5608" t="s">
        <v>13</v>
      </c>
      <c r="I5608" t="s">
        <v>13</v>
      </c>
      <c r="J5608" t="s">
        <v>14</v>
      </c>
      <c r="K5608" t="s">
        <v>1784</v>
      </c>
      <c r="L5608" t="s">
        <v>1784</v>
      </c>
      <c r="M5608" t="str">
        <f t="shared" si="261"/>
        <v>SI</v>
      </c>
      <c r="N5608" t="str">
        <f t="shared" si="262"/>
        <v>SI</v>
      </c>
      <c r="O5608" t="str">
        <f t="shared" si="263"/>
        <v>SI</v>
      </c>
    </row>
    <row r="5609" spans="1:15" hidden="1" x14ac:dyDescent="0.3">
      <c r="A5609" t="s">
        <v>12</v>
      </c>
      <c r="B5609" t="s">
        <v>128</v>
      </c>
      <c r="C5609" t="s">
        <v>3686</v>
      </c>
      <c r="D5609">
        <v>125</v>
      </c>
      <c r="E5609">
        <v>13802.148115051001</v>
      </c>
      <c r="F5609">
        <v>7046220</v>
      </c>
      <c r="G5609" t="s">
        <v>13</v>
      </c>
      <c r="H5609" t="s">
        <v>13</v>
      </c>
      <c r="I5609" t="s">
        <v>13</v>
      </c>
      <c r="J5609" t="s">
        <v>14</v>
      </c>
      <c r="K5609" t="s">
        <v>1784</v>
      </c>
      <c r="L5609" t="s">
        <v>1784</v>
      </c>
      <c r="M5609" t="str">
        <f t="shared" si="261"/>
        <v>SI</v>
      </c>
      <c r="N5609" t="str">
        <f t="shared" si="262"/>
        <v>SI</v>
      </c>
      <c r="O5609" t="str">
        <f t="shared" si="263"/>
        <v>SI</v>
      </c>
    </row>
    <row r="5610" spans="1:15" hidden="1" x14ac:dyDescent="0.3">
      <c r="A5610" t="s">
        <v>12</v>
      </c>
      <c r="B5610" t="s">
        <v>125</v>
      </c>
      <c r="C5610" t="s">
        <v>3687</v>
      </c>
      <c r="D5610">
        <v>58</v>
      </c>
      <c r="E5610">
        <v>13181.8985778231</v>
      </c>
      <c r="F5610">
        <v>7276100</v>
      </c>
      <c r="G5610" t="s">
        <v>13</v>
      </c>
      <c r="H5610" t="s">
        <v>13</v>
      </c>
      <c r="I5610" t="s">
        <v>13</v>
      </c>
      <c r="J5610" t="s">
        <v>14</v>
      </c>
      <c r="K5610" t="s">
        <v>1784</v>
      </c>
      <c r="L5610" t="s">
        <v>1784</v>
      </c>
      <c r="M5610" t="str">
        <f t="shared" si="261"/>
        <v>SI</v>
      </c>
      <c r="N5610" t="str">
        <f t="shared" si="262"/>
        <v>SI</v>
      </c>
      <c r="O5610" t="str">
        <f t="shared" si="263"/>
        <v>SI</v>
      </c>
    </row>
    <row r="5611" spans="1:15" hidden="1" x14ac:dyDescent="0.3">
      <c r="A5611" t="s">
        <v>12</v>
      </c>
      <c r="B5611" t="s">
        <v>128</v>
      </c>
      <c r="C5611" t="s">
        <v>3688</v>
      </c>
      <c r="D5611">
        <v>134</v>
      </c>
      <c r="E5611">
        <v>13802.148115051001</v>
      </c>
      <c r="F5611">
        <v>7046250</v>
      </c>
      <c r="G5611" t="s">
        <v>13</v>
      </c>
      <c r="H5611" t="s">
        <v>13</v>
      </c>
      <c r="I5611" t="s">
        <v>13</v>
      </c>
      <c r="J5611" t="s">
        <v>14</v>
      </c>
      <c r="K5611" t="s">
        <v>1784</v>
      </c>
      <c r="L5611" t="s">
        <v>1784</v>
      </c>
      <c r="M5611" t="str">
        <f t="shared" si="261"/>
        <v>SI</v>
      </c>
      <c r="N5611" t="str">
        <f t="shared" si="262"/>
        <v>SI</v>
      </c>
      <c r="O5611" t="str">
        <f t="shared" si="263"/>
        <v>SI</v>
      </c>
    </row>
    <row r="5612" spans="1:15" hidden="1" x14ac:dyDescent="0.3">
      <c r="A5612" t="s">
        <v>12</v>
      </c>
      <c r="B5612" t="s">
        <v>29</v>
      </c>
      <c r="C5612" t="s">
        <v>100</v>
      </c>
      <c r="D5612">
        <v>45</v>
      </c>
      <c r="E5612">
        <v>3332.7783237492499</v>
      </c>
      <c r="F5612">
        <v>7266240</v>
      </c>
      <c r="G5612" t="s">
        <v>13</v>
      </c>
      <c r="H5612" t="s">
        <v>13</v>
      </c>
      <c r="I5612" t="s">
        <v>13</v>
      </c>
      <c r="J5612" t="s">
        <v>14</v>
      </c>
      <c r="K5612" t="s">
        <v>1784</v>
      </c>
      <c r="L5612" t="s">
        <v>1784</v>
      </c>
      <c r="M5612" t="str">
        <f t="shared" si="261"/>
        <v>SI</v>
      </c>
      <c r="N5612" t="str">
        <f t="shared" si="262"/>
        <v>SI</v>
      </c>
      <c r="O5612" t="str">
        <f t="shared" si="263"/>
        <v>SI</v>
      </c>
    </row>
    <row r="5613" spans="1:15" hidden="1" x14ac:dyDescent="0.3">
      <c r="A5613" t="s">
        <v>12</v>
      </c>
      <c r="B5613" t="s">
        <v>29</v>
      </c>
      <c r="C5613" t="s">
        <v>3689</v>
      </c>
      <c r="D5613">
        <v>52</v>
      </c>
      <c r="E5613">
        <v>3332.7783237492499</v>
      </c>
      <c r="F5613">
        <v>7266230</v>
      </c>
      <c r="G5613" t="s">
        <v>13</v>
      </c>
      <c r="H5613" t="s">
        <v>13</v>
      </c>
      <c r="I5613" t="s">
        <v>13</v>
      </c>
      <c r="J5613" t="s">
        <v>14</v>
      </c>
      <c r="K5613" t="s">
        <v>1784</v>
      </c>
      <c r="L5613" t="s">
        <v>1784</v>
      </c>
      <c r="M5613" t="str">
        <f t="shared" si="261"/>
        <v>SI</v>
      </c>
      <c r="N5613" t="str">
        <f t="shared" si="262"/>
        <v>SI</v>
      </c>
      <c r="O5613" t="str">
        <f t="shared" si="263"/>
        <v>SI</v>
      </c>
    </row>
    <row r="5614" spans="1:15" hidden="1" x14ac:dyDescent="0.3">
      <c r="A5614" t="s">
        <v>12</v>
      </c>
      <c r="B5614" t="s">
        <v>142</v>
      </c>
      <c r="C5614" t="s">
        <v>3690</v>
      </c>
      <c r="D5614">
        <v>0</v>
      </c>
      <c r="E5614">
        <v>13014.206717683899</v>
      </c>
      <c r="F5614">
        <v>7056100</v>
      </c>
      <c r="G5614" t="s">
        <v>13</v>
      </c>
      <c r="H5614" t="s">
        <v>13</v>
      </c>
      <c r="I5614" t="s">
        <v>13</v>
      </c>
      <c r="J5614" t="s">
        <v>14</v>
      </c>
      <c r="K5614" t="s">
        <v>1784</v>
      </c>
      <c r="L5614" t="s">
        <v>1784</v>
      </c>
      <c r="M5614" t="str">
        <f t="shared" si="261"/>
        <v>SI</v>
      </c>
      <c r="N5614" t="str">
        <f t="shared" si="262"/>
        <v>SI</v>
      </c>
      <c r="O5614" t="str">
        <f t="shared" si="263"/>
        <v>SI</v>
      </c>
    </row>
    <row r="5615" spans="1:15" hidden="1" x14ac:dyDescent="0.3">
      <c r="A5615" t="s">
        <v>12</v>
      </c>
      <c r="B5615" t="s">
        <v>29</v>
      </c>
      <c r="C5615" t="s">
        <v>3691</v>
      </c>
      <c r="D5615">
        <v>34</v>
      </c>
      <c r="E5615">
        <v>3332.7783237492499</v>
      </c>
      <c r="F5615">
        <v>7266140</v>
      </c>
      <c r="G5615" t="s">
        <v>13</v>
      </c>
      <c r="H5615" t="s">
        <v>13</v>
      </c>
      <c r="I5615" t="s">
        <v>13</v>
      </c>
      <c r="J5615" t="s">
        <v>14</v>
      </c>
      <c r="K5615" t="s">
        <v>1784</v>
      </c>
      <c r="L5615" t="s">
        <v>1784</v>
      </c>
      <c r="M5615" t="str">
        <f t="shared" si="261"/>
        <v>SI</v>
      </c>
      <c r="N5615" t="str">
        <f t="shared" si="262"/>
        <v>SI</v>
      </c>
      <c r="O5615" t="str">
        <f t="shared" si="263"/>
        <v>SI</v>
      </c>
    </row>
    <row r="5616" spans="1:15" hidden="1" x14ac:dyDescent="0.3">
      <c r="A5616" t="s">
        <v>12</v>
      </c>
      <c r="B5616" t="s">
        <v>29</v>
      </c>
      <c r="C5616" t="s">
        <v>878</v>
      </c>
      <c r="D5616">
        <v>84</v>
      </c>
      <c r="E5616">
        <v>3332.7783237492499</v>
      </c>
      <c r="F5616">
        <v>7266130</v>
      </c>
      <c r="G5616" t="s">
        <v>13</v>
      </c>
      <c r="H5616" t="s">
        <v>13</v>
      </c>
      <c r="I5616" t="s">
        <v>13</v>
      </c>
      <c r="J5616" t="s">
        <v>14</v>
      </c>
      <c r="K5616" t="s">
        <v>1784</v>
      </c>
      <c r="L5616" t="s">
        <v>1784</v>
      </c>
      <c r="M5616" t="str">
        <f t="shared" si="261"/>
        <v>SI</v>
      </c>
      <c r="N5616" t="str">
        <f t="shared" si="262"/>
        <v>SI</v>
      </c>
      <c r="O5616" t="str">
        <f t="shared" si="263"/>
        <v>SI</v>
      </c>
    </row>
    <row r="5617" spans="1:15" hidden="1" x14ac:dyDescent="0.3">
      <c r="A5617" t="s">
        <v>12</v>
      </c>
      <c r="B5617" t="s">
        <v>29</v>
      </c>
      <c r="C5617" t="s">
        <v>3692</v>
      </c>
      <c r="D5617">
        <v>26</v>
      </c>
      <c r="E5617">
        <v>3332.7783237492499</v>
      </c>
      <c r="F5617">
        <v>7266110</v>
      </c>
      <c r="G5617" t="s">
        <v>13</v>
      </c>
      <c r="H5617" t="s">
        <v>13</v>
      </c>
      <c r="I5617" t="s">
        <v>13</v>
      </c>
      <c r="J5617" t="s">
        <v>14</v>
      </c>
      <c r="K5617" t="s">
        <v>1784</v>
      </c>
      <c r="L5617" t="s">
        <v>1784</v>
      </c>
      <c r="M5617" t="str">
        <f t="shared" si="261"/>
        <v>SI</v>
      </c>
      <c r="N5617" t="str">
        <f t="shared" si="262"/>
        <v>SI</v>
      </c>
      <c r="O5617" t="str">
        <f t="shared" si="263"/>
        <v>SI</v>
      </c>
    </row>
    <row r="5618" spans="1:15" hidden="1" x14ac:dyDescent="0.3">
      <c r="A5618" t="s">
        <v>12</v>
      </c>
      <c r="B5618" t="s">
        <v>161</v>
      </c>
      <c r="C5618" t="s">
        <v>3693</v>
      </c>
      <c r="D5618">
        <v>181</v>
      </c>
      <c r="E5618">
        <v>17467.600488588501</v>
      </c>
      <c r="F5618">
        <v>7256620</v>
      </c>
      <c r="G5618" t="s">
        <v>13</v>
      </c>
      <c r="H5618" t="s">
        <v>13</v>
      </c>
      <c r="I5618" t="s">
        <v>13</v>
      </c>
      <c r="J5618" t="s">
        <v>14</v>
      </c>
      <c r="K5618" t="s">
        <v>1784</v>
      </c>
      <c r="L5618" t="s">
        <v>1784</v>
      </c>
      <c r="M5618" t="str">
        <f t="shared" si="261"/>
        <v>SI</v>
      </c>
      <c r="N5618" t="str">
        <f t="shared" si="262"/>
        <v>SI</v>
      </c>
      <c r="O5618" t="str">
        <f t="shared" si="263"/>
        <v>SI</v>
      </c>
    </row>
    <row r="5619" spans="1:15" hidden="1" x14ac:dyDescent="0.3">
      <c r="A5619" t="s">
        <v>12</v>
      </c>
      <c r="B5619" t="s">
        <v>161</v>
      </c>
      <c r="C5619" t="s">
        <v>3694</v>
      </c>
      <c r="D5619">
        <v>7</v>
      </c>
      <c r="E5619">
        <v>17467.600488588501</v>
      </c>
      <c r="F5619">
        <v>7256580</v>
      </c>
      <c r="G5619" t="s">
        <v>13</v>
      </c>
      <c r="H5619" t="s">
        <v>13</v>
      </c>
      <c r="I5619" t="s">
        <v>13</v>
      </c>
      <c r="J5619" t="s">
        <v>14</v>
      </c>
      <c r="K5619" t="s">
        <v>1784</v>
      </c>
      <c r="L5619" t="s">
        <v>1784</v>
      </c>
      <c r="M5619" t="str">
        <f t="shared" si="261"/>
        <v>SI</v>
      </c>
      <c r="N5619" t="str">
        <f t="shared" si="262"/>
        <v>SI</v>
      </c>
      <c r="O5619" t="str">
        <f t="shared" si="263"/>
        <v>SI</v>
      </c>
    </row>
    <row r="5620" spans="1:15" hidden="1" x14ac:dyDescent="0.3">
      <c r="A5620" t="s">
        <v>12</v>
      </c>
      <c r="B5620" t="s">
        <v>161</v>
      </c>
      <c r="C5620" t="s">
        <v>3695</v>
      </c>
      <c r="D5620">
        <v>97</v>
      </c>
      <c r="E5620">
        <v>17467.600488588501</v>
      </c>
      <c r="F5620">
        <v>7256530</v>
      </c>
      <c r="G5620" t="s">
        <v>13</v>
      </c>
      <c r="H5620" t="s">
        <v>13</v>
      </c>
      <c r="I5620" t="s">
        <v>13</v>
      </c>
      <c r="J5620" t="s">
        <v>14</v>
      </c>
      <c r="K5620" t="s">
        <v>1784</v>
      </c>
      <c r="L5620" t="s">
        <v>1784</v>
      </c>
      <c r="M5620" t="str">
        <f t="shared" si="261"/>
        <v>SI</v>
      </c>
      <c r="N5620" t="str">
        <f t="shared" si="262"/>
        <v>SI</v>
      </c>
      <c r="O5620" t="str">
        <f t="shared" si="263"/>
        <v>SI</v>
      </c>
    </row>
    <row r="5621" spans="1:15" hidden="1" x14ac:dyDescent="0.3">
      <c r="A5621" t="s">
        <v>12</v>
      </c>
      <c r="B5621" t="s">
        <v>149</v>
      </c>
      <c r="C5621" t="s">
        <v>3696</v>
      </c>
      <c r="D5621">
        <v>0</v>
      </c>
      <c r="E5621">
        <v>7753.6763286331397</v>
      </c>
      <c r="F5621">
        <v>7066120</v>
      </c>
      <c r="G5621" t="s">
        <v>13</v>
      </c>
      <c r="H5621" t="s">
        <v>13</v>
      </c>
      <c r="I5621" t="s">
        <v>13</v>
      </c>
      <c r="J5621" t="s">
        <v>14</v>
      </c>
      <c r="K5621" t="s">
        <v>1784</v>
      </c>
      <c r="L5621" t="s">
        <v>1784</v>
      </c>
      <c r="M5621" t="str">
        <f t="shared" si="261"/>
        <v>SI</v>
      </c>
      <c r="N5621" t="str">
        <f t="shared" si="262"/>
        <v>SI</v>
      </c>
      <c r="O5621" t="str">
        <f t="shared" si="263"/>
        <v>SI</v>
      </c>
    </row>
    <row r="5622" spans="1:15" hidden="1" x14ac:dyDescent="0.3">
      <c r="A5622" t="s">
        <v>12</v>
      </c>
      <c r="B5622" t="s">
        <v>149</v>
      </c>
      <c r="C5622" t="s">
        <v>3697</v>
      </c>
      <c r="D5622">
        <v>0</v>
      </c>
      <c r="E5622">
        <v>7753.6763286331397</v>
      </c>
      <c r="F5622">
        <v>7066130</v>
      </c>
      <c r="G5622" t="s">
        <v>13</v>
      </c>
      <c r="H5622" t="s">
        <v>13</v>
      </c>
      <c r="I5622" t="s">
        <v>13</v>
      </c>
      <c r="J5622" t="s">
        <v>14</v>
      </c>
      <c r="K5622" t="s">
        <v>1784</v>
      </c>
      <c r="L5622" t="s">
        <v>1784</v>
      </c>
      <c r="M5622" t="str">
        <f t="shared" si="261"/>
        <v>SI</v>
      </c>
      <c r="N5622" t="str">
        <f t="shared" si="262"/>
        <v>SI</v>
      </c>
      <c r="O5622" t="str">
        <f t="shared" si="263"/>
        <v>SI</v>
      </c>
    </row>
    <row r="5623" spans="1:15" hidden="1" x14ac:dyDescent="0.3">
      <c r="A5623" t="s">
        <v>12</v>
      </c>
      <c r="B5623" t="s">
        <v>149</v>
      </c>
      <c r="C5623" t="s">
        <v>3031</v>
      </c>
      <c r="D5623">
        <v>0</v>
      </c>
      <c r="E5623">
        <v>7753.6763286331397</v>
      </c>
      <c r="F5623">
        <v>7066140</v>
      </c>
      <c r="G5623" t="s">
        <v>13</v>
      </c>
      <c r="H5623" t="s">
        <v>13</v>
      </c>
      <c r="I5623" t="s">
        <v>13</v>
      </c>
      <c r="J5623" t="s">
        <v>14</v>
      </c>
      <c r="K5623" t="s">
        <v>1784</v>
      </c>
      <c r="L5623" t="s">
        <v>1784</v>
      </c>
      <c r="M5623" t="str">
        <f t="shared" si="261"/>
        <v>SI</v>
      </c>
      <c r="N5623" t="str">
        <f t="shared" si="262"/>
        <v>SI</v>
      </c>
      <c r="O5623" t="str">
        <f t="shared" si="263"/>
        <v>SI</v>
      </c>
    </row>
    <row r="5624" spans="1:15" hidden="1" x14ac:dyDescent="0.3">
      <c r="A5624" t="s">
        <v>12</v>
      </c>
      <c r="B5624" t="s">
        <v>149</v>
      </c>
      <c r="C5624" t="s">
        <v>3698</v>
      </c>
      <c r="D5624">
        <v>0</v>
      </c>
      <c r="E5624">
        <v>7753.6763286331397</v>
      </c>
      <c r="F5624">
        <v>7066150</v>
      </c>
      <c r="G5624" t="s">
        <v>13</v>
      </c>
      <c r="H5624" t="s">
        <v>13</v>
      </c>
      <c r="I5624" t="s">
        <v>13</v>
      </c>
      <c r="J5624" t="s">
        <v>14</v>
      </c>
      <c r="K5624" t="s">
        <v>1784</v>
      </c>
      <c r="L5624" t="s">
        <v>1784</v>
      </c>
      <c r="M5624" t="str">
        <f t="shared" si="261"/>
        <v>SI</v>
      </c>
      <c r="N5624" t="str">
        <f t="shared" si="262"/>
        <v>SI</v>
      </c>
      <c r="O5624" t="str">
        <f t="shared" si="263"/>
        <v>SI</v>
      </c>
    </row>
    <row r="5625" spans="1:15" hidden="1" x14ac:dyDescent="0.3">
      <c r="A5625" t="s">
        <v>12</v>
      </c>
      <c r="B5625" t="s">
        <v>149</v>
      </c>
      <c r="C5625" t="s">
        <v>3699</v>
      </c>
      <c r="D5625">
        <v>0</v>
      </c>
      <c r="E5625">
        <v>7753.6763286331397</v>
      </c>
      <c r="F5625">
        <v>7066160</v>
      </c>
      <c r="G5625" t="s">
        <v>13</v>
      </c>
      <c r="H5625" t="s">
        <v>13</v>
      </c>
      <c r="I5625" t="s">
        <v>13</v>
      </c>
      <c r="J5625" t="s">
        <v>14</v>
      </c>
      <c r="K5625" t="s">
        <v>1784</v>
      </c>
      <c r="L5625" t="s">
        <v>1784</v>
      </c>
      <c r="M5625" t="str">
        <f t="shared" si="261"/>
        <v>SI</v>
      </c>
      <c r="N5625" t="str">
        <f t="shared" si="262"/>
        <v>SI</v>
      </c>
      <c r="O5625" t="str">
        <f t="shared" si="263"/>
        <v>SI</v>
      </c>
    </row>
    <row r="5626" spans="1:15" hidden="1" x14ac:dyDescent="0.3">
      <c r="A5626" t="s">
        <v>12</v>
      </c>
      <c r="B5626" t="s">
        <v>149</v>
      </c>
      <c r="C5626" t="s">
        <v>3700</v>
      </c>
      <c r="D5626">
        <v>0</v>
      </c>
      <c r="E5626">
        <v>7753.6763286331397</v>
      </c>
      <c r="F5626">
        <v>7066230</v>
      </c>
      <c r="G5626" t="s">
        <v>13</v>
      </c>
      <c r="H5626" t="s">
        <v>13</v>
      </c>
      <c r="I5626" t="s">
        <v>13</v>
      </c>
      <c r="J5626" t="s">
        <v>14</v>
      </c>
      <c r="K5626" t="s">
        <v>1784</v>
      </c>
      <c r="L5626" t="s">
        <v>1784</v>
      </c>
      <c r="M5626" t="str">
        <f t="shared" si="261"/>
        <v>SI</v>
      </c>
      <c r="N5626" t="str">
        <f t="shared" si="262"/>
        <v>SI</v>
      </c>
      <c r="O5626" t="str">
        <f t="shared" si="263"/>
        <v>SI</v>
      </c>
    </row>
    <row r="5627" spans="1:15" hidden="1" x14ac:dyDescent="0.3">
      <c r="A5627" t="s">
        <v>12</v>
      </c>
      <c r="B5627" t="s">
        <v>149</v>
      </c>
      <c r="C5627" t="s">
        <v>3701</v>
      </c>
      <c r="D5627">
        <v>0</v>
      </c>
      <c r="E5627">
        <v>7753.6763286331397</v>
      </c>
      <c r="F5627">
        <v>7066260</v>
      </c>
      <c r="G5627" t="s">
        <v>13</v>
      </c>
      <c r="H5627" t="s">
        <v>13</v>
      </c>
      <c r="I5627" t="s">
        <v>13</v>
      </c>
      <c r="J5627" t="s">
        <v>14</v>
      </c>
      <c r="K5627" t="s">
        <v>1784</v>
      </c>
      <c r="L5627" t="s">
        <v>1784</v>
      </c>
      <c r="M5627" t="str">
        <f t="shared" si="261"/>
        <v>SI</v>
      </c>
      <c r="N5627" t="str">
        <f t="shared" si="262"/>
        <v>SI</v>
      </c>
      <c r="O5627" t="str">
        <f t="shared" si="263"/>
        <v>SI</v>
      </c>
    </row>
    <row r="5628" spans="1:15" hidden="1" x14ac:dyDescent="0.3">
      <c r="A5628" t="s">
        <v>12</v>
      </c>
      <c r="B5628" t="s">
        <v>161</v>
      </c>
      <c r="C5628" t="s">
        <v>3702</v>
      </c>
      <c r="D5628">
        <v>18</v>
      </c>
      <c r="E5628">
        <v>17467.600488588501</v>
      </c>
      <c r="F5628">
        <v>7256360</v>
      </c>
      <c r="G5628" t="s">
        <v>13</v>
      </c>
      <c r="H5628" t="s">
        <v>13</v>
      </c>
      <c r="I5628" t="s">
        <v>13</v>
      </c>
      <c r="J5628" t="s">
        <v>14</v>
      </c>
      <c r="K5628" t="s">
        <v>1784</v>
      </c>
      <c r="L5628" t="s">
        <v>1784</v>
      </c>
      <c r="M5628" t="str">
        <f t="shared" si="261"/>
        <v>SI</v>
      </c>
      <c r="N5628" t="str">
        <f t="shared" si="262"/>
        <v>SI</v>
      </c>
      <c r="O5628" t="str">
        <f t="shared" si="263"/>
        <v>SI</v>
      </c>
    </row>
    <row r="5629" spans="1:15" hidden="1" x14ac:dyDescent="0.3">
      <c r="A5629" t="s">
        <v>12</v>
      </c>
      <c r="B5629" t="s">
        <v>153</v>
      </c>
      <c r="C5629" t="s">
        <v>3234</v>
      </c>
      <c r="D5629">
        <v>40</v>
      </c>
      <c r="E5629">
        <v>8544.7040826588891</v>
      </c>
      <c r="F5629">
        <v>7076110</v>
      </c>
      <c r="G5629" t="s">
        <v>13</v>
      </c>
      <c r="H5629" t="s">
        <v>13</v>
      </c>
      <c r="I5629" t="s">
        <v>13</v>
      </c>
      <c r="J5629" t="s">
        <v>14</v>
      </c>
      <c r="K5629" t="s">
        <v>1784</v>
      </c>
      <c r="L5629" t="s">
        <v>1784</v>
      </c>
      <c r="M5629" t="str">
        <f t="shared" si="261"/>
        <v>SI</v>
      </c>
      <c r="N5629" t="str">
        <f t="shared" si="262"/>
        <v>SI</v>
      </c>
      <c r="O5629" t="str">
        <f t="shared" si="263"/>
        <v>SI</v>
      </c>
    </row>
    <row r="5630" spans="1:15" hidden="1" x14ac:dyDescent="0.3">
      <c r="A5630" t="s">
        <v>12</v>
      </c>
      <c r="B5630" t="s">
        <v>153</v>
      </c>
      <c r="C5630" t="s">
        <v>171</v>
      </c>
      <c r="D5630">
        <v>44</v>
      </c>
      <c r="E5630">
        <v>8544.7040826588891</v>
      </c>
      <c r="F5630">
        <v>7076120</v>
      </c>
      <c r="G5630" t="s">
        <v>13</v>
      </c>
      <c r="H5630" t="s">
        <v>13</v>
      </c>
      <c r="I5630" t="s">
        <v>13</v>
      </c>
      <c r="J5630" t="s">
        <v>14</v>
      </c>
      <c r="K5630" t="s">
        <v>1784</v>
      </c>
      <c r="L5630" t="s">
        <v>1784</v>
      </c>
      <c r="M5630" t="str">
        <f t="shared" si="261"/>
        <v>SI</v>
      </c>
      <c r="N5630" t="str">
        <f t="shared" si="262"/>
        <v>SI</v>
      </c>
      <c r="O5630" t="str">
        <f t="shared" si="263"/>
        <v>SI</v>
      </c>
    </row>
    <row r="5631" spans="1:15" hidden="1" x14ac:dyDescent="0.3">
      <c r="A5631" t="s">
        <v>12</v>
      </c>
      <c r="B5631" t="s">
        <v>153</v>
      </c>
      <c r="C5631" t="s">
        <v>3703</v>
      </c>
      <c r="D5631">
        <v>24</v>
      </c>
      <c r="E5631">
        <v>8544.7040826588891</v>
      </c>
      <c r="F5631">
        <v>7076150</v>
      </c>
      <c r="G5631" t="s">
        <v>13</v>
      </c>
      <c r="H5631" t="s">
        <v>13</v>
      </c>
      <c r="I5631" t="s">
        <v>13</v>
      </c>
      <c r="J5631" t="s">
        <v>14</v>
      </c>
      <c r="K5631" t="s">
        <v>1784</v>
      </c>
      <c r="L5631" t="s">
        <v>1784</v>
      </c>
      <c r="M5631" t="str">
        <f t="shared" si="261"/>
        <v>SI</v>
      </c>
      <c r="N5631" t="str">
        <f t="shared" si="262"/>
        <v>SI</v>
      </c>
      <c r="O5631" t="str">
        <f t="shared" si="263"/>
        <v>SI</v>
      </c>
    </row>
    <row r="5632" spans="1:15" hidden="1" x14ac:dyDescent="0.3">
      <c r="A5632" t="s">
        <v>12</v>
      </c>
      <c r="B5632" t="s">
        <v>153</v>
      </c>
      <c r="C5632" t="s">
        <v>2449</v>
      </c>
      <c r="D5632">
        <v>37</v>
      </c>
      <c r="E5632">
        <v>8544.7040826588891</v>
      </c>
      <c r="F5632">
        <v>7076220</v>
      </c>
      <c r="G5632" t="s">
        <v>13</v>
      </c>
      <c r="H5632" t="s">
        <v>13</v>
      </c>
      <c r="I5632" t="s">
        <v>13</v>
      </c>
      <c r="J5632" t="s">
        <v>14</v>
      </c>
      <c r="K5632" t="s">
        <v>1784</v>
      </c>
      <c r="L5632" t="s">
        <v>1784</v>
      </c>
      <c r="M5632" t="str">
        <f t="shared" si="261"/>
        <v>SI</v>
      </c>
      <c r="N5632" t="str">
        <f t="shared" si="262"/>
        <v>SI</v>
      </c>
      <c r="O5632" t="str">
        <f t="shared" si="263"/>
        <v>SI</v>
      </c>
    </row>
    <row r="5633" spans="1:15" hidden="1" x14ac:dyDescent="0.3">
      <c r="A5633" t="s">
        <v>12</v>
      </c>
      <c r="B5633" t="s">
        <v>161</v>
      </c>
      <c r="C5633" t="s">
        <v>2474</v>
      </c>
      <c r="D5633">
        <v>125</v>
      </c>
      <c r="E5633">
        <v>17467.600488588501</v>
      </c>
      <c r="F5633">
        <v>7256240</v>
      </c>
      <c r="G5633" t="s">
        <v>13</v>
      </c>
      <c r="H5633" t="s">
        <v>13</v>
      </c>
      <c r="I5633" t="s">
        <v>13</v>
      </c>
      <c r="J5633" t="s">
        <v>14</v>
      </c>
      <c r="K5633" t="s">
        <v>1784</v>
      </c>
      <c r="L5633" t="s">
        <v>1784</v>
      </c>
      <c r="M5633" t="str">
        <f t="shared" si="261"/>
        <v>SI</v>
      </c>
      <c r="N5633" t="str">
        <f t="shared" si="262"/>
        <v>SI</v>
      </c>
      <c r="O5633" t="str">
        <f t="shared" si="263"/>
        <v>SI</v>
      </c>
    </row>
    <row r="5634" spans="1:15" hidden="1" x14ac:dyDescent="0.3">
      <c r="A5634" t="s">
        <v>12</v>
      </c>
      <c r="B5634" t="s">
        <v>161</v>
      </c>
      <c r="C5634" t="s">
        <v>3704</v>
      </c>
      <c r="D5634">
        <v>196</v>
      </c>
      <c r="E5634">
        <v>17467.600488588501</v>
      </c>
      <c r="F5634">
        <v>7256230</v>
      </c>
      <c r="G5634" t="s">
        <v>13</v>
      </c>
      <c r="H5634" t="s">
        <v>13</v>
      </c>
      <c r="I5634" t="s">
        <v>13</v>
      </c>
      <c r="J5634" t="s">
        <v>14</v>
      </c>
      <c r="K5634" t="s">
        <v>1784</v>
      </c>
      <c r="L5634" t="s">
        <v>1784</v>
      </c>
      <c r="M5634" t="str">
        <f t="shared" ref="M5634:M5697" si="264">IF(+OR(J5634="SI",G5634="SI"),"SI","NO")</f>
        <v>SI</v>
      </c>
      <c r="N5634" t="str">
        <f t="shared" ref="N5634:N5697" si="265">IF(+OR(H5634="SI",K5634="SI"),"SI","NO")</f>
        <v>SI</v>
      </c>
      <c r="O5634" t="str">
        <f t="shared" ref="O5634:O5697" si="266">IF(+OR(I5634="SI",L5634="SI"),"SI","NO")</f>
        <v>SI</v>
      </c>
    </row>
    <row r="5635" spans="1:15" hidden="1" x14ac:dyDescent="0.3">
      <c r="A5635" t="s">
        <v>12</v>
      </c>
      <c r="B5635" t="s">
        <v>153</v>
      </c>
      <c r="C5635" t="s">
        <v>3705</v>
      </c>
      <c r="D5635">
        <v>30</v>
      </c>
      <c r="E5635">
        <v>8544.7040826588891</v>
      </c>
      <c r="F5635">
        <v>7076260</v>
      </c>
      <c r="G5635" t="s">
        <v>13</v>
      </c>
      <c r="H5635" t="s">
        <v>13</v>
      </c>
      <c r="I5635" t="s">
        <v>13</v>
      </c>
      <c r="J5635" t="s">
        <v>14</v>
      </c>
      <c r="K5635" t="s">
        <v>1784</v>
      </c>
      <c r="L5635" t="s">
        <v>1784</v>
      </c>
      <c r="M5635" t="str">
        <f t="shared" si="264"/>
        <v>SI</v>
      </c>
      <c r="N5635" t="str">
        <f t="shared" si="265"/>
        <v>SI</v>
      </c>
      <c r="O5635" t="str">
        <f t="shared" si="266"/>
        <v>SI</v>
      </c>
    </row>
    <row r="5636" spans="1:15" hidden="1" x14ac:dyDescent="0.3">
      <c r="A5636" t="s">
        <v>12</v>
      </c>
      <c r="B5636" t="s">
        <v>161</v>
      </c>
      <c r="C5636" t="s">
        <v>3706</v>
      </c>
      <c r="D5636">
        <v>150</v>
      </c>
      <c r="E5636">
        <v>17467.600488588501</v>
      </c>
      <c r="F5636">
        <v>7256180</v>
      </c>
      <c r="G5636" t="s">
        <v>13</v>
      </c>
      <c r="H5636" t="s">
        <v>13</v>
      </c>
      <c r="I5636" t="s">
        <v>13</v>
      </c>
      <c r="J5636" t="s">
        <v>14</v>
      </c>
      <c r="K5636" t="s">
        <v>1784</v>
      </c>
      <c r="L5636" t="s">
        <v>1784</v>
      </c>
      <c r="M5636" t="str">
        <f t="shared" si="264"/>
        <v>SI</v>
      </c>
      <c r="N5636" t="str">
        <f t="shared" si="265"/>
        <v>SI</v>
      </c>
      <c r="O5636" t="str">
        <f t="shared" si="266"/>
        <v>SI</v>
      </c>
    </row>
    <row r="5637" spans="1:15" hidden="1" x14ac:dyDescent="0.3">
      <c r="A5637" t="s">
        <v>12</v>
      </c>
      <c r="B5637" t="s">
        <v>161</v>
      </c>
      <c r="C5637" t="s">
        <v>2412</v>
      </c>
      <c r="D5637">
        <v>86</v>
      </c>
      <c r="E5637">
        <v>17467.600488588501</v>
      </c>
      <c r="F5637">
        <v>7256170</v>
      </c>
      <c r="G5637" t="s">
        <v>13</v>
      </c>
      <c r="H5637" t="s">
        <v>13</v>
      </c>
      <c r="I5637" t="s">
        <v>13</v>
      </c>
      <c r="J5637" t="s">
        <v>14</v>
      </c>
      <c r="K5637" t="s">
        <v>1784</v>
      </c>
      <c r="L5637" t="s">
        <v>1784</v>
      </c>
      <c r="M5637" t="str">
        <f t="shared" si="264"/>
        <v>SI</v>
      </c>
      <c r="N5637" t="str">
        <f t="shared" si="265"/>
        <v>SI</v>
      </c>
      <c r="O5637" t="str">
        <f t="shared" si="266"/>
        <v>SI</v>
      </c>
    </row>
    <row r="5638" spans="1:15" hidden="1" x14ac:dyDescent="0.3">
      <c r="A5638" t="s">
        <v>12</v>
      </c>
      <c r="B5638" t="s">
        <v>161</v>
      </c>
      <c r="C5638" t="s">
        <v>3707</v>
      </c>
      <c r="D5638">
        <v>29</v>
      </c>
      <c r="E5638">
        <v>17467.600488588501</v>
      </c>
      <c r="F5638">
        <v>7256160</v>
      </c>
      <c r="G5638" t="s">
        <v>13</v>
      </c>
      <c r="H5638" t="s">
        <v>13</v>
      </c>
      <c r="I5638" t="s">
        <v>13</v>
      </c>
      <c r="J5638" t="s">
        <v>14</v>
      </c>
      <c r="K5638" t="s">
        <v>1784</v>
      </c>
      <c r="L5638" t="s">
        <v>1784</v>
      </c>
      <c r="M5638" t="str">
        <f t="shared" si="264"/>
        <v>SI</v>
      </c>
      <c r="N5638" t="str">
        <f t="shared" si="265"/>
        <v>SI</v>
      </c>
      <c r="O5638" t="str">
        <f t="shared" si="266"/>
        <v>SI</v>
      </c>
    </row>
    <row r="5639" spans="1:15" hidden="1" x14ac:dyDescent="0.3">
      <c r="A5639" t="s">
        <v>12</v>
      </c>
      <c r="B5639" t="s">
        <v>161</v>
      </c>
      <c r="C5639" t="s">
        <v>3708</v>
      </c>
      <c r="D5639">
        <v>116</v>
      </c>
      <c r="E5639">
        <v>17467.600488588501</v>
      </c>
      <c r="F5639">
        <v>7256110</v>
      </c>
      <c r="G5639" t="s">
        <v>13</v>
      </c>
      <c r="H5639" t="s">
        <v>13</v>
      </c>
      <c r="I5639" t="s">
        <v>13</v>
      </c>
      <c r="J5639" t="s">
        <v>14</v>
      </c>
      <c r="K5639" t="s">
        <v>1784</v>
      </c>
      <c r="L5639" t="s">
        <v>1784</v>
      </c>
      <c r="M5639" t="str">
        <f t="shared" si="264"/>
        <v>SI</v>
      </c>
      <c r="N5639" t="str">
        <f t="shared" si="265"/>
        <v>SI</v>
      </c>
      <c r="O5639" t="str">
        <f t="shared" si="266"/>
        <v>SI</v>
      </c>
    </row>
    <row r="5640" spans="1:15" hidden="1" x14ac:dyDescent="0.3">
      <c r="A5640" t="s">
        <v>12</v>
      </c>
      <c r="B5640" t="s">
        <v>163</v>
      </c>
      <c r="C5640" t="s">
        <v>100</v>
      </c>
      <c r="D5640">
        <v>31</v>
      </c>
      <c r="E5640">
        <v>20715.494058974102</v>
      </c>
      <c r="F5640">
        <v>7086110</v>
      </c>
      <c r="G5640" t="s">
        <v>13</v>
      </c>
      <c r="H5640" t="s">
        <v>13</v>
      </c>
      <c r="I5640" t="s">
        <v>13</v>
      </c>
      <c r="J5640" t="s">
        <v>14</v>
      </c>
      <c r="K5640" t="s">
        <v>1784</v>
      </c>
      <c r="L5640" t="s">
        <v>1784</v>
      </c>
      <c r="M5640" t="str">
        <f t="shared" si="264"/>
        <v>SI</v>
      </c>
      <c r="N5640" t="str">
        <f t="shared" si="265"/>
        <v>SI</v>
      </c>
      <c r="O5640" t="str">
        <f t="shared" si="266"/>
        <v>SI</v>
      </c>
    </row>
    <row r="5641" spans="1:15" hidden="1" x14ac:dyDescent="0.3">
      <c r="A5641" t="s">
        <v>12</v>
      </c>
      <c r="B5641" t="s">
        <v>163</v>
      </c>
      <c r="C5641" t="s">
        <v>154</v>
      </c>
      <c r="D5641">
        <v>118</v>
      </c>
      <c r="E5641">
        <v>20715.494058974102</v>
      </c>
      <c r="F5641">
        <v>7086160</v>
      </c>
      <c r="G5641" t="s">
        <v>13</v>
      </c>
      <c r="H5641" t="s">
        <v>13</v>
      </c>
      <c r="I5641" t="s">
        <v>13</v>
      </c>
      <c r="J5641" t="s">
        <v>14</v>
      </c>
      <c r="K5641" t="s">
        <v>1784</v>
      </c>
      <c r="L5641" t="s">
        <v>1784</v>
      </c>
      <c r="M5641" t="str">
        <f t="shared" si="264"/>
        <v>SI</v>
      </c>
      <c r="N5641" t="str">
        <f t="shared" si="265"/>
        <v>SI</v>
      </c>
      <c r="O5641" t="str">
        <f t="shared" si="266"/>
        <v>SI</v>
      </c>
    </row>
    <row r="5642" spans="1:15" hidden="1" x14ac:dyDescent="0.3">
      <c r="A5642" t="s">
        <v>12</v>
      </c>
      <c r="B5642" t="s">
        <v>168</v>
      </c>
      <c r="C5642" t="s">
        <v>3709</v>
      </c>
      <c r="D5642">
        <v>44</v>
      </c>
      <c r="E5642">
        <v>29916.0367854045</v>
      </c>
      <c r="F5642">
        <v>7246710</v>
      </c>
      <c r="G5642" t="s">
        <v>13</v>
      </c>
      <c r="H5642" t="s">
        <v>13</v>
      </c>
      <c r="I5642" t="s">
        <v>13</v>
      </c>
      <c r="J5642" t="s">
        <v>14</v>
      </c>
      <c r="K5642" t="s">
        <v>1784</v>
      </c>
      <c r="L5642" t="s">
        <v>1784</v>
      </c>
      <c r="M5642" t="str">
        <f t="shared" si="264"/>
        <v>SI</v>
      </c>
      <c r="N5642" t="str">
        <f t="shared" si="265"/>
        <v>SI</v>
      </c>
      <c r="O5642" t="str">
        <f t="shared" si="266"/>
        <v>SI</v>
      </c>
    </row>
    <row r="5643" spans="1:15" hidden="1" x14ac:dyDescent="0.3">
      <c r="A5643" t="s">
        <v>12</v>
      </c>
      <c r="B5643" t="s">
        <v>163</v>
      </c>
      <c r="C5643" t="s">
        <v>3710</v>
      </c>
      <c r="D5643">
        <v>101</v>
      </c>
      <c r="E5643">
        <v>20715.494058974102</v>
      </c>
      <c r="F5643">
        <v>7086220</v>
      </c>
      <c r="G5643" t="s">
        <v>13</v>
      </c>
      <c r="H5643" t="s">
        <v>13</v>
      </c>
      <c r="I5643" t="s">
        <v>13</v>
      </c>
      <c r="J5643" t="s">
        <v>14</v>
      </c>
      <c r="K5643" t="s">
        <v>1784</v>
      </c>
      <c r="L5643" t="s">
        <v>1784</v>
      </c>
      <c r="M5643" t="str">
        <f t="shared" si="264"/>
        <v>SI</v>
      </c>
      <c r="N5643" t="str">
        <f t="shared" si="265"/>
        <v>SI</v>
      </c>
      <c r="O5643" t="str">
        <f t="shared" si="266"/>
        <v>SI</v>
      </c>
    </row>
    <row r="5644" spans="1:15" hidden="1" x14ac:dyDescent="0.3">
      <c r="A5644" t="s">
        <v>12</v>
      </c>
      <c r="B5644" t="s">
        <v>163</v>
      </c>
      <c r="C5644" t="s">
        <v>3561</v>
      </c>
      <c r="D5644">
        <v>93</v>
      </c>
      <c r="E5644">
        <v>20715.494058974102</v>
      </c>
      <c r="F5644">
        <v>7086230</v>
      </c>
      <c r="G5644" t="s">
        <v>13</v>
      </c>
      <c r="H5644" t="s">
        <v>13</v>
      </c>
      <c r="I5644" t="s">
        <v>13</v>
      </c>
      <c r="J5644" t="s">
        <v>14</v>
      </c>
      <c r="K5644" t="s">
        <v>1784</v>
      </c>
      <c r="L5644" t="s">
        <v>1784</v>
      </c>
      <c r="M5644" t="str">
        <f t="shared" si="264"/>
        <v>SI</v>
      </c>
      <c r="N5644" t="str">
        <f t="shared" si="265"/>
        <v>SI</v>
      </c>
      <c r="O5644" t="str">
        <f t="shared" si="266"/>
        <v>SI</v>
      </c>
    </row>
    <row r="5645" spans="1:15" hidden="1" x14ac:dyDescent="0.3">
      <c r="A5645" t="s">
        <v>12</v>
      </c>
      <c r="B5645" t="s">
        <v>168</v>
      </c>
      <c r="C5645" t="s">
        <v>474</v>
      </c>
      <c r="D5645">
        <v>61</v>
      </c>
      <c r="E5645">
        <v>29916.0367854045</v>
      </c>
      <c r="F5645">
        <v>7246640</v>
      </c>
      <c r="G5645" t="s">
        <v>13</v>
      </c>
      <c r="H5645" t="s">
        <v>13</v>
      </c>
      <c r="I5645" t="s">
        <v>13</v>
      </c>
      <c r="J5645" t="s">
        <v>14</v>
      </c>
      <c r="K5645" t="s">
        <v>1784</v>
      </c>
      <c r="L5645" t="s">
        <v>1784</v>
      </c>
      <c r="M5645" t="str">
        <f t="shared" si="264"/>
        <v>SI</v>
      </c>
      <c r="N5645" t="str">
        <f t="shared" si="265"/>
        <v>SI</v>
      </c>
      <c r="O5645" t="str">
        <f t="shared" si="266"/>
        <v>SI</v>
      </c>
    </row>
    <row r="5646" spans="1:15" hidden="1" x14ac:dyDescent="0.3">
      <c r="A5646" t="s">
        <v>12</v>
      </c>
      <c r="B5646" t="s">
        <v>163</v>
      </c>
      <c r="C5646" t="s">
        <v>3711</v>
      </c>
      <c r="D5646">
        <v>24</v>
      </c>
      <c r="E5646">
        <v>20715.494058974102</v>
      </c>
      <c r="F5646">
        <v>7086280</v>
      </c>
      <c r="G5646" t="s">
        <v>13</v>
      </c>
      <c r="H5646" t="s">
        <v>13</v>
      </c>
      <c r="I5646" t="s">
        <v>13</v>
      </c>
      <c r="J5646" t="s">
        <v>14</v>
      </c>
      <c r="K5646" t="s">
        <v>1784</v>
      </c>
      <c r="L5646" t="s">
        <v>1784</v>
      </c>
      <c r="M5646" t="str">
        <f t="shared" si="264"/>
        <v>SI</v>
      </c>
      <c r="N5646" t="str">
        <f t="shared" si="265"/>
        <v>SI</v>
      </c>
      <c r="O5646" t="str">
        <f t="shared" si="266"/>
        <v>SI</v>
      </c>
    </row>
    <row r="5647" spans="1:15" hidden="1" x14ac:dyDescent="0.3">
      <c r="A5647" t="s">
        <v>12</v>
      </c>
      <c r="B5647" t="s">
        <v>163</v>
      </c>
      <c r="C5647" t="s">
        <v>3712</v>
      </c>
      <c r="D5647">
        <v>41</v>
      </c>
      <c r="E5647">
        <v>20715.494058974102</v>
      </c>
      <c r="F5647">
        <v>7086300</v>
      </c>
      <c r="G5647" t="s">
        <v>13</v>
      </c>
      <c r="H5647" t="s">
        <v>13</v>
      </c>
      <c r="I5647" t="s">
        <v>13</v>
      </c>
      <c r="J5647" t="s">
        <v>14</v>
      </c>
      <c r="K5647" t="s">
        <v>1784</v>
      </c>
      <c r="L5647" t="s">
        <v>1784</v>
      </c>
      <c r="M5647" t="str">
        <f t="shared" si="264"/>
        <v>SI</v>
      </c>
      <c r="N5647" t="str">
        <f t="shared" si="265"/>
        <v>SI</v>
      </c>
      <c r="O5647" t="str">
        <f t="shared" si="266"/>
        <v>SI</v>
      </c>
    </row>
    <row r="5648" spans="1:15" hidden="1" x14ac:dyDescent="0.3">
      <c r="A5648" t="s">
        <v>12</v>
      </c>
      <c r="B5648" t="s">
        <v>168</v>
      </c>
      <c r="C5648" t="s">
        <v>2156</v>
      </c>
      <c r="D5648">
        <v>46</v>
      </c>
      <c r="E5648">
        <v>29916.0367854045</v>
      </c>
      <c r="F5648">
        <v>7246610</v>
      </c>
      <c r="G5648" t="s">
        <v>13</v>
      </c>
      <c r="H5648" t="s">
        <v>13</v>
      </c>
      <c r="I5648" t="s">
        <v>13</v>
      </c>
      <c r="J5648" t="s">
        <v>14</v>
      </c>
      <c r="K5648" t="s">
        <v>1784</v>
      </c>
      <c r="L5648" t="s">
        <v>1784</v>
      </c>
      <c r="M5648" t="str">
        <f t="shared" si="264"/>
        <v>SI</v>
      </c>
      <c r="N5648" t="str">
        <f t="shared" si="265"/>
        <v>SI</v>
      </c>
      <c r="O5648" t="str">
        <f t="shared" si="266"/>
        <v>SI</v>
      </c>
    </row>
    <row r="5649" spans="1:15" hidden="1" x14ac:dyDescent="0.3">
      <c r="A5649" t="s">
        <v>12</v>
      </c>
      <c r="B5649" t="s">
        <v>163</v>
      </c>
      <c r="C5649" t="s">
        <v>3713</v>
      </c>
      <c r="D5649">
        <v>18</v>
      </c>
      <c r="E5649">
        <v>20715.494058974102</v>
      </c>
      <c r="F5649">
        <v>7086350</v>
      </c>
      <c r="G5649" t="s">
        <v>13</v>
      </c>
      <c r="H5649" t="s">
        <v>13</v>
      </c>
      <c r="I5649" t="s">
        <v>13</v>
      </c>
      <c r="J5649" t="s">
        <v>14</v>
      </c>
      <c r="K5649" t="s">
        <v>1784</v>
      </c>
      <c r="L5649" t="s">
        <v>1784</v>
      </c>
      <c r="M5649" t="str">
        <f t="shared" si="264"/>
        <v>SI</v>
      </c>
      <c r="N5649" t="str">
        <f t="shared" si="265"/>
        <v>SI</v>
      </c>
      <c r="O5649" t="str">
        <f t="shared" si="266"/>
        <v>SI</v>
      </c>
    </row>
    <row r="5650" spans="1:15" hidden="1" x14ac:dyDescent="0.3">
      <c r="A5650" t="s">
        <v>12</v>
      </c>
      <c r="B5650" t="s">
        <v>163</v>
      </c>
      <c r="C5650" t="s">
        <v>3714</v>
      </c>
      <c r="D5650">
        <v>131</v>
      </c>
      <c r="E5650">
        <v>20715.494058974102</v>
      </c>
      <c r="F5650">
        <v>7086360</v>
      </c>
      <c r="G5650" t="s">
        <v>13</v>
      </c>
      <c r="H5650" t="s">
        <v>13</v>
      </c>
      <c r="I5650" t="s">
        <v>13</v>
      </c>
      <c r="J5650" t="s">
        <v>14</v>
      </c>
      <c r="K5650" t="s">
        <v>1784</v>
      </c>
      <c r="L5650" t="s">
        <v>1784</v>
      </c>
      <c r="M5650" t="str">
        <f t="shared" si="264"/>
        <v>SI</v>
      </c>
      <c r="N5650" t="str">
        <f t="shared" si="265"/>
        <v>SI</v>
      </c>
      <c r="O5650" t="str">
        <f t="shared" si="266"/>
        <v>SI</v>
      </c>
    </row>
    <row r="5651" spans="1:15" hidden="1" x14ac:dyDescent="0.3">
      <c r="A5651" t="s">
        <v>12</v>
      </c>
      <c r="B5651" t="s">
        <v>168</v>
      </c>
      <c r="C5651" t="s">
        <v>78</v>
      </c>
      <c r="D5651">
        <v>87</v>
      </c>
      <c r="E5651">
        <v>29916.0367854045</v>
      </c>
      <c r="F5651">
        <v>7246460</v>
      </c>
      <c r="G5651" t="s">
        <v>13</v>
      </c>
      <c r="H5651" t="s">
        <v>13</v>
      </c>
      <c r="I5651" t="s">
        <v>13</v>
      </c>
      <c r="J5651" t="s">
        <v>14</v>
      </c>
      <c r="K5651" t="s">
        <v>1784</v>
      </c>
      <c r="L5651" t="s">
        <v>1784</v>
      </c>
      <c r="M5651" t="str">
        <f t="shared" si="264"/>
        <v>SI</v>
      </c>
      <c r="N5651" t="str">
        <f t="shared" si="265"/>
        <v>SI</v>
      </c>
      <c r="O5651" t="str">
        <f t="shared" si="266"/>
        <v>SI</v>
      </c>
    </row>
    <row r="5652" spans="1:15" hidden="1" x14ac:dyDescent="0.3">
      <c r="A5652" t="s">
        <v>12</v>
      </c>
      <c r="B5652" t="s">
        <v>21</v>
      </c>
      <c r="C5652" t="s">
        <v>3715</v>
      </c>
      <c r="D5652">
        <v>119</v>
      </c>
      <c r="E5652">
        <v>19734.444603129199</v>
      </c>
      <c r="F5652">
        <v>7093135</v>
      </c>
      <c r="G5652" t="s">
        <v>13</v>
      </c>
      <c r="H5652" t="s">
        <v>13</v>
      </c>
      <c r="I5652" t="s">
        <v>13</v>
      </c>
      <c r="J5652" t="s">
        <v>14</v>
      </c>
      <c r="K5652" t="s">
        <v>1784</v>
      </c>
      <c r="L5652" t="s">
        <v>1784</v>
      </c>
      <c r="M5652" t="str">
        <f t="shared" si="264"/>
        <v>SI</v>
      </c>
      <c r="N5652" t="str">
        <f t="shared" si="265"/>
        <v>SI</v>
      </c>
      <c r="O5652" t="str">
        <f t="shared" si="266"/>
        <v>SI</v>
      </c>
    </row>
    <row r="5653" spans="1:15" hidden="1" x14ac:dyDescent="0.3">
      <c r="A5653" t="s">
        <v>12</v>
      </c>
      <c r="B5653" t="s">
        <v>168</v>
      </c>
      <c r="C5653" t="s">
        <v>114</v>
      </c>
      <c r="D5653">
        <v>85</v>
      </c>
      <c r="E5653">
        <v>29916.0367854045</v>
      </c>
      <c r="F5653">
        <v>7246420</v>
      </c>
      <c r="G5653" t="s">
        <v>13</v>
      </c>
      <c r="H5653" t="s">
        <v>13</v>
      </c>
      <c r="I5653" t="s">
        <v>13</v>
      </c>
      <c r="J5653" t="s">
        <v>14</v>
      </c>
      <c r="K5653" t="s">
        <v>1784</v>
      </c>
      <c r="L5653" t="s">
        <v>1784</v>
      </c>
      <c r="M5653" t="str">
        <f t="shared" si="264"/>
        <v>SI</v>
      </c>
      <c r="N5653" t="str">
        <f t="shared" si="265"/>
        <v>SI</v>
      </c>
      <c r="O5653" t="str">
        <f t="shared" si="266"/>
        <v>SI</v>
      </c>
    </row>
    <row r="5654" spans="1:15" hidden="1" x14ac:dyDescent="0.3">
      <c r="A5654" t="s">
        <v>12</v>
      </c>
      <c r="B5654" t="s">
        <v>21</v>
      </c>
      <c r="C5654" t="s">
        <v>3716</v>
      </c>
      <c r="D5654">
        <v>102</v>
      </c>
      <c r="E5654">
        <v>19734.444603129199</v>
      </c>
      <c r="F5654">
        <v>7096130</v>
      </c>
      <c r="G5654" t="s">
        <v>13</v>
      </c>
      <c r="H5654" t="s">
        <v>13</v>
      </c>
      <c r="I5654" t="s">
        <v>13</v>
      </c>
      <c r="J5654" t="s">
        <v>14</v>
      </c>
      <c r="K5654" t="s">
        <v>1784</v>
      </c>
      <c r="L5654" t="s">
        <v>1784</v>
      </c>
      <c r="M5654" t="str">
        <f t="shared" si="264"/>
        <v>SI</v>
      </c>
      <c r="N5654" t="str">
        <f t="shared" si="265"/>
        <v>SI</v>
      </c>
      <c r="O5654" t="str">
        <f t="shared" si="266"/>
        <v>SI</v>
      </c>
    </row>
    <row r="5655" spans="1:15" hidden="1" x14ac:dyDescent="0.3">
      <c r="A5655" t="s">
        <v>12</v>
      </c>
      <c r="B5655" t="s">
        <v>168</v>
      </c>
      <c r="C5655" t="s">
        <v>275</v>
      </c>
      <c r="D5655">
        <v>21</v>
      </c>
      <c r="E5655">
        <v>29916.0367854045</v>
      </c>
      <c r="F5655">
        <v>7246390</v>
      </c>
      <c r="G5655" t="s">
        <v>13</v>
      </c>
      <c r="H5655" t="s">
        <v>13</v>
      </c>
      <c r="I5655" t="s">
        <v>13</v>
      </c>
      <c r="J5655" t="s">
        <v>14</v>
      </c>
      <c r="K5655" t="s">
        <v>1784</v>
      </c>
      <c r="L5655" t="s">
        <v>1784</v>
      </c>
      <c r="M5655" t="str">
        <f t="shared" si="264"/>
        <v>SI</v>
      </c>
      <c r="N5655" t="str">
        <f t="shared" si="265"/>
        <v>SI</v>
      </c>
      <c r="O5655" t="str">
        <f t="shared" si="266"/>
        <v>SI</v>
      </c>
    </row>
    <row r="5656" spans="1:15" hidden="1" x14ac:dyDescent="0.3">
      <c r="A5656" t="s">
        <v>12</v>
      </c>
      <c r="B5656" t="s">
        <v>21</v>
      </c>
      <c r="C5656" t="s">
        <v>3717</v>
      </c>
      <c r="D5656">
        <v>296</v>
      </c>
      <c r="E5656">
        <v>19734.444603129199</v>
      </c>
      <c r="F5656">
        <v>7096140</v>
      </c>
      <c r="G5656" t="s">
        <v>13</v>
      </c>
      <c r="H5656" t="s">
        <v>13</v>
      </c>
      <c r="I5656" t="s">
        <v>13</v>
      </c>
      <c r="J5656" t="s">
        <v>14</v>
      </c>
      <c r="K5656" t="s">
        <v>1784</v>
      </c>
      <c r="L5656" t="s">
        <v>1784</v>
      </c>
      <c r="M5656" t="str">
        <f t="shared" si="264"/>
        <v>SI</v>
      </c>
      <c r="N5656" t="str">
        <f t="shared" si="265"/>
        <v>SI</v>
      </c>
      <c r="O5656" t="str">
        <f t="shared" si="266"/>
        <v>SI</v>
      </c>
    </row>
    <row r="5657" spans="1:15" hidden="1" x14ac:dyDescent="0.3">
      <c r="A5657" t="s">
        <v>12</v>
      </c>
      <c r="B5657" t="s">
        <v>21</v>
      </c>
      <c r="C5657" t="s">
        <v>3718</v>
      </c>
      <c r="D5657">
        <v>946</v>
      </c>
      <c r="E5657">
        <v>19734.444603129199</v>
      </c>
      <c r="F5657">
        <v>7096160</v>
      </c>
      <c r="G5657" t="s">
        <v>13</v>
      </c>
      <c r="H5657" t="s">
        <v>13</v>
      </c>
      <c r="I5657" t="s">
        <v>13</v>
      </c>
      <c r="J5657" t="s">
        <v>14</v>
      </c>
      <c r="K5657" t="s">
        <v>1784</v>
      </c>
      <c r="L5657" t="s">
        <v>1784</v>
      </c>
      <c r="M5657" t="str">
        <f t="shared" si="264"/>
        <v>SI</v>
      </c>
      <c r="N5657" t="str">
        <f t="shared" si="265"/>
        <v>SI</v>
      </c>
      <c r="O5657" t="str">
        <f t="shared" si="266"/>
        <v>SI</v>
      </c>
    </row>
    <row r="5658" spans="1:15" hidden="1" x14ac:dyDescent="0.3">
      <c r="A5658" t="s">
        <v>12</v>
      </c>
      <c r="B5658" t="s">
        <v>21</v>
      </c>
      <c r="C5658" t="s">
        <v>167</v>
      </c>
      <c r="D5658">
        <v>164</v>
      </c>
      <c r="E5658">
        <v>19734.444603129199</v>
      </c>
      <c r="F5658">
        <v>7096170</v>
      </c>
      <c r="G5658" t="s">
        <v>13</v>
      </c>
      <c r="H5658" t="s">
        <v>13</v>
      </c>
      <c r="I5658" t="s">
        <v>13</v>
      </c>
      <c r="J5658" t="s">
        <v>14</v>
      </c>
      <c r="K5658" t="s">
        <v>1784</v>
      </c>
      <c r="L5658" t="s">
        <v>1784</v>
      </c>
      <c r="M5658" t="str">
        <f t="shared" si="264"/>
        <v>SI</v>
      </c>
      <c r="N5658" t="str">
        <f t="shared" si="265"/>
        <v>SI</v>
      </c>
      <c r="O5658" t="str">
        <f t="shared" si="266"/>
        <v>SI</v>
      </c>
    </row>
    <row r="5659" spans="1:15" hidden="1" x14ac:dyDescent="0.3">
      <c r="A5659" t="s">
        <v>12</v>
      </c>
      <c r="B5659" t="s">
        <v>168</v>
      </c>
      <c r="C5659" t="s">
        <v>3719</v>
      </c>
      <c r="D5659">
        <v>54</v>
      </c>
      <c r="E5659">
        <v>29916.0367854045</v>
      </c>
      <c r="F5659">
        <v>7246350</v>
      </c>
      <c r="G5659" t="s">
        <v>13</v>
      </c>
      <c r="H5659" t="s">
        <v>13</v>
      </c>
      <c r="I5659" t="s">
        <v>13</v>
      </c>
      <c r="J5659" t="s">
        <v>14</v>
      </c>
      <c r="K5659" t="s">
        <v>1784</v>
      </c>
      <c r="L5659" t="s">
        <v>1784</v>
      </c>
      <c r="M5659" t="str">
        <f t="shared" si="264"/>
        <v>SI</v>
      </c>
      <c r="N5659" t="str">
        <f t="shared" si="265"/>
        <v>SI</v>
      </c>
      <c r="O5659" t="str">
        <f t="shared" si="266"/>
        <v>SI</v>
      </c>
    </row>
    <row r="5660" spans="1:15" hidden="1" x14ac:dyDescent="0.3">
      <c r="A5660" t="s">
        <v>12</v>
      </c>
      <c r="B5660" t="s">
        <v>21</v>
      </c>
      <c r="C5660" t="s">
        <v>240</v>
      </c>
      <c r="D5660">
        <v>35</v>
      </c>
      <c r="E5660">
        <v>19734.444603129199</v>
      </c>
      <c r="F5660">
        <v>7096200</v>
      </c>
      <c r="G5660" t="s">
        <v>13</v>
      </c>
      <c r="H5660" t="s">
        <v>13</v>
      </c>
      <c r="I5660" t="s">
        <v>13</v>
      </c>
      <c r="J5660" t="s">
        <v>14</v>
      </c>
      <c r="K5660" t="s">
        <v>1784</v>
      </c>
      <c r="L5660" t="s">
        <v>1784</v>
      </c>
      <c r="M5660" t="str">
        <f t="shared" si="264"/>
        <v>SI</v>
      </c>
      <c r="N5660" t="str">
        <f t="shared" si="265"/>
        <v>SI</v>
      </c>
      <c r="O5660" t="str">
        <f t="shared" si="266"/>
        <v>SI</v>
      </c>
    </row>
    <row r="5661" spans="1:15" hidden="1" x14ac:dyDescent="0.3">
      <c r="A5661" t="s">
        <v>12</v>
      </c>
      <c r="B5661" t="s">
        <v>21</v>
      </c>
      <c r="C5661" t="s">
        <v>3720</v>
      </c>
      <c r="D5661">
        <v>50</v>
      </c>
      <c r="E5661">
        <v>19734.444603129199</v>
      </c>
      <c r="F5661">
        <v>7096250</v>
      </c>
      <c r="G5661" t="s">
        <v>13</v>
      </c>
      <c r="H5661" t="s">
        <v>13</v>
      </c>
      <c r="I5661" t="s">
        <v>13</v>
      </c>
      <c r="J5661" t="s">
        <v>14</v>
      </c>
      <c r="K5661" t="s">
        <v>1784</v>
      </c>
      <c r="L5661" t="s">
        <v>1784</v>
      </c>
      <c r="M5661" t="str">
        <f t="shared" si="264"/>
        <v>SI</v>
      </c>
      <c r="N5661" t="str">
        <f t="shared" si="265"/>
        <v>SI</v>
      </c>
      <c r="O5661" t="str">
        <f t="shared" si="266"/>
        <v>SI</v>
      </c>
    </row>
    <row r="5662" spans="1:15" hidden="1" x14ac:dyDescent="0.3">
      <c r="A5662" t="s">
        <v>12</v>
      </c>
      <c r="B5662" t="s">
        <v>21</v>
      </c>
      <c r="C5662" t="s">
        <v>155</v>
      </c>
      <c r="D5662">
        <v>58</v>
      </c>
      <c r="E5662">
        <v>19734.444603129199</v>
      </c>
      <c r="F5662">
        <v>7096260</v>
      </c>
      <c r="G5662" t="s">
        <v>13</v>
      </c>
      <c r="H5662" t="s">
        <v>13</v>
      </c>
      <c r="I5662" t="s">
        <v>13</v>
      </c>
      <c r="J5662" t="s">
        <v>14</v>
      </c>
      <c r="K5662" t="s">
        <v>1784</v>
      </c>
      <c r="L5662" t="s">
        <v>1784</v>
      </c>
      <c r="M5662" t="str">
        <f t="shared" si="264"/>
        <v>SI</v>
      </c>
      <c r="N5662" t="str">
        <f t="shared" si="265"/>
        <v>SI</v>
      </c>
      <c r="O5662" t="str">
        <f t="shared" si="266"/>
        <v>SI</v>
      </c>
    </row>
    <row r="5663" spans="1:15" hidden="1" x14ac:dyDescent="0.3">
      <c r="A5663" t="s">
        <v>12</v>
      </c>
      <c r="B5663" t="s">
        <v>168</v>
      </c>
      <c r="C5663" t="s">
        <v>93</v>
      </c>
      <c r="D5663">
        <v>57</v>
      </c>
      <c r="E5663">
        <v>29916.0367854045</v>
      </c>
      <c r="F5663">
        <v>7246260</v>
      </c>
      <c r="G5663" t="s">
        <v>13</v>
      </c>
      <c r="H5663" t="s">
        <v>13</v>
      </c>
      <c r="I5663" t="s">
        <v>13</v>
      </c>
      <c r="J5663" t="s">
        <v>14</v>
      </c>
      <c r="K5663" t="s">
        <v>1784</v>
      </c>
      <c r="L5663" t="s">
        <v>1784</v>
      </c>
      <c r="M5663" t="str">
        <f t="shared" si="264"/>
        <v>SI</v>
      </c>
      <c r="N5663" t="str">
        <f t="shared" si="265"/>
        <v>SI</v>
      </c>
      <c r="O5663" t="str">
        <f t="shared" si="266"/>
        <v>SI</v>
      </c>
    </row>
    <row r="5664" spans="1:15" hidden="1" x14ac:dyDescent="0.3">
      <c r="A5664" t="s">
        <v>12</v>
      </c>
      <c r="B5664" t="s">
        <v>21</v>
      </c>
      <c r="C5664" t="s">
        <v>68</v>
      </c>
      <c r="D5664">
        <v>55</v>
      </c>
      <c r="E5664">
        <v>19734.444603129199</v>
      </c>
      <c r="F5664">
        <v>7096270</v>
      </c>
      <c r="G5664" t="s">
        <v>13</v>
      </c>
      <c r="H5664" t="s">
        <v>13</v>
      </c>
      <c r="I5664" t="s">
        <v>13</v>
      </c>
      <c r="J5664" t="s">
        <v>14</v>
      </c>
      <c r="K5664" t="s">
        <v>1784</v>
      </c>
      <c r="L5664" t="s">
        <v>1784</v>
      </c>
      <c r="M5664" t="str">
        <f t="shared" si="264"/>
        <v>SI</v>
      </c>
      <c r="N5664" t="str">
        <f t="shared" si="265"/>
        <v>SI</v>
      </c>
      <c r="O5664" t="str">
        <f t="shared" si="266"/>
        <v>SI</v>
      </c>
    </row>
    <row r="5665" spans="1:15" hidden="1" x14ac:dyDescent="0.3">
      <c r="A5665" t="s">
        <v>12</v>
      </c>
      <c r="B5665" t="s">
        <v>21</v>
      </c>
      <c r="C5665" t="s">
        <v>3721</v>
      </c>
      <c r="D5665">
        <v>97</v>
      </c>
      <c r="E5665">
        <v>19734.444603129199</v>
      </c>
      <c r="F5665">
        <v>7096280</v>
      </c>
      <c r="G5665" t="s">
        <v>13</v>
      </c>
      <c r="H5665" t="s">
        <v>13</v>
      </c>
      <c r="I5665" t="s">
        <v>13</v>
      </c>
      <c r="J5665" t="s">
        <v>14</v>
      </c>
      <c r="K5665" t="s">
        <v>1784</v>
      </c>
      <c r="L5665" t="s">
        <v>1784</v>
      </c>
      <c r="M5665" t="str">
        <f t="shared" si="264"/>
        <v>SI</v>
      </c>
      <c r="N5665" t="str">
        <f t="shared" si="265"/>
        <v>SI</v>
      </c>
      <c r="O5665" t="str">
        <f t="shared" si="266"/>
        <v>SI</v>
      </c>
    </row>
    <row r="5666" spans="1:15" hidden="1" x14ac:dyDescent="0.3">
      <c r="A5666" t="s">
        <v>12</v>
      </c>
      <c r="B5666" t="s">
        <v>168</v>
      </c>
      <c r="C5666" t="s">
        <v>2459</v>
      </c>
      <c r="D5666">
        <v>193</v>
      </c>
      <c r="E5666">
        <v>29916.0367854045</v>
      </c>
      <c r="F5666">
        <v>7246230</v>
      </c>
      <c r="G5666" t="s">
        <v>13</v>
      </c>
      <c r="H5666" t="s">
        <v>13</v>
      </c>
      <c r="I5666" t="s">
        <v>13</v>
      </c>
      <c r="J5666" t="s">
        <v>14</v>
      </c>
      <c r="K5666" t="s">
        <v>1784</v>
      </c>
      <c r="L5666" t="s">
        <v>1784</v>
      </c>
      <c r="M5666" t="str">
        <f t="shared" si="264"/>
        <v>SI</v>
      </c>
      <c r="N5666" t="str">
        <f t="shared" si="265"/>
        <v>SI</v>
      </c>
      <c r="O5666" t="str">
        <f t="shared" si="266"/>
        <v>SI</v>
      </c>
    </row>
    <row r="5667" spans="1:15" hidden="1" x14ac:dyDescent="0.3">
      <c r="A5667" t="s">
        <v>12</v>
      </c>
      <c r="B5667" t="s">
        <v>168</v>
      </c>
      <c r="C5667" t="s">
        <v>3722</v>
      </c>
      <c r="D5667">
        <v>56</v>
      </c>
      <c r="E5667">
        <v>29916.0367854045</v>
      </c>
      <c r="F5667">
        <v>7246220</v>
      </c>
      <c r="G5667" t="s">
        <v>13</v>
      </c>
      <c r="H5667" t="s">
        <v>13</v>
      </c>
      <c r="I5667" t="s">
        <v>13</v>
      </c>
      <c r="J5667" t="s">
        <v>14</v>
      </c>
      <c r="K5667" t="s">
        <v>1784</v>
      </c>
      <c r="L5667" t="s">
        <v>1784</v>
      </c>
      <c r="M5667" t="str">
        <f t="shared" si="264"/>
        <v>SI</v>
      </c>
      <c r="N5667" t="str">
        <f t="shared" si="265"/>
        <v>SI</v>
      </c>
      <c r="O5667" t="str">
        <f t="shared" si="266"/>
        <v>SI</v>
      </c>
    </row>
    <row r="5668" spans="1:15" hidden="1" x14ac:dyDescent="0.3">
      <c r="A5668" t="s">
        <v>12</v>
      </c>
      <c r="B5668" t="s">
        <v>21</v>
      </c>
      <c r="C5668" t="s">
        <v>2234</v>
      </c>
      <c r="D5668">
        <v>28</v>
      </c>
      <c r="E5668">
        <v>19734.444603129199</v>
      </c>
      <c r="F5668">
        <v>7096360</v>
      </c>
      <c r="G5668" t="s">
        <v>13</v>
      </c>
      <c r="H5668" t="s">
        <v>13</v>
      </c>
      <c r="I5668" t="s">
        <v>13</v>
      </c>
      <c r="J5668" t="s">
        <v>14</v>
      </c>
      <c r="K5668" t="s">
        <v>1784</v>
      </c>
      <c r="L5668" t="s">
        <v>1784</v>
      </c>
      <c r="M5668" t="str">
        <f t="shared" si="264"/>
        <v>SI</v>
      </c>
      <c r="N5668" t="str">
        <f t="shared" si="265"/>
        <v>SI</v>
      </c>
      <c r="O5668" t="str">
        <f t="shared" si="266"/>
        <v>SI</v>
      </c>
    </row>
    <row r="5669" spans="1:15" hidden="1" x14ac:dyDescent="0.3">
      <c r="A5669" t="s">
        <v>12</v>
      </c>
      <c r="B5669" t="s">
        <v>168</v>
      </c>
      <c r="C5669" t="s">
        <v>3723</v>
      </c>
      <c r="D5669">
        <v>29</v>
      </c>
      <c r="E5669">
        <v>29916.0367854045</v>
      </c>
      <c r="F5669">
        <v>7246160</v>
      </c>
      <c r="G5669" t="s">
        <v>13</v>
      </c>
      <c r="H5669" t="s">
        <v>13</v>
      </c>
      <c r="I5669" t="s">
        <v>13</v>
      </c>
      <c r="J5669" t="s">
        <v>14</v>
      </c>
      <c r="K5669" t="s">
        <v>1784</v>
      </c>
      <c r="L5669" t="s">
        <v>1784</v>
      </c>
      <c r="M5669" t="str">
        <f t="shared" si="264"/>
        <v>SI</v>
      </c>
      <c r="N5669" t="str">
        <f t="shared" si="265"/>
        <v>SI</v>
      </c>
      <c r="O5669" t="str">
        <f t="shared" si="266"/>
        <v>SI</v>
      </c>
    </row>
    <row r="5670" spans="1:15" hidden="1" x14ac:dyDescent="0.3">
      <c r="A5670" t="s">
        <v>12</v>
      </c>
      <c r="B5670" t="s">
        <v>168</v>
      </c>
      <c r="C5670" t="s">
        <v>1794</v>
      </c>
      <c r="D5670">
        <v>52</v>
      </c>
      <c r="E5670">
        <v>29916.0367854045</v>
      </c>
      <c r="F5670">
        <v>7246130</v>
      </c>
      <c r="G5670" t="s">
        <v>13</v>
      </c>
      <c r="H5670" t="s">
        <v>13</v>
      </c>
      <c r="I5670" t="s">
        <v>13</v>
      </c>
      <c r="J5670" t="s">
        <v>14</v>
      </c>
      <c r="K5670" t="s">
        <v>1784</v>
      </c>
      <c r="L5670" t="s">
        <v>1784</v>
      </c>
      <c r="M5670" t="str">
        <f t="shared" si="264"/>
        <v>SI</v>
      </c>
      <c r="N5670" t="str">
        <f t="shared" si="265"/>
        <v>SI</v>
      </c>
      <c r="O5670" t="str">
        <f t="shared" si="266"/>
        <v>SI</v>
      </c>
    </row>
    <row r="5671" spans="1:15" hidden="1" x14ac:dyDescent="0.3">
      <c r="A5671" t="s">
        <v>12</v>
      </c>
      <c r="B5671" t="s">
        <v>168</v>
      </c>
      <c r="C5671" t="s">
        <v>3724</v>
      </c>
      <c r="D5671">
        <v>35</v>
      </c>
      <c r="E5671">
        <v>29916.0367854045</v>
      </c>
      <c r="F5671">
        <v>7246110</v>
      </c>
      <c r="G5671" t="s">
        <v>13</v>
      </c>
      <c r="H5671" t="s">
        <v>13</v>
      </c>
      <c r="I5671" t="s">
        <v>13</v>
      </c>
      <c r="J5671" t="s">
        <v>14</v>
      </c>
      <c r="K5671" t="s">
        <v>1784</v>
      </c>
      <c r="L5671" t="s">
        <v>1784</v>
      </c>
      <c r="M5671" t="str">
        <f t="shared" si="264"/>
        <v>SI</v>
      </c>
      <c r="N5671" t="str">
        <f t="shared" si="265"/>
        <v>SI</v>
      </c>
      <c r="O5671" t="str">
        <f t="shared" si="266"/>
        <v>SI</v>
      </c>
    </row>
    <row r="5672" spans="1:15" hidden="1" x14ac:dyDescent="0.3">
      <c r="A5672" t="s">
        <v>12</v>
      </c>
      <c r="B5672" t="s">
        <v>209</v>
      </c>
      <c r="C5672" t="s">
        <v>3725</v>
      </c>
      <c r="D5672">
        <v>115</v>
      </c>
      <c r="E5672">
        <v>24320.343552993399</v>
      </c>
      <c r="F5672">
        <v>7236390</v>
      </c>
      <c r="G5672" t="s">
        <v>13</v>
      </c>
      <c r="H5672" t="s">
        <v>13</v>
      </c>
      <c r="I5672" t="s">
        <v>13</v>
      </c>
      <c r="J5672" t="s">
        <v>14</v>
      </c>
      <c r="K5672" t="s">
        <v>1784</v>
      </c>
      <c r="L5672" t="s">
        <v>1784</v>
      </c>
      <c r="M5672" t="str">
        <f t="shared" si="264"/>
        <v>SI</v>
      </c>
      <c r="N5672" t="str">
        <f t="shared" si="265"/>
        <v>SI</v>
      </c>
      <c r="O5672" t="str">
        <f t="shared" si="266"/>
        <v>SI</v>
      </c>
    </row>
    <row r="5673" spans="1:15" hidden="1" x14ac:dyDescent="0.3">
      <c r="A5673" t="s">
        <v>12</v>
      </c>
      <c r="B5673" t="s">
        <v>209</v>
      </c>
      <c r="C5673" t="s">
        <v>3726</v>
      </c>
      <c r="D5673">
        <v>125</v>
      </c>
      <c r="E5673">
        <v>24320.343552993399</v>
      </c>
      <c r="F5673">
        <v>7236340</v>
      </c>
      <c r="G5673" t="s">
        <v>13</v>
      </c>
      <c r="H5673" t="s">
        <v>13</v>
      </c>
      <c r="I5673" t="s">
        <v>13</v>
      </c>
      <c r="J5673" t="s">
        <v>14</v>
      </c>
      <c r="K5673" t="s">
        <v>1784</v>
      </c>
      <c r="L5673" t="s">
        <v>1784</v>
      </c>
      <c r="M5673" t="str">
        <f t="shared" si="264"/>
        <v>SI</v>
      </c>
      <c r="N5673" t="str">
        <f t="shared" si="265"/>
        <v>SI</v>
      </c>
      <c r="O5673" t="str">
        <f t="shared" si="266"/>
        <v>SI</v>
      </c>
    </row>
    <row r="5674" spans="1:15" hidden="1" x14ac:dyDescent="0.3">
      <c r="A5674" t="s">
        <v>12</v>
      </c>
      <c r="B5674" t="s">
        <v>195</v>
      </c>
      <c r="C5674" t="s">
        <v>39</v>
      </c>
      <c r="D5674">
        <v>83</v>
      </c>
      <c r="E5674">
        <v>21226.600729650101</v>
      </c>
      <c r="F5674">
        <v>7106200</v>
      </c>
      <c r="G5674" t="s">
        <v>13</v>
      </c>
      <c r="H5674" t="s">
        <v>13</v>
      </c>
      <c r="I5674" t="s">
        <v>13</v>
      </c>
      <c r="J5674" t="s">
        <v>14</v>
      </c>
      <c r="K5674" t="s">
        <v>1784</v>
      </c>
      <c r="L5674" t="s">
        <v>1784</v>
      </c>
      <c r="M5674" t="str">
        <f t="shared" si="264"/>
        <v>SI</v>
      </c>
      <c r="N5674" t="str">
        <f t="shared" si="265"/>
        <v>SI</v>
      </c>
      <c r="O5674" t="str">
        <f t="shared" si="266"/>
        <v>SI</v>
      </c>
    </row>
    <row r="5675" spans="1:15" hidden="1" x14ac:dyDescent="0.3">
      <c r="A5675" t="s">
        <v>12</v>
      </c>
      <c r="B5675" t="s">
        <v>195</v>
      </c>
      <c r="C5675" t="s">
        <v>42</v>
      </c>
      <c r="D5675">
        <v>8</v>
      </c>
      <c r="E5675">
        <v>21226.600729650101</v>
      </c>
      <c r="F5675">
        <v>7106220</v>
      </c>
      <c r="G5675" t="s">
        <v>13</v>
      </c>
      <c r="H5675" t="s">
        <v>13</v>
      </c>
      <c r="I5675" t="s">
        <v>13</v>
      </c>
      <c r="J5675" t="s">
        <v>14</v>
      </c>
      <c r="K5675" t="s">
        <v>1784</v>
      </c>
      <c r="L5675" t="s">
        <v>1784</v>
      </c>
      <c r="M5675" t="str">
        <f t="shared" si="264"/>
        <v>SI</v>
      </c>
      <c r="N5675" t="str">
        <f t="shared" si="265"/>
        <v>SI</v>
      </c>
      <c r="O5675" t="str">
        <f t="shared" si="266"/>
        <v>SI</v>
      </c>
    </row>
    <row r="5676" spans="1:15" hidden="1" x14ac:dyDescent="0.3">
      <c r="A5676" t="s">
        <v>12</v>
      </c>
      <c r="B5676" t="s">
        <v>209</v>
      </c>
      <c r="C5676" t="s">
        <v>3727</v>
      </c>
      <c r="D5676">
        <v>68</v>
      </c>
      <c r="E5676">
        <v>24320.343552993399</v>
      </c>
      <c r="F5676">
        <v>7236300</v>
      </c>
      <c r="G5676" t="s">
        <v>13</v>
      </c>
      <c r="H5676" t="s">
        <v>13</v>
      </c>
      <c r="I5676" t="s">
        <v>13</v>
      </c>
      <c r="J5676" t="s">
        <v>14</v>
      </c>
      <c r="K5676" t="s">
        <v>1784</v>
      </c>
      <c r="L5676" t="s">
        <v>1784</v>
      </c>
      <c r="M5676" t="str">
        <f t="shared" si="264"/>
        <v>SI</v>
      </c>
      <c r="N5676" t="str">
        <f t="shared" si="265"/>
        <v>SI</v>
      </c>
      <c r="O5676" t="str">
        <f t="shared" si="266"/>
        <v>SI</v>
      </c>
    </row>
    <row r="5677" spans="1:15" hidden="1" x14ac:dyDescent="0.3">
      <c r="A5677" t="s">
        <v>12</v>
      </c>
      <c r="B5677" t="s">
        <v>195</v>
      </c>
      <c r="C5677" t="s">
        <v>3728</v>
      </c>
      <c r="D5677">
        <v>128</v>
      </c>
      <c r="E5677">
        <v>21226.600729650101</v>
      </c>
      <c r="F5677">
        <v>7106250</v>
      </c>
      <c r="G5677" t="s">
        <v>13</v>
      </c>
      <c r="H5677" t="s">
        <v>13</v>
      </c>
      <c r="I5677" t="s">
        <v>13</v>
      </c>
      <c r="J5677" t="s">
        <v>14</v>
      </c>
      <c r="K5677" t="s">
        <v>1784</v>
      </c>
      <c r="L5677" t="s">
        <v>1784</v>
      </c>
      <c r="M5677" t="str">
        <f t="shared" si="264"/>
        <v>SI</v>
      </c>
      <c r="N5677" t="str">
        <f t="shared" si="265"/>
        <v>SI</v>
      </c>
      <c r="O5677" t="str">
        <f t="shared" si="266"/>
        <v>SI</v>
      </c>
    </row>
    <row r="5678" spans="1:15" hidden="1" x14ac:dyDescent="0.3">
      <c r="A5678" t="s">
        <v>12</v>
      </c>
      <c r="B5678" t="s">
        <v>209</v>
      </c>
      <c r="C5678" t="s">
        <v>3729</v>
      </c>
      <c r="D5678">
        <v>27</v>
      </c>
      <c r="E5678">
        <v>24320.343552993399</v>
      </c>
      <c r="F5678">
        <v>7236290</v>
      </c>
      <c r="G5678" t="s">
        <v>13</v>
      </c>
      <c r="H5678" t="s">
        <v>13</v>
      </c>
      <c r="I5678" t="s">
        <v>13</v>
      </c>
      <c r="J5678" t="s">
        <v>14</v>
      </c>
      <c r="K5678" t="s">
        <v>1784</v>
      </c>
      <c r="L5678" t="s">
        <v>1784</v>
      </c>
      <c r="M5678" t="str">
        <f t="shared" si="264"/>
        <v>SI</v>
      </c>
      <c r="N5678" t="str">
        <f t="shared" si="265"/>
        <v>SI</v>
      </c>
      <c r="O5678" t="str">
        <f t="shared" si="266"/>
        <v>SI</v>
      </c>
    </row>
    <row r="5679" spans="1:15" hidden="1" x14ac:dyDescent="0.3">
      <c r="A5679" t="s">
        <v>12</v>
      </c>
      <c r="B5679" t="s">
        <v>209</v>
      </c>
      <c r="C5679" t="s">
        <v>3730</v>
      </c>
      <c r="D5679">
        <v>67</v>
      </c>
      <c r="E5679">
        <v>24320.343552993399</v>
      </c>
      <c r="F5679">
        <v>7236220</v>
      </c>
      <c r="G5679" t="s">
        <v>13</v>
      </c>
      <c r="H5679" t="s">
        <v>13</v>
      </c>
      <c r="I5679" t="s">
        <v>13</v>
      </c>
      <c r="J5679" t="s">
        <v>14</v>
      </c>
      <c r="K5679" t="s">
        <v>1784</v>
      </c>
      <c r="L5679" t="s">
        <v>1784</v>
      </c>
      <c r="M5679" t="str">
        <f t="shared" si="264"/>
        <v>SI</v>
      </c>
      <c r="N5679" t="str">
        <f t="shared" si="265"/>
        <v>SI</v>
      </c>
      <c r="O5679" t="str">
        <f t="shared" si="266"/>
        <v>SI</v>
      </c>
    </row>
    <row r="5680" spans="1:15" hidden="1" x14ac:dyDescent="0.3">
      <c r="A5680" t="s">
        <v>12</v>
      </c>
      <c r="B5680" t="s">
        <v>209</v>
      </c>
      <c r="C5680" t="s">
        <v>3731</v>
      </c>
      <c r="D5680">
        <v>318</v>
      </c>
      <c r="E5680">
        <v>24320.343552993399</v>
      </c>
      <c r="F5680">
        <v>7236190</v>
      </c>
      <c r="G5680" t="s">
        <v>13</v>
      </c>
      <c r="H5680" t="s">
        <v>13</v>
      </c>
      <c r="I5680" t="s">
        <v>13</v>
      </c>
      <c r="J5680" t="s">
        <v>14</v>
      </c>
      <c r="K5680" t="s">
        <v>1784</v>
      </c>
      <c r="L5680" t="s">
        <v>1784</v>
      </c>
      <c r="M5680" t="str">
        <f t="shared" si="264"/>
        <v>SI</v>
      </c>
      <c r="N5680" t="str">
        <f t="shared" si="265"/>
        <v>SI</v>
      </c>
      <c r="O5680" t="str">
        <f t="shared" si="266"/>
        <v>SI</v>
      </c>
    </row>
    <row r="5681" spans="1:15" hidden="1" x14ac:dyDescent="0.3">
      <c r="A5681" t="s">
        <v>12</v>
      </c>
      <c r="B5681" t="s">
        <v>209</v>
      </c>
      <c r="C5681" t="s">
        <v>3732</v>
      </c>
      <c r="D5681">
        <v>573</v>
      </c>
      <c r="E5681">
        <v>24320.343552993399</v>
      </c>
      <c r="F5681">
        <v>7236100</v>
      </c>
      <c r="G5681" t="s">
        <v>13</v>
      </c>
      <c r="H5681" t="s">
        <v>13</v>
      </c>
      <c r="I5681" t="s">
        <v>13</v>
      </c>
      <c r="J5681" t="s">
        <v>14</v>
      </c>
      <c r="K5681" t="s">
        <v>1784</v>
      </c>
      <c r="L5681" t="s">
        <v>1784</v>
      </c>
      <c r="M5681" t="str">
        <f t="shared" si="264"/>
        <v>SI</v>
      </c>
      <c r="N5681" t="str">
        <f t="shared" si="265"/>
        <v>SI</v>
      </c>
      <c r="O5681" t="str">
        <f t="shared" si="266"/>
        <v>SI</v>
      </c>
    </row>
    <row r="5682" spans="1:15" hidden="1" x14ac:dyDescent="0.3">
      <c r="A5682" t="s">
        <v>12</v>
      </c>
      <c r="B5682" t="s">
        <v>195</v>
      </c>
      <c r="C5682" t="s">
        <v>130</v>
      </c>
      <c r="D5682">
        <v>73</v>
      </c>
      <c r="E5682">
        <v>21226.600729650101</v>
      </c>
      <c r="F5682">
        <v>7106400</v>
      </c>
      <c r="G5682" t="s">
        <v>13</v>
      </c>
      <c r="H5682" t="s">
        <v>13</v>
      </c>
      <c r="I5682" t="s">
        <v>13</v>
      </c>
      <c r="J5682" t="s">
        <v>14</v>
      </c>
      <c r="K5682" t="s">
        <v>1784</v>
      </c>
      <c r="L5682" t="s">
        <v>1784</v>
      </c>
      <c r="M5682" t="str">
        <f t="shared" si="264"/>
        <v>SI</v>
      </c>
      <c r="N5682" t="str">
        <f t="shared" si="265"/>
        <v>SI</v>
      </c>
      <c r="O5682" t="str">
        <f t="shared" si="266"/>
        <v>SI</v>
      </c>
    </row>
    <row r="5683" spans="1:15" hidden="1" x14ac:dyDescent="0.3">
      <c r="A5683" t="s">
        <v>12</v>
      </c>
      <c r="B5683" t="s">
        <v>220</v>
      </c>
      <c r="C5683" t="s">
        <v>3733</v>
      </c>
      <c r="D5683">
        <v>27</v>
      </c>
      <c r="E5683">
        <v>9339.7158314138305</v>
      </c>
      <c r="F5683">
        <v>7226220</v>
      </c>
      <c r="G5683" t="s">
        <v>13</v>
      </c>
      <c r="H5683" t="s">
        <v>13</v>
      </c>
      <c r="I5683" t="s">
        <v>13</v>
      </c>
      <c r="J5683" t="s">
        <v>14</v>
      </c>
      <c r="K5683" t="s">
        <v>1784</v>
      </c>
      <c r="L5683" t="s">
        <v>1784</v>
      </c>
      <c r="M5683" t="str">
        <f t="shared" si="264"/>
        <v>SI</v>
      </c>
      <c r="N5683" t="str">
        <f t="shared" si="265"/>
        <v>SI</v>
      </c>
      <c r="O5683" t="str">
        <f t="shared" si="266"/>
        <v>SI</v>
      </c>
    </row>
    <row r="5684" spans="1:15" hidden="1" x14ac:dyDescent="0.3">
      <c r="A5684" t="s">
        <v>12</v>
      </c>
      <c r="B5684" t="s">
        <v>195</v>
      </c>
      <c r="C5684" t="s">
        <v>3734</v>
      </c>
      <c r="D5684">
        <v>31</v>
      </c>
      <c r="E5684">
        <v>21226.600729650101</v>
      </c>
      <c r="F5684">
        <v>7106460</v>
      </c>
      <c r="G5684" t="s">
        <v>13</v>
      </c>
      <c r="H5684" t="s">
        <v>13</v>
      </c>
      <c r="I5684" t="s">
        <v>13</v>
      </c>
      <c r="J5684" t="s">
        <v>14</v>
      </c>
      <c r="K5684" t="s">
        <v>1784</v>
      </c>
      <c r="L5684" t="s">
        <v>1784</v>
      </c>
      <c r="M5684" t="str">
        <f t="shared" si="264"/>
        <v>SI</v>
      </c>
      <c r="N5684" t="str">
        <f t="shared" si="265"/>
        <v>SI</v>
      </c>
      <c r="O5684" t="str">
        <f t="shared" si="266"/>
        <v>SI</v>
      </c>
    </row>
    <row r="5685" spans="1:15" hidden="1" x14ac:dyDescent="0.3">
      <c r="A5685" t="s">
        <v>12</v>
      </c>
      <c r="B5685" t="s">
        <v>195</v>
      </c>
      <c r="C5685" t="s">
        <v>3735</v>
      </c>
      <c r="D5685">
        <v>74</v>
      </c>
      <c r="E5685">
        <v>21226.600729650101</v>
      </c>
      <c r="F5685">
        <v>7106490</v>
      </c>
      <c r="G5685" t="s">
        <v>13</v>
      </c>
      <c r="H5685" t="s">
        <v>13</v>
      </c>
      <c r="I5685" t="s">
        <v>13</v>
      </c>
      <c r="J5685" t="s">
        <v>14</v>
      </c>
      <c r="K5685" t="s">
        <v>1784</v>
      </c>
      <c r="L5685" t="s">
        <v>1784</v>
      </c>
      <c r="M5685" t="str">
        <f t="shared" si="264"/>
        <v>SI</v>
      </c>
      <c r="N5685" t="str">
        <f t="shared" si="265"/>
        <v>SI</v>
      </c>
      <c r="O5685" t="str">
        <f t="shared" si="266"/>
        <v>SI</v>
      </c>
    </row>
    <row r="5686" spans="1:15" hidden="1" x14ac:dyDescent="0.3">
      <c r="A5686" t="s">
        <v>12</v>
      </c>
      <c r="B5686" t="s">
        <v>220</v>
      </c>
      <c r="C5686" t="s">
        <v>3736</v>
      </c>
      <c r="D5686">
        <v>132</v>
      </c>
      <c r="E5686">
        <v>9339.7158314138305</v>
      </c>
      <c r="F5686">
        <v>7226130</v>
      </c>
      <c r="G5686" t="s">
        <v>13</v>
      </c>
      <c r="H5686" t="s">
        <v>13</v>
      </c>
      <c r="I5686" t="s">
        <v>13</v>
      </c>
      <c r="J5686" t="s">
        <v>14</v>
      </c>
      <c r="K5686" t="s">
        <v>1784</v>
      </c>
      <c r="L5686" t="s">
        <v>1784</v>
      </c>
      <c r="M5686" t="str">
        <f t="shared" si="264"/>
        <v>SI</v>
      </c>
      <c r="N5686" t="str">
        <f t="shared" si="265"/>
        <v>SI</v>
      </c>
      <c r="O5686" t="str">
        <f t="shared" si="266"/>
        <v>SI</v>
      </c>
    </row>
    <row r="5687" spans="1:15" hidden="1" x14ac:dyDescent="0.3">
      <c r="A5687" t="s">
        <v>12</v>
      </c>
      <c r="B5687" t="s">
        <v>220</v>
      </c>
      <c r="C5687" t="s">
        <v>737</v>
      </c>
      <c r="D5687">
        <v>25</v>
      </c>
      <c r="E5687">
        <v>9339.7158314138305</v>
      </c>
      <c r="F5687">
        <v>7226110</v>
      </c>
      <c r="G5687" t="s">
        <v>13</v>
      </c>
      <c r="H5687" t="s">
        <v>13</v>
      </c>
      <c r="I5687" t="s">
        <v>13</v>
      </c>
      <c r="J5687" t="s">
        <v>14</v>
      </c>
      <c r="K5687" t="s">
        <v>1784</v>
      </c>
      <c r="L5687" t="s">
        <v>1784</v>
      </c>
      <c r="M5687" t="str">
        <f t="shared" si="264"/>
        <v>SI</v>
      </c>
      <c r="N5687" t="str">
        <f t="shared" si="265"/>
        <v>SI</v>
      </c>
      <c r="O5687" t="str">
        <f t="shared" si="266"/>
        <v>SI</v>
      </c>
    </row>
    <row r="5688" spans="1:15" hidden="1" x14ac:dyDescent="0.3">
      <c r="A5688" t="s">
        <v>12</v>
      </c>
      <c r="B5688" t="s">
        <v>195</v>
      </c>
      <c r="C5688" t="s">
        <v>3737</v>
      </c>
      <c r="D5688">
        <v>60</v>
      </c>
      <c r="E5688">
        <v>21226.600729650101</v>
      </c>
      <c r="F5688">
        <v>7106570</v>
      </c>
      <c r="G5688" t="s">
        <v>13</v>
      </c>
      <c r="H5688" t="s">
        <v>13</v>
      </c>
      <c r="I5688" t="s">
        <v>13</v>
      </c>
      <c r="J5688" t="s">
        <v>14</v>
      </c>
      <c r="K5688" t="s">
        <v>1784</v>
      </c>
      <c r="L5688" t="s">
        <v>1784</v>
      </c>
      <c r="M5688" t="str">
        <f t="shared" si="264"/>
        <v>SI</v>
      </c>
      <c r="N5688" t="str">
        <f t="shared" si="265"/>
        <v>SI</v>
      </c>
      <c r="O5688" t="str">
        <f t="shared" si="266"/>
        <v>SI</v>
      </c>
    </row>
    <row r="5689" spans="1:15" hidden="1" x14ac:dyDescent="0.3">
      <c r="A5689" t="s">
        <v>12</v>
      </c>
      <c r="B5689" t="s">
        <v>195</v>
      </c>
      <c r="C5689" t="s">
        <v>415</v>
      </c>
      <c r="D5689">
        <v>35</v>
      </c>
      <c r="E5689">
        <v>21226.600729650101</v>
      </c>
      <c r="F5689">
        <v>7106580</v>
      </c>
      <c r="G5689" t="s">
        <v>13</v>
      </c>
      <c r="H5689" t="s">
        <v>13</v>
      </c>
      <c r="I5689" t="s">
        <v>13</v>
      </c>
      <c r="J5689" t="s">
        <v>14</v>
      </c>
      <c r="K5689" t="s">
        <v>1784</v>
      </c>
      <c r="L5689" t="s">
        <v>1784</v>
      </c>
      <c r="M5689" t="str">
        <f t="shared" si="264"/>
        <v>SI</v>
      </c>
      <c r="N5689" t="str">
        <f t="shared" si="265"/>
        <v>SI</v>
      </c>
      <c r="O5689" t="str">
        <f t="shared" si="266"/>
        <v>SI</v>
      </c>
    </row>
    <row r="5690" spans="1:15" hidden="1" x14ac:dyDescent="0.3">
      <c r="A5690" t="s">
        <v>12</v>
      </c>
      <c r="B5690" t="s">
        <v>228</v>
      </c>
      <c r="C5690" t="s">
        <v>3738</v>
      </c>
      <c r="D5690">
        <v>57</v>
      </c>
      <c r="E5690">
        <v>22830.672824225701</v>
      </c>
      <c r="F5690">
        <v>7216540</v>
      </c>
      <c r="G5690" t="s">
        <v>13</v>
      </c>
      <c r="H5690" t="s">
        <v>13</v>
      </c>
      <c r="I5690" t="s">
        <v>13</v>
      </c>
      <c r="J5690" t="s">
        <v>14</v>
      </c>
      <c r="K5690" t="s">
        <v>1784</v>
      </c>
      <c r="L5690" t="s">
        <v>1784</v>
      </c>
      <c r="M5690" t="str">
        <f t="shared" si="264"/>
        <v>SI</v>
      </c>
      <c r="N5690" t="str">
        <f t="shared" si="265"/>
        <v>SI</v>
      </c>
      <c r="O5690" t="str">
        <f t="shared" si="266"/>
        <v>SI</v>
      </c>
    </row>
    <row r="5691" spans="1:15" hidden="1" x14ac:dyDescent="0.3">
      <c r="A5691" t="s">
        <v>12</v>
      </c>
      <c r="B5691" t="s">
        <v>228</v>
      </c>
      <c r="C5691" t="s">
        <v>3739</v>
      </c>
      <c r="D5691">
        <v>43</v>
      </c>
      <c r="E5691">
        <v>22830.672824225701</v>
      </c>
      <c r="F5691">
        <v>7216490</v>
      </c>
      <c r="G5691" t="s">
        <v>13</v>
      </c>
      <c r="H5691" t="s">
        <v>13</v>
      </c>
      <c r="I5691" t="s">
        <v>13</v>
      </c>
      <c r="J5691" t="s">
        <v>14</v>
      </c>
      <c r="K5691" t="s">
        <v>1784</v>
      </c>
      <c r="L5691" t="s">
        <v>1784</v>
      </c>
      <c r="M5691" t="str">
        <f t="shared" si="264"/>
        <v>SI</v>
      </c>
      <c r="N5691" t="str">
        <f t="shared" si="265"/>
        <v>SI</v>
      </c>
      <c r="O5691" t="str">
        <f t="shared" si="266"/>
        <v>SI</v>
      </c>
    </row>
    <row r="5692" spans="1:15" hidden="1" x14ac:dyDescent="0.3">
      <c r="A5692" t="s">
        <v>12</v>
      </c>
      <c r="B5692" t="s">
        <v>228</v>
      </c>
      <c r="C5692" t="s">
        <v>1670</v>
      </c>
      <c r="D5692">
        <v>47</v>
      </c>
      <c r="E5692">
        <v>22830.672824225701</v>
      </c>
      <c r="F5692">
        <v>7216460</v>
      </c>
      <c r="G5692" t="s">
        <v>13</v>
      </c>
      <c r="H5692" t="s">
        <v>13</v>
      </c>
      <c r="I5692" t="s">
        <v>13</v>
      </c>
      <c r="J5692" t="s">
        <v>14</v>
      </c>
      <c r="K5692" t="s">
        <v>1784</v>
      </c>
      <c r="L5692" t="s">
        <v>1784</v>
      </c>
      <c r="M5692" t="str">
        <f t="shared" si="264"/>
        <v>SI</v>
      </c>
      <c r="N5692" t="str">
        <f t="shared" si="265"/>
        <v>SI</v>
      </c>
      <c r="O5692" t="str">
        <f t="shared" si="266"/>
        <v>SI</v>
      </c>
    </row>
    <row r="5693" spans="1:15" hidden="1" x14ac:dyDescent="0.3">
      <c r="A5693" t="s">
        <v>12</v>
      </c>
      <c r="B5693" t="s">
        <v>229</v>
      </c>
      <c r="C5693" t="s">
        <v>3740</v>
      </c>
      <c r="D5693">
        <v>22</v>
      </c>
      <c r="E5693">
        <v>9810.8319823397596</v>
      </c>
      <c r="F5693">
        <v>7116100</v>
      </c>
      <c r="G5693" t="s">
        <v>13</v>
      </c>
      <c r="H5693" t="s">
        <v>13</v>
      </c>
      <c r="I5693" t="s">
        <v>13</v>
      </c>
      <c r="J5693" t="s">
        <v>14</v>
      </c>
      <c r="K5693" t="s">
        <v>1784</v>
      </c>
      <c r="L5693" t="s">
        <v>1784</v>
      </c>
      <c r="M5693" t="str">
        <f t="shared" si="264"/>
        <v>SI</v>
      </c>
      <c r="N5693" t="str">
        <f t="shared" si="265"/>
        <v>SI</v>
      </c>
      <c r="O5693" t="str">
        <f t="shared" si="266"/>
        <v>SI</v>
      </c>
    </row>
    <row r="5694" spans="1:15" hidden="1" x14ac:dyDescent="0.3">
      <c r="A5694" t="s">
        <v>12</v>
      </c>
      <c r="B5694" t="s">
        <v>229</v>
      </c>
      <c r="C5694" t="s">
        <v>251</v>
      </c>
      <c r="D5694">
        <v>148</v>
      </c>
      <c r="E5694">
        <v>9810.8319823397596</v>
      </c>
      <c r="F5694">
        <v>7116130</v>
      </c>
      <c r="G5694" t="s">
        <v>13</v>
      </c>
      <c r="H5694" t="s">
        <v>13</v>
      </c>
      <c r="I5694" t="s">
        <v>13</v>
      </c>
      <c r="J5694" t="s">
        <v>14</v>
      </c>
      <c r="K5694" t="s">
        <v>1784</v>
      </c>
      <c r="L5694" t="s">
        <v>1784</v>
      </c>
      <c r="M5694" t="str">
        <f t="shared" si="264"/>
        <v>SI</v>
      </c>
      <c r="N5694" t="str">
        <f t="shared" si="265"/>
        <v>SI</v>
      </c>
      <c r="O5694" t="str">
        <f t="shared" si="266"/>
        <v>SI</v>
      </c>
    </row>
    <row r="5695" spans="1:15" hidden="1" x14ac:dyDescent="0.3">
      <c r="A5695" t="s">
        <v>12</v>
      </c>
      <c r="B5695" t="s">
        <v>229</v>
      </c>
      <c r="C5695" t="s">
        <v>3741</v>
      </c>
      <c r="D5695">
        <v>23</v>
      </c>
      <c r="E5695">
        <v>9810.8319823397596</v>
      </c>
      <c r="F5695">
        <v>7116140</v>
      </c>
      <c r="G5695" t="s">
        <v>13</v>
      </c>
      <c r="H5695" t="s">
        <v>13</v>
      </c>
      <c r="I5695" t="s">
        <v>13</v>
      </c>
      <c r="J5695" t="s">
        <v>14</v>
      </c>
      <c r="K5695" t="s">
        <v>1784</v>
      </c>
      <c r="L5695" t="s">
        <v>1784</v>
      </c>
      <c r="M5695" t="str">
        <f t="shared" si="264"/>
        <v>SI</v>
      </c>
      <c r="N5695" t="str">
        <f t="shared" si="265"/>
        <v>SI</v>
      </c>
      <c r="O5695" t="str">
        <f t="shared" si="266"/>
        <v>SI</v>
      </c>
    </row>
    <row r="5696" spans="1:15" hidden="1" x14ac:dyDescent="0.3">
      <c r="A5696" t="s">
        <v>12</v>
      </c>
      <c r="B5696" t="s">
        <v>229</v>
      </c>
      <c r="C5696" t="s">
        <v>3742</v>
      </c>
      <c r="D5696">
        <v>48</v>
      </c>
      <c r="E5696">
        <v>9810.8319823397596</v>
      </c>
      <c r="F5696">
        <v>7116150</v>
      </c>
      <c r="G5696" t="s">
        <v>13</v>
      </c>
      <c r="H5696" t="s">
        <v>13</v>
      </c>
      <c r="I5696" t="s">
        <v>13</v>
      </c>
      <c r="J5696" t="s">
        <v>14</v>
      </c>
      <c r="K5696" t="s">
        <v>1784</v>
      </c>
      <c r="L5696" t="s">
        <v>1784</v>
      </c>
      <c r="M5696" t="str">
        <f t="shared" si="264"/>
        <v>SI</v>
      </c>
      <c r="N5696" t="str">
        <f t="shared" si="265"/>
        <v>SI</v>
      </c>
      <c r="O5696" t="str">
        <f t="shared" si="266"/>
        <v>SI</v>
      </c>
    </row>
    <row r="5697" spans="1:15" hidden="1" x14ac:dyDescent="0.3">
      <c r="A5697" t="s">
        <v>12</v>
      </c>
      <c r="B5697" t="s">
        <v>229</v>
      </c>
      <c r="C5697" t="s">
        <v>3743</v>
      </c>
      <c r="D5697">
        <v>67</v>
      </c>
      <c r="E5697">
        <v>9810.8319823397596</v>
      </c>
      <c r="F5697">
        <v>7116160</v>
      </c>
      <c r="G5697" t="s">
        <v>13</v>
      </c>
      <c r="H5697" t="s">
        <v>13</v>
      </c>
      <c r="I5697" t="s">
        <v>13</v>
      </c>
      <c r="J5697" t="s">
        <v>14</v>
      </c>
      <c r="K5697" t="s">
        <v>1784</v>
      </c>
      <c r="L5697" t="s">
        <v>1784</v>
      </c>
      <c r="M5697" t="str">
        <f t="shared" si="264"/>
        <v>SI</v>
      </c>
      <c r="N5697" t="str">
        <f t="shared" si="265"/>
        <v>SI</v>
      </c>
      <c r="O5697" t="str">
        <f t="shared" si="266"/>
        <v>SI</v>
      </c>
    </row>
    <row r="5698" spans="1:15" hidden="1" x14ac:dyDescent="0.3">
      <c r="A5698" t="s">
        <v>12</v>
      </c>
      <c r="B5698" t="s">
        <v>228</v>
      </c>
      <c r="C5698" t="s">
        <v>3744</v>
      </c>
      <c r="D5698">
        <v>33</v>
      </c>
      <c r="E5698">
        <v>22830.672824225701</v>
      </c>
      <c r="F5698">
        <v>7216370</v>
      </c>
      <c r="G5698" t="s">
        <v>13</v>
      </c>
      <c r="H5698" t="s">
        <v>13</v>
      </c>
      <c r="I5698" t="s">
        <v>13</v>
      </c>
      <c r="J5698" t="s">
        <v>14</v>
      </c>
      <c r="K5698" t="s">
        <v>1784</v>
      </c>
      <c r="L5698" t="s">
        <v>1784</v>
      </c>
      <c r="M5698" t="str">
        <f t="shared" ref="M5698:M5761" si="267">IF(+OR(J5698="SI",G5698="SI"),"SI","NO")</f>
        <v>SI</v>
      </c>
      <c r="N5698" t="str">
        <f t="shared" ref="N5698:N5761" si="268">IF(+OR(H5698="SI",K5698="SI"),"SI","NO")</f>
        <v>SI</v>
      </c>
      <c r="O5698" t="str">
        <f t="shared" ref="O5698:O5761" si="269">IF(+OR(I5698="SI",L5698="SI"),"SI","NO")</f>
        <v>SI</v>
      </c>
    </row>
    <row r="5699" spans="1:15" hidden="1" x14ac:dyDescent="0.3">
      <c r="A5699" t="s">
        <v>12</v>
      </c>
      <c r="B5699" t="s">
        <v>229</v>
      </c>
      <c r="C5699" t="s">
        <v>2921</v>
      </c>
      <c r="D5699">
        <v>33</v>
      </c>
      <c r="E5699">
        <v>9810.8319823397596</v>
      </c>
      <c r="F5699">
        <v>7116170</v>
      </c>
      <c r="G5699" t="s">
        <v>13</v>
      </c>
      <c r="H5699" t="s">
        <v>13</v>
      </c>
      <c r="I5699" t="s">
        <v>13</v>
      </c>
      <c r="J5699" t="s">
        <v>14</v>
      </c>
      <c r="K5699" t="s">
        <v>1784</v>
      </c>
      <c r="L5699" t="s">
        <v>1784</v>
      </c>
      <c r="M5699" t="str">
        <f t="shared" si="267"/>
        <v>SI</v>
      </c>
      <c r="N5699" t="str">
        <f t="shared" si="268"/>
        <v>SI</v>
      </c>
      <c r="O5699" t="str">
        <f t="shared" si="269"/>
        <v>SI</v>
      </c>
    </row>
    <row r="5700" spans="1:15" hidden="1" x14ac:dyDescent="0.3">
      <c r="A5700" t="s">
        <v>12</v>
      </c>
      <c r="B5700" t="s">
        <v>229</v>
      </c>
      <c r="C5700" t="s">
        <v>3745</v>
      </c>
      <c r="D5700">
        <v>64</v>
      </c>
      <c r="E5700">
        <v>9810.8319823397596</v>
      </c>
      <c r="F5700">
        <v>7116190</v>
      </c>
      <c r="G5700" t="s">
        <v>13</v>
      </c>
      <c r="H5700" t="s">
        <v>13</v>
      </c>
      <c r="I5700" t="s">
        <v>13</v>
      </c>
      <c r="J5700" t="s">
        <v>14</v>
      </c>
      <c r="K5700" t="s">
        <v>1784</v>
      </c>
      <c r="L5700" t="s">
        <v>1784</v>
      </c>
      <c r="M5700" t="str">
        <f t="shared" si="267"/>
        <v>SI</v>
      </c>
      <c r="N5700" t="str">
        <f t="shared" si="268"/>
        <v>SI</v>
      </c>
      <c r="O5700" t="str">
        <f t="shared" si="269"/>
        <v>SI</v>
      </c>
    </row>
    <row r="5701" spans="1:15" hidden="1" x14ac:dyDescent="0.3">
      <c r="A5701" t="s">
        <v>12</v>
      </c>
      <c r="B5701" t="s">
        <v>228</v>
      </c>
      <c r="C5701" t="s">
        <v>96</v>
      </c>
      <c r="D5701">
        <v>75</v>
      </c>
      <c r="E5701">
        <v>22830.672824225701</v>
      </c>
      <c r="F5701">
        <v>7216340</v>
      </c>
      <c r="G5701" t="s">
        <v>13</v>
      </c>
      <c r="H5701" t="s">
        <v>13</v>
      </c>
      <c r="I5701" t="s">
        <v>13</v>
      </c>
      <c r="J5701" t="s">
        <v>14</v>
      </c>
      <c r="K5701" t="s">
        <v>1784</v>
      </c>
      <c r="L5701" t="s">
        <v>1784</v>
      </c>
      <c r="M5701" t="str">
        <f t="shared" si="267"/>
        <v>SI</v>
      </c>
      <c r="N5701" t="str">
        <f t="shared" si="268"/>
        <v>SI</v>
      </c>
      <c r="O5701" t="str">
        <f t="shared" si="269"/>
        <v>SI</v>
      </c>
    </row>
    <row r="5702" spans="1:15" hidden="1" x14ac:dyDescent="0.3">
      <c r="A5702" t="s">
        <v>12</v>
      </c>
      <c r="B5702" t="s">
        <v>229</v>
      </c>
      <c r="C5702" t="s">
        <v>3746</v>
      </c>
      <c r="D5702">
        <v>101</v>
      </c>
      <c r="E5702">
        <v>9810.8319823397596</v>
      </c>
      <c r="F5702">
        <v>7116200</v>
      </c>
      <c r="G5702" t="s">
        <v>13</v>
      </c>
      <c r="H5702" t="s">
        <v>13</v>
      </c>
      <c r="I5702" t="s">
        <v>13</v>
      </c>
      <c r="J5702" t="s">
        <v>14</v>
      </c>
      <c r="K5702" t="s">
        <v>1784</v>
      </c>
      <c r="L5702" t="s">
        <v>1784</v>
      </c>
      <c r="M5702" t="str">
        <f t="shared" si="267"/>
        <v>SI</v>
      </c>
      <c r="N5702" t="str">
        <f t="shared" si="268"/>
        <v>SI</v>
      </c>
      <c r="O5702" t="str">
        <f t="shared" si="269"/>
        <v>SI</v>
      </c>
    </row>
    <row r="5703" spans="1:15" hidden="1" x14ac:dyDescent="0.3">
      <c r="A5703" t="s">
        <v>12</v>
      </c>
      <c r="B5703" t="s">
        <v>229</v>
      </c>
      <c r="C5703" t="s">
        <v>53</v>
      </c>
      <c r="D5703">
        <v>87</v>
      </c>
      <c r="E5703">
        <v>9810.8319823397596</v>
      </c>
      <c r="F5703">
        <v>7116220</v>
      </c>
      <c r="G5703" t="s">
        <v>13</v>
      </c>
      <c r="H5703" t="s">
        <v>13</v>
      </c>
      <c r="I5703" t="s">
        <v>13</v>
      </c>
      <c r="J5703" t="s">
        <v>14</v>
      </c>
      <c r="K5703" t="s">
        <v>1784</v>
      </c>
      <c r="L5703" t="s">
        <v>1784</v>
      </c>
      <c r="M5703" t="str">
        <f t="shared" si="267"/>
        <v>SI</v>
      </c>
      <c r="N5703" t="str">
        <f t="shared" si="268"/>
        <v>SI</v>
      </c>
      <c r="O5703" t="str">
        <f t="shared" si="269"/>
        <v>SI</v>
      </c>
    </row>
    <row r="5704" spans="1:15" hidden="1" x14ac:dyDescent="0.3">
      <c r="A5704" t="s">
        <v>12</v>
      </c>
      <c r="B5704" t="s">
        <v>228</v>
      </c>
      <c r="C5704" t="s">
        <v>3747</v>
      </c>
      <c r="D5704">
        <v>95</v>
      </c>
      <c r="E5704">
        <v>22830.672824225701</v>
      </c>
      <c r="F5704">
        <v>7216310</v>
      </c>
      <c r="G5704" t="s">
        <v>13</v>
      </c>
      <c r="H5704" t="s">
        <v>13</v>
      </c>
      <c r="I5704" t="s">
        <v>13</v>
      </c>
      <c r="J5704" t="s">
        <v>14</v>
      </c>
      <c r="K5704" t="s">
        <v>1784</v>
      </c>
      <c r="L5704" t="s">
        <v>1784</v>
      </c>
      <c r="M5704" t="str">
        <f t="shared" si="267"/>
        <v>SI</v>
      </c>
      <c r="N5704" t="str">
        <f t="shared" si="268"/>
        <v>SI</v>
      </c>
      <c r="O5704" t="str">
        <f t="shared" si="269"/>
        <v>SI</v>
      </c>
    </row>
    <row r="5705" spans="1:15" hidden="1" x14ac:dyDescent="0.3">
      <c r="A5705" t="s">
        <v>12</v>
      </c>
      <c r="B5705" t="s">
        <v>229</v>
      </c>
      <c r="C5705" t="s">
        <v>3748</v>
      </c>
      <c r="D5705">
        <v>37</v>
      </c>
      <c r="E5705">
        <v>9810.8319823397596</v>
      </c>
      <c r="F5705">
        <v>7116230</v>
      </c>
      <c r="G5705" t="s">
        <v>13</v>
      </c>
      <c r="H5705" t="s">
        <v>13</v>
      </c>
      <c r="I5705" t="s">
        <v>13</v>
      </c>
      <c r="J5705" t="s">
        <v>14</v>
      </c>
      <c r="K5705" t="s">
        <v>1784</v>
      </c>
      <c r="L5705" t="s">
        <v>1784</v>
      </c>
      <c r="M5705" t="str">
        <f t="shared" si="267"/>
        <v>SI</v>
      </c>
      <c r="N5705" t="str">
        <f t="shared" si="268"/>
        <v>SI</v>
      </c>
      <c r="O5705" t="str">
        <f t="shared" si="269"/>
        <v>SI</v>
      </c>
    </row>
    <row r="5706" spans="1:15" hidden="1" x14ac:dyDescent="0.3">
      <c r="A5706" t="s">
        <v>12</v>
      </c>
      <c r="B5706" t="s">
        <v>228</v>
      </c>
      <c r="C5706" t="s">
        <v>3749</v>
      </c>
      <c r="D5706">
        <v>128</v>
      </c>
      <c r="E5706">
        <v>22830.672824225701</v>
      </c>
      <c r="F5706">
        <v>7216300</v>
      </c>
      <c r="G5706" t="s">
        <v>13</v>
      </c>
      <c r="H5706" t="s">
        <v>13</v>
      </c>
      <c r="I5706" t="s">
        <v>13</v>
      </c>
      <c r="J5706" t="s">
        <v>14</v>
      </c>
      <c r="K5706" t="s">
        <v>1784</v>
      </c>
      <c r="L5706" t="s">
        <v>1784</v>
      </c>
      <c r="M5706" t="str">
        <f t="shared" si="267"/>
        <v>SI</v>
      </c>
      <c r="N5706" t="str">
        <f t="shared" si="268"/>
        <v>SI</v>
      </c>
      <c r="O5706" t="str">
        <f t="shared" si="269"/>
        <v>SI</v>
      </c>
    </row>
    <row r="5707" spans="1:15" hidden="1" x14ac:dyDescent="0.3">
      <c r="A5707" t="s">
        <v>12</v>
      </c>
      <c r="B5707" t="s">
        <v>228</v>
      </c>
      <c r="C5707" t="s">
        <v>953</v>
      </c>
      <c r="D5707">
        <v>83</v>
      </c>
      <c r="E5707">
        <v>22830.672824225701</v>
      </c>
      <c r="F5707">
        <v>7216250</v>
      </c>
      <c r="G5707" t="s">
        <v>13</v>
      </c>
      <c r="H5707" t="s">
        <v>13</v>
      </c>
      <c r="I5707" t="s">
        <v>13</v>
      </c>
      <c r="J5707" t="s">
        <v>14</v>
      </c>
      <c r="K5707" t="s">
        <v>1784</v>
      </c>
      <c r="L5707" t="s">
        <v>1784</v>
      </c>
      <c r="M5707" t="str">
        <f t="shared" si="267"/>
        <v>SI</v>
      </c>
      <c r="N5707" t="str">
        <f t="shared" si="268"/>
        <v>SI</v>
      </c>
      <c r="O5707" t="str">
        <f t="shared" si="269"/>
        <v>SI</v>
      </c>
    </row>
    <row r="5708" spans="1:15" hidden="1" x14ac:dyDescent="0.3">
      <c r="A5708" t="s">
        <v>12</v>
      </c>
      <c r="B5708" t="s">
        <v>228</v>
      </c>
      <c r="C5708" t="s">
        <v>3750</v>
      </c>
      <c r="D5708">
        <v>91</v>
      </c>
      <c r="E5708">
        <v>22830.672824225701</v>
      </c>
      <c r="F5708">
        <v>7216240</v>
      </c>
      <c r="G5708" t="s">
        <v>13</v>
      </c>
      <c r="H5708" t="s">
        <v>13</v>
      </c>
      <c r="I5708" t="s">
        <v>13</v>
      </c>
      <c r="J5708" t="s">
        <v>14</v>
      </c>
      <c r="K5708" t="s">
        <v>1784</v>
      </c>
      <c r="L5708" t="s">
        <v>1784</v>
      </c>
      <c r="M5708" t="str">
        <f t="shared" si="267"/>
        <v>SI</v>
      </c>
      <c r="N5708" t="str">
        <f t="shared" si="268"/>
        <v>SI</v>
      </c>
      <c r="O5708" t="str">
        <f t="shared" si="269"/>
        <v>SI</v>
      </c>
    </row>
    <row r="5709" spans="1:15" hidden="1" x14ac:dyDescent="0.3">
      <c r="A5709" t="s">
        <v>12</v>
      </c>
      <c r="B5709" t="s">
        <v>228</v>
      </c>
      <c r="C5709" t="s">
        <v>3751</v>
      </c>
      <c r="D5709">
        <v>62</v>
      </c>
      <c r="E5709">
        <v>22830.672824225701</v>
      </c>
      <c r="F5709">
        <v>7216230</v>
      </c>
      <c r="G5709" t="s">
        <v>13</v>
      </c>
      <c r="H5709" t="s">
        <v>13</v>
      </c>
      <c r="I5709" t="s">
        <v>13</v>
      </c>
      <c r="J5709" t="s">
        <v>14</v>
      </c>
      <c r="K5709" t="s">
        <v>1784</v>
      </c>
      <c r="L5709" t="s">
        <v>1784</v>
      </c>
      <c r="M5709" t="str">
        <f t="shared" si="267"/>
        <v>SI</v>
      </c>
      <c r="N5709" t="str">
        <f t="shared" si="268"/>
        <v>SI</v>
      </c>
      <c r="O5709" t="str">
        <f t="shared" si="269"/>
        <v>SI</v>
      </c>
    </row>
    <row r="5710" spans="1:15" hidden="1" x14ac:dyDescent="0.3">
      <c r="A5710" t="s">
        <v>12</v>
      </c>
      <c r="B5710" t="s">
        <v>237</v>
      </c>
      <c r="C5710" t="s">
        <v>3752</v>
      </c>
      <c r="D5710">
        <v>62</v>
      </c>
      <c r="E5710">
        <v>12975.212112233001</v>
      </c>
      <c r="F5710">
        <v>7126130</v>
      </c>
      <c r="G5710" t="s">
        <v>13</v>
      </c>
      <c r="H5710" t="s">
        <v>13</v>
      </c>
      <c r="I5710" t="s">
        <v>13</v>
      </c>
      <c r="J5710" t="s">
        <v>14</v>
      </c>
      <c r="K5710" t="s">
        <v>1784</v>
      </c>
      <c r="L5710" t="s">
        <v>1784</v>
      </c>
      <c r="M5710" t="str">
        <f t="shared" si="267"/>
        <v>SI</v>
      </c>
      <c r="N5710" t="str">
        <f t="shared" si="268"/>
        <v>SI</v>
      </c>
      <c r="O5710" t="str">
        <f t="shared" si="269"/>
        <v>SI</v>
      </c>
    </row>
    <row r="5711" spans="1:15" hidden="1" x14ac:dyDescent="0.3">
      <c r="A5711" t="s">
        <v>12</v>
      </c>
      <c r="B5711" t="s">
        <v>228</v>
      </c>
      <c r="C5711" t="s">
        <v>1914</v>
      </c>
      <c r="D5711">
        <v>240</v>
      </c>
      <c r="E5711">
        <v>22830.672824225701</v>
      </c>
      <c r="F5711">
        <v>7216200</v>
      </c>
      <c r="G5711" t="s">
        <v>13</v>
      </c>
      <c r="H5711" t="s">
        <v>13</v>
      </c>
      <c r="I5711" t="s">
        <v>13</v>
      </c>
      <c r="J5711" t="s">
        <v>14</v>
      </c>
      <c r="K5711" t="s">
        <v>1784</v>
      </c>
      <c r="L5711" t="s">
        <v>1784</v>
      </c>
      <c r="M5711" t="str">
        <f t="shared" si="267"/>
        <v>SI</v>
      </c>
      <c r="N5711" t="str">
        <f t="shared" si="268"/>
        <v>SI</v>
      </c>
      <c r="O5711" t="str">
        <f t="shared" si="269"/>
        <v>SI</v>
      </c>
    </row>
    <row r="5712" spans="1:15" hidden="1" x14ac:dyDescent="0.3">
      <c r="A5712" t="s">
        <v>12</v>
      </c>
      <c r="B5712" t="s">
        <v>228</v>
      </c>
      <c r="C5712" t="s">
        <v>3753</v>
      </c>
      <c r="D5712">
        <v>57</v>
      </c>
      <c r="E5712">
        <v>22830.672824225701</v>
      </c>
      <c r="F5712">
        <v>7216170</v>
      </c>
      <c r="G5712" t="s">
        <v>13</v>
      </c>
      <c r="H5712" t="s">
        <v>13</v>
      </c>
      <c r="I5712" t="s">
        <v>13</v>
      </c>
      <c r="J5712" t="s">
        <v>14</v>
      </c>
      <c r="K5712" t="s">
        <v>1784</v>
      </c>
      <c r="L5712" t="s">
        <v>1784</v>
      </c>
      <c r="M5712" t="str">
        <f t="shared" si="267"/>
        <v>SI</v>
      </c>
      <c r="N5712" t="str">
        <f t="shared" si="268"/>
        <v>SI</v>
      </c>
      <c r="O5712" t="str">
        <f t="shared" si="269"/>
        <v>SI</v>
      </c>
    </row>
    <row r="5713" spans="1:15" hidden="1" x14ac:dyDescent="0.3">
      <c r="A5713" t="s">
        <v>12</v>
      </c>
      <c r="B5713" t="s">
        <v>228</v>
      </c>
      <c r="C5713" t="s">
        <v>70</v>
      </c>
      <c r="D5713">
        <v>126</v>
      </c>
      <c r="E5713">
        <v>22830.672824225701</v>
      </c>
      <c r="F5713">
        <v>7216160</v>
      </c>
      <c r="G5713" t="s">
        <v>13</v>
      </c>
      <c r="H5713" t="s">
        <v>13</v>
      </c>
      <c r="I5713" t="s">
        <v>13</v>
      </c>
      <c r="J5713" t="s">
        <v>14</v>
      </c>
      <c r="K5713" t="s">
        <v>1784</v>
      </c>
      <c r="L5713" t="s">
        <v>1784</v>
      </c>
      <c r="M5713" t="str">
        <f t="shared" si="267"/>
        <v>SI</v>
      </c>
      <c r="N5713" t="str">
        <f t="shared" si="268"/>
        <v>SI</v>
      </c>
      <c r="O5713" t="str">
        <f t="shared" si="269"/>
        <v>SI</v>
      </c>
    </row>
    <row r="5714" spans="1:15" hidden="1" x14ac:dyDescent="0.3">
      <c r="A5714" t="s">
        <v>12</v>
      </c>
      <c r="B5714" t="s">
        <v>228</v>
      </c>
      <c r="C5714" t="s">
        <v>3754</v>
      </c>
      <c r="D5714">
        <v>75</v>
      </c>
      <c r="E5714">
        <v>22830.672824225701</v>
      </c>
      <c r="F5714">
        <v>7216150</v>
      </c>
      <c r="G5714" t="s">
        <v>13</v>
      </c>
      <c r="H5714" t="s">
        <v>13</v>
      </c>
      <c r="I5714" t="s">
        <v>13</v>
      </c>
      <c r="J5714" t="s">
        <v>14</v>
      </c>
      <c r="K5714" t="s">
        <v>1784</v>
      </c>
      <c r="L5714" t="s">
        <v>1784</v>
      </c>
      <c r="M5714" t="str">
        <f t="shared" si="267"/>
        <v>SI</v>
      </c>
      <c r="N5714" t="str">
        <f t="shared" si="268"/>
        <v>SI</v>
      </c>
      <c r="O5714" t="str">
        <f t="shared" si="269"/>
        <v>SI</v>
      </c>
    </row>
    <row r="5715" spans="1:15" hidden="1" x14ac:dyDescent="0.3">
      <c r="A5715" t="s">
        <v>12</v>
      </c>
      <c r="B5715" t="s">
        <v>237</v>
      </c>
      <c r="C5715" t="s">
        <v>3755</v>
      </c>
      <c r="D5715">
        <v>64</v>
      </c>
      <c r="E5715">
        <v>12975.212112233001</v>
      </c>
      <c r="F5715">
        <v>7126260</v>
      </c>
      <c r="G5715" t="s">
        <v>13</v>
      </c>
      <c r="H5715" t="s">
        <v>13</v>
      </c>
      <c r="I5715" t="s">
        <v>13</v>
      </c>
      <c r="J5715" t="s">
        <v>14</v>
      </c>
      <c r="K5715" t="s">
        <v>1784</v>
      </c>
      <c r="L5715" t="s">
        <v>1784</v>
      </c>
      <c r="M5715" t="str">
        <f t="shared" si="267"/>
        <v>SI</v>
      </c>
      <c r="N5715" t="str">
        <f t="shared" si="268"/>
        <v>SI</v>
      </c>
      <c r="O5715" t="str">
        <f t="shared" si="269"/>
        <v>SI</v>
      </c>
    </row>
    <row r="5716" spans="1:15" hidden="1" x14ac:dyDescent="0.3">
      <c r="A5716" t="s">
        <v>12</v>
      </c>
      <c r="B5716" t="s">
        <v>237</v>
      </c>
      <c r="C5716" t="s">
        <v>3756</v>
      </c>
      <c r="D5716">
        <v>14</v>
      </c>
      <c r="E5716">
        <v>12975.212112233001</v>
      </c>
      <c r="F5716">
        <v>7126280</v>
      </c>
      <c r="G5716" t="s">
        <v>13</v>
      </c>
      <c r="H5716" t="s">
        <v>13</v>
      </c>
      <c r="I5716" t="s">
        <v>13</v>
      </c>
      <c r="J5716" t="s">
        <v>14</v>
      </c>
      <c r="K5716" t="s">
        <v>1784</v>
      </c>
      <c r="L5716" t="s">
        <v>1784</v>
      </c>
      <c r="M5716" t="str">
        <f t="shared" si="267"/>
        <v>SI</v>
      </c>
      <c r="N5716" t="str">
        <f t="shared" si="268"/>
        <v>SI</v>
      </c>
      <c r="O5716" t="str">
        <f t="shared" si="269"/>
        <v>SI</v>
      </c>
    </row>
    <row r="5717" spans="1:15" hidden="1" x14ac:dyDescent="0.3">
      <c r="A5717" t="s">
        <v>12</v>
      </c>
      <c r="B5717" t="s">
        <v>237</v>
      </c>
      <c r="C5717" t="s">
        <v>94</v>
      </c>
      <c r="D5717">
        <v>55</v>
      </c>
      <c r="E5717">
        <v>12975.212112233001</v>
      </c>
      <c r="F5717">
        <v>7126310</v>
      </c>
      <c r="G5717" t="s">
        <v>13</v>
      </c>
      <c r="H5717" t="s">
        <v>13</v>
      </c>
      <c r="I5717" t="s">
        <v>13</v>
      </c>
      <c r="J5717" t="s">
        <v>14</v>
      </c>
      <c r="K5717" t="s">
        <v>1784</v>
      </c>
      <c r="L5717" t="s">
        <v>1784</v>
      </c>
      <c r="M5717" t="str">
        <f t="shared" si="267"/>
        <v>SI</v>
      </c>
      <c r="N5717" t="str">
        <f t="shared" si="268"/>
        <v>SI</v>
      </c>
      <c r="O5717" t="str">
        <f t="shared" si="269"/>
        <v>SI</v>
      </c>
    </row>
    <row r="5718" spans="1:15" hidden="1" x14ac:dyDescent="0.3">
      <c r="A5718" t="s">
        <v>12</v>
      </c>
      <c r="B5718" t="s">
        <v>250</v>
      </c>
      <c r="C5718" t="s">
        <v>3757</v>
      </c>
      <c r="D5718">
        <v>24</v>
      </c>
      <c r="E5718">
        <v>33365.5732814367</v>
      </c>
      <c r="F5718">
        <v>7206990</v>
      </c>
      <c r="G5718" t="s">
        <v>13</v>
      </c>
      <c r="H5718" t="s">
        <v>13</v>
      </c>
      <c r="I5718" t="s">
        <v>13</v>
      </c>
      <c r="J5718" t="s">
        <v>14</v>
      </c>
      <c r="K5718" t="s">
        <v>1784</v>
      </c>
      <c r="L5718" t="s">
        <v>1784</v>
      </c>
      <c r="M5718" t="str">
        <f t="shared" si="267"/>
        <v>SI</v>
      </c>
      <c r="N5718" t="str">
        <f t="shared" si="268"/>
        <v>SI</v>
      </c>
      <c r="O5718" t="str">
        <f t="shared" si="269"/>
        <v>SI</v>
      </c>
    </row>
    <row r="5719" spans="1:15" hidden="1" x14ac:dyDescent="0.3">
      <c r="A5719" t="s">
        <v>12</v>
      </c>
      <c r="B5719" t="s">
        <v>250</v>
      </c>
      <c r="C5719" t="s">
        <v>3758</v>
      </c>
      <c r="D5719">
        <v>17</v>
      </c>
      <c r="E5719">
        <v>33365.5732814367</v>
      </c>
      <c r="F5719">
        <v>7206980</v>
      </c>
      <c r="G5719" t="s">
        <v>13</v>
      </c>
      <c r="H5719" t="s">
        <v>13</v>
      </c>
      <c r="I5719" t="s">
        <v>13</v>
      </c>
      <c r="J5719" t="s">
        <v>14</v>
      </c>
      <c r="K5719" t="s">
        <v>1784</v>
      </c>
      <c r="L5719" t="s">
        <v>1784</v>
      </c>
      <c r="M5719" t="str">
        <f t="shared" si="267"/>
        <v>SI</v>
      </c>
      <c r="N5719" t="str">
        <f t="shared" si="268"/>
        <v>SI</v>
      </c>
      <c r="O5719" t="str">
        <f t="shared" si="269"/>
        <v>SI</v>
      </c>
    </row>
    <row r="5720" spans="1:15" hidden="1" x14ac:dyDescent="0.3">
      <c r="A5720" t="s">
        <v>12</v>
      </c>
      <c r="B5720" t="s">
        <v>237</v>
      </c>
      <c r="C5720" t="s">
        <v>1710</v>
      </c>
      <c r="D5720">
        <v>108</v>
      </c>
      <c r="E5720">
        <v>12975.212112233001</v>
      </c>
      <c r="F5720">
        <v>7126400</v>
      </c>
      <c r="G5720" t="s">
        <v>13</v>
      </c>
      <c r="H5720" t="s">
        <v>13</v>
      </c>
      <c r="I5720" t="s">
        <v>13</v>
      </c>
      <c r="J5720" t="s">
        <v>14</v>
      </c>
      <c r="K5720" t="s">
        <v>1784</v>
      </c>
      <c r="L5720" t="s">
        <v>1784</v>
      </c>
      <c r="M5720" t="str">
        <f t="shared" si="267"/>
        <v>SI</v>
      </c>
      <c r="N5720" t="str">
        <f t="shared" si="268"/>
        <v>SI</v>
      </c>
      <c r="O5720" t="str">
        <f t="shared" si="269"/>
        <v>SI</v>
      </c>
    </row>
    <row r="5721" spans="1:15" hidden="1" x14ac:dyDescent="0.3">
      <c r="A5721" t="s">
        <v>12</v>
      </c>
      <c r="B5721" t="s">
        <v>237</v>
      </c>
      <c r="C5721" t="s">
        <v>3759</v>
      </c>
      <c r="D5721">
        <v>158</v>
      </c>
      <c r="E5721">
        <v>12975.212112233001</v>
      </c>
      <c r="F5721">
        <v>7126410</v>
      </c>
      <c r="G5721" t="s">
        <v>13</v>
      </c>
      <c r="H5721" t="s">
        <v>13</v>
      </c>
      <c r="I5721" t="s">
        <v>13</v>
      </c>
      <c r="J5721" t="s">
        <v>14</v>
      </c>
      <c r="K5721" t="s">
        <v>1784</v>
      </c>
      <c r="L5721" t="s">
        <v>1784</v>
      </c>
      <c r="M5721" t="str">
        <f t="shared" si="267"/>
        <v>SI</v>
      </c>
      <c r="N5721" t="str">
        <f t="shared" si="268"/>
        <v>SI</v>
      </c>
      <c r="O5721" t="str">
        <f t="shared" si="269"/>
        <v>SI</v>
      </c>
    </row>
    <row r="5722" spans="1:15" hidden="1" x14ac:dyDescent="0.3">
      <c r="A5722" t="s">
        <v>12</v>
      </c>
      <c r="B5722" t="s">
        <v>237</v>
      </c>
      <c r="C5722" t="s">
        <v>3760</v>
      </c>
      <c r="D5722">
        <v>122</v>
      </c>
      <c r="E5722">
        <v>12975.212112233001</v>
      </c>
      <c r="F5722">
        <v>7126420</v>
      </c>
      <c r="G5722" t="s">
        <v>13</v>
      </c>
      <c r="H5722" t="s">
        <v>13</v>
      </c>
      <c r="I5722" t="s">
        <v>13</v>
      </c>
      <c r="J5722" t="s">
        <v>14</v>
      </c>
      <c r="K5722" t="s">
        <v>1784</v>
      </c>
      <c r="L5722" t="s">
        <v>1784</v>
      </c>
      <c r="M5722" t="str">
        <f t="shared" si="267"/>
        <v>SI</v>
      </c>
      <c r="N5722" t="str">
        <f t="shared" si="268"/>
        <v>SI</v>
      </c>
      <c r="O5722" t="str">
        <f t="shared" si="269"/>
        <v>SI</v>
      </c>
    </row>
    <row r="5723" spans="1:15" hidden="1" x14ac:dyDescent="0.3">
      <c r="A5723" t="s">
        <v>12</v>
      </c>
      <c r="B5723" t="s">
        <v>237</v>
      </c>
      <c r="C5723" t="s">
        <v>2816</v>
      </c>
      <c r="D5723">
        <v>43</v>
      </c>
      <c r="E5723">
        <v>12975.212112233001</v>
      </c>
      <c r="F5723">
        <v>7126440</v>
      </c>
      <c r="G5723" t="s">
        <v>13</v>
      </c>
      <c r="H5723" t="s">
        <v>13</v>
      </c>
      <c r="I5723" t="s">
        <v>13</v>
      </c>
      <c r="J5723" t="s">
        <v>14</v>
      </c>
      <c r="K5723" t="s">
        <v>1784</v>
      </c>
      <c r="L5723" t="s">
        <v>1784</v>
      </c>
      <c r="M5723" t="str">
        <f t="shared" si="267"/>
        <v>SI</v>
      </c>
      <c r="N5723" t="str">
        <f t="shared" si="268"/>
        <v>SI</v>
      </c>
      <c r="O5723" t="str">
        <f t="shared" si="269"/>
        <v>SI</v>
      </c>
    </row>
    <row r="5724" spans="1:15" hidden="1" x14ac:dyDescent="0.3">
      <c r="A5724" t="s">
        <v>12</v>
      </c>
      <c r="B5724" t="s">
        <v>247</v>
      </c>
      <c r="C5724" t="s">
        <v>3761</v>
      </c>
      <c r="D5724">
        <v>117</v>
      </c>
      <c r="E5724">
        <v>7894.26371553222</v>
      </c>
      <c r="F5724">
        <v>7136120</v>
      </c>
      <c r="G5724" t="s">
        <v>13</v>
      </c>
      <c r="H5724" t="s">
        <v>13</v>
      </c>
      <c r="I5724" t="s">
        <v>13</v>
      </c>
      <c r="J5724" t="s">
        <v>14</v>
      </c>
      <c r="K5724" t="s">
        <v>1784</v>
      </c>
      <c r="L5724" t="s">
        <v>1784</v>
      </c>
      <c r="M5724" t="str">
        <f t="shared" si="267"/>
        <v>SI</v>
      </c>
      <c r="N5724" t="str">
        <f t="shared" si="268"/>
        <v>SI</v>
      </c>
      <c r="O5724" t="str">
        <f t="shared" si="269"/>
        <v>SI</v>
      </c>
    </row>
    <row r="5725" spans="1:15" hidden="1" x14ac:dyDescent="0.3">
      <c r="A5725" t="s">
        <v>12</v>
      </c>
      <c r="B5725" t="s">
        <v>247</v>
      </c>
      <c r="C5725" t="s">
        <v>867</v>
      </c>
      <c r="D5725">
        <v>213</v>
      </c>
      <c r="E5725">
        <v>7894.26371553222</v>
      </c>
      <c r="F5725">
        <v>7136140</v>
      </c>
      <c r="G5725" t="s">
        <v>13</v>
      </c>
      <c r="H5725" t="s">
        <v>13</v>
      </c>
      <c r="I5725" t="s">
        <v>13</v>
      </c>
      <c r="J5725" t="s">
        <v>14</v>
      </c>
      <c r="K5725" t="s">
        <v>1784</v>
      </c>
      <c r="L5725" t="s">
        <v>1784</v>
      </c>
      <c r="M5725" t="str">
        <f t="shared" si="267"/>
        <v>SI</v>
      </c>
      <c r="N5725" t="str">
        <f t="shared" si="268"/>
        <v>SI</v>
      </c>
      <c r="O5725" t="str">
        <f t="shared" si="269"/>
        <v>SI</v>
      </c>
    </row>
    <row r="5726" spans="1:15" hidden="1" x14ac:dyDescent="0.3">
      <c r="A5726" t="s">
        <v>12</v>
      </c>
      <c r="B5726" t="s">
        <v>247</v>
      </c>
      <c r="C5726" t="s">
        <v>933</v>
      </c>
      <c r="D5726">
        <v>20</v>
      </c>
      <c r="E5726">
        <v>7894.26371553222</v>
      </c>
      <c r="F5726">
        <v>7136150</v>
      </c>
      <c r="G5726" t="s">
        <v>13</v>
      </c>
      <c r="H5726" t="s">
        <v>13</v>
      </c>
      <c r="I5726" t="s">
        <v>13</v>
      </c>
      <c r="J5726" t="s">
        <v>14</v>
      </c>
      <c r="K5726" t="s">
        <v>1784</v>
      </c>
      <c r="L5726" t="s">
        <v>1784</v>
      </c>
      <c r="M5726" t="str">
        <f t="shared" si="267"/>
        <v>SI</v>
      </c>
      <c r="N5726" t="str">
        <f t="shared" si="268"/>
        <v>SI</v>
      </c>
      <c r="O5726" t="str">
        <f t="shared" si="269"/>
        <v>SI</v>
      </c>
    </row>
    <row r="5727" spans="1:15" hidden="1" x14ac:dyDescent="0.3">
      <c r="A5727" t="s">
        <v>12</v>
      </c>
      <c r="B5727" t="s">
        <v>247</v>
      </c>
      <c r="C5727" t="s">
        <v>154</v>
      </c>
      <c r="D5727">
        <v>137</v>
      </c>
      <c r="E5727">
        <v>7894.26371553222</v>
      </c>
      <c r="F5727">
        <v>7136160</v>
      </c>
      <c r="G5727" t="s">
        <v>13</v>
      </c>
      <c r="H5727" t="s">
        <v>13</v>
      </c>
      <c r="I5727" t="s">
        <v>13</v>
      </c>
      <c r="J5727" t="s">
        <v>14</v>
      </c>
      <c r="K5727" t="s">
        <v>1784</v>
      </c>
      <c r="L5727" t="s">
        <v>1784</v>
      </c>
      <c r="M5727" t="str">
        <f t="shared" si="267"/>
        <v>SI</v>
      </c>
      <c r="N5727" t="str">
        <f t="shared" si="268"/>
        <v>SI</v>
      </c>
      <c r="O5727" t="str">
        <f t="shared" si="269"/>
        <v>SI</v>
      </c>
    </row>
    <row r="5728" spans="1:15" hidden="1" x14ac:dyDescent="0.3">
      <c r="A5728" t="s">
        <v>12</v>
      </c>
      <c r="B5728" t="s">
        <v>250</v>
      </c>
      <c r="C5728" t="s">
        <v>3762</v>
      </c>
      <c r="D5728">
        <v>35</v>
      </c>
      <c r="E5728">
        <v>33365.5732814367</v>
      </c>
      <c r="F5728">
        <v>7206780</v>
      </c>
      <c r="G5728" t="s">
        <v>13</v>
      </c>
      <c r="H5728" t="s">
        <v>13</v>
      </c>
      <c r="I5728" t="s">
        <v>13</v>
      </c>
      <c r="J5728" t="s">
        <v>14</v>
      </c>
      <c r="K5728" t="s">
        <v>1784</v>
      </c>
      <c r="L5728" t="s">
        <v>1784</v>
      </c>
      <c r="M5728" t="str">
        <f t="shared" si="267"/>
        <v>SI</v>
      </c>
      <c r="N5728" t="str">
        <f t="shared" si="268"/>
        <v>SI</v>
      </c>
      <c r="O5728" t="str">
        <f t="shared" si="269"/>
        <v>SI</v>
      </c>
    </row>
    <row r="5729" spans="1:15" hidden="1" x14ac:dyDescent="0.3">
      <c r="A5729" t="s">
        <v>12</v>
      </c>
      <c r="B5729" t="s">
        <v>250</v>
      </c>
      <c r="C5729" t="s">
        <v>3763</v>
      </c>
      <c r="D5729">
        <v>45</v>
      </c>
      <c r="E5729">
        <v>33365.5732814367</v>
      </c>
      <c r="F5729">
        <v>7206740</v>
      </c>
      <c r="G5729" t="s">
        <v>13</v>
      </c>
      <c r="H5729" t="s">
        <v>13</v>
      </c>
      <c r="I5729" t="s">
        <v>13</v>
      </c>
      <c r="J5729" t="s">
        <v>14</v>
      </c>
      <c r="K5729" t="s">
        <v>1784</v>
      </c>
      <c r="L5729" t="s">
        <v>1784</v>
      </c>
      <c r="M5729" t="str">
        <f t="shared" si="267"/>
        <v>SI</v>
      </c>
      <c r="N5729" t="str">
        <f t="shared" si="268"/>
        <v>SI</v>
      </c>
      <c r="O5729" t="str">
        <f t="shared" si="269"/>
        <v>SI</v>
      </c>
    </row>
    <row r="5730" spans="1:15" hidden="1" x14ac:dyDescent="0.3">
      <c r="A5730" t="s">
        <v>12</v>
      </c>
      <c r="B5730" t="s">
        <v>250</v>
      </c>
      <c r="C5730" t="s">
        <v>3764</v>
      </c>
      <c r="D5730">
        <v>53</v>
      </c>
      <c r="E5730">
        <v>33365.5732814367</v>
      </c>
      <c r="F5730">
        <v>7206710</v>
      </c>
      <c r="G5730" t="s">
        <v>13</v>
      </c>
      <c r="H5730" t="s">
        <v>13</v>
      </c>
      <c r="I5730" t="s">
        <v>13</v>
      </c>
      <c r="J5730" t="s">
        <v>14</v>
      </c>
      <c r="K5730" t="s">
        <v>1784</v>
      </c>
      <c r="L5730" t="s">
        <v>1784</v>
      </c>
      <c r="M5730" t="str">
        <f t="shared" si="267"/>
        <v>SI</v>
      </c>
      <c r="N5730" t="str">
        <f t="shared" si="268"/>
        <v>SI</v>
      </c>
      <c r="O5730" t="str">
        <f t="shared" si="269"/>
        <v>SI</v>
      </c>
    </row>
    <row r="5731" spans="1:15" hidden="1" x14ac:dyDescent="0.3">
      <c r="A5731" t="s">
        <v>12</v>
      </c>
      <c r="B5731" t="s">
        <v>250</v>
      </c>
      <c r="C5731" t="s">
        <v>3765</v>
      </c>
      <c r="D5731">
        <v>50</v>
      </c>
      <c r="E5731">
        <v>33365.5732814367</v>
      </c>
      <c r="F5731">
        <v>7206700</v>
      </c>
      <c r="G5731" t="s">
        <v>13</v>
      </c>
      <c r="H5731" t="s">
        <v>13</v>
      </c>
      <c r="I5731" t="s">
        <v>13</v>
      </c>
      <c r="J5731" t="s">
        <v>14</v>
      </c>
      <c r="K5731" t="s">
        <v>1784</v>
      </c>
      <c r="L5731" t="s">
        <v>1784</v>
      </c>
      <c r="M5731" t="str">
        <f t="shared" si="267"/>
        <v>SI</v>
      </c>
      <c r="N5731" t="str">
        <f t="shared" si="268"/>
        <v>SI</v>
      </c>
      <c r="O5731" t="str">
        <f t="shared" si="269"/>
        <v>SI</v>
      </c>
    </row>
    <row r="5732" spans="1:15" hidden="1" x14ac:dyDescent="0.3">
      <c r="A5732" t="s">
        <v>12</v>
      </c>
      <c r="B5732" t="s">
        <v>247</v>
      </c>
      <c r="C5732" t="s">
        <v>2802</v>
      </c>
      <c r="D5732">
        <v>60</v>
      </c>
      <c r="E5732">
        <v>7894.26371553222</v>
      </c>
      <c r="F5732">
        <v>7136300</v>
      </c>
      <c r="G5732" t="s">
        <v>13</v>
      </c>
      <c r="H5732" t="s">
        <v>13</v>
      </c>
      <c r="I5732" t="s">
        <v>13</v>
      </c>
      <c r="J5732" t="s">
        <v>14</v>
      </c>
      <c r="K5732" t="s">
        <v>1784</v>
      </c>
      <c r="L5732" t="s">
        <v>1784</v>
      </c>
      <c r="M5732" t="str">
        <f t="shared" si="267"/>
        <v>SI</v>
      </c>
      <c r="N5732" t="str">
        <f t="shared" si="268"/>
        <v>SI</v>
      </c>
      <c r="O5732" t="str">
        <f t="shared" si="269"/>
        <v>SI</v>
      </c>
    </row>
    <row r="5733" spans="1:15" hidden="1" x14ac:dyDescent="0.3">
      <c r="A5733" t="s">
        <v>12</v>
      </c>
      <c r="B5733" t="s">
        <v>254</v>
      </c>
      <c r="C5733" t="s">
        <v>3766</v>
      </c>
      <c r="D5733">
        <v>192</v>
      </c>
      <c r="E5733">
        <v>14414.274300557199</v>
      </c>
      <c r="F5733">
        <v>7146110</v>
      </c>
      <c r="G5733" t="s">
        <v>13</v>
      </c>
      <c r="H5733" t="s">
        <v>13</v>
      </c>
      <c r="I5733" t="s">
        <v>13</v>
      </c>
      <c r="J5733" t="s">
        <v>14</v>
      </c>
      <c r="K5733" t="s">
        <v>1784</v>
      </c>
      <c r="L5733" t="s">
        <v>1784</v>
      </c>
      <c r="M5733" t="str">
        <f t="shared" si="267"/>
        <v>SI</v>
      </c>
      <c r="N5733" t="str">
        <f t="shared" si="268"/>
        <v>SI</v>
      </c>
      <c r="O5733" t="str">
        <f t="shared" si="269"/>
        <v>SI</v>
      </c>
    </row>
    <row r="5734" spans="1:15" hidden="1" x14ac:dyDescent="0.3">
      <c r="A5734" t="s">
        <v>12</v>
      </c>
      <c r="B5734" t="s">
        <v>250</v>
      </c>
      <c r="C5734" t="s">
        <v>63</v>
      </c>
      <c r="D5734">
        <v>182</v>
      </c>
      <c r="E5734">
        <v>33365.5732814367</v>
      </c>
      <c r="F5734">
        <v>7206450</v>
      </c>
      <c r="G5734" t="s">
        <v>13</v>
      </c>
      <c r="H5734" t="s">
        <v>13</v>
      </c>
      <c r="I5734" t="s">
        <v>13</v>
      </c>
      <c r="J5734" t="s">
        <v>14</v>
      </c>
      <c r="K5734" t="s">
        <v>1784</v>
      </c>
      <c r="L5734" t="s">
        <v>1784</v>
      </c>
      <c r="M5734" t="str">
        <f t="shared" si="267"/>
        <v>SI</v>
      </c>
      <c r="N5734" t="str">
        <f t="shared" si="268"/>
        <v>SI</v>
      </c>
      <c r="O5734" t="str">
        <f t="shared" si="269"/>
        <v>SI</v>
      </c>
    </row>
    <row r="5735" spans="1:15" hidden="1" x14ac:dyDescent="0.3">
      <c r="A5735" t="s">
        <v>12</v>
      </c>
      <c r="B5735" t="s">
        <v>254</v>
      </c>
      <c r="C5735" t="s">
        <v>3767</v>
      </c>
      <c r="D5735">
        <v>99</v>
      </c>
      <c r="E5735">
        <v>14414.274300557199</v>
      </c>
      <c r="F5735">
        <v>7146160</v>
      </c>
      <c r="G5735" t="s">
        <v>13</v>
      </c>
      <c r="H5735" t="s">
        <v>13</v>
      </c>
      <c r="I5735" t="s">
        <v>13</v>
      </c>
      <c r="J5735" t="s">
        <v>14</v>
      </c>
      <c r="K5735" t="s">
        <v>1784</v>
      </c>
      <c r="L5735" t="s">
        <v>1784</v>
      </c>
      <c r="M5735" t="str">
        <f t="shared" si="267"/>
        <v>SI</v>
      </c>
      <c r="N5735" t="str">
        <f t="shared" si="268"/>
        <v>SI</v>
      </c>
      <c r="O5735" t="str">
        <f t="shared" si="269"/>
        <v>SI</v>
      </c>
    </row>
    <row r="5736" spans="1:15" hidden="1" x14ac:dyDescent="0.3">
      <c r="A5736" t="s">
        <v>12</v>
      </c>
      <c r="B5736" t="s">
        <v>250</v>
      </c>
      <c r="C5736" t="s">
        <v>843</v>
      </c>
      <c r="D5736">
        <v>117</v>
      </c>
      <c r="E5736">
        <v>33365.5732814367</v>
      </c>
      <c r="F5736">
        <v>7206440</v>
      </c>
      <c r="G5736" t="s">
        <v>13</v>
      </c>
      <c r="H5736" t="s">
        <v>13</v>
      </c>
      <c r="I5736" t="s">
        <v>13</v>
      </c>
      <c r="J5736" t="s">
        <v>14</v>
      </c>
      <c r="K5736" t="s">
        <v>1784</v>
      </c>
      <c r="L5736" t="s">
        <v>1784</v>
      </c>
      <c r="M5736" t="str">
        <f t="shared" si="267"/>
        <v>SI</v>
      </c>
      <c r="N5736" t="str">
        <f t="shared" si="268"/>
        <v>SI</v>
      </c>
      <c r="O5736" t="str">
        <f t="shared" si="269"/>
        <v>SI</v>
      </c>
    </row>
    <row r="5737" spans="1:15" hidden="1" x14ac:dyDescent="0.3">
      <c r="A5737" t="s">
        <v>12</v>
      </c>
      <c r="B5737" t="s">
        <v>254</v>
      </c>
      <c r="C5737" t="s">
        <v>26</v>
      </c>
      <c r="D5737">
        <v>19</v>
      </c>
      <c r="E5737">
        <v>14414.274300557199</v>
      </c>
      <c r="F5737">
        <v>7146190</v>
      </c>
      <c r="G5737" t="s">
        <v>13</v>
      </c>
      <c r="H5737" t="s">
        <v>13</v>
      </c>
      <c r="I5737" t="s">
        <v>13</v>
      </c>
      <c r="J5737" t="s">
        <v>14</v>
      </c>
      <c r="K5737" t="s">
        <v>1784</v>
      </c>
      <c r="L5737" t="s">
        <v>1784</v>
      </c>
      <c r="M5737" t="str">
        <f t="shared" si="267"/>
        <v>SI</v>
      </c>
      <c r="N5737" t="str">
        <f t="shared" si="268"/>
        <v>SI</v>
      </c>
      <c r="O5737" t="str">
        <f t="shared" si="269"/>
        <v>SI</v>
      </c>
    </row>
    <row r="5738" spans="1:15" hidden="1" x14ac:dyDescent="0.3">
      <c r="A5738" t="s">
        <v>12</v>
      </c>
      <c r="B5738" t="s">
        <v>250</v>
      </c>
      <c r="C5738" t="s">
        <v>3768</v>
      </c>
      <c r="D5738">
        <v>73</v>
      </c>
      <c r="E5738">
        <v>33365.5732814367</v>
      </c>
      <c r="F5738">
        <v>7206430</v>
      </c>
      <c r="G5738" t="s">
        <v>13</v>
      </c>
      <c r="H5738" t="s">
        <v>13</v>
      </c>
      <c r="I5738" t="s">
        <v>13</v>
      </c>
      <c r="J5738" t="s">
        <v>14</v>
      </c>
      <c r="K5738" t="s">
        <v>1784</v>
      </c>
      <c r="L5738" t="s">
        <v>1784</v>
      </c>
      <c r="M5738" t="str">
        <f t="shared" si="267"/>
        <v>SI</v>
      </c>
      <c r="N5738" t="str">
        <f t="shared" si="268"/>
        <v>SI</v>
      </c>
      <c r="O5738" t="str">
        <f t="shared" si="269"/>
        <v>SI</v>
      </c>
    </row>
    <row r="5739" spans="1:15" hidden="1" x14ac:dyDescent="0.3">
      <c r="A5739" t="s">
        <v>12</v>
      </c>
      <c r="B5739" t="s">
        <v>254</v>
      </c>
      <c r="C5739" t="s">
        <v>3691</v>
      </c>
      <c r="D5739">
        <v>42</v>
      </c>
      <c r="E5739">
        <v>14414.274300557199</v>
      </c>
      <c r="F5739">
        <v>7146270</v>
      </c>
      <c r="G5739" t="s">
        <v>13</v>
      </c>
      <c r="H5739" t="s">
        <v>13</v>
      </c>
      <c r="I5739" t="s">
        <v>13</v>
      </c>
      <c r="J5739" t="s">
        <v>14</v>
      </c>
      <c r="K5739" t="s">
        <v>1784</v>
      </c>
      <c r="L5739" t="s">
        <v>1784</v>
      </c>
      <c r="M5739" t="str">
        <f t="shared" si="267"/>
        <v>SI</v>
      </c>
      <c r="N5739" t="str">
        <f t="shared" si="268"/>
        <v>SI</v>
      </c>
      <c r="O5739" t="str">
        <f t="shared" si="269"/>
        <v>SI</v>
      </c>
    </row>
    <row r="5740" spans="1:15" hidden="1" x14ac:dyDescent="0.3">
      <c r="A5740" t="s">
        <v>12</v>
      </c>
      <c r="B5740" t="s">
        <v>250</v>
      </c>
      <c r="C5740" t="s">
        <v>3769</v>
      </c>
      <c r="D5740">
        <v>67</v>
      </c>
      <c r="E5740">
        <v>33365.5732814367</v>
      </c>
      <c r="F5740">
        <v>7206330</v>
      </c>
      <c r="G5740" t="s">
        <v>13</v>
      </c>
      <c r="H5740" t="s">
        <v>13</v>
      </c>
      <c r="I5740" t="s">
        <v>13</v>
      </c>
      <c r="J5740" t="s">
        <v>14</v>
      </c>
      <c r="K5740" t="s">
        <v>1784</v>
      </c>
      <c r="L5740" t="s">
        <v>1784</v>
      </c>
      <c r="M5740" t="str">
        <f t="shared" si="267"/>
        <v>SI</v>
      </c>
      <c r="N5740" t="str">
        <f t="shared" si="268"/>
        <v>SI</v>
      </c>
      <c r="O5740" t="str">
        <f t="shared" si="269"/>
        <v>SI</v>
      </c>
    </row>
    <row r="5741" spans="1:15" hidden="1" x14ac:dyDescent="0.3">
      <c r="A5741" t="s">
        <v>12</v>
      </c>
      <c r="B5741" t="s">
        <v>250</v>
      </c>
      <c r="C5741" t="s">
        <v>3770</v>
      </c>
      <c r="D5741">
        <v>169</v>
      </c>
      <c r="E5741">
        <v>33365.5732814367</v>
      </c>
      <c r="F5741">
        <v>7206310</v>
      </c>
      <c r="G5741" t="s">
        <v>13</v>
      </c>
      <c r="H5741" t="s">
        <v>13</v>
      </c>
      <c r="I5741" t="s">
        <v>13</v>
      </c>
      <c r="J5741" t="s">
        <v>14</v>
      </c>
      <c r="K5741" t="s">
        <v>1784</v>
      </c>
      <c r="L5741" t="s">
        <v>1784</v>
      </c>
      <c r="M5741" t="str">
        <f t="shared" si="267"/>
        <v>SI</v>
      </c>
      <c r="N5741" t="str">
        <f t="shared" si="268"/>
        <v>SI</v>
      </c>
      <c r="O5741" t="str">
        <f t="shared" si="269"/>
        <v>SI</v>
      </c>
    </row>
    <row r="5742" spans="1:15" hidden="1" x14ac:dyDescent="0.3">
      <c r="A5742" t="s">
        <v>12</v>
      </c>
      <c r="B5742" t="s">
        <v>250</v>
      </c>
      <c r="C5742" t="s">
        <v>3771</v>
      </c>
      <c r="D5742">
        <v>88</v>
      </c>
      <c r="E5742">
        <v>33365.5732814367</v>
      </c>
      <c r="F5742">
        <v>7206300</v>
      </c>
      <c r="G5742" t="s">
        <v>13</v>
      </c>
      <c r="H5742" t="s">
        <v>13</v>
      </c>
      <c r="I5742" t="s">
        <v>13</v>
      </c>
      <c r="J5742" t="s">
        <v>14</v>
      </c>
      <c r="K5742" t="s">
        <v>1784</v>
      </c>
      <c r="L5742" t="s">
        <v>1784</v>
      </c>
      <c r="M5742" t="str">
        <f t="shared" si="267"/>
        <v>SI</v>
      </c>
      <c r="N5742" t="str">
        <f t="shared" si="268"/>
        <v>SI</v>
      </c>
      <c r="O5742" t="str">
        <f t="shared" si="269"/>
        <v>SI</v>
      </c>
    </row>
    <row r="5743" spans="1:15" hidden="1" x14ac:dyDescent="0.3">
      <c r="A5743" t="s">
        <v>12</v>
      </c>
      <c r="B5743" t="s">
        <v>250</v>
      </c>
      <c r="C5743" t="s">
        <v>3772</v>
      </c>
      <c r="D5743">
        <v>128</v>
      </c>
      <c r="E5743">
        <v>33365.5732814367</v>
      </c>
      <c r="F5743">
        <v>7206280</v>
      </c>
      <c r="G5743" t="s">
        <v>13</v>
      </c>
      <c r="H5743" t="s">
        <v>13</v>
      </c>
      <c r="I5743" t="s">
        <v>13</v>
      </c>
      <c r="J5743" t="s">
        <v>14</v>
      </c>
      <c r="K5743" t="s">
        <v>1784</v>
      </c>
      <c r="L5743" t="s">
        <v>1784</v>
      </c>
      <c r="M5743" t="str">
        <f t="shared" si="267"/>
        <v>SI</v>
      </c>
      <c r="N5743" t="str">
        <f t="shared" si="268"/>
        <v>SI</v>
      </c>
      <c r="O5743" t="str">
        <f t="shared" si="269"/>
        <v>SI</v>
      </c>
    </row>
    <row r="5744" spans="1:15" hidden="1" x14ac:dyDescent="0.3">
      <c r="A5744" t="s">
        <v>12</v>
      </c>
      <c r="B5744" t="s">
        <v>266</v>
      </c>
      <c r="C5744" t="s">
        <v>439</v>
      </c>
      <c r="D5744">
        <v>101</v>
      </c>
      <c r="E5744">
        <v>6339.06085672276</v>
      </c>
      <c r="F5744">
        <v>7156120</v>
      </c>
      <c r="G5744" t="s">
        <v>13</v>
      </c>
      <c r="H5744" t="s">
        <v>13</v>
      </c>
      <c r="I5744" t="s">
        <v>13</v>
      </c>
      <c r="J5744" t="s">
        <v>14</v>
      </c>
      <c r="K5744" t="s">
        <v>1784</v>
      </c>
      <c r="L5744" t="s">
        <v>1784</v>
      </c>
      <c r="M5744" t="str">
        <f t="shared" si="267"/>
        <v>SI</v>
      </c>
      <c r="N5744" t="str">
        <f t="shared" si="268"/>
        <v>SI</v>
      </c>
      <c r="O5744" t="str">
        <f t="shared" si="269"/>
        <v>SI</v>
      </c>
    </row>
    <row r="5745" spans="1:15" hidden="1" x14ac:dyDescent="0.3">
      <c r="A5745" t="s">
        <v>12</v>
      </c>
      <c r="B5745" t="s">
        <v>250</v>
      </c>
      <c r="C5745" t="s">
        <v>3773</v>
      </c>
      <c r="D5745">
        <v>30</v>
      </c>
      <c r="E5745">
        <v>33365.5732814367</v>
      </c>
      <c r="F5745">
        <v>7206270</v>
      </c>
      <c r="G5745" t="s">
        <v>13</v>
      </c>
      <c r="H5745" t="s">
        <v>13</v>
      </c>
      <c r="I5745" t="s">
        <v>13</v>
      </c>
      <c r="J5745" t="s">
        <v>14</v>
      </c>
      <c r="K5745" t="s">
        <v>1784</v>
      </c>
      <c r="L5745" t="s">
        <v>1784</v>
      </c>
      <c r="M5745" t="str">
        <f t="shared" si="267"/>
        <v>SI</v>
      </c>
      <c r="N5745" t="str">
        <f t="shared" si="268"/>
        <v>SI</v>
      </c>
      <c r="O5745" t="str">
        <f t="shared" si="269"/>
        <v>SI</v>
      </c>
    </row>
    <row r="5746" spans="1:15" hidden="1" x14ac:dyDescent="0.3">
      <c r="A5746" t="s">
        <v>12</v>
      </c>
      <c r="B5746" t="s">
        <v>266</v>
      </c>
      <c r="C5746" t="s">
        <v>1932</v>
      </c>
      <c r="D5746">
        <v>145</v>
      </c>
      <c r="E5746">
        <v>6339.06085672276</v>
      </c>
      <c r="F5746">
        <v>7156130</v>
      </c>
      <c r="G5746" t="s">
        <v>13</v>
      </c>
      <c r="H5746" t="s">
        <v>13</v>
      </c>
      <c r="I5746" t="s">
        <v>13</v>
      </c>
      <c r="J5746" t="s">
        <v>14</v>
      </c>
      <c r="K5746" t="s">
        <v>1784</v>
      </c>
      <c r="L5746" t="s">
        <v>1784</v>
      </c>
      <c r="M5746" t="str">
        <f t="shared" si="267"/>
        <v>SI</v>
      </c>
      <c r="N5746" t="str">
        <f t="shared" si="268"/>
        <v>SI</v>
      </c>
      <c r="O5746" t="str">
        <f t="shared" si="269"/>
        <v>SI</v>
      </c>
    </row>
    <row r="5747" spans="1:15" hidden="1" x14ac:dyDescent="0.3">
      <c r="A5747" t="s">
        <v>12</v>
      </c>
      <c r="B5747" t="s">
        <v>250</v>
      </c>
      <c r="C5747" t="s">
        <v>3774</v>
      </c>
      <c r="D5747">
        <v>87</v>
      </c>
      <c r="E5747">
        <v>33365.5732814367</v>
      </c>
      <c r="F5747">
        <v>7206250</v>
      </c>
      <c r="G5747" t="s">
        <v>13</v>
      </c>
      <c r="H5747" t="s">
        <v>13</v>
      </c>
      <c r="I5747" t="s">
        <v>13</v>
      </c>
      <c r="J5747" t="s">
        <v>14</v>
      </c>
      <c r="K5747" t="s">
        <v>1784</v>
      </c>
      <c r="L5747" t="s">
        <v>1784</v>
      </c>
      <c r="M5747" t="str">
        <f t="shared" si="267"/>
        <v>SI</v>
      </c>
      <c r="N5747" t="str">
        <f t="shared" si="268"/>
        <v>SI</v>
      </c>
      <c r="O5747" t="str">
        <f t="shared" si="269"/>
        <v>SI</v>
      </c>
    </row>
    <row r="5748" spans="1:15" hidden="1" x14ac:dyDescent="0.3">
      <c r="A5748" t="s">
        <v>12</v>
      </c>
      <c r="B5748" t="s">
        <v>250</v>
      </c>
      <c r="C5748" t="s">
        <v>3775</v>
      </c>
      <c r="D5748">
        <v>51</v>
      </c>
      <c r="E5748">
        <v>33365.5732814367</v>
      </c>
      <c r="F5748">
        <v>7206230</v>
      </c>
      <c r="G5748" t="s">
        <v>13</v>
      </c>
      <c r="H5748" t="s">
        <v>13</v>
      </c>
      <c r="I5748" t="s">
        <v>13</v>
      </c>
      <c r="J5748" t="s">
        <v>14</v>
      </c>
      <c r="K5748" t="s">
        <v>1784</v>
      </c>
      <c r="L5748" t="s">
        <v>1784</v>
      </c>
      <c r="M5748" t="str">
        <f t="shared" si="267"/>
        <v>SI</v>
      </c>
      <c r="N5748" t="str">
        <f t="shared" si="268"/>
        <v>SI</v>
      </c>
      <c r="O5748" t="str">
        <f t="shared" si="269"/>
        <v>SI</v>
      </c>
    </row>
    <row r="5749" spans="1:15" hidden="1" x14ac:dyDescent="0.3">
      <c r="A5749" t="s">
        <v>12</v>
      </c>
      <c r="B5749" t="s">
        <v>250</v>
      </c>
      <c r="C5749" t="s">
        <v>140</v>
      </c>
      <c r="D5749">
        <v>30</v>
      </c>
      <c r="E5749">
        <v>33365.5732814367</v>
      </c>
      <c r="F5749">
        <v>7206200</v>
      </c>
      <c r="G5749" t="s">
        <v>13</v>
      </c>
      <c r="H5749" t="s">
        <v>13</v>
      </c>
      <c r="I5749" t="s">
        <v>13</v>
      </c>
      <c r="J5749" t="s">
        <v>14</v>
      </c>
      <c r="K5749" t="s">
        <v>1784</v>
      </c>
      <c r="L5749" t="s">
        <v>1784</v>
      </c>
      <c r="M5749" t="str">
        <f t="shared" si="267"/>
        <v>SI</v>
      </c>
      <c r="N5749" t="str">
        <f t="shared" si="268"/>
        <v>SI</v>
      </c>
      <c r="O5749" t="str">
        <f t="shared" si="269"/>
        <v>SI</v>
      </c>
    </row>
    <row r="5750" spans="1:15" hidden="1" x14ac:dyDescent="0.3">
      <c r="A5750" t="s">
        <v>12</v>
      </c>
      <c r="B5750" t="s">
        <v>250</v>
      </c>
      <c r="C5750" t="s">
        <v>3776</v>
      </c>
      <c r="D5750">
        <v>108</v>
      </c>
      <c r="E5750">
        <v>33365.5732814367</v>
      </c>
      <c r="F5750">
        <v>7206190</v>
      </c>
      <c r="G5750" t="s">
        <v>13</v>
      </c>
      <c r="H5750" t="s">
        <v>13</v>
      </c>
      <c r="I5750" t="s">
        <v>13</v>
      </c>
      <c r="J5750" t="s">
        <v>14</v>
      </c>
      <c r="K5750" t="s">
        <v>1784</v>
      </c>
      <c r="L5750" t="s">
        <v>1784</v>
      </c>
      <c r="M5750" t="str">
        <f t="shared" si="267"/>
        <v>SI</v>
      </c>
      <c r="N5750" t="str">
        <f t="shared" si="268"/>
        <v>SI</v>
      </c>
      <c r="O5750" t="str">
        <f t="shared" si="269"/>
        <v>SI</v>
      </c>
    </row>
    <row r="5751" spans="1:15" hidden="1" x14ac:dyDescent="0.3">
      <c r="A5751" t="s">
        <v>12</v>
      </c>
      <c r="B5751" t="s">
        <v>250</v>
      </c>
      <c r="C5751" t="s">
        <v>2819</v>
      </c>
      <c r="D5751">
        <v>27</v>
      </c>
      <c r="E5751">
        <v>33365.5732814367</v>
      </c>
      <c r="F5751">
        <v>7206180</v>
      </c>
      <c r="G5751" t="s">
        <v>13</v>
      </c>
      <c r="H5751" t="s">
        <v>13</v>
      </c>
      <c r="I5751" t="s">
        <v>13</v>
      </c>
      <c r="J5751" t="s">
        <v>14</v>
      </c>
      <c r="K5751" t="s">
        <v>1784</v>
      </c>
      <c r="L5751" t="s">
        <v>1784</v>
      </c>
      <c r="M5751" t="str">
        <f t="shared" si="267"/>
        <v>SI</v>
      </c>
      <c r="N5751" t="str">
        <f t="shared" si="268"/>
        <v>SI</v>
      </c>
      <c r="O5751" t="str">
        <f t="shared" si="269"/>
        <v>SI</v>
      </c>
    </row>
    <row r="5752" spans="1:15" hidden="1" x14ac:dyDescent="0.3">
      <c r="A5752" t="s">
        <v>12</v>
      </c>
      <c r="B5752" t="s">
        <v>250</v>
      </c>
      <c r="C5752" t="s">
        <v>3777</v>
      </c>
      <c r="D5752">
        <v>91</v>
      </c>
      <c r="E5752">
        <v>33365.5732814367</v>
      </c>
      <c r="F5752">
        <v>7206160</v>
      </c>
      <c r="G5752" t="s">
        <v>13</v>
      </c>
      <c r="H5752" t="s">
        <v>13</v>
      </c>
      <c r="I5752" t="s">
        <v>13</v>
      </c>
      <c r="J5752" t="s">
        <v>14</v>
      </c>
      <c r="K5752" t="s">
        <v>1784</v>
      </c>
      <c r="L5752" t="s">
        <v>1784</v>
      </c>
      <c r="M5752" t="str">
        <f t="shared" si="267"/>
        <v>SI</v>
      </c>
      <c r="N5752" t="str">
        <f t="shared" si="268"/>
        <v>SI</v>
      </c>
      <c r="O5752" t="str">
        <f t="shared" si="269"/>
        <v>SI</v>
      </c>
    </row>
    <row r="5753" spans="1:15" hidden="1" x14ac:dyDescent="0.3">
      <c r="A5753" t="s">
        <v>12</v>
      </c>
      <c r="B5753" t="s">
        <v>272</v>
      </c>
      <c r="C5753" t="s">
        <v>3778</v>
      </c>
      <c r="D5753">
        <v>212</v>
      </c>
      <c r="E5753">
        <v>4833.6274994000396</v>
      </c>
      <c r="F5753">
        <v>7166190</v>
      </c>
      <c r="G5753" t="s">
        <v>13</v>
      </c>
      <c r="H5753" t="s">
        <v>13</v>
      </c>
      <c r="I5753" t="s">
        <v>13</v>
      </c>
      <c r="J5753" t="s">
        <v>14</v>
      </c>
      <c r="K5753" t="s">
        <v>1784</v>
      </c>
      <c r="L5753" t="s">
        <v>1784</v>
      </c>
      <c r="M5753" t="str">
        <f t="shared" si="267"/>
        <v>SI</v>
      </c>
      <c r="N5753" t="str">
        <f t="shared" si="268"/>
        <v>SI</v>
      </c>
      <c r="O5753" t="str">
        <f t="shared" si="269"/>
        <v>SI</v>
      </c>
    </row>
    <row r="5754" spans="1:15" hidden="1" x14ac:dyDescent="0.3">
      <c r="A5754" t="s">
        <v>12</v>
      </c>
      <c r="B5754" t="s">
        <v>272</v>
      </c>
      <c r="C5754" t="s">
        <v>3779</v>
      </c>
      <c r="D5754">
        <v>61</v>
      </c>
      <c r="E5754">
        <v>4833.6274994000396</v>
      </c>
      <c r="F5754">
        <v>7166220</v>
      </c>
      <c r="G5754" t="s">
        <v>13</v>
      </c>
      <c r="H5754" t="s">
        <v>13</v>
      </c>
      <c r="I5754" t="s">
        <v>13</v>
      </c>
      <c r="J5754" t="s">
        <v>14</v>
      </c>
      <c r="K5754" t="s">
        <v>1784</v>
      </c>
      <c r="L5754" t="s">
        <v>1784</v>
      </c>
      <c r="M5754" t="str">
        <f t="shared" si="267"/>
        <v>SI</v>
      </c>
      <c r="N5754" t="str">
        <f t="shared" si="268"/>
        <v>SI</v>
      </c>
      <c r="O5754" t="str">
        <f t="shared" si="269"/>
        <v>SI</v>
      </c>
    </row>
    <row r="5755" spans="1:15" hidden="1" x14ac:dyDescent="0.3">
      <c r="A5755" t="s">
        <v>12</v>
      </c>
      <c r="B5755" t="s">
        <v>283</v>
      </c>
      <c r="C5755" t="s">
        <v>3780</v>
      </c>
      <c r="D5755">
        <v>130</v>
      </c>
      <c r="E5755">
        <v>9712.4822478552196</v>
      </c>
      <c r="F5755">
        <v>7196280</v>
      </c>
      <c r="G5755" t="s">
        <v>13</v>
      </c>
      <c r="H5755" t="s">
        <v>13</v>
      </c>
      <c r="I5755" t="s">
        <v>13</v>
      </c>
      <c r="J5755" t="s">
        <v>14</v>
      </c>
      <c r="K5755" t="s">
        <v>1784</v>
      </c>
      <c r="L5755" t="s">
        <v>1784</v>
      </c>
      <c r="M5755" t="str">
        <f t="shared" si="267"/>
        <v>SI</v>
      </c>
      <c r="N5755" t="str">
        <f t="shared" si="268"/>
        <v>SI</v>
      </c>
      <c r="O5755" t="str">
        <f t="shared" si="269"/>
        <v>SI</v>
      </c>
    </row>
    <row r="5756" spans="1:15" hidden="1" x14ac:dyDescent="0.3">
      <c r="A5756" t="s">
        <v>12</v>
      </c>
      <c r="B5756" t="s">
        <v>283</v>
      </c>
      <c r="C5756" t="s">
        <v>1386</v>
      </c>
      <c r="D5756">
        <v>264</v>
      </c>
      <c r="E5756">
        <v>9712.4822478552196</v>
      </c>
      <c r="F5756">
        <v>7196250</v>
      </c>
      <c r="G5756" t="s">
        <v>13</v>
      </c>
      <c r="H5756" t="s">
        <v>13</v>
      </c>
      <c r="I5756" t="s">
        <v>13</v>
      </c>
      <c r="J5756" t="s">
        <v>14</v>
      </c>
      <c r="K5756" t="s">
        <v>1784</v>
      </c>
      <c r="L5756" t="s">
        <v>1784</v>
      </c>
      <c r="M5756" t="str">
        <f t="shared" si="267"/>
        <v>SI</v>
      </c>
      <c r="N5756" t="str">
        <f t="shared" si="268"/>
        <v>SI</v>
      </c>
      <c r="O5756" t="str">
        <f t="shared" si="269"/>
        <v>SI</v>
      </c>
    </row>
    <row r="5757" spans="1:15" hidden="1" x14ac:dyDescent="0.3">
      <c r="A5757" t="s">
        <v>12</v>
      </c>
      <c r="B5757" t="s">
        <v>283</v>
      </c>
      <c r="C5757" t="s">
        <v>3781</v>
      </c>
      <c r="D5757">
        <v>148</v>
      </c>
      <c r="E5757">
        <v>9712.4822478552196</v>
      </c>
      <c r="F5757">
        <v>7196240</v>
      </c>
      <c r="G5757" t="s">
        <v>13</v>
      </c>
      <c r="H5757" t="s">
        <v>13</v>
      </c>
      <c r="I5757" t="s">
        <v>13</v>
      </c>
      <c r="J5757" t="s">
        <v>14</v>
      </c>
      <c r="K5757" t="s">
        <v>1784</v>
      </c>
      <c r="L5757" t="s">
        <v>1784</v>
      </c>
      <c r="M5757" t="str">
        <f t="shared" si="267"/>
        <v>SI</v>
      </c>
      <c r="N5757" t="str">
        <f t="shared" si="268"/>
        <v>SI</v>
      </c>
      <c r="O5757" t="str">
        <f t="shared" si="269"/>
        <v>SI</v>
      </c>
    </row>
    <row r="5758" spans="1:15" hidden="1" x14ac:dyDescent="0.3">
      <c r="A5758" t="s">
        <v>12</v>
      </c>
      <c r="B5758" t="s">
        <v>283</v>
      </c>
      <c r="C5758" t="s">
        <v>1997</v>
      </c>
      <c r="D5758">
        <v>25</v>
      </c>
      <c r="E5758">
        <v>9712.4822478552196</v>
      </c>
      <c r="F5758">
        <v>7196170</v>
      </c>
      <c r="G5758" t="s">
        <v>13</v>
      </c>
      <c r="H5758" t="s">
        <v>13</v>
      </c>
      <c r="I5758" t="s">
        <v>13</v>
      </c>
      <c r="J5758" t="s">
        <v>14</v>
      </c>
      <c r="K5758" t="s">
        <v>1784</v>
      </c>
      <c r="L5758" t="s">
        <v>1784</v>
      </c>
      <c r="M5758" t="str">
        <f t="shared" si="267"/>
        <v>SI</v>
      </c>
      <c r="N5758" t="str">
        <f t="shared" si="268"/>
        <v>SI</v>
      </c>
      <c r="O5758" t="str">
        <f t="shared" si="269"/>
        <v>SI</v>
      </c>
    </row>
    <row r="5759" spans="1:15" hidden="1" x14ac:dyDescent="0.3">
      <c r="A5759" t="s">
        <v>12</v>
      </c>
      <c r="B5759" t="s">
        <v>283</v>
      </c>
      <c r="C5759" t="s">
        <v>3782</v>
      </c>
      <c r="D5759">
        <v>29</v>
      </c>
      <c r="E5759">
        <v>9712.4822478552196</v>
      </c>
      <c r="F5759">
        <v>7196150</v>
      </c>
      <c r="G5759" t="s">
        <v>13</v>
      </c>
      <c r="H5759" t="s">
        <v>13</v>
      </c>
      <c r="I5759" t="s">
        <v>13</v>
      </c>
      <c r="J5759" t="s">
        <v>14</v>
      </c>
      <c r="K5759" t="s">
        <v>1784</v>
      </c>
      <c r="L5759" t="s">
        <v>1784</v>
      </c>
      <c r="M5759" t="str">
        <f t="shared" si="267"/>
        <v>SI</v>
      </c>
      <c r="N5759" t="str">
        <f t="shared" si="268"/>
        <v>SI</v>
      </c>
      <c r="O5759" t="str">
        <f t="shared" si="269"/>
        <v>SI</v>
      </c>
    </row>
    <row r="5760" spans="1:15" hidden="1" x14ac:dyDescent="0.3">
      <c r="A5760" t="s">
        <v>12</v>
      </c>
      <c r="B5760" t="s">
        <v>283</v>
      </c>
      <c r="C5760" t="s">
        <v>3783</v>
      </c>
      <c r="D5760">
        <v>76</v>
      </c>
      <c r="E5760">
        <v>9712.4822478552196</v>
      </c>
      <c r="F5760">
        <v>7196140</v>
      </c>
      <c r="G5760" t="s">
        <v>13</v>
      </c>
      <c r="H5760" t="s">
        <v>13</v>
      </c>
      <c r="I5760" t="s">
        <v>13</v>
      </c>
      <c r="J5760" t="s">
        <v>14</v>
      </c>
      <c r="K5760" t="s">
        <v>1784</v>
      </c>
      <c r="L5760" t="s">
        <v>1784</v>
      </c>
      <c r="M5760" t="str">
        <f t="shared" si="267"/>
        <v>SI</v>
      </c>
      <c r="N5760" t="str">
        <f t="shared" si="268"/>
        <v>SI</v>
      </c>
      <c r="O5760" t="str">
        <f t="shared" si="269"/>
        <v>SI</v>
      </c>
    </row>
    <row r="5761" spans="1:15" hidden="1" x14ac:dyDescent="0.3">
      <c r="A5761" t="s">
        <v>12</v>
      </c>
      <c r="B5761" t="s">
        <v>283</v>
      </c>
      <c r="C5761" t="s">
        <v>3784</v>
      </c>
      <c r="D5761">
        <v>25</v>
      </c>
      <c r="E5761">
        <v>9712.4822478552196</v>
      </c>
      <c r="F5761">
        <v>7196130</v>
      </c>
      <c r="G5761" t="s">
        <v>13</v>
      </c>
      <c r="H5761" t="s">
        <v>13</v>
      </c>
      <c r="I5761" t="s">
        <v>13</v>
      </c>
      <c r="J5761" t="s">
        <v>14</v>
      </c>
      <c r="K5761" t="s">
        <v>1784</v>
      </c>
      <c r="L5761" t="s">
        <v>1784</v>
      </c>
      <c r="M5761" t="str">
        <f t="shared" si="267"/>
        <v>SI</v>
      </c>
      <c r="N5761" t="str">
        <f t="shared" si="268"/>
        <v>SI</v>
      </c>
      <c r="O5761" t="str">
        <f t="shared" si="269"/>
        <v>SI</v>
      </c>
    </row>
    <row r="5762" spans="1:15" hidden="1" x14ac:dyDescent="0.3">
      <c r="A5762" t="s">
        <v>12</v>
      </c>
      <c r="B5762" t="s">
        <v>278</v>
      </c>
      <c r="C5762" t="s">
        <v>3785</v>
      </c>
      <c r="D5762">
        <v>32</v>
      </c>
      <c r="E5762">
        <v>16280.624526269699</v>
      </c>
      <c r="F5762">
        <v>7176130</v>
      </c>
      <c r="G5762" t="s">
        <v>13</v>
      </c>
      <c r="H5762" t="s">
        <v>13</v>
      </c>
      <c r="I5762" t="s">
        <v>13</v>
      </c>
      <c r="J5762" t="s">
        <v>14</v>
      </c>
      <c r="K5762" t="s">
        <v>1784</v>
      </c>
      <c r="L5762" t="s">
        <v>1784</v>
      </c>
      <c r="M5762" t="str">
        <f t="shared" ref="M5762:M5825" si="270">IF(+OR(J5762="SI",G5762="SI"),"SI","NO")</f>
        <v>SI</v>
      </c>
      <c r="N5762" t="str">
        <f t="shared" ref="N5762:N5825" si="271">IF(+OR(H5762="SI",K5762="SI"),"SI","NO")</f>
        <v>SI</v>
      </c>
      <c r="O5762" t="str">
        <f t="shared" ref="O5762:O5825" si="272">IF(+OR(I5762="SI",L5762="SI"),"SI","NO")</f>
        <v>SI</v>
      </c>
    </row>
    <row r="5763" spans="1:15" hidden="1" x14ac:dyDescent="0.3">
      <c r="A5763" t="s">
        <v>12</v>
      </c>
      <c r="B5763" t="s">
        <v>278</v>
      </c>
      <c r="C5763" t="s">
        <v>3786</v>
      </c>
      <c r="D5763">
        <v>126</v>
      </c>
      <c r="E5763">
        <v>16280.624526269699</v>
      </c>
      <c r="F5763">
        <v>7176140</v>
      </c>
      <c r="G5763" t="s">
        <v>13</v>
      </c>
      <c r="H5763" t="s">
        <v>13</v>
      </c>
      <c r="I5763" t="s">
        <v>13</v>
      </c>
      <c r="J5763" t="s">
        <v>14</v>
      </c>
      <c r="K5763" t="s">
        <v>1784</v>
      </c>
      <c r="L5763" t="s">
        <v>1784</v>
      </c>
      <c r="M5763" t="str">
        <f t="shared" si="270"/>
        <v>SI</v>
      </c>
      <c r="N5763" t="str">
        <f t="shared" si="271"/>
        <v>SI</v>
      </c>
      <c r="O5763" t="str">
        <f t="shared" si="272"/>
        <v>SI</v>
      </c>
    </row>
    <row r="5764" spans="1:15" hidden="1" x14ac:dyDescent="0.3">
      <c r="A5764" t="s">
        <v>12</v>
      </c>
      <c r="B5764" t="s">
        <v>278</v>
      </c>
      <c r="C5764" t="s">
        <v>3787</v>
      </c>
      <c r="D5764">
        <v>81</v>
      </c>
      <c r="E5764">
        <v>16280.624526269699</v>
      </c>
      <c r="F5764">
        <v>7176150</v>
      </c>
      <c r="G5764" t="s">
        <v>13</v>
      </c>
      <c r="H5764" t="s">
        <v>13</v>
      </c>
      <c r="I5764" t="s">
        <v>13</v>
      </c>
      <c r="J5764" t="s">
        <v>14</v>
      </c>
      <c r="K5764" t="s">
        <v>1784</v>
      </c>
      <c r="L5764" t="s">
        <v>1784</v>
      </c>
      <c r="M5764" t="str">
        <f t="shared" si="270"/>
        <v>SI</v>
      </c>
      <c r="N5764" t="str">
        <f t="shared" si="271"/>
        <v>SI</v>
      </c>
      <c r="O5764" t="str">
        <f t="shared" si="272"/>
        <v>SI</v>
      </c>
    </row>
    <row r="5765" spans="1:15" hidden="1" x14ac:dyDescent="0.3">
      <c r="A5765" t="s">
        <v>12</v>
      </c>
      <c r="B5765" t="s">
        <v>278</v>
      </c>
      <c r="C5765" t="s">
        <v>3509</v>
      </c>
      <c r="D5765">
        <v>91</v>
      </c>
      <c r="E5765">
        <v>16280.624526269699</v>
      </c>
      <c r="F5765">
        <v>7176180</v>
      </c>
      <c r="G5765" t="s">
        <v>13</v>
      </c>
      <c r="H5765" t="s">
        <v>13</v>
      </c>
      <c r="I5765" t="s">
        <v>13</v>
      </c>
      <c r="J5765" t="s">
        <v>14</v>
      </c>
      <c r="K5765" t="s">
        <v>1784</v>
      </c>
      <c r="L5765" t="s">
        <v>1784</v>
      </c>
      <c r="M5765" t="str">
        <f t="shared" si="270"/>
        <v>SI</v>
      </c>
      <c r="N5765" t="str">
        <f t="shared" si="271"/>
        <v>SI</v>
      </c>
      <c r="O5765" t="str">
        <f t="shared" si="272"/>
        <v>SI</v>
      </c>
    </row>
    <row r="5766" spans="1:15" hidden="1" x14ac:dyDescent="0.3">
      <c r="A5766" t="s">
        <v>12</v>
      </c>
      <c r="B5766" t="s">
        <v>278</v>
      </c>
      <c r="C5766" t="s">
        <v>3788</v>
      </c>
      <c r="D5766">
        <v>142</v>
      </c>
      <c r="E5766">
        <v>16280.624526269699</v>
      </c>
      <c r="F5766">
        <v>7176210</v>
      </c>
      <c r="G5766" t="s">
        <v>13</v>
      </c>
      <c r="H5766" t="s">
        <v>13</v>
      </c>
      <c r="I5766" t="s">
        <v>13</v>
      </c>
      <c r="J5766" t="s">
        <v>14</v>
      </c>
      <c r="K5766" t="s">
        <v>1784</v>
      </c>
      <c r="L5766" t="s">
        <v>1784</v>
      </c>
      <c r="M5766" t="str">
        <f t="shared" si="270"/>
        <v>SI</v>
      </c>
      <c r="N5766" t="str">
        <f t="shared" si="271"/>
        <v>SI</v>
      </c>
      <c r="O5766" t="str">
        <f t="shared" si="272"/>
        <v>SI</v>
      </c>
    </row>
    <row r="5767" spans="1:15" hidden="1" x14ac:dyDescent="0.3">
      <c r="A5767" t="s">
        <v>12</v>
      </c>
      <c r="B5767" t="s">
        <v>278</v>
      </c>
      <c r="C5767" t="s">
        <v>3789</v>
      </c>
      <c r="D5767">
        <v>78</v>
      </c>
      <c r="E5767">
        <v>16280.624526269699</v>
      </c>
      <c r="F5767">
        <v>7176230</v>
      </c>
      <c r="G5767" t="s">
        <v>13</v>
      </c>
      <c r="H5767" t="s">
        <v>13</v>
      </c>
      <c r="I5767" t="s">
        <v>13</v>
      </c>
      <c r="J5767" t="s">
        <v>14</v>
      </c>
      <c r="K5767" t="s">
        <v>1784</v>
      </c>
      <c r="L5767" t="s">
        <v>1784</v>
      </c>
      <c r="M5767" t="str">
        <f t="shared" si="270"/>
        <v>SI</v>
      </c>
      <c r="N5767" t="str">
        <f t="shared" si="271"/>
        <v>SI</v>
      </c>
      <c r="O5767" t="str">
        <f t="shared" si="272"/>
        <v>SI</v>
      </c>
    </row>
    <row r="5768" spans="1:15" hidden="1" x14ac:dyDescent="0.3">
      <c r="A5768" t="s">
        <v>12</v>
      </c>
      <c r="B5768" t="s">
        <v>288</v>
      </c>
      <c r="C5768" t="s">
        <v>3790</v>
      </c>
      <c r="D5768">
        <v>125</v>
      </c>
      <c r="E5768">
        <v>15196.2089947725</v>
      </c>
      <c r="F5768">
        <v>7186310</v>
      </c>
      <c r="G5768" t="s">
        <v>13</v>
      </c>
      <c r="H5768" t="s">
        <v>13</v>
      </c>
      <c r="I5768" t="s">
        <v>13</v>
      </c>
      <c r="J5768" t="s">
        <v>14</v>
      </c>
      <c r="K5768" t="s">
        <v>1784</v>
      </c>
      <c r="L5768" t="s">
        <v>1784</v>
      </c>
      <c r="M5768" t="str">
        <f t="shared" si="270"/>
        <v>SI</v>
      </c>
      <c r="N5768" t="str">
        <f t="shared" si="271"/>
        <v>SI</v>
      </c>
      <c r="O5768" t="str">
        <f t="shared" si="272"/>
        <v>SI</v>
      </c>
    </row>
    <row r="5769" spans="1:15" hidden="1" x14ac:dyDescent="0.3">
      <c r="A5769" t="s">
        <v>12</v>
      </c>
      <c r="B5769" t="s">
        <v>278</v>
      </c>
      <c r="C5769" t="s">
        <v>3791</v>
      </c>
      <c r="D5769">
        <v>79</v>
      </c>
      <c r="E5769">
        <v>16280.624526269699</v>
      </c>
      <c r="F5769">
        <v>7176240</v>
      </c>
      <c r="G5769" t="s">
        <v>13</v>
      </c>
      <c r="H5769" t="s">
        <v>13</v>
      </c>
      <c r="I5769" t="s">
        <v>13</v>
      </c>
      <c r="J5769" t="s">
        <v>14</v>
      </c>
      <c r="K5769" t="s">
        <v>1784</v>
      </c>
      <c r="L5769" t="s">
        <v>1784</v>
      </c>
      <c r="M5769" t="str">
        <f t="shared" si="270"/>
        <v>SI</v>
      </c>
      <c r="N5769" t="str">
        <f t="shared" si="271"/>
        <v>SI</v>
      </c>
      <c r="O5769" t="str">
        <f t="shared" si="272"/>
        <v>SI</v>
      </c>
    </row>
    <row r="5770" spans="1:15" hidden="1" x14ac:dyDescent="0.3">
      <c r="A5770" t="s">
        <v>12</v>
      </c>
      <c r="B5770" t="s">
        <v>278</v>
      </c>
      <c r="C5770" t="s">
        <v>3792</v>
      </c>
      <c r="D5770">
        <v>218</v>
      </c>
      <c r="E5770">
        <v>16280.624526269699</v>
      </c>
      <c r="F5770">
        <v>7176250</v>
      </c>
      <c r="G5770" t="s">
        <v>13</v>
      </c>
      <c r="H5770" t="s">
        <v>13</v>
      </c>
      <c r="I5770" t="s">
        <v>13</v>
      </c>
      <c r="J5770" t="s">
        <v>14</v>
      </c>
      <c r="K5770" t="s">
        <v>1784</v>
      </c>
      <c r="L5770" t="s">
        <v>1784</v>
      </c>
      <c r="M5770" t="str">
        <f t="shared" si="270"/>
        <v>SI</v>
      </c>
      <c r="N5770" t="str">
        <f t="shared" si="271"/>
        <v>SI</v>
      </c>
      <c r="O5770" t="str">
        <f t="shared" si="272"/>
        <v>SI</v>
      </c>
    </row>
    <row r="5771" spans="1:15" hidden="1" x14ac:dyDescent="0.3">
      <c r="A5771" t="s">
        <v>12</v>
      </c>
      <c r="B5771" t="s">
        <v>288</v>
      </c>
      <c r="C5771" t="s">
        <v>3793</v>
      </c>
      <c r="D5771">
        <v>154</v>
      </c>
      <c r="E5771">
        <v>15196.2089947725</v>
      </c>
      <c r="F5771">
        <v>7186260</v>
      </c>
      <c r="G5771" t="s">
        <v>13</v>
      </c>
      <c r="H5771" t="s">
        <v>13</v>
      </c>
      <c r="I5771" t="s">
        <v>13</v>
      </c>
      <c r="J5771" t="s">
        <v>14</v>
      </c>
      <c r="K5771" t="s">
        <v>1784</v>
      </c>
      <c r="L5771" t="s">
        <v>1784</v>
      </c>
      <c r="M5771" t="str">
        <f t="shared" si="270"/>
        <v>SI</v>
      </c>
      <c r="N5771" t="str">
        <f t="shared" si="271"/>
        <v>SI</v>
      </c>
      <c r="O5771" t="str">
        <f t="shared" si="272"/>
        <v>SI</v>
      </c>
    </row>
    <row r="5772" spans="1:15" hidden="1" x14ac:dyDescent="0.3">
      <c r="A5772" t="s">
        <v>12</v>
      </c>
      <c r="B5772" t="s">
        <v>288</v>
      </c>
      <c r="C5772" t="s">
        <v>3794</v>
      </c>
      <c r="D5772">
        <v>306</v>
      </c>
      <c r="E5772">
        <v>15196.2089947725</v>
      </c>
      <c r="F5772">
        <v>7186210</v>
      </c>
      <c r="G5772" t="s">
        <v>13</v>
      </c>
      <c r="H5772" t="s">
        <v>13</v>
      </c>
      <c r="I5772" t="s">
        <v>13</v>
      </c>
      <c r="J5772" t="s">
        <v>14</v>
      </c>
      <c r="K5772" t="s">
        <v>1784</v>
      </c>
      <c r="L5772" t="s">
        <v>1784</v>
      </c>
      <c r="M5772" t="str">
        <f t="shared" si="270"/>
        <v>SI</v>
      </c>
      <c r="N5772" t="str">
        <f t="shared" si="271"/>
        <v>SI</v>
      </c>
      <c r="O5772" t="str">
        <f t="shared" si="272"/>
        <v>SI</v>
      </c>
    </row>
    <row r="5773" spans="1:15" hidden="1" x14ac:dyDescent="0.3">
      <c r="A5773" t="s">
        <v>12</v>
      </c>
      <c r="B5773" t="s">
        <v>288</v>
      </c>
      <c r="C5773" t="s">
        <v>3795</v>
      </c>
      <c r="D5773">
        <v>179</v>
      </c>
      <c r="E5773">
        <v>15196.2089947725</v>
      </c>
      <c r="F5773">
        <v>7186170</v>
      </c>
      <c r="G5773" t="s">
        <v>13</v>
      </c>
      <c r="H5773" t="s">
        <v>13</v>
      </c>
      <c r="I5773" t="s">
        <v>13</v>
      </c>
      <c r="J5773" t="s">
        <v>14</v>
      </c>
      <c r="K5773" t="s">
        <v>1784</v>
      </c>
      <c r="L5773" t="s">
        <v>1784</v>
      </c>
      <c r="M5773" t="str">
        <f t="shared" si="270"/>
        <v>SI</v>
      </c>
      <c r="N5773" t="str">
        <f t="shared" si="271"/>
        <v>SI</v>
      </c>
      <c r="O5773" t="str">
        <f t="shared" si="272"/>
        <v>SI</v>
      </c>
    </row>
    <row r="5774" spans="1:15" hidden="1" x14ac:dyDescent="0.3">
      <c r="A5774" t="s">
        <v>12</v>
      </c>
      <c r="B5774" t="s">
        <v>161</v>
      </c>
      <c r="C5774" t="s">
        <v>4179</v>
      </c>
      <c r="D5774">
        <v>4</v>
      </c>
      <c r="E5774">
        <v>17467.600488588501</v>
      </c>
      <c r="F5774">
        <v>7256650</v>
      </c>
      <c r="G5774" t="s">
        <v>1742</v>
      </c>
      <c r="H5774" t="s">
        <v>1742</v>
      </c>
      <c r="I5774" t="s">
        <v>1742</v>
      </c>
      <c r="M5774" t="str">
        <f t="shared" si="270"/>
        <v>NO</v>
      </c>
      <c r="N5774" t="str">
        <f t="shared" si="271"/>
        <v>NO</v>
      </c>
      <c r="O5774" t="str">
        <f t="shared" si="272"/>
        <v>NO</v>
      </c>
    </row>
    <row r="5775" spans="1:15" hidden="1" x14ac:dyDescent="0.3">
      <c r="A5775" t="s">
        <v>12</v>
      </c>
      <c r="B5775" t="s">
        <v>161</v>
      </c>
      <c r="C5775" t="s">
        <v>330</v>
      </c>
      <c r="D5775">
        <v>7</v>
      </c>
      <c r="E5775">
        <v>17467.600488588501</v>
      </c>
      <c r="F5775">
        <v>7256630</v>
      </c>
      <c r="G5775" t="s">
        <v>13</v>
      </c>
      <c r="H5775" t="s">
        <v>13</v>
      </c>
      <c r="I5775" t="s">
        <v>1742</v>
      </c>
      <c r="M5775" t="str">
        <f t="shared" si="270"/>
        <v>SI</v>
      </c>
      <c r="N5775" t="str">
        <f t="shared" si="271"/>
        <v>SI</v>
      </c>
      <c r="O5775" t="str">
        <f t="shared" si="272"/>
        <v>NO</v>
      </c>
    </row>
    <row r="5776" spans="1:15" hidden="1" x14ac:dyDescent="0.3">
      <c r="A5776" t="s">
        <v>12</v>
      </c>
      <c r="B5776" t="s">
        <v>161</v>
      </c>
      <c r="C5776" t="s">
        <v>4267</v>
      </c>
      <c r="D5776">
        <v>45</v>
      </c>
      <c r="E5776">
        <v>17467.600488588501</v>
      </c>
      <c r="F5776">
        <v>7256610</v>
      </c>
      <c r="G5776" t="s">
        <v>13</v>
      </c>
      <c r="H5776" t="s">
        <v>13</v>
      </c>
      <c r="I5776" t="s">
        <v>1742</v>
      </c>
      <c r="M5776" t="str">
        <f t="shared" si="270"/>
        <v>SI</v>
      </c>
      <c r="N5776" t="str">
        <f t="shared" si="271"/>
        <v>SI</v>
      </c>
      <c r="O5776" t="str">
        <f t="shared" si="272"/>
        <v>NO</v>
      </c>
    </row>
    <row r="5777" spans="1:15" hidden="1" x14ac:dyDescent="0.3">
      <c r="A5777" t="s">
        <v>12</v>
      </c>
      <c r="B5777" t="s">
        <v>161</v>
      </c>
      <c r="C5777" t="s">
        <v>4268</v>
      </c>
      <c r="D5777">
        <v>5</v>
      </c>
      <c r="E5777">
        <v>17467.600488588501</v>
      </c>
      <c r="F5777">
        <v>7256330</v>
      </c>
      <c r="G5777" t="s">
        <v>13</v>
      </c>
      <c r="H5777" t="s">
        <v>13</v>
      </c>
      <c r="I5777" t="s">
        <v>1742</v>
      </c>
      <c r="M5777" t="str">
        <f t="shared" si="270"/>
        <v>SI</v>
      </c>
      <c r="N5777" t="str">
        <f t="shared" si="271"/>
        <v>SI</v>
      </c>
      <c r="O5777" t="str">
        <f t="shared" si="272"/>
        <v>NO</v>
      </c>
    </row>
    <row r="5778" spans="1:15" hidden="1" x14ac:dyDescent="0.3">
      <c r="A5778" t="s">
        <v>12</v>
      </c>
      <c r="B5778" t="s">
        <v>67</v>
      </c>
      <c r="C5778" t="s">
        <v>64</v>
      </c>
      <c r="D5778">
        <v>119</v>
      </c>
      <c r="E5778">
        <v>16784.992995892499</v>
      </c>
      <c r="F5778">
        <v>7306301</v>
      </c>
      <c r="G5778" t="s">
        <v>13</v>
      </c>
      <c r="H5778" t="s">
        <v>13</v>
      </c>
      <c r="I5778" t="s">
        <v>13</v>
      </c>
      <c r="M5778" t="str">
        <f t="shared" si="270"/>
        <v>SI</v>
      </c>
      <c r="N5778" t="str">
        <f t="shared" si="271"/>
        <v>SI</v>
      </c>
      <c r="O5778" t="str">
        <f t="shared" si="272"/>
        <v>SI</v>
      </c>
    </row>
    <row r="5779" spans="1:15" hidden="1" x14ac:dyDescent="0.3">
      <c r="A5779" t="s">
        <v>12</v>
      </c>
      <c r="B5779" t="s">
        <v>87</v>
      </c>
      <c r="C5779" t="s">
        <v>4493</v>
      </c>
      <c r="D5779">
        <v>10</v>
      </c>
      <c r="E5779">
        <v>8937.9524780251304</v>
      </c>
      <c r="F5779">
        <v>7296180</v>
      </c>
      <c r="G5779" t="s">
        <v>13</v>
      </c>
      <c r="H5779" t="s">
        <v>13</v>
      </c>
      <c r="I5779" t="s">
        <v>13</v>
      </c>
      <c r="M5779" t="str">
        <f t="shared" si="270"/>
        <v>SI</v>
      </c>
      <c r="N5779" t="str">
        <f t="shared" si="271"/>
        <v>SI</v>
      </c>
      <c r="O5779" t="str">
        <f t="shared" si="272"/>
        <v>SI</v>
      </c>
    </row>
    <row r="5780" spans="1:15" hidden="1" x14ac:dyDescent="0.3">
      <c r="A5780" t="s">
        <v>12</v>
      </c>
      <c r="B5780" t="s">
        <v>125</v>
      </c>
      <c r="C5780" t="s">
        <v>4494</v>
      </c>
      <c r="D5780">
        <v>34</v>
      </c>
      <c r="E5780">
        <v>13181.8985778231</v>
      </c>
      <c r="F5780">
        <v>7276150</v>
      </c>
      <c r="G5780" t="s">
        <v>13</v>
      </c>
      <c r="H5780" t="s">
        <v>13</v>
      </c>
      <c r="I5780" t="s">
        <v>13</v>
      </c>
      <c r="M5780" t="str">
        <f t="shared" si="270"/>
        <v>SI</v>
      </c>
      <c r="N5780" t="str">
        <f t="shared" si="271"/>
        <v>SI</v>
      </c>
      <c r="O5780" t="str">
        <f t="shared" si="272"/>
        <v>SI</v>
      </c>
    </row>
    <row r="5781" spans="1:15" hidden="1" x14ac:dyDescent="0.3">
      <c r="A5781" t="s">
        <v>12</v>
      </c>
      <c r="B5781" t="s">
        <v>161</v>
      </c>
      <c r="C5781" t="s">
        <v>4495</v>
      </c>
      <c r="D5781">
        <v>3</v>
      </c>
      <c r="E5781">
        <v>17467.600488588501</v>
      </c>
      <c r="F5781">
        <v>7256660</v>
      </c>
      <c r="G5781" t="s">
        <v>13</v>
      </c>
      <c r="H5781" t="s">
        <v>13</v>
      </c>
      <c r="I5781" t="s">
        <v>13</v>
      </c>
      <c r="M5781" t="str">
        <f t="shared" si="270"/>
        <v>SI</v>
      </c>
      <c r="N5781" t="str">
        <f t="shared" si="271"/>
        <v>SI</v>
      </c>
      <c r="O5781" t="str">
        <f t="shared" si="272"/>
        <v>SI</v>
      </c>
    </row>
    <row r="5782" spans="1:15" hidden="1" x14ac:dyDescent="0.3">
      <c r="A5782" t="s">
        <v>12</v>
      </c>
      <c r="B5782" t="s">
        <v>161</v>
      </c>
      <c r="C5782" t="s">
        <v>4496</v>
      </c>
      <c r="D5782">
        <v>130</v>
      </c>
      <c r="E5782">
        <v>17467.600488588501</v>
      </c>
      <c r="F5782">
        <v>7256560</v>
      </c>
      <c r="G5782" t="s">
        <v>13</v>
      </c>
      <c r="H5782" t="s">
        <v>13</v>
      </c>
      <c r="I5782" t="s">
        <v>13</v>
      </c>
      <c r="M5782" t="str">
        <f t="shared" si="270"/>
        <v>SI</v>
      </c>
      <c r="N5782" t="str">
        <f t="shared" si="271"/>
        <v>SI</v>
      </c>
      <c r="O5782" t="str">
        <f t="shared" si="272"/>
        <v>SI</v>
      </c>
    </row>
    <row r="5783" spans="1:15" hidden="1" x14ac:dyDescent="0.3">
      <c r="A5783" t="s">
        <v>12</v>
      </c>
      <c r="B5783" t="s">
        <v>168</v>
      </c>
      <c r="C5783" t="s">
        <v>1503</v>
      </c>
      <c r="D5783">
        <v>116</v>
      </c>
      <c r="E5783">
        <v>29916.0367854045</v>
      </c>
      <c r="F5783">
        <v>7246730</v>
      </c>
      <c r="G5783" t="s">
        <v>13</v>
      </c>
      <c r="H5783" t="s">
        <v>13</v>
      </c>
      <c r="I5783" t="s">
        <v>13</v>
      </c>
      <c r="M5783" t="str">
        <f t="shared" si="270"/>
        <v>SI</v>
      </c>
      <c r="N5783" t="str">
        <f t="shared" si="271"/>
        <v>SI</v>
      </c>
      <c r="O5783" t="str">
        <f t="shared" si="272"/>
        <v>SI</v>
      </c>
    </row>
    <row r="5784" spans="1:15" hidden="1" x14ac:dyDescent="0.3">
      <c r="A5784" t="s">
        <v>12</v>
      </c>
      <c r="B5784" t="s">
        <v>168</v>
      </c>
      <c r="C5784" t="s">
        <v>4497</v>
      </c>
      <c r="D5784">
        <v>10</v>
      </c>
      <c r="E5784">
        <v>29916.0367854045</v>
      </c>
      <c r="F5784">
        <v>7246690</v>
      </c>
      <c r="G5784" t="s">
        <v>13</v>
      </c>
      <c r="H5784" t="s">
        <v>13</v>
      </c>
      <c r="I5784" t="s">
        <v>13</v>
      </c>
      <c r="M5784" t="str">
        <f t="shared" si="270"/>
        <v>SI</v>
      </c>
      <c r="N5784" t="str">
        <f t="shared" si="271"/>
        <v>SI</v>
      </c>
      <c r="O5784" t="str">
        <f t="shared" si="272"/>
        <v>SI</v>
      </c>
    </row>
    <row r="5785" spans="1:15" hidden="1" x14ac:dyDescent="0.3">
      <c r="A5785" t="s">
        <v>12</v>
      </c>
      <c r="B5785" t="s">
        <v>168</v>
      </c>
      <c r="C5785" t="s">
        <v>3873</v>
      </c>
      <c r="D5785">
        <v>97</v>
      </c>
      <c r="E5785">
        <v>29916.0367854045</v>
      </c>
      <c r="F5785">
        <v>7246590</v>
      </c>
      <c r="G5785" t="s">
        <v>13</v>
      </c>
      <c r="H5785" t="s">
        <v>13</v>
      </c>
      <c r="I5785" t="s">
        <v>13</v>
      </c>
      <c r="M5785" t="str">
        <f t="shared" si="270"/>
        <v>SI</v>
      </c>
      <c r="N5785" t="str">
        <f t="shared" si="271"/>
        <v>SI</v>
      </c>
      <c r="O5785" t="str">
        <f t="shared" si="272"/>
        <v>SI</v>
      </c>
    </row>
    <row r="5786" spans="1:15" hidden="1" x14ac:dyDescent="0.3">
      <c r="A5786" t="s">
        <v>12</v>
      </c>
      <c r="B5786" t="s">
        <v>168</v>
      </c>
      <c r="C5786" t="s">
        <v>204</v>
      </c>
      <c r="D5786">
        <v>65</v>
      </c>
      <c r="E5786">
        <v>29916.0367854045</v>
      </c>
      <c r="F5786">
        <v>7246550</v>
      </c>
      <c r="G5786" t="s">
        <v>13</v>
      </c>
      <c r="H5786" t="s">
        <v>13</v>
      </c>
      <c r="I5786" t="s">
        <v>13</v>
      </c>
      <c r="M5786" t="str">
        <f t="shared" si="270"/>
        <v>SI</v>
      </c>
      <c r="N5786" t="str">
        <f t="shared" si="271"/>
        <v>SI</v>
      </c>
      <c r="O5786" t="str">
        <f t="shared" si="272"/>
        <v>SI</v>
      </c>
    </row>
    <row r="5787" spans="1:15" hidden="1" x14ac:dyDescent="0.3">
      <c r="A5787" t="s">
        <v>12</v>
      </c>
      <c r="B5787" t="s">
        <v>168</v>
      </c>
      <c r="C5787" t="s">
        <v>4498</v>
      </c>
      <c r="D5787">
        <v>66</v>
      </c>
      <c r="E5787">
        <v>29916.0367854045</v>
      </c>
      <c r="F5787">
        <v>7246510</v>
      </c>
      <c r="G5787" t="s">
        <v>13</v>
      </c>
      <c r="H5787" t="s">
        <v>13</v>
      </c>
      <c r="I5787" t="s">
        <v>13</v>
      </c>
      <c r="M5787" t="str">
        <f t="shared" si="270"/>
        <v>SI</v>
      </c>
      <c r="N5787" t="str">
        <f t="shared" si="271"/>
        <v>SI</v>
      </c>
      <c r="O5787" t="str">
        <f t="shared" si="272"/>
        <v>SI</v>
      </c>
    </row>
    <row r="5788" spans="1:15" hidden="1" x14ac:dyDescent="0.3">
      <c r="A5788" t="s">
        <v>12</v>
      </c>
      <c r="B5788" t="s">
        <v>168</v>
      </c>
      <c r="C5788" t="s">
        <v>4499</v>
      </c>
      <c r="D5788">
        <v>23</v>
      </c>
      <c r="E5788">
        <v>29916.0367854045</v>
      </c>
      <c r="F5788">
        <v>7246360</v>
      </c>
      <c r="G5788" t="s">
        <v>13</v>
      </c>
      <c r="H5788" t="s">
        <v>13</v>
      </c>
      <c r="I5788" t="s">
        <v>13</v>
      </c>
      <c r="M5788" t="str">
        <f t="shared" si="270"/>
        <v>SI</v>
      </c>
      <c r="N5788" t="str">
        <f t="shared" si="271"/>
        <v>SI</v>
      </c>
      <c r="O5788" t="str">
        <f t="shared" si="272"/>
        <v>SI</v>
      </c>
    </row>
    <row r="5789" spans="1:15" hidden="1" x14ac:dyDescent="0.3">
      <c r="A5789" t="s">
        <v>12</v>
      </c>
      <c r="B5789" t="s">
        <v>168</v>
      </c>
      <c r="C5789" t="s">
        <v>205</v>
      </c>
      <c r="D5789">
        <v>104</v>
      </c>
      <c r="E5789">
        <v>29916.0367854045</v>
      </c>
      <c r="F5789">
        <v>7246280</v>
      </c>
      <c r="G5789" t="s">
        <v>13</v>
      </c>
      <c r="H5789" t="s">
        <v>13</v>
      </c>
      <c r="I5789" t="s">
        <v>13</v>
      </c>
      <c r="M5789" t="str">
        <f t="shared" si="270"/>
        <v>SI</v>
      </c>
      <c r="N5789" t="str">
        <f t="shared" si="271"/>
        <v>SI</v>
      </c>
      <c r="O5789" t="str">
        <f t="shared" si="272"/>
        <v>SI</v>
      </c>
    </row>
    <row r="5790" spans="1:15" hidden="1" x14ac:dyDescent="0.3">
      <c r="A5790" t="s">
        <v>12</v>
      </c>
      <c r="B5790" t="s">
        <v>168</v>
      </c>
      <c r="C5790" t="s">
        <v>330</v>
      </c>
      <c r="D5790">
        <v>15</v>
      </c>
      <c r="E5790">
        <v>29916.0367854045</v>
      </c>
      <c r="F5790">
        <v>7246240</v>
      </c>
      <c r="G5790" t="s">
        <v>13</v>
      </c>
      <c r="H5790" t="s">
        <v>13</v>
      </c>
      <c r="I5790" t="s">
        <v>13</v>
      </c>
      <c r="M5790" t="str">
        <f t="shared" si="270"/>
        <v>SI</v>
      </c>
      <c r="N5790" t="str">
        <f t="shared" si="271"/>
        <v>SI</v>
      </c>
      <c r="O5790" t="str">
        <f t="shared" si="272"/>
        <v>SI</v>
      </c>
    </row>
    <row r="5791" spans="1:15" hidden="1" x14ac:dyDescent="0.3">
      <c r="A5791" t="s">
        <v>12</v>
      </c>
      <c r="B5791" t="s">
        <v>209</v>
      </c>
      <c r="C5791" t="s">
        <v>4500</v>
      </c>
      <c r="D5791">
        <v>133</v>
      </c>
      <c r="E5791">
        <v>24320.343552993399</v>
      </c>
      <c r="F5791">
        <v>7236370</v>
      </c>
      <c r="G5791" t="s">
        <v>13</v>
      </c>
      <c r="H5791" t="s">
        <v>13</v>
      </c>
      <c r="I5791" t="s">
        <v>13</v>
      </c>
      <c r="M5791" t="str">
        <f t="shared" si="270"/>
        <v>SI</v>
      </c>
      <c r="N5791" t="str">
        <f t="shared" si="271"/>
        <v>SI</v>
      </c>
      <c r="O5791" t="str">
        <f t="shared" si="272"/>
        <v>SI</v>
      </c>
    </row>
    <row r="5792" spans="1:15" hidden="1" x14ac:dyDescent="0.3">
      <c r="A5792" t="s">
        <v>12</v>
      </c>
      <c r="B5792" t="s">
        <v>209</v>
      </c>
      <c r="C5792" t="s">
        <v>4501</v>
      </c>
      <c r="D5792">
        <v>6</v>
      </c>
      <c r="E5792">
        <v>24320.343552993399</v>
      </c>
      <c r="F5792">
        <v>7236240</v>
      </c>
      <c r="G5792" t="s">
        <v>13</v>
      </c>
      <c r="H5792" t="s">
        <v>13</v>
      </c>
      <c r="I5792" t="s">
        <v>13</v>
      </c>
      <c r="M5792" t="str">
        <f t="shared" si="270"/>
        <v>SI</v>
      </c>
      <c r="N5792" t="str">
        <f t="shared" si="271"/>
        <v>SI</v>
      </c>
      <c r="O5792" t="str">
        <f t="shared" si="272"/>
        <v>SI</v>
      </c>
    </row>
    <row r="5793" spans="1:15" hidden="1" x14ac:dyDescent="0.3">
      <c r="A5793" t="s">
        <v>12</v>
      </c>
      <c r="B5793" t="s">
        <v>209</v>
      </c>
      <c r="C5793" t="s">
        <v>4502</v>
      </c>
      <c r="D5793">
        <v>585</v>
      </c>
      <c r="E5793">
        <v>24320.343552993399</v>
      </c>
      <c r="F5793">
        <v>7236120</v>
      </c>
      <c r="G5793" t="s">
        <v>13</v>
      </c>
      <c r="H5793" t="s">
        <v>13</v>
      </c>
      <c r="I5793" t="s">
        <v>13</v>
      </c>
      <c r="M5793" t="str">
        <f t="shared" si="270"/>
        <v>SI</v>
      </c>
      <c r="N5793" t="str">
        <f t="shared" si="271"/>
        <v>SI</v>
      </c>
      <c r="O5793" t="str">
        <f t="shared" si="272"/>
        <v>SI</v>
      </c>
    </row>
    <row r="5794" spans="1:15" hidden="1" x14ac:dyDescent="0.3">
      <c r="A5794" t="s">
        <v>12</v>
      </c>
      <c r="B5794" t="s">
        <v>209</v>
      </c>
      <c r="C5794" t="s">
        <v>4503</v>
      </c>
      <c r="D5794">
        <v>165</v>
      </c>
      <c r="E5794">
        <v>24320.343552993399</v>
      </c>
      <c r="F5794">
        <v>7233405</v>
      </c>
      <c r="G5794" t="s">
        <v>13</v>
      </c>
      <c r="H5794" t="s">
        <v>13</v>
      </c>
      <c r="I5794" t="s">
        <v>13</v>
      </c>
      <c r="M5794" t="str">
        <f t="shared" si="270"/>
        <v>SI</v>
      </c>
      <c r="N5794" t="str">
        <f t="shared" si="271"/>
        <v>SI</v>
      </c>
      <c r="O5794" t="str">
        <f t="shared" si="272"/>
        <v>SI</v>
      </c>
    </row>
    <row r="5795" spans="1:15" hidden="1" x14ac:dyDescent="0.3">
      <c r="A5795" t="s">
        <v>12</v>
      </c>
      <c r="B5795" t="s">
        <v>209</v>
      </c>
      <c r="C5795" t="s">
        <v>4504</v>
      </c>
      <c r="D5795">
        <v>112</v>
      </c>
      <c r="E5795">
        <v>24320.343552993399</v>
      </c>
      <c r="F5795">
        <v>7233365</v>
      </c>
      <c r="G5795" t="s">
        <v>13</v>
      </c>
      <c r="H5795" t="s">
        <v>13</v>
      </c>
      <c r="I5795" t="s">
        <v>13</v>
      </c>
      <c r="M5795" t="str">
        <f t="shared" si="270"/>
        <v>SI</v>
      </c>
      <c r="N5795" t="str">
        <f t="shared" si="271"/>
        <v>SI</v>
      </c>
      <c r="O5795" t="str">
        <f t="shared" si="272"/>
        <v>SI</v>
      </c>
    </row>
    <row r="5796" spans="1:15" hidden="1" x14ac:dyDescent="0.3">
      <c r="A5796" t="s">
        <v>12</v>
      </c>
      <c r="B5796" t="s">
        <v>209</v>
      </c>
      <c r="C5796" t="s">
        <v>4505</v>
      </c>
      <c r="D5796">
        <v>376</v>
      </c>
      <c r="E5796">
        <v>24320.343552993399</v>
      </c>
      <c r="F5796">
        <v>7233355</v>
      </c>
      <c r="G5796" t="s">
        <v>13</v>
      </c>
      <c r="H5796" t="s">
        <v>13</v>
      </c>
      <c r="I5796" t="s">
        <v>13</v>
      </c>
      <c r="M5796" t="str">
        <f t="shared" si="270"/>
        <v>SI</v>
      </c>
      <c r="N5796" t="str">
        <f t="shared" si="271"/>
        <v>SI</v>
      </c>
      <c r="O5796" t="str">
        <f t="shared" si="272"/>
        <v>SI</v>
      </c>
    </row>
    <row r="5797" spans="1:15" hidden="1" x14ac:dyDescent="0.3">
      <c r="A5797" t="s">
        <v>12</v>
      </c>
      <c r="B5797" t="s">
        <v>220</v>
      </c>
      <c r="C5797" t="s">
        <v>4506</v>
      </c>
      <c r="D5797">
        <v>299</v>
      </c>
      <c r="E5797">
        <v>9339.7158314138305</v>
      </c>
      <c r="F5797">
        <v>7223105</v>
      </c>
      <c r="G5797" t="s">
        <v>13</v>
      </c>
      <c r="H5797" t="s">
        <v>13</v>
      </c>
      <c r="I5797" t="s">
        <v>13</v>
      </c>
      <c r="M5797" t="str">
        <f t="shared" si="270"/>
        <v>SI</v>
      </c>
      <c r="N5797" t="str">
        <f t="shared" si="271"/>
        <v>SI</v>
      </c>
      <c r="O5797" t="str">
        <f t="shared" si="272"/>
        <v>SI</v>
      </c>
    </row>
    <row r="5798" spans="1:15" hidden="1" x14ac:dyDescent="0.3">
      <c r="A5798" t="s">
        <v>12</v>
      </c>
      <c r="B5798" t="s">
        <v>228</v>
      </c>
      <c r="C5798" t="s">
        <v>4507</v>
      </c>
      <c r="D5798">
        <v>219</v>
      </c>
      <c r="E5798">
        <v>22830.672824225701</v>
      </c>
      <c r="F5798">
        <v>7213305</v>
      </c>
      <c r="G5798" t="s">
        <v>13</v>
      </c>
      <c r="H5798" t="s">
        <v>13</v>
      </c>
      <c r="I5798" t="s">
        <v>13</v>
      </c>
      <c r="M5798" t="str">
        <f t="shared" si="270"/>
        <v>SI</v>
      </c>
      <c r="N5798" t="str">
        <f t="shared" si="271"/>
        <v>SI</v>
      </c>
      <c r="O5798" t="str">
        <f t="shared" si="272"/>
        <v>SI</v>
      </c>
    </row>
    <row r="5799" spans="1:15" hidden="1" x14ac:dyDescent="0.3">
      <c r="A5799" t="s">
        <v>12</v>
      </c>
      <c r="B5799" t="s">
        <v>228</v>
      </c>
      <c r="C5799" t="s">
        <v>4508</v>
      </c>
      <c r="D5799">
        <v>401</v>
      </c>
      <c r="E5799">
        <v>22830.672824225701</v>
      </c>
      <c r="F5799">
        <v>7213205</v>
      </c>
      <c r="G5799" t="s">
        <v>13</v>
      </c>
      <c r="H5799" t="s">
        <v>13</v>
      </c>
      <c r="I5799" t="s">
        <v>13</v>
      </c>
      <c r="M5799" t="str">
        <f t="shared" si="270"/>
        <v>SI</v>
      </c>
      <c r="N5799" t="str">
        <f t="shared" si="271"/>
        <v>SI</v>
      </c>
      <c r="O5799" t="str">
        <f t="shared" si="272"/>
        <v>SI</v>
      </c>
    </row>
    <row r="5800" spans="1:15" hidden="1" x14ac:dyDescent="0.3">
      <c r="A5800" t="s">
        <v>12</v>
      </c>
      <c r="B5800" t="s">
        <v>250</v>
      </c>
      <c r="C5800" t="s">
        <v>4509</v>
      </c>
      <c r="D5800">
        <v>24</v>
      </c>
      <c r="E5800">
        <v>33365.5732814367</v>
      </c>
      <c r="F5800">
        <v>7206685</v>
      </c>
      <c r="G5800" t="s">
        <v>13</v>
      </c>
      <c r="H5800" t="s">
        <v>13</v>
      </c>
      <c r="I5800" t="s">
        <v>13</v>
      </c>
      <c r="M5800" t="str">
        <f t="shared" si="270"/>
        <v>SI</v>
      </c>
      <c r="N5800" t="str">
        <f t="shared" si="271"/>
        <v>SI</v>
      </c>
      <c r="O5800" t="str">
        <f t="shared" si="272"/>
        <v>SI</v>
      </c>
    </row>
    <row r="5801" spans="1:15" hidden="1" x14ac:dyDescent="0.3">
      <c r="A5801" t="s">
        <v>12</v>
      </c>
      <c r="B5801" t="s">
        <v>278</v>
      </c>
      <c r="C5801" t="s">
        <v>4510</v>
      </c>
      <c r="D5801">
        <v>129</v>
      </c>
      <c r="E5801">
        <v>16280.624526269699</v>
      </c>
      <c r="F5801">
        <v>7176220</v>
      </c>
      <c r="G5801" t="s">
        <v>13</v>
      </c>
      <c r="H5801" t="s">
        <v>13</v>
      </c>
      <c r="I5801" t="s">
        <v>13</v>
      </c>
      <c r="M5801" t="str">
        <f t="shared" si="270"/>
        <v>SI</v>
      </c>
      <c r="N5801" t="str">
        <f t="shared" si="271"/>
        <v>SI</v>
      </c>
      <c r="O5801" t="str">
        <f t="shared" si="272"/>
        <v>SI</v>
      </c>
    </row>
    <row r="5802" spans="1:15" hidden="1" x14ac:dyDescent="0.3">
      <c r="A5802" t="s">
        <v>12</v>
      </c>
      <c r="B5802" t="s">
        <v>278</v>
      </c>
      <c r="C5802" t="s">
        <v>3120</v>
      </c>
      <c r="D5802">
        <v>28</v>
      </c>
      <c r="E5802">
        <v>16280.624526269699</v>
      </c>
      <c r="F5802">
        <v>7176190</v>
      </c>
      <c r="G5802" t="s">
        <v>13</v>
      </c>
      <c r="H5802" t="s">
        <v>13</v>
      </c>
      <c r="I5802" t="s">
        <v>13</v>
      </c>
      <c r="M5802" t="str">
        <f t="shared" si="270"/>
        <v>SI</v>
      </c>
      <c r="N5802" t="str">
        <f t="shared" si="271"/>
        <v>SI</v>
      </c>
      <c r="O5802" t="str">
        <f t="shared" si="272"/>
        <v>SI</v>
      </c>
    </row>
    <row r="5803" spans="1:15" hidden="1" x14ac:dyDescent="0.3">
      <c r="A5803" t="s">
        <v>12</v>
      </c>
      <c r="B5803" t="s">
        <v>278</v>
      </c>
      <c r="C5803" t="s">
        <v>4511</v>
      </c>
      <c r="D5803">
        <v>20</v>
      </c>
      <c r="E5803">
        <v>16280.624526269699</v>
      </c>
      <c r="F5803">
        <v>7176170</v>
      </c>
      <c r="G5803" t="s">
        <v>13</v>
      </c>
      <c r="H5803" t="s">
        <v>13</v>
      </c>
      <c r="I5803" t="s">
        <v>13</v>
      </c>
      <c r="M5803" t="str">
        <f t="shared" si="270"/>
        <v>SI</v>
      </c>
      <c r="N5803" t="str">
        <f t="shared" si="271"/>
        <v>SI</v>
      </c>
      <c r="O5803" t="str">
        <f t="shared" si="272"/>
        <v>SI</v>
      </c>
    </row>
    <row r="5804" spans="1:15" hidden="1" x14ac:dyDescent="0.3">
      <c r="A5804" t="s">
        <v>12</v>
      </c>
      <c r="B5804" t="s">
        <v>278</v>
      </c>
      <c r="C5804" t="s">
        <v>4512</v>
      </c>
      <c r="D5804">
        <v>20</v>
      </c>
      <c r="E5804">
        <v>16280.624526269699</v>
      </c>
      <c r="F5804">
        <v>7171013</v>
      </c>
      <c r="G5804" t="s">
        <v>13</v>
      </c>
      <c r="H5804" t="s">
        <v>13</v>
      </c>
      <c r="I5804" t="s">
        <v>13</v>
      </c>
      <c r="M5804" t="str">
        <f t="shared" si="270"/>
        <v>SI</v>
      </c>
      <c r="N5804" t="str">
        <f t="shared" si="271"/>
        <v>SI</v>
      </c>
      <c r="O5804" t="str">
        <f t="shared" si="272"/>
        <v>SI</v>
      </c>
    </row>
    <row r="5805" spans="1:15" hidden="1" x14ac:dyDescent="0.3">
      <c r="A5805" t="s">
        <v>12</v>
      </c>
      <c r="B5805" t="s">
        <v>278</v>
      </c>
      <c r="C5805" t="s">
        <v>4513</v>
      </c>
      <c r="D5805">
        <v>108</v>
      </c>
      <c r="E5805">
        <v>16280.624526269699</v>
      </c>
      <c r="F5805">
        <v>7171007</v>
      </c>
      <c r="G5805" t="s">
        <v>13</v>
      </c>
      <c r="H5805" t="s">
        <v>13</v>
      </c>
      <c r="I5805" t="s">
        <v>13</v>
      </c>
      <c r="M5805" t="str">
        <f t="shared" si="270"/>
        <v>SI</v>
      </c>
      <c r="N5805" t="str">
        <f t="shared" si="271"/>
        <v>SI</v>
      </c>
      <c r="O5805" t="str">
        <f t="shared" si="272"/>
        <v>SI</v>
      </c>
    </row>
    <row r="5806" spans="1:15" hidden="1" x14ac:dyDescent="0.3">
      <c r="A5806" t="s">
        <v>12</v>
      </c>
      <c r="B5806" t="s">
        <v>272</v>
      </c>
      <c r="C5806" t="s">
        <v>456</v>
      </c>
      <c r="D5806">
        <v>34</v>
      </c>
      <c r="E5806">
        <v>4833.6274994000396</v>
      </c>
      <c r="F5806">
        <v>7166210</v>
      </c>
      <c r="G5806" t="s">
        <v>13</v>
      </c>
      <c r="H5806" t="s">
        <v>13</v>
      </c>
      <c r="I5806" t="s">
        <v>13</v>
      </c>
      <c r="M5806" t="str">
        <f t="shared" si="270"/>
        <v>SI</v>
      </c>
      <c r="N5806" t="str">
        <f t="shared" si="271"/>
        <v>SI</v>
      </c>
      <c r="O5806" t="str">
        <f t="shared" si="272"/>
        <v>SI</v>
      </c>
    </row>
    <row r="5807" spans="1:15" hidden="1" x14ac:dyDescent="0.3">
      <c r="A5807" t="s">
        <v>12</v>
      </c>
      <c r="B5807" t="s">
        <v>272</v>
      </c>
      <c r="C5807" t="s">
        <v>4514</v>
      </c>
      <c r="D5807">
        <v>83</v>
      </c>
      <c r="E5807">
        <v>4833.6274994000396</v>
      </c>
      <c r="F5807">
        <v>7166200</v>
      </c>
      <c r="G5807" t="s">
        <v>13</v>
      </c>
      <c r="H5807" t="s">
        <v>13</v>
      </c>
      <c r="I5807" t="s">
        <v>13</v>
      </c>
      <c r="M5807" t="str">
        <f t="shared" si="270"/>
        <v>SI</v>
      </c>
      <c r="N5807" t="str">
        <f t="shared" si="271"/>
        <v>SI</v>
      </c>
      <c r="O5807" t="str">
        <f t="shared" si="272"/>
        <v>SI</v>
      </c>
    </row>
    <row r="5808" spans="1:15" hidden="1" x14ac:dyDescent="0.3">
      <c r="A5808" t="s">
        <v>12</v>
      </c>
      <c r="B5808" t="s">
        <v>266</v>
      </c>
      <c r="C5808" t="s">
        <v>98</v>
      </c>
      <c r="D5808">
        <v>51</v>
      </c>
      <c r="E5808">
        <v>6339.06085672276</v>
      </c>
      <c r="F5808">
        <v>7151006</v>
      </c>
      <c r="G5808" t="s">
        <v>13</v>
      </c>
      <c r="H5808" t="s">
        <v>13</v>
      </c>
      <c r="I5808" t="s">
        <v>13</v>
      </c>
      <c r="M5808" t="str">
        <f t="shared" si="270"/>
        <v>SI</v>
      </c>
      <c r="N5808" t="str">
        <f t="shared" si="271"/>
        <v>SI</v>
      </c>
      <c r="O5808" t="str">
        <f t="shared" si="272"/>
        <v>SI</v>
      </c>
    </row>
    <row r="5809" spans="1:15" hidden="1" x14ac:dyDescent="0.3">
      <c r="A5809" t="s">
        <v>12</v>
      </c>
      <c r="B5809" t="s">
        <v>254</v>
      </c>
      <c r="C5809" t="s">
        <v>94</v>
      </c>
      <c r="D5809">
        <v>2</v>
      </c>
      <c r="E5809">
        <v>14414.274300557199</v>
      </c>
      <c r="F5809">
        <v>7146220</v>
      </c>
      <c r="G5809" t="s">
        <v>13</v>
      </c>
      <c r="H5809" t="s">
        <v>13</v>
      </c>
      <c r="I5809" t="s">
        <v>13</v>
      </c>
      <c r="M5809" t="str">
        <f t="shared" si="270"/>
        <v>SI</v>
      </c>
      <c r="N5809" t="str">
        <f t="shared" si="271"/>
        <v>SI</v>
      </c>
      <c r="O5809" t="str">
        <f t="shared" si="272"/>
        <v>SI</v>
      </c>
    </row>
    <row r="5810" spans="1:15" hidden="1" x14ac:dyDescent="0.3">
      <c r="A5810" t="s">
        <v>12</v>
      </c>
      <c r="B5810" t="s">
        <v>254</v>
      </c>
      <c r="C5810" t="s">
        <v>107</v>
      </c>
      <c r="D5810">
        <v>14</v>
      </c>
      <c r="E5810">
        <v>14414.274300557199</v>
      </c>
      <c r="F5810">
        <v>7146170</v>
      </c>
      <c r="G5810" t="s">
        <v>13</v>
      </c>
      <c r="H5810" t="s">
        <v>13</v>
      </c>
      <c r="I5810" t="s">
        <v>13</v>
      </c>
      <c r="M5810" t="str">
        <f t="shared" si="270"/>
        <v>SI</v>
      </c>
      <c r="N5810" t="str">
        <f t="shared" si="271"/>
        <v>SI</v>
      </c>
      <c r="O5810" t="str">
        <f t="shared" si="272"/>
        <v>SI</v>
      </c>
    </row>
    <row r="5811" spans="1:15" hidden="1" x14ac:dyDescent="0.3">
      <c r="A5811" t="s">
        <v>12</v>
      </c>
      <c r="B5811" t="s">
        <v>254</v>
      </c>
      <c r="C5811" t="s">
        <v>4515</v>
      </c>
      <c r="D5811">
        <v>48</v>
      </c>
      <c r="E5811">
        <v>14414.274300557199</v>
      </c>
      <c r="F5811">
        <v>7146150</v>
      </c>
      <c r="G5811" t="s">
        <v>13</v>
      </c>
      <c r="H5811" t="s">
        <v>13</v>
      </c>
      <c r="I5811" t="s">
        <v>13</v>
      </c>
      <c r="M5811" t="str">
        <f t="shared" si="270"/>
        <v>SI</v>
      </c>
      <c r="N5811" t="str">
        <f t="shared" si="271"/>
        <v>SI</v>
      </c>
      <c r="O5811" t="str">
        <f t="shared" si="272"/>
        <v>SI</v>
      </c>
    </row>
    <row r="5812" spans="1:15" hidden="1" x14ac:dyDescent="0.3">
      <c r="A5812" t="s">
        <v>12</v>
      </c>
      <c r="B5812" t="s">
        <v>247</v>
      </c>
      <c r="C5812" t="s">
        <v>4516</v>
      </c>
      <c r="D5812">
        <v>58</v>
      </c>
      <c r="E5812">
        <v>7894.26371553222</v>
      </c>
      <c r="F5812">
        <v>7136270</v>
      </c>
      <c r="G5812" t="s">
        <v>13</v>
      </c>
      <c r="H5812" t="s">
        <v>13</v>
      </c>
      <c r="I5812" t="s">
        <v>13</v>
      </c>
      <c r="M5812" t="str">
        <f t="shared" si="270"/>
        <v>SI</v>
      </c>
      <c r="N5812" t="str">
        <f t="shared" si="271"/>
        <v>SI</v>
      </c>
      <c r="O5812" t="str">
        <f t="shared" si="272"/>
        <v>SI</v>
      </c>
    </row>
    <row r="5813" spans="1:15" hidden="1" x14ac:dyDescent="0.3">
      <c r="A5813" t="s">
        <v>12</v>
      </c>
      <c r="B5813" t="s">
        <v>195</v>
      </c>
      <c r="C5813" t="s">
        <v>2421</v>
      </c>
      <c r="D5813">
        <v>20</v>
      </c>
      <c r="E5813">
        <v>21226.600729650101</v>
      </c>
      <c r="F5813">
        <v>7106210</v>
      </c>
      <c r="G5813" t="s">
        <v>13</v>
      </c>
      <c r="H5813" t="s">
        <v>13</v>
      </c>
      <c r="I5813" t="s">
        <v>13</v>
      </c>
      <c r="M5813" t="str">
        <f t="shared" si="270"/>
        <v>SI</v>
      </c>
      <c r="N5813" t="str">
        <f t="shared" si="271"/>
        <v>SI</v>
      </c>
      <c r="O5813" t="str">
        <f t="shared" si="272"/>
        <v>SI</v>
      </c>
    </row>
    <row r="5814" spans="1:15" hidden="1" x14ac:dyDescent="0.3">
      <c r="A5814" t="s">
        <v>12</v>
      </c>
      <c r="B5814" t="s">
        <v>195</v>
      </c>
      <c r="C5814" t="s">
        <v>4517</v>
      </c>
      <c r="D5814">
        <v>355</v>
      </c>
      <c r="E5814">
        <v>21226.600729650101</v>
      </c>
      <c r="F5814">
        <v>7103115</v>
      </c>
      <c r="G5814" t="s">
        <v>13</v>
      </c>
      <c r="H5814" t="s">
        <v>13</v>
      </c>
      <c r="I5814" t="s">
        <v>13</v>
      </c>
      <c r="M5814" t="str">
        <f t="shared" si="270"/>
        <v>SI</v>
      </c>
      <c r="N5814" t="str">
        <f t="shared" si="271"/>
        <v>SI</v>
      </c>
      <c r="O5814" t="str">
        <f t="shared" si="272"/>
        <v>SI</v>
      </c>
    </row>
    <row r="5815" spans="1:15" hidden="1" x14ac:dyDescent="0.3">
      <c r="A5815" t="s">
        <v>12</v>
      </c>
      <c r="B5815" t="s">
        <v>21</v>
      </c>
      <c r="C5815" t="s">
        <v>4518</v>
      </c>
      <c r="D5815">
        <v>10</v>
      </c>
      <c r="E5815">
        <v>19734.444603129199</v>
      </c>
      <c r="F5815">
        <v>7096370</v>
      </c>
      <c r="G5815" t="s">
        <v>13</v>
      </c>
      <c r="H5815" t="s">
        <v>13</v>
      </c>
      <c r="I5815" t="s">
        <v>13</v>
      </c>
      <c r="M5815" t="str">
        <f t="shared" si="270"/>
        <v>SI</v>
      </c>
      <c r="N5815" t="str">
        <f t="shared" si="271"/>
        <v>SI</v>
      </c>
      <c r="O5815" t="str">
        <f t="shared" si="272"/>
        <v>SI</v>
      </c>
    </row>
    <row r="5816" spans="1:15" hidden="1" x14ac:dyDescent="0.3">
      <c r="A5816" t="s">
        <v>12</v>
      </c>
      <c r="B5816" t="s">
        <v>21</v>
      </c>
      <c r="C5816" t="s">
        <v>4519</v>
      </c>
      <c r="D5816">
        <v>14</v>
      </c>
      <c r="E5816">
        <v>19734.444603129199</v>
      </c>
      <c r="F5816">
        <v>7096290</v>
      </c>
      <c r="G5816" t="s">
        <v>13</v>
      </c>
      <c r="H5816" t="s">
        <v>13</v>
      </c>
      <c r="I5816" t="s">
        <v>13</v>
      </c>
      <c r="M5816" t="str">
        <f t="shared" si="270"/>
        <v>SI</v>
      </c>
      <c r="N5816" t="str">
        <f t="shared" si="271"/>
        <v>SI</v>
      </c>
      <c r="O5816" t="str">
        <f t="shared" si="272"/>
        <v>SI</v>
      </c>
    </row>
    <row r="5817" spans="1:15" hidden="1" x14ac:dyDescent="0.3">
      <c r="A5817" t="s">
        <v>12</v>
      </c>
      <c r="B5817" t="s">
        <v>21</v>
      </c>
      <c r="C5817" t="s">
        <v>4520</v>
      </c>
      <c r="D5817">
        <v>508</v>
      </c>
      <c r="E5817">
        <v>19734.444603129199</v>
      </c>
      <c r="F5817">
        <v>7093125</v>
      </c>
      <c r="G5817" t="s">
        <v>13</v>
      </c>
      <c r="H5817" t="s">
        <v>13</v>
      </c>
      <c r="I5817" t="s">
        <v>13</v>
      </c>
      <c r="M5817" t="str">
        <f t="shared" si="270"/>
        <v>SI</v>
      </c>
      <c r="N5817" t="str">
        <f t="shared" si="271"/>
        <v>SI</v>
      </c>
      <c r="O5817" t="str">
        <f t="shared" si="272"/>
        <v>SI</v>
      </c>
    </row>
    <row r="5818" spans="1:15" hidden="1" x14ac:dyDescent="0.3">
      <c r="A5818" t="s">
        <v>12</v>
      </c>
      <c r="B5818" t="s">
        <v>153</v>
      </c>
      <c r="C5818" t="s">
        <v>4521</v>
      </c>
      <c r="D5818">
        <v>68</v>
      </c>
      <c r="E5818">
        <v>8544.7040826588891</v>
      </c>
      <c r="F5818">
        <v>7071007</v>
      </c>
      <c r="G5818" t="s">
        <v>13</v>
      </c>
      <c r="H5818" t="s">
        <v>13</v>
      </c>
      <c r="I5818" t="s">
        <v>13</v>
      </c>
      <c r="M5818" t="str">
        <f t="shared" si="270"/>
        <v>SI</v>
      </c>
      <c r="N5818" t="str">
        <f t="shared" si="271"/>
        <v>SI</v>
      </c>
      <c r="O5818" t="str">
        <f t="shared" si="272"/>
        <v>SI</v>
      </c>
    </row>
    <row r="5819" spans="1:15" hidden="1" x14ac:dyDescent="0.3">
      <c r="A5819" t="s">
        <v>12</v>
      </c>
      <c r="B5819" t="s">
        <v>153</v>
      </c>
      <c r="C5819" t="s">
        <v>94</v>
      </c>
      <c r="D5819">
        <v>262</v>
      </c>
      <c r="E5819">
        <v>8544.7040826588891</v>
      </c>
      <c r="F5819">
        <v>7071001</v>
      </c>
      <c r="G5819" t="s">
        <v>13</v>
      </c>
      <c r="H5819" t="s">
        <v>13</v>
      </c>
      <c r="I5819" t="s">
        <v>13</v>
      </c>
      <c r="M5819" t="str">
        <f t="shared" si="270"/>
        <v>SI</v>
      </c>
      <c r="N5819" t="str">
        <f t="shared" si="271"/>
        <v>SI</v>
      </c>
      <c r="O5819" t="str">
        <f t="shared" si="272"/>
        <v>SI</v>
      </c>
    </row>
    <row r="5820" spans="1:15" hidden="1" x14ac:dyDescent="0.3">
      <c r="A5820" t="s">
        <v>12</v>
      </c>
      <c r="B5820" t="s">
        <v>149</v>
      </c>
      <c r="C5820" t="s">
        <v>4522</v>
      </c>
      <c r="D5820">
        <v>0</v>
      </c>
      <c r="E5820">
        <v>7753.6763286331397</v>
      </c>
      <c r="F5820">
        <v>7066250</v>
      </c>
      <c r="G5820" t="s">
        <v>13</v>
      </c>
      <c r="H5820" t="s">
        <v>13</v>
      </c>
      <c r="I5820" t="s">
        <v>13</v>
      </c>
      <c r="M5820" t="str">
        <f t="shared" si="270"/>
        <v>SI</v>
      </c>
      <c r="N5820" t="str">
        <f t="shared" si="271"/>
        <v>SI</v>
      </c>
      <c r="O5820" t="str">
        <f t="shared" si="272"/>
        <v>SI</v>
      </c>
    </row>
    <row r="5821" spans="1:15" hidden="1" x14ac:dyDescent="0.3">
      <c r="A5821" t="s">
        <v>12</v>
      </c>
      <c r="B5821" t="s">
        <v>149</v>
      </c>
      <c r="C5821" t="s">
        <v>154</v>
      </c>
      <c r="D5821">
        <v>0</v>
      </c>
      <c r="E5821">
        <v>7753.6763286331397</v>
      </c>
      <c r="F5821">
        <v>7066210</v>
      </c>
      <c r="G5821" t="s">
        <v>13</v>
      </c>
      <c r="H5821" t="s">
        <v>13</v>
      </c>
      <c r="I5821" t="s">
        <v>13</v>
      </c>
      <c r="M5821" t="str">
        <f t="shared" si="270"/>
        <v>SI</v>
      </c>
      <c r="N5821" t="str">
        <f t="shared" si="271"/>
        <v>SI</v>
      </c>
      <c r="O5821" t="str">
        <f t="shared" si="272"/>
        <v>SI</v>
      </c>
    </row>
    <row r="5822" spans="1:15" hidden="1" x14ac:dyDescent="0.3">
      <c r="A5822" t="s">
        <v>12</v>
      </c>
      <c r="B5822" t="s">
        <v>142</v>
      </c>
      <c r="C5822" t="s">
        <v>789</v>
      </c>
      <c r="D5822">
        <v>0</v>
      </c>
      <c r="E5822">
        <v>13014.206717683899</v>
      </c>
      <c r="F5822">
        <v>7056260</v>
      </c>
      <c r="G5822" t="s">
        <v>13</v>
      </c>
      <c r="H5822" t="s">
        <v>13</v>
      </c>
      <c r="I5822" t="s">
        <v>13</v>
      </c>
      <c r="M5822" t="str">
        <f t="shared" si="270"/>
        <v>SI</v>
      </c>
      <c r="N5822" t="str">
        <f t="shared" si="271"/>
        <v>SI</v>
      </c>
      <c r="O5822" t="str">
        <f t="shared" si="272"/>
        <v>SI</v>
      </c>
    </row>
    <row r="5823" spans="1:15" hidden="1" x14ac:dyDescent="0.3">
      <c r="A5823" t="s">
        <v>12</v>
      </c>
      <c r="B5823" t="s">
        <v>142</v>
      </c>
      <c r="C5823" t="s">
        <v>1712</v>
      </c>
      <c r="D5823">
        <v>0</v>
      </c>
      <c r="E5823">
        <v>13014.206717683899</v>
      </c>
      <c r="F5823">
        <v>7056250</v>
      </c>
      <c r="G5823" t="s">
        <v>13</v>
      </c>
      <c r="H5823" t="s">
        <v>13</v>
      </c>
      <c r="I5823" t="s">
        <v>13</v>
      </c>
      <c r="M5823" t="str">
        <f t="shared" si="270"/>
        <v>SI</v>
      </c>
      <c r="N5823" t="str">
        <f t="shared" si="271"/>
        <v>SI</v>
      </c>
      <c r="O5823" t="str">
        <f t="shared" si="272"/>
        <v>SI</v>
      </c>
    </row>
    <row r="5824" spans="1:15" hidden="1" x14ac:dyDescent="0.3">
      <c r="A5824" t="s">
        <v>12</v>
      </c>
      <c r="B5824" t="s">
        <v>142</v>
      </c>
      <c r="C5824" t="s">
        <v>1552</v>
      </c>
      <c r="D5824">
        <v>0</v>
      </c>
      <c r="E5824">
        <v>13014.206717683899</v>
      </c>
      <c r="F5824">
        <v>7056230</v>
      </c>
      <c r="G5824" t="s">
        <v>13</v>
      </c>
      <c r="H5824" t="s">
        <v>13</v>
      </c>
      <c r="I5824" t="s">
        <v>13</v>
      </c>
      <c r="M5824" t="str">
        <f t="shared" si="270"/>
        <v>SI</v>
      </c>
      <c r="N5824" t="str">
        <f t="shared" si="271"/>
        <v>SI</v>
      </c>
      <c r="O5824" t="str">
        <f t="shared" si="272"/>
        <v>SI</v>
      </c>
    </row>
    <row r="5825" spans="1:15" hidden="1" x14ac:dyDescent="0.3">
      <c r="A5825" t="s">
        <v>12</v>
      </c>
      <c r="B5825" t="s">
        <v>142</v>
      </c>
      <c r="C5825" t="s">
        <v>4523</v>
      </c>
      <c r="D5825">
        <v>0</v>
      </c>
      <c r="E5825">
        <v>13014.206717683899</v>
      </c>
      <c r="F5825">
        <v>7056190</v>
      </c>
      <c r="G5825" t="s">
        <v>13</v>
      </c>
      <c r="H5825" t="s">
        <v>13</v>
      </c>
      <c r="I5825" t="s">
        <v>13</v>
      </c>
      <c r="M5825" t="str">
        <f t="shared" si="270"/>
        <v>SI</v>
      </c>
      <c r="N5825" t="str">
        <f t="shared" si="271"/>
        <v>SI</v>
      </c>
      <c r="O5825" t="str">
        <f t="shared" si="272"/>
        <v>SI</v>
      </c>
    </row>
    <row r="5826" spans="1:15" hidden="1" x14ac:dyDescent="0.3">
      <c r="A5826" t="s">
        <v>12</v>
      </c>
      <c r="B5826" t="s">
        <v>128</v>
      </c>
      <c r="C5826" t="s">
        <v>4524</v>
      </c>
      <c r="D5826">
        <v>156</v>
      </c>
      <c r="E5826">
        <v>13802.148115051001</v>
      </c>
      <c r="F5826">
        <v>7043230</v>
      </c>
      <c r="G5826" t="s">
        <v>13</v>
      </c>
      <c r="H5826" t="s">
        <v>13</v>
      </c>
      <c r="I5826" t="s">
        <v>13</v>
      </c>
      <c r="M5826" t="str">
        <f t="shared" ref="M5826:M5889" si="273">IF(+OR(J5826="SI",G5826="SI"),"SI","NO")</f>
        <v>SI</v>
      </c>
      <c r="N5826" t="str">
        <f t="shared" ref="N5826:N5889" si="274">IF(+OR(H5826="SI",K5826="SI"),"SI","NO")</f>
        <v>SI</v>
      </c>
      <c r="O5826" t="str">
        <f t="shared" ref="O5826:O5889" si="275">IF(+OR(I5826="SI",L5826="SI"),"SI","NO")</f>
        <v>SI</v>
      </c>
    </row>
    <row r="5827" spans="1:15" hidden="1" x14ac:dyDescent="0.3">
      <c r="A5827" t="s">
        <v>12</v>
      </c>
      <c r="B5827" t="s">
        <v>92</v>
      </c>
      <c r="C5827" t="s">
        <v>267</v>
      </c>
      <c r="D5827">
        <v>42</v>
      </c>
      <c r="E5827">
        <v>51972.168654454501</v>
      </c>
      <c r="F5827">
        <v>7036350</v>
      </c>
      <c r="G5827" t="s">
        <v>13</v>
      </c>
      <c r="H5827" t="s">
        <v>13</v>
      </c>
      <c r="I5827" t="s">
        <v>13</v>
      </c>
      <c r="M5827" t="str">
        <f t="shared" si="273"/>
        <v>SI</v>
      </c>
      <c r="N5827" t="str">
        <f t="shared" si="274"/>
        <v>SI</v>
      </c>
      <c r="O5827" t="str">
        <f t="shared" si="275"/>
        <v>SI</v>
      </c>
    </row>
    <row r="5828" spans="1:15" hidden="1" x14ac:dyDescent="0.3">
      <c r="A5828" t="s">
        <v>12</v>
      </c>
      <c r="B5828" t="s">
        <v>92</v>
      </c>
      <c r="C5828" t="s">
        <v>4525</v>
      </c>
      <c r="D5828">
        <v>133</v>
      </c>
      <c r="E5828">
        <v>51972.168654454501</v>
      </c>
      <c r="F5828">
        <v>7036330</v>
      </c>
      <c r="G5828" t="s">
        <v>13</v>
      </c>
      <c r="H5828" t="s">
        <v>13</v>
      </c>
      <c r="I5828" t="s">
        <v>13</v>
      </c>
      <c r="M5828" t="str">
        <f t="shared" si="273"/>
        <v>SI</v>
      </c>
      <c r="N5828" t="str">
        <f t="shared" si="274"/>
        <v>SI</v>
      </c>
      <c r="O5828" t="str">
        <f t="shared" si="275"/>
        <v>SI</v>
      </c>
    </row>
    <row r="5829" spans="1:15" hidden="1" x14ac:dyDescent="0.3">
      <c r="A5829" t="s">
        <v>12</v>
      </c>
      <c r="B5829" t="s">
        <v>92</v>
      </c>
      <c r="C5829" t="s">
        <v>164</v>
      </c>
      <c r="D5829">
        <v>17</v>
      </c>
      <c r="E5829">
        <v>51972.168654454501</v>
      </c>
      <c r="F5829">
        <v>7036220</v>
      </c>
      <c r="G5829" t="s">
        <v>13</v>
      </c>
      <c r="H5829" t="s">
        <v>13</v>
      </c>
      <c r="I5829" t="s">
        <v>13</v>
      </c>
      <c r="M5829" t="str">
        <f t="shared" si="273"/>
        <v>SI</v>
      </c>
      <c r="N5829" t="str">
        <f t="shared" si="274"/>
        <v>SI</v>
      </c>
      <c r="O5829" t="str">
        <f t="shared" si="275"/>
        <v>SI</v>
      </c>
    </row>
    <row r="5830" spans="1:15" hidden="1" x14ac:dyDescent="0.3">
      <c r="A5830" t="s">
        <v>12</v>
      </c>
      <c r="B5830" t="s">
        <v>92</v>
      </c>
      <c r="C5830" t="s">
        <v>4526</v>
      </c>
      <c r="D5830">
        <v>3170</v>
      </c>
      <c r="E5830">
        <v>51972.168654454501</v>
      </c>
      <c r="F5830">
        <v>7033250</v>
      </c>
      <c r="G5830" t="s">
        <v>13</v>
      </c>
      <c r="H5830" t="s">
        <v>13</v>
      </c>
      <c r="I5830" t="s">
        <v>13</v>
      </c>
      <c r="M5830" t="str">
        <f t="shared" si="273"/>
        <v>SI</v>
      </c>
      <c r="N5830" t="str">
        <f t="shared" si="274"/>
        <v>SI</v>
      </c>
      <c r="O5830" t="str">
        <f t="shared" si="275"/>
        <v>SI</v>
      </c>
    </row>
    <row r="5831" spans="1:15" hidden="1" x14ac:dyDescent="0.3">
      <c r="A5831" t="s">
        <v>12</v>
      </c>
      <c r="B5831" t="s">
        <v>92</v>
      </c>
      <c r="C5831" t="s">
        <v>4527</v>
      </c>
      <c r="D5831">
        <v>103</v>
      </c>
      <c r="E5831">
        <v>51972.168654454501</v>
      </c>
      <c r="F5831">
        <v>7031019</v>
      </c>
      <c r="G5831" t="s">
        <v>13</v>
      </c>
      <c r="H5831" t="s">
        <v>13</v>
      </c>
      <c r="I5831" t="s">
        <v>13</v>
      </c>
      <c r="M5831" t="str">
        <f t="shared" si="273"/>
        <v>SI</v>
      </c>
      <c r="N5831" t="str">
        <f t="shared" si="274"/>
        <v>SI</v>
      </c>
      <c r="O5831" t="str">
        <f t="shared" si="275"/>
        <v>SI</v>
      </c>
    </row>
    <row r="5832" spans="1:15" hidden="1" x14ac:dyDescent="0.3">
      <c r="A5832" t="s">
        <v>12</v>
      </c>
      <c r="B5832" t="s">
        <v>92</v>
      </c>
      <c r="C5832" t="s">
        <v>4528</v>
      </c>
      <c r="D5832">
        <v>87</v>
      </c>
      <c r="E5832">
        <v>51972.168654454501</v>
      </c>
      <c r="F5832">
        <v>7031017</v>
      </c>
      <c r="G5832" t="s">
        <v>13</v>
      </c>
      <c r="H5832" t="s">
        <v>13</v>
      </c>
      <c r="I5832" t="s">
        <v>13</v>
      </c>
      <c r="M5832" t="str">
        <f t="shared" si="273"/>
        <v>SI</v>
      </c>
      <c r="N5832" t="str">
        <f t="shared" si="274"/>
        <v>SI</v>
      </c>
      <c r="O5832" t="str">
        <f t="shared" si="275"/>
        <v>SI</v>
      </c>
    </row>
    <row r="5833" spans="1:15" hidden="1" x14ac:dyDescent="0.3">
      <c r="A5833" t="s">
        <v>12</v>
      </c>
      <c r="B5833" t="s">
        <v>92</v>
      </c>
      <c r="C5833" t="s">
        <v>4529</v>
      </c>
      <c r="D5833">
        <v>140</v>
      </c>
      <c r="E5833">
        <v>51972.168654454501</v>
      </c>
      <c r="F5833">
        <v>7031015</v>
      </c>
      <c r="G5833" t="s">
        <v>13</v>
      </c>
      <c r="H5833" t="s">
        <v>13</v>
      </c>
      <c r="I5833" t="s">
        <v>13</v>
      </c>
      <c r="M5833" t="str">
        <f t="shared" si="273"/>
        <v>SI</v>
      </c>
      <c r="N5833" t="str">
        <f t="shared" si="274"/>
        <v>SI</v>
      </c>
      <c r="O5833" t="str">
        <f t="shared" si="275"/>
        <v>SI</v>
      </c>
    </row>
    <row r="5834" spans="1:15" hidden="1" x14ac:dyDescent="0.3">
      <c r="A5834" t="s">
        <v>12</v>
      </c>
      <c r="B5834" t="s">
        <v>92</v>
      </c>
      <c r="C5834" t="s">
        <v>298</v>
      </c>
      <c r="D5834">
        <v>169</v>
      </c>
      <c r="E5834">
        <v>51972.168654454501</v>
      </c>
      <c r="F5834">
        <v>7031012</v>
      </c>
      <c r="G5834" t="s">
        <v>13</v>
      </c>
      <c r="H5834" t="s">
        <v>13</v>
      </c>
      <c r="I5834" t="s">
        <v>13</v>
      </c>
      <c r="M5834" t="str">
        <f t="shared" si="273"/>
        <v>SI</v>
      </c>
      <c r="N5834" t="str">
        <f t="shared" si="274"/>
        <v>SI</v>
      </c>
      <c r="O5834" t="str">
        <f t="shared" si="275"/>
        <v>SI</v>
      </c>
    </row>
    <row r="5835" spans="1:15" hidden="1" x14ac:dyDescent="0.3">
      <c r="A5835" t="s">
        <v>12</v>
      </c>
      <c r="B5835" t="s">
        <v>92</v>
      </c>
      <c r="C5835" t="s">
        <v>170</v>
      </c>
      <c r="D5835">
        <v>73</v>
      </c>
      <c r="E5835">
        <v>51972.168654454501</v>
      </c>
      <c r="F5835">
        <v>7031009</v>
      </c>
      <c r="G5835" t="s">
        <v>13</v>
      </c>
      <c r="H5835" t="s">
        <v>13</v>
      </c>
      <c r="I5835" t="s">
        <v>13</v>
      </c>
      <c r="M5835" t="str">
        <f t="shared" si="273"/>
        <v>SI</v>
      </c>
      <c r="N5835" t="str">
        <f t="shared" si="274"/>
        <v>SI</v>
      </c>
      <c r="O5835" t="str">
        <f t="shared" si="275"/>
        <v>SI</v>
      </c>
    </row>
    <row r="5836" spans="1:15" hidden="1" x14ac:dyDescent="0.3">
      <c r="A5836" t="s">
        <v>12</v>
      </c>
      <c r="B5836" t="s">
        <v>92</v>
      </c>
      <c r="C5836" t="s">
        <v>4530</v>
      </c>
      <c r="D5836">
        <v>119</v>
      </c>
      <c r="E5836">
        <v>51972.168654454501</v>
      </c>
      <c r="F5836">
        <v>7031006</v>
      </c>
      <c r="G5836" t="s">
        <v>13</v>
      </c>
      <c r="H5836" t="s">
        <v>13</v>
      </c>
      <c r="I5836" t="s">
        <v>13</v>
      </c>
      <c r="M5836" t="str">
        <f t="shared" si="273"/>
        <v>SI</v>
      </c>
      <c r="N5836" t="str">
        <f t="shared" si="274"/>
        <v>SI</v>
      </c>
      <c r="O5836" t="str">
        <f t="shared" si="275"/>
        <v>SI</v>
      </c>
    </row>
    <row r="5837" spans="1:15" hidden="1" x14ac:dyDescent="0.3">
      <c r="A5837" t="s">
        <v>12</v>
      </c>
      <c r="B5837" t="s">
        <v>92</v>
      </c>
      <c r="C5837" t="s">
        <v>4531</v>
      </c>
      <c r="D5837">
        <v>271</v>
      </c>
      <c r="E5837">
        <v>51972.168654454501</v>
      </c>
      <c r="F5837">
        <v>7031002</v>
      </c>
      <c r="G5837" t="s">
        <v>13</v>
      </c>
      <c r="H5837" t="s">
        <v>13</v>
      </c>
      <c r="I5837" t="s">
        <v>13</v>
      </c>
      <c r="M5837" t="str">
        <f t="shared" si="273"/>
        <v>SI</v>
      </c>
      <c r="N5837" t="str">
        <f t="shared" si="274"/>
        <v>SI</v>
      </c>
      <c r="O5837" t="str">
        <f t="shared" si="275"/>
        <v>SI</v>
      </c>
    </row>
    <row r="5838" spans="1:15" hidden="1" x14ac:dyDescent="0.3">
      <c r="A5838" t="s">
        <v>12</v>
      </c>
      <c r="B5838" t="s">
        <v>75</v>
      </c>
      <c r="C5838" t="s">
        <v>40</v>
      </c>
      <c r="D5838">
        <v>29</v>
      </c>
      <c r="E5838">
        <v>13566.0998362021</v>
      </c>
      <c r="F5838">
        <v>7021014</v>
      </c>
      <c r="G5838" t="s">
        <v>13</v>
      </c>
      <c r="H5838" t="s">
        <v>13</v>
      </c>
      <c r="I5838" t="s">
        <v>13</v>
      </c>
      <c r="M5838" t="str">
        <f t="shared" si="273"/>
        <v>SI</v>
      </c>
      <c r="N5838" t="str">
        <f t="shared" si="274"/>
        <v>SI</v>
      </c>
      <c r="O5838" t="str">
        <f t="shared" si="275"/>
        <v>SI</v>
      </c>
    </row>
    <row r="5839" spans="1:15" hidden="1" x14ac:dyDescent="0.3">
      <c r="A5839" t="s">
        <v>12</v>
      </c>
      <c r="B5839" t="s">
        <v>11</v>
      </c>
      <c r="C5839" t="s">
        <v>4532</v>
      </c>
      <c r="D5839">
        <v>11</v>
      </c>
      <c r="E5839">
        <v>127526.821531585</v>
      </c>
      <c r="F5839">
        <v>7016350</v>
      </c>
      <c r="G5839" t="s">
        <v>13</v>
      </c>
      <c r="H5839" t="s">
        <v>13</v>
      </c>
      <c r="I5839" t="s">
        <v>13</v>
      </c>
      <c r="M5839" t="str">
        <f t="shared" si="273"/>
        <v>SI</v>
      </c>
      <c r="N5839" t="str">
        <f t="shared" si="274"/>
        <v>SI</v>
      </c>
      <c r="O5839" t="str">
        <f t="shared" si="275"/>
        <v>SI</v>
      </c>
    </row>
    <row r="5840" spans="1:15" hidden="1" x14ac:dyDescent="0.3">
      <c r="A5840" t="s">
        <v>12</v>
      </c>
      <c r="B5840" t="s">
        <v>11</v>
      </c>
      <c r="C5840" t="s">
        <v>4533</v>
      </c>
      <c r="D5840">
        <v>238</v>
      </c>
      <c r="E5840">
        <v>127526.821531585</v>
      </c>
      <c r="F5840">
        <v>7013325</v>
      </c>
      <c r="G5840" t="s">
        <v>13</v>
      </c>
      <c r="H5840" t="s">
        <v>13</v>
      </c>
      <c r="I5840" t="s">
        <v>13</v>
      </c>
      <c r="M5840" t="str">
        <f t="shared" si="273"/>
        <v>SI</v>
      </c>
      <c r="N5840" t="str">
        <f t="shared" si="274"/>
        <v>SI</v>
      </c>
      <c r="O5840" t="str">
        <f t="shared" si="275"/>
        <v>SI</v>
      </c>
    </row>
    <row r="5841" spans="1:15" hidden="1" x14ac:dyDescent="0.3">
      <c r="A5841" t="s">
        <v>12</v>
      </c>
      <c r="B5841" t="s">
        <v>11</v>
      </c>
      <c r="C5841" t="s">
        <v>4534</v>
      </c>
      <c r="D5841">
        <v>289</v>
      </c>
      <c r="E5841">
        <v>127526.821531585</v>
      </c>
      <c r="F5841">
        <v>7013280</v>
      </c>
      <c r="G5841" t="s">
        <v>13</v>
      </c>
      <c r="H5841" t="s">
        <v>13</v>
      </c>
      <c r="I5841" t="s">
        <v>13</v>
      </c>
      <c r="M5841" t="str">
        <f t="shared" si="273"/>
        <v>SI</v>
      </c>
      <c r="N5841" t="str">
        <f t="shared" si="274"/>
        <v>SI</v>
      </c>
      <c r="O5841" t="str">
        <f t="shared" si="275"/>
        <v>SI</v>
      </c>
    </row>
    <row r="5842" spans="1:15" hidden="1" x14ac:dyDescent="0.3">
      <c r="A5842" t="s">
        <v>12</v>
      </c>
      <c r="B5842" t="s">
        <v>11</v>
      </c>
      <c r="C5842" t="s">
        <v>4535</v>
      </c>
      <c r="D5842">
        <v>703</v>
      </c>
      <c r="E5842">
        <v>127526.821531585</v>
      </c>
      <c r="F5842">
        <v>7013185</v>
      </c>
      <c r="G5842" t="s">
        <v>13</v>
      </c>
      <c r="H5842" t="s">
        <v>13</v>
      </c>
      <c r="I5842" t="s">
        <v>13</v>
      </c>
      <c r="M5842" t="str">
        <f t="shared" si="273"/>
        <v>SI</v>
      </c>
      <c r="N5842" t="str">
        <f t="shared" si="274"/>
        <v>SI</v>
      </c>
      <c r="O5842" t="str">
        <f t="shared" si="275"/>
        <v>SI</v>
      </c>
    </row>
    <row r="5843" spans="1:15" hidden="1" x14ac:dyDescent="0.3">
      <c r="A5843" t="s">
        <v>12</v>
      </c>
      <c r="B5843" t="s">
        <v>11</v>
      </c>
      <c r="C5843" t="s">
        <v>4536</v>
      </c>
      <c r="D5843">
        <v>822</v>
      </c>
      <c r="E5843">
        <v>127526.821531585</v>
      </c>
      <c r="F5843">
        <v>7013170</v>
      </c>
      <c r="G5843" t="s">
        <v>13</v>
      </c>
      <c r="H5843" t="s">
        <v>13</v>
      </c>
      <c r="I5843" t="s">
        <v>13</v>
      </c>
      <c r="M5843" t="str">
        <f t="shared" si="273"/>
        <v>SI</v>
      </c>
      <c r="N5843" t="str">
        <f t="shared" si="274"/>
        <v>SI</v>
      </c>
      <c r="O5843" t="str">
        <f t="shared" si="275"/>
        <v>SI</v>
      </c>
    </row>
    <row r="5844" spans="1:15" hidden="1" x14ac:dyDescent="0.3">
      <c r="A5844" t="s">
        <v>12</v>
      </c>
      <c r="B5844" t="s">
        <v>11</v>
      </c>
      <c r="C5844" t="s">
        <v>4537</v>
      </c>
      <c r="D5844">
        <v>130</v>
      </c>
      <c r="E5844">
        <v>127526.821531585</v>
      </c>
      <c r="F5844">
        <v>7013145</v>
      </c>
      <c r="G5844" t="s">
        <v>13</v>
      </c>
      <c r="H5844" t="s">
        <v>13</v>
      </c>
      <c r="I5844" t="s">
        <v>13</v>
      </c>
      <c r="M5844" t="str">
        <f t="shared" si="273"/>
        <v>SI</v>
      </c>
      <c r="N5844" t="str">
        <f t="shared" si="274"/>
        <v>SI</v>
      </c>
      <c r="O5844" t="str">
        <f t="shared" si="275"/>
        <v>SI</v>
      </c>
    </row>
    <row r="5845" spans="1:15" hidden="1" x14ac:dyDescent="0.3">
      <c r="A5845" t="s">
        <v>12</v>
      </c>
      <c r="B5845" t="s">
        <v>11</v>
      </c>
      <c r="C5845" t="s">
        <v>749</v>
      </c>
      <c r="D5845">
        <v>45</v>
      </c>
      <c r="E5845">
        <v>127526.821531585</v>
      </c>
      <c r="F5845">
        <v>7011017</v>
      </c>
      <c r="G5845" t="s">
        <v>13</v>
      </c>
      <c r="H5845" t="s">
        <v>13</v>
      </c>
      <c r="I5845" t="s">
        <v>13</v>
      </c>
      <c r="M5845" t="str">
        <f t="shared" si="273"/>
        <v>SI</v>
      </c>
      <c r="N5845" t="str">
        <f t="shared" si="274"/>
        <v>SI</v>
      </c>
      <c r="O5845" t="str">
        <f t="shared" si="275"/>
        <v>SI</v>
      </c>
    </row>
    <row r="5846" spans="1:15" hidden="1" x14ac:dyDescent="0.3">
      <c r="A5846" t="s">
        <v>12</v>
      </c>
      <c r="B5846" t="s">
        <v>161</v>
      </c>
      <c r="C5846" t="s">
        <v>4700</v>
      </c>
      <c r="D5846">
        <v>4</v>
      </c>
      <c r="E5846">
        <v>17467.600488588501</v>
      </c>
      <c r="F5846">
        <v>7256510</v>
      </c>
      <c r="G5846" t="s">
        <v>1742</v>
      </c>
      <c r="H5846" t="s">
        <v>1742</v>
      </c>
      <c r="I5846" t="s">
        <v>1742</v>
      </c>
      <c r="J5846" t="s">
        <v>1784</v>
      </c>
      <c r="K5846" t="s">
        <v>1784</v>
      </c>
      <c r="L5846" t="s">
        <v>1784</v>
      </c>
      <c r="M5846" t="str">
        <f t="shared" si="273"/>
        <v>NO</v>
      </c>
      <c r="N5846" t="str">
        <f t="shared" si="274"/>
        <v>NO</v>
      </c>
      <c r="O5846" t="str">
        <f t="shared" si="275"/>
        <v>NO</v>
      </c>
    </row>
    <row r="5847" spans="1:15" hidden="1" x14ac:dyDescent="0.3">
      <c r="A5847" t="s">
        <v>12</v>
      </c>
      <c r="B5847" t="s">
        <v>161</v>
      </c>
      <c r="C5847" t="s">
        <v>4701</v>
      </c>
      <c r="D5847">
        <v>17</v>
      </c>
      <c r="E5847">
        <v>17467.600488588501</v>
      </c>
      <c r="F5847">
        <v>7256400</v>
      </c>
      <c r="G5847" t="s">
        <v>1742</v>
      </c>
      <c r="H5847" t="s">
        <v>1742</v>
      </c>
      <c r="I5847" t="s">
        <v>1742</v>
      </c>
      <c r="J5847" t="s">
        <v>1784</v>
      </c>
      <c r="K5847" t="s">
        <v>1784</v>
      </c>
      <c r="L5847" t="s">
        <v>1784</v>
      </c>
      <c r="M5847" t="str">
        <f t="shared" si="273"/>
        <v>NO</v>
      </c>
      <c r="N5847" t="str">
        <f t="shared" si="274"/>
        <v>NO</v>
      </c>
      <c r="O5847" t="str">
        <f t="shared" si="275"/>
        <v>NO</v>
      </c>
    </row>
    <row r="5848" spans="1:15" hidden="1" x14ac:dyDescent="0.3">
      <c r="A5848" t="s">
        <v>12</v>
      </c>
      <c r="B5848" t="s">
        <v>161</v>
      </c>
      <c r="C5848" t="s">
        <v>4770</v>
      </c>
      <c r="D5848">
        <v>15</v>
      </c>
      <c r="E5848">
        <v>17467.600488588501</v>
      </c>
      <c r="F5848">
        <v>7256640</v>
      </c>
      <c r="G5848" t="s">
        <v>13</v>
      </c>
      <c r="H5848" t="s">
        <v>1742</v>
      </c>
      <c r="I5848" t="s">
        <v>1742</v>
      </c>
      <c r="J5848" t="s">
        <v>1784</v>
      </c>
      <c r="K5848" t="s">
        <v>1784</v>
      </c>
      <c r="L5848" t="s">
        <v>1784</v>
      </c>
      <c r="M5848" t="str">
        <f t="shared" si="273"/>
        <v>SI</v>
      </c>
      <c r="N5848" t="str">
        <f t="shared" si="274"/>
        <v>NO</v>
      </c>
      <c r="O5848" t="str">
        <f t="shared" si="275"/>
        <v>NO</v>
      </c>
    </row>
    <row r="5849" spans="1:15" hidden="1" x14ac:dyDescent="0.3">
      <c r="A5849" t="s">
        <v>12</v>
      </c>
      <c r="B5849" t="s">
        <v>161</v>
      </c>
      <c r="C5849" t="s">
        <v>3353</v>
      </c>
      <c r="D5849">
        <v>11</v>
      </c>
      <c r="E5849">
        <v>17467.600488588501</v>
      </c>
      <c r="F5849">
        <v>7256500</v>
      </c>
      <c r="G5849" t="s">
        <v>13</v>
      </c>
      <c r="H5849" t="s">
        <v>1742</v>
      </c>
      <c r="I5849" t="s">
        <v>1742</v>
      </c>
      <c r="J5849" t="s">
        <v>1784</v>
      </c>
      <c r="K5849" t="s">
        <v>1784</v>
      </c>
      <c r="L5849" t="s">
        <v>1784</v>
      </c>
      <c r="M5849" t="str">
        <f t="shared" si="273"/>
        <v>SI</v>
      </c>
      <c r="N5849" t="str">
        <f t="shared" si="274"/>
        <v>NO</v>
      </c>
      <c r="O5849" t="str">
        <f t="shared" si="275"/>
        <v>NO</v>
      </c>
    </row>
    <row r="5850" spans="1:15" hidden="1" x14ac:dyDescent="0.3">
      <c r="A5850" t="s">
        <v>12</v>
      </c>
      <c r="B5850" t="s">
        <v>161</v>
      </c>
      <c r="C5850" t="s">
        <v>4771</v>
      </c>
      <c r="D5850">
        <v>35</v>
      </c>
      <c r="E5850">
        <v>17467.600488588501</v>
      </c>
      <c r="F5850">
        <v>7256470</v>
      </c>
      <c r="G5850" t="s">
        <v>13</v>
      </c>
      <c r="H5850" t="s">
        <v>1742</v>
      </c>
      <c r="I5850" t="s">
        <v>1742</v>
      </c>
      <c r="J5850" t="s">
        <v>1784</v>
      </c>
      <c r="K5850" t="s">
        <v>1784</v>
      </c>
      <c r="L5850" t="s">
        <v>1784</v>
      </c>
      <c r="M5850" t="str">
        <f t="shared" si="273"/>
        <v>SI</v>
      </c>
      <c r="N5850" t="str">
        <f t="shared" si="274"/>
        <v>NO</v>
      </c>
      <c r="O5850" t="str">
        <f t="shared" si="275"/>
        <v>NO</v>
      </c>
    </row>
    <row r="5851" spans="1:15" hidden="1" x14ac:dyDescent="0.3">
      <c r="A5851" t="s">
        <v>12</v>
      </c>
      <c r="B5851" t="s">
        <v>161</v>
      </c>
      <c r="C5851" t="s">
        <v>898</v>
      </c>
      <c r="D5851">
        <v>6</v>
      </c>
      <c r="E5851">
        <v>17467.600488588501</v>
      </c>
      <c r="F5851">
        <v>7256370</v>
      </c>
      <c r="G5851" t="s">
        <v>13</v>
      </c>
      <c r="H5851" t="s">
        <v>1742</v>
      </c>
      <c r="I5851" t="s">
        <v>1742</v>
      </c>
      <c r="J5851" t="s">
        <v>1784</v>
      </c>
      <c r="K5851" t="s">
        <v>1784</v>
      </c>
      <c r="L5851" t="s">
        <v>1784</v>
      </c>
      <c r="M5851" t="str">
        <f t="shared" si="273"/>
        <v>SI</v>
      </c>
      <c r="N5851" t="str">
        <f t="shared" si="274"/>
        <v>NO</v>
      </c>
      <c r="O5851" t="str">
        <f t="shared" si="275"/>
        <v>NO</v>
      </c>
    </row>
    <row r="5852" spans="1:15" hidden="1" x14ac:dyDescent="0.3">
      <c r="A5852" t="s">
        <v>12</v>
      </c>
      <c r="B5852" t="s">
        <v>21</v>
      </c>
      <c r="C5852" t="s">
        <v>4772</v>
      </c>
      <c r="D5852">
        <v>21</v>
      </c>
      <c r="E5852">
        <v>19734.444603129199</v>
      </c>
      <c r="F5852">
        <v>7096310</v>
      </c>
      <c r="G5852" t="s">
        <v>13</v>
      </c>
      <c r="H5852" t="s">
        <v>1742</v>
      </c>
      <c r="I5852" t="s">
        <v>1742</v>
      </c>
      <c r="J5852" t="s">
        <v>1784</v>
      </c>
      <c r="K5852" t="s">
        <v>1784</v>
      </c>
      <c r="L5852" t="s">
        <v>1784</v>
      </c>
      <c r="M5852" t="str">
        <f t="shared" si="273"/>
        <v>SI</v>
      </c>
      <c r="N5852" t="str">
        <f t="shared" si="274"/>
        <v>NO</v>
      </c>
      <c r="O5852" t="str">
        <f t="shared" si="275"/>
        <v>NO</v>
      </c>
    </row>
    <row r="5853" spans="1:15" hidden="1" x14ac:dyDescent="0.3">
      <c r="A5853" t="s">
        <v>12</v>
      </c>
      <c r="B5853" t="s">
        <v>250</v>
      </c>
      <c r="C5853" t="s">
        <v>173</v>
      </c>
      <c r="D5853">
        <v>33</v>
      </c>
      <c r="E5853">
        <v>33365.5732814367</v>
      </c>
      <c r="F5853">
        <v>7206820</v>
      </c>
      <c r="G5853" t="s">
        <v>13</v>
      </c>
      <c r="H5853" t="s">
        <v>1742</v>
      </c>
      <c r="I5853" t="s">
        <v>1742</v>
      </c>
      <c r="J5853" t="s">
        <v>1784</v>
      </c>
      <c r="K5853" t="s">
        <v>1784</v>
      </c>
      <c r="L5853" t="s">
        <v>1784</v>
      </c>
      <c r="M5853" t="str">
        <f t="shared" si="273"/>
        <v>SI</v>
      </c>
      <c r="N5853" t="str">
        <f t="shared" si="274"/>
        <v>NO</v>
      </c>
      <c r="O5853" t="str">
        <f t="shared" si="275"/>
        <v>NO</v>
      </c>
    </row>
    <row r="5854" spans="1:15" hidden="1" x14ac:dyDescent="0.3">
      <c r="A5854" t="s">
        <v>12</v>
      </c>
      <c r="B5854" t="s">
        <v>161</v>
      </c>
      <c r="C5854" t="s">
        <v>780</v>
      </c>
      <c r="D5854">
        <v>27</v>
      </c>
      <c r="E5854">
        <v>17467.600488588501</v>
      </c>
      <c r="F5854">
        <v>7256520</v>
      </c>
      <c r="G5854" t="s">
        <v>13</v>
      </c>
      <c r="H5854" t="s">
        <v>13</v>
      </c>
      <c r="I5854" t="s">
        <v>1742</v>
      </c>
      <c r="J5854" t="s">
        <v>1784</v>
      </c>
      <c r="K5854" t="s">
        <v>1784</v>
      </c>
      <c r="L5854" t="s">
        <v>1784</v>
      </c>
      <c r="M5854" t="str">
        <f t="shared" si="273"/>
        <v>SI</v>
      </c>
      <c r="N5854" t="str">
        <f t="shared" si="274"/>
        <v>SI</v>
      </c>
      <c r="O5854" t="str">
        <f t="shared" si="275"/>
        <v>NO</v>
      </c>
    </row>
    <row r="5855" spans="1:15" hidden="1" x14ac:dyDescent="0.3">
      <c r="A5855" t="s">
        <v>12</v>
      </c>
      <c r="B5855" t="s">
        <v>161</v>
      </c>
      <c r="C5855" t="s">
        <v>4900</v>
      </c>
      <c r="D5855">
        <v>7</v>
      </c>
      <c r="E5855">
        <v>17467.600488588501</v>
      </c>
      <c r="F5855">
        <v>7256480</v>
      </c>
      <c r="G5855" t="s">
        <v>13</v>
      </c>
      <c r="H5855" t="s">
        <v>13</v>
      </c>
      <c r="I5855" t="s">
        <v>1742</v>
      </c>
      <c r="J5855" t="s">
        <v>1784</v>
      </c>
      <c r="K5855" t="s">
        <v>1784</v>
      </c>
      <c r="L5855" t="s">
        <v>1784</v>
      </c>
      <c r="M5855" t="str">
        <f t="shared" si="273"/>
        <v>SI</v>
      </c>
      <c r="N5855" t="str">
        <f t="shared" si="274"/>
        <v>SI</v>
      </c>
      <c r="O5855" t="str">
        <f t="shared" si="275"/>
        <v>NO</v>
      </c>
    </row>
    <row r="5856" spans="1:15" hidden="1" x14ac:dyDescent="0.3">
      <c r="A5856" t="s">
        <v>12</v>
      </c>
      <c r="B5856" t="s">
        <v>161</v>
      </c>
      <c r="C5856" t="s">
        <v>4901</v>
      </c>
      <c r="D5856">
        <v>15</v>
      </c>
      <c r="E5856">
        <v>17467.600488588501</v>
      </c>
      <c r="F5856">
        <v>7256380</v>
      </c>
      <c r="G5856" t="s">
        <v>13</v>
      </c>
      <c r="H5856" t="s">
        <v>13</v>
      </c>
      <c r="I5856" t="s">
        <v>1742</v>
      </c>
      <c r="J5856" t="s">
        <v>1784</v>
      </c>
      <c r="K5856" t="s">
        <v>1784</v>
      </c>
      <c r="L5856" t="s">
        <v>1784</v>
      </c>
      <c r="M5856" t="str">
        <f t="shared" si="273"/>
        <v>SI</v>
      </c>
      <c r="N5856" t="str">
        <f t="shared" si="274"/>
        <v>SI</v>
      </c>
      <c r="O5856" t="str">
        <f t="shared" si="275"/>
        <v>NO</v>
      </c>
    </row>
    <row r="5857" spans="1:15" hidden="1" x14ac:dyDescent="0.3">
      <c r="A5857" t="s">
        <v>12</v>
      </c>
      <c r="B5857" t="s">
        <v>161</v>
      </c>
      <c r="C5857" t="s">
        <v>4902</v>
      </c>
      <c r="D5857">
        <v>10</v>
      </c>
      <c r="E5857">
        <v>17467.600488588501</v>
      </c>
      <c r="F5857">
        <v>7256320</v>
      </c>
      <c r="G5857" t="s">
        <v>13</v>
      </c>
      <c r="H5857" t="s">
        <v>13</v>
      </c>
      <c r="I5857" t="s">
        <v>1742</v>
      </c>
      <c r="J5857" t="s">
        <v>1784</v>
      </c>
      <c r="K5857" t="s">
        <v>1784</v>
      </c>
      <c r="L5857" t="s">
        <v>1784</v>
      </c>
      <c r="M5857" t="str">
        <f t="shared" si="273"/>
        <v>SI</v>
      </c>
      <c r="N5857" t="str">
        <f t="shared" si="274"/>
        <v>SI</v>
      </c>
      <c r="O5857" t="str">
        <f t="shared" si="275"/>
        <v>NO</v>
      </c>
    </row>
    <row r="5858" spans="1:15" hidden="1" x14ac:dyDescent="0.3">
      <c r="A5858" t="s">
        <v>12</v>
      </c>
      <c r="B5858" t="s">
        <v>161</v>
      </c>
      <c r="C5858" t="s">
        <v>4903</v>
      </c>
      <c r="D5858">
        <v>9</v>
      </c>
      <c r="E5858">
        <v>17467.600488588501</v>
      </c>
      <c r="F5858">
        <v>7256280</v>
      </c>
      <c r="G5858" t="s">
        <v>13</v>
      </c>
      <c r="H5858" t="s">
        <v>13</v>
      </c>
      <c r="I5858" t="s">
        <v>1742</v>
      </c>
      <c r="J5858" t="s">
        <v>1784</v>
      </c>
      <c r="K5858" t="s">
        <v>1784</v>
      </c>
      <c r="L5858" t="s">
        <v>1784</v>
      </c>
      <c r="M5858" t="str">
        <f t="shared" si="273"/>
        <v>SI</v>
      </c>
      <c r="N5858" t="str">
        <f t="shared" si="274"/>
        <v>SI</v>
      </c>
      <c r="O5858" t="str">
        <f t="shared" si="275"/>
        <v>NO</v>
      </c>
    </row>
    <row r="5859" spans="1:15" hidden="1" x14ac:dyDescent="0.3">
      <c r="A5859" t="s">
        <v>12</v>
      </c>
      <c r="B5859" t="s">
        <v>161</v>
      </c>
      <c r="C5859" t="s">
        <v>19</v>
      </c>
      <c r="D5859">
        <v>131</v>
      </c>
      <c r="E5859">
        <v>17467.600488588501</v>
      </c>
      <c r="F5859">
        <v>7256200</v>
      </c>
      <c r="G5859" t="s">
        <v>13</v>
      </c>
      <c r="H5859" t="s">
        <v>13</v>
      </c>
      <c r="I5859" t="s">
        <v>1742</v>
      </c>
      <c r="J5859" t="s">
        <v>1784</v>
      </c>
      <c r="K5859" t="s">
        <v>1784</v>
      </c>
      <c r="L5859" t="s">
        <v>1784</v>
      </c>
      <c r="M5859" t="str">
        <f t="shared" si="273"/>
        <v>SI</v>
      </c>
      <c r="N5859" t="str">
        <f t="shared" si="274"/>
        <v>SI</v>
      </c>
      <c r="O5859" t="str">
        <f t="shared" si="275"/>
        <v>NO</v>
      </c>
    </row>
    <row r="5860" spans="1:15" hidden="1" x14ac:dyDescent="0.3">
      <c r="A5860" t="s">
        <v>12</v>
      </c>
      <c r="B5860" t="s">
        <v>161</v>
      </c>
      <c r="C5860" t="s">
        <v>4904</v>
      </c>
      <c r="D5860">
        <v>57</v>
      </c>
      <c r="E5860">
        <v>17467.600488588501</v>
      </c>
      <c r="F5860">
        <v>7256190</v>
      </c>
      <c r="G5860" t="s">
        <v>13</v>
      </c>
      <c r="H5860" t="s">
        <v>13</v>
      </c>
      <c r="I5860" t="s">
        <v>1742</v>
      </c>
      <c r="J5860" t="s">
        <v>1784</v>
      </c>
      <c r="K5860" t="s">
        <v>1784</v>
      </c>
      <c r="L5860" t="s">
        <v>1784</v>
      </c>
      <c r="M5860" t="str">
        <f t="shared" si="273"/>
        <v>SI</v>
      </c>
      <c r="N5860" t="str">
        <f t="shared" si="274"/>
        <v>SI</v>
      </c>
      <c r="O5860" t="str">
        <f t="shared" si="275"/>
        <v>NO</v>
      </c>
    </row>
    <row r="5861" spans="1:15" hidden="1" x14ac:dyDescent="0.3">
      <c r="A5861" t="s">
        <v>12</v>
      </c>
      <c r="B5861" t="s">
        <v>237</v>
      </c>
      <c r="C5861" t="s">
        <v>1889</v>
      </c>
      <c r="D5861">
        <v>77</v>
      </c>
      <c r="E5861">
        <v>12975.212112233001</v>
      </c>
      <c r="F5861">
        <v>7126340</v>
      </c>
      <c r="G5861" t="s">
        <v>13</v>
      </c>
      <c r="H5861" t="s">
        <v>13</v>
      </c>
      <c r="I5861" t="s">
        <v>1742</v>
      </c>
      <c r="J5861" t="s">
        <v>1784</v>
      </c>
      <c r="K5861" t="s">
        <v>1784</v>
      </c>
      <c r="L5861" t="s">
        <v>1784</v>
      </c>
      <c r="M5861" t="str">
        <f t="shared" si="273"/>
        <v>SI</v>
      </c>
      <c r="N5861" t="str">
        <f t="shared" si="274"/>
        <v>SI</v>
      </c>
      <c r="O5861" t="str">
        <f t="shared" si="275"/>
        <v>NO</v>
      </c>
    </row>
    <row r="5862" spans="1:15" hidden="1" x14ac:dyDescent="0.3">
      <c r="A5862" t="s">
        <v>12</v>
      </c>
      <c r="B5862" t="s">
        <v>250</v>
      </c>
      <c r="C5862" t="s">
        <v>4905</v>
      </c>
      <c r="D5862">
        <v>15</v>
      </c>
      <c r="E5862">
        <v>33365.5732814367</v>
      </c>
      <c r="F5862">
        <v>7206940</v>
      </c>
      <c r="G5862" t="s">
        <v>13</v>
      </c>
      <c r="H5862" t="s">
        <v>13</v>
      </c>
      <c r="I5862" t="s">
        <v>1742</v>
      </c>
      <c r="J5862" t="s">
        <v>1784</v>
      </c>
      <c r="K5862" t="s">
        <v>1784</v>
      </c>
      <c r="L5862" t="s">
        <v>1784</v>
      </c>
      <c r="M5862" t="str">
        <f t="shared" si="273"/>
        <v>SI</v>
      </c>
      <c r="N5862" t="str">
        <f t="shared" si="274"/>
        <v>SI</v>
      </c>
      <c r="O5862" t="str">
        <f t="shared" si="275"/>
        <v>NO</v>
      </c>
    </row>
    <row r="5863" spans="1:15" hidden="1" x14ac:dyDescent="0.3">
      <c r="A5863" t="s">
        <v>12</v>
      </c>
      <c r="B5863" t="s">
        <v>250</v>
      </c>
      <c r="C5863" t="s">
        <v>4906</v>
      </c>
      <c r="D5863">
        <v>48</v>
      </c>
      <c r="E5863">
        <v>33365.5732814367</v>
      </c>
      <c r="F5863">
        <v>7206930</v>
      </c>
      <c r="G5863" t="s">
        <v>13</v>
      </c>
      <c r="H5863" t="s">
        <v>13</v>
      </c>
      <c r="I5863" t="s">
        <v>1742</v>
      </c>
      <c r="J5863" t="s">
        <v>1784</v>
      </c>
      <c r="K5863" t="s">
        <v>1784</v>
      </c>
      <c r="L5863" t="s">
        <v>1784</v>
      </c>
      <c r="M5863" t="str">
        <f t="shared" si="273"/>
        <v>SI</v>
      </c>
      <c r="N5863" t="str">
        <f t="shared" si="274"/>
        <v>SI</v>
      </c>
      <c r="O5863" t="str">
        <f t="shared" si="275"/>
        <v>NO</v>
      </c>
    </row>
    <row r="5864" spans="1:15" hidden="1" x14ac:dyDescent="0.3">
      <c r="A5864" t="s">
        <v>12</v>
      </c>
      <c r="B5864" t="s">
        <v>237</v>
      </c>
      <c r="C5864" t="s">
        <v>4907</v>
      </c>
      <c r="D5864">
        <v>21</v>
      </c>
      <c r="E5864">
        <v>12975.212112233001</v>
      </c>
      <c r="F5864">
        <v>7126460</v>
      </c>
      <c r="G5864" t="s">
        <v>13</v>
      </c>
      <c r="H5864" t="s">
        <v>13</v>
      </c>
      <c r="I5864" t="s">
        <v>1742</v>
      </c>
      <c r="J5864" t="s">
        <v>1784</v>
      </c>
      <c r="K5864" t="s">
        <v>1784</v>
      </c>
      <c r="L5864" t="s">
        <v>1784</v>
      </c>
      <c r="M5864" t="str">
        <f t="shared" si="273"/>
        <v>SI</v>
      </c>
      <c r="N5864" t="str">
        <f t="shared" si="274"/>
        <v>SI</v>
      </c>
      <c r="O5864" t="str">
        <f t="shared" si="275"/>
        <v>NO</v>
      </c>
    </row>
    <row r="5865" spans="1:15" hidden="1" x14ac:dyDescent="0.3">
      <c r="A5865" t="s">
        <v>12</v>
      </c>
      <c r="B5865" t="s">
        <v>237</v>
      </c>
      <c r="C5865" t="s">
        <v>4908</v>
      </c>
      <c r="D5865">
        <v>45</v>
      </c>
      <c r="E5865">
        <v>12975.212112233001</v>
      </c>
      <c r="F5865">
        <v>7126480</v>
      </c>
      <c r="G5865" t="s">
        <v>13</v>
      </c>
      <c r="H5865" t="s">
        <v>13</v>
      </c>
      <c r="I5865" t="s">
        <v>1742</v>
      </c>
      <c r="J5865" t="s">
        <v>1784</v>
      </c>
      <c r="K5865" t="s">
        <v>1784</v>
      </c>
      <c r="L5865" t="s">
        <v>1784</v>
      </c>
      <c r="M5865" t="str">
        <f t="shared" si="273"/>
        <v>SI</v>
      </c>
      <c r="N5865" t="str">
        <f t="shared" si="274"/>
        <v>SI</v>
      </c>
      <c r="O5865" t="str">
        <f t="shared" si="275"/>
        <v>NO</v>
      </c>
    </row>
    <row r="5866" spans="1:15" hidden="1" x14ac:dyDescent="0.3">
      <c r="A5866" t="s">
        <v>12</v>
      </c>
      <c r="B5866" t="s">
        <v>250</v>
      </c>
      <c r="C5866" t="s">
        <v>4546</v>
      </c>
      <c r="D5866">
        <v>40</v>
      </c>
      <c r="E5866">
        <v>33365.5732814367</v>
      </c>
      <c r="F5866">
        <v>7206850</v>
      </c>
      <c r="G5866" t="s">
        <v>13</v>
      </c>
      <c r="H5866" t="s">
        <v>13</v>
      </c>
      <c r="I5866" t="s">
        <v>1742</v>
      </c>
      <c r="J5866" t="s">
        <v>1784</v>
      </c>
      <c r="K5866" t="s">
        <v>1784</v>
      </c>
      <c r="L5866" t="s">
        <v>1784</v>
      </c>
      <c r="M5866" t="str">
        <f t="shared" si="273"/>
        <v>SI</v>
      </c>
      <c r="N5866" t="str">
        <f t="shared" si="274"/>
        <v>SI</v>
      </c>
      <c r="O5866" t="str">
        <f t="shared" si="275"/>
        <v>NO</v>
      </c>
    </row>
    <row r="5867" spans="1:15" hidden="1" x14ac:dyDescent="0.3">
      <c r="A5867" t="s">
        <v>12</v>
      </c>
      <c r="B5867" t="s">
        <v>250</v>
      </c>
      <c r="C5867" t="s">
        <v>105</v>
      </c>
      <c r="D5867">
        <v>30</v>
      </c>
      <c r="E5867">
        <v>33365.5732814367</v>
      </c>
      <c r="F5867">
        <v>7206800</v>
      </c>
      <c r="G5867" t="s">
        <v>13</v>
      </c>
      <c r="H5867" t="s">
        <v>13</v>
      </c>
      <c r="I5867" t="s">
        <v>1742</v>
      </c>
      <c r="J5867" t="s">
        <v>1784</v>
      </c>
      <c r="K5867" t="s">
        <v>1784</v>
      </c>
      <c r="L5867" t="s">
        <v>1784</v>
      </c>
      <c r="M5867" t="str">
        <f t="shared" si="273"/>
        <v>SI</v>
      </c>
      <c r="N5867" t="str">
        <f t="shared" si="274"/>
        <v>SI</v>
      </c>
      <c r="O5867" t="str">
        <f t="shared" si="275"/>
        <v>NO</v>
      </c>
    </row>
    <row r="5868" spans="1:15" hidden="1" x14ac:dyDescent="0.3">
      <c r="A5868" t="s">
        <v>12</v>
      </c>
      <c r="B5868" t="s">
        <v>250</v>
      </c>
      <c r="C5868" t="s">
        <v>4909</v>
      </c>
      <c r="D5868">
        <v>83</v>
      </c>
      <c r="E5868">
        <v>33365.5732814367</v>
      </c>
      <c r="F5868">
        <v>7206790</v>
      </c>
      <c r="G5868" t="s">
        <v>13</v>
      </c>
      <c r="H5868" t="s">
        <v>13</v>
      </c>
      <c r="I5868" t="s">
        <v>1742</v>
      </c>
      <c r="J5868" t="s">
        <v>1784</v>
      </c>
      <c r="K5868" t="s">
        <v>1784</v>
      </c>
      <c r="L5868" t="s">
        <v>1784</v>
      </c>
      <c r="M5868" t="str">
        <f t="shared" si="273"/>
        <v>SI</v>
      </c>
      <c r="N5868" t="str">
        <f t="shared" si="274"/>
        <v>SI</v>
      </c>
      <c r="O5868" t="str">
        <f t="shared" si="275"/>
        <v>NO</v>
      </c>
    </row>
    <row r="5869" spans="1:15" hidden="1" x14ac:dyDescent="0.3">
      <c r="A5869" t="s">
        <v>12</v>
      </c>
      <c r="B5869" t="s">
        <v>250</v>
      </c>
      <c r="C5869" t="s">
        <v>2801</v>
      </c>
      <c r="D5869">
        <v>125</v>
      </c>
      <c r="E5869">
        <v>33365.5732814367</v>
      </c>
      <c r="F5869">
        <v>7206680</v>
      </c>
      <c r="G5869" t="s">
        <v>13</v>
      </c>
      <c r="H5869" t="s">
        <v>13</v>
      </c>
      <c r="I5869" t="s">
        <v>1742</v>
      </c>
      <c r="J5869" t="s">
        <v>1784</v>
      </c>
      <c r="K5869" t="s">
        <v>1784</v>
      </c>
      <c r="L5869" t="s">
        <v>1784</v>
      </c>
      <c r="M5869" t="str">
        <f t="shared" si="273"/>
        <v>SI</v>
      </c>
      <c r="N5869" t="str">
        <f t="shared" si="274"/>
        <v>SI</v>
      </c>
      <c r="O5869" t="str">
        <f t="shared" si="275"/>
        <v>NO</v>
      </c>
    </row>
    <row r="5870" spans="1:15" hidden="1" x14ac:dyDescent="0.3">
      <c r="A5870" t="s">
        <v>12</v>
      </c>
      <c r="B5870" t="s">
        <v>250</v>
      </c>
      <c r="C5870" t="s">
        <v>4910</v>
      </c>
      <c r="D5870">
        <v>231</v>
      </c>
      <c r="E5870">
        <v>33365.5732814367</v>
      </c>
      <c r="F5870">
        <v>7206520</v>
      </c>
      <c r="G5870" t="s">
        <v>13</v>
      </c>
      <c r="H5870" t="s">
        <v>13</v>
      </c>
      <c r="I5870" t="s">
        <v>1742</v>
      </c>
      <c r="J5870" t="s">
        <v>1784</v>
      </c>
      <c r="K5870" t="s">
        <v>1784</v>
      </c>
      <c r="L5870" t="s">
        <v>1784</v>
      </c>
      <c r="M5870" t="str">
        <f t="shared" si="273"/>
        <v>SI</v>
      </c>
      <c r="N5870" t="str">
        <f t="shared" si="274"/>
        <v>SI</v>
      </c>
      <c r="O5870" t="str">
        <f t="shared" si="275"/>
        <v>NO</v>
      </c>
    </row>
    <row r="5871" spans="1:15" hidden="1" x14ac:dyDescent="0.3">
      <c r="A5871" t="s">
        <v>12</v>
      </c>
      <c r="B5871" t="s">
        <v>288</v>
      </c>
      <c r="C5871" t="s">
        <v>4911</v>
      </c>
      <c r="D5871">
        <v>16</v>
      </c>
      <c r="E5871">
        <v>15196.2089947725</v>
      </c>
      <c r="F5871">
        <v>7186250</v>
      </c>
      <c r="G5871" t="s">
        <v>13</v>
      </c>
      <c r="H5871" t="s">
        <v>13</v>
      </c>
      <c r="I5871" t="s">
        <v>1742</v>
      </c>
      <c r="J5871" t="s">
        <v>1784</v>
      </c>
      <c r="K5871" t="s">
        <v>1784</v>
      </c>
      <c r="L5871" t="s">
        <v>1784</v>
      </c>
      <c r="M5871" t="str">
        <f t="shared" si="273"/>
        <v>SI</v>
      </c>
      <c r="N5871" t="str">
        <f t="shared" si="274"/>
        <v>SI</v>
      </c>
      <c r="O5871" t="str">
        <f t="shared" si="275"/>
        <v>NO</v>
      </c>
    </row>
    <row r="5872" spans="1:15" hidden="1" x14ac:dyDescent="0.3">
      <c r="A5872" t="s">
        <v>12</v>
      </c>
      <c r="B5872" t="s">
        <v>288</v>
      </c>
      <c r="C5872" t="s">
        <v>4912</v>
      </c>
      <c r="D5872">
        <v>54</v>
      </c>
      <c r="E5872">
        <v>15196.2089947725</v>
      </c>
      <c r="F5872">
        <v>7186150</v>
      </c>
      <c r="G5872" t="s">
        <v>13</v>
      </c>
      <c r="H5872" t="s">
        <v>13</v>
      </c>
      <c r="I5872" t="s">
        <v>1742</v>
      </c>
      <c r="J5872" t="s">
        <v>1784</v>
      </c>
      <c r="K5872" t="s">
        <v>1784</v>
      </c>
      <c r="L5872" t="s">
        <v>1784</v>
      </c>
      <c r="M5872" t="str">
        <f t="shared" si="273"/>
        <v>SI</v>
      </c>
      <c r="N5872" t="str">
        <f t="shared" si="274"/>
        <v>SI</v>
      </c>
      <c r="O5872" t="str">
        <f t="shared" si="275"/>
        <v>NO</v>
      </c>
    </row>
    <row r="5873" spans="1:15" hidden="1" x14ac:dyDescent="0.3">
      <c r="A5873" t="s">
        <v>12</v>
      </c>
      <c r="B5873" t="s">
        <v>67</v>
      </c>
      <c r="C5873" t="s">
        <v>5239</v>
      </c>
      <c r="D5873">
        <v>38</v>
      </c>
      <c r="E5873">
        <v>16784.992995892499</v>
      </c>
      <c r="F5873">
        <v>7306250</v>
      </c>
      <c r="G5873" t="s">
        <v>13</v>
      </c>
      <c r="H5873" t="s">
        <v>13</v>
      </c>
      <c r="I5873" t="s">
        <v>13</v>
      </c>
      <c r="J5873" t="s">
        <v>1784</v>
      </c>
      <c r="K5873" t="s">
        <v>1784</v>
      </c>
      <c r="L5873" t="s">
        <v>1784</v>
      </c>
      <c r="M5873" t="str">
        <f t="shared" si="273"/>
        <v>SI</v>
      </c>
      <c r="N5873" t="str">
        <f t="shared" si="274"/>
        <v>SI</v>
      </c>
      <c r="O5873" t="str">
        <f t="shared" si="275"/>
        <v>SI</v>
      </c>
    </row>
    <row r="5874" spans="1:15" hidden="1" x14ac:dyDescent="0.3">
      <c r="A5874" t="s">
        <v>12</v>
      </c>
      <c r="B5874" t="s">
        <v>87</v>
      </c>
      <c r="C5874" t="s">
        <v>5240</v>
      </c>
      <c r="D5874">
        <v>118</v>
      </c>
      <c r="E5874">
        <v>8937.9524780251304</v>
      </c>
      <c r="F5874">
        <v>7296110</v>
      </c>
      <c r="G5874" t="s">
        <v>13</v>
      </c>
      <c r="H5874" t="s">
        <v>13</v>
      </c>
      <c r="I5874" t="s">
        <v>13</v>
      </c>
      <c r="J5874" t="s">
        <v>1784</v>
      </c>
      <c r="K5874" t="s">
        <v>1784</v>
      </c>
      <c r="L5874" t="s">
        <v>1784</v>
      </c>
      <c r="M5874" t="str">
        <f t="shared" si="273"/>
        <v>SI</v>
      </c>
      <c r="N5874" t="str">
        <f t="shared" si="274"/>
        <v>SI</v>
      </c>
      <c r="O5874" t="str">
        <f t="shared" si="275"/>
        <v>SI</v>
      </c>
    </row>
    <row r="5875" spans="1:15" hidden="1" x14ac:dyDescent="0.3">
      <c r="A5875" t="s">
        <v>12</v>
      </c>
      <c r="B5875" t="s">
        <v>161</v>
      </c>
      <c r="C5875" t="s">
        <v>5241</v>
      </c>
      <c r="D5875">
        <v>50</v>
      </c>
      <c r="E5875">
        <v>17467.600488588501</v>
      </c>
      <c r="F5875">
        <v>7256550</v>
      </c>
      <c r="G5875" t="s">
        <v>13</v>
      </c>
      <c r="H5875" t="s">
        <v>13</v>
      </c>
      <c r="I5875" t="s">
        <v>13</v>
      </c>
      <c r="J5875" t="s">
        <v>1784</v>
      </c>
      <c r="K5875" t="s">
        <v>1784</v>
      </c>
      <c r="L5875" t="s">
        <v>1784</v>
      </c>
      <c r="M5875" t="str">
        <f t="shared" si="273"/>
        <v>SI</v>
      </c>
      <c r="N5875" t="str">
        <f t="shared" si="274"/>
        <v>SI</v>
      </c>
      <c r="O5875" t="str">
        <f t="shared" si="275"/>
        <v>SI</v>
      </c>
    </row>
    <row r="5876" spans="1:15" hidden="1" x14ac:dyDescent="0.3">
      <c r="A5876" t="s">
        <v>12</v>
      </c>
      <c r="B5876" t="s">
        <v>161</v>
      </c>
      <c r="C5876" t="s">
        <v>5242</v>
      </c>
      <c r="D5876">
        <v>29</v>
      </c>
      <c r="E5876">
        <v>17467.600488588501</v>
      </c>
      <c r="F5876">
        <v>7256540</v>
      </c>
      <c r="G5876" t="s">
        <v>13</v>
      </c>
      <c r="H5876" t="s">
        <v>13</v>
      </c>
      <c r="I5876" t="s">
        <v>13</v>
      </c>
      <c r="J5876" t="s">
        <v>1784</v>
      </c>
      <c r="K5876" t="s">
        <v>1784</v>
      </c>
      <c r="L5876" t="s">
        <v>1784</v>
      </c>
      <c r="M5876" t="str">
        <f t="shared" si="273"/>
        <v>SI</v>
      </c>
      <c r="N5876" t="str">
        <f t="shared" si="274"/>
        <v>SI</v>
      </c>
      <c r="O5876" t="str">
        <f t="shared" si="275"/>
        <v>SI</v>
      </c>
    </row>
    <row r="5877" spans="1:15" hidden="1" x14ac:dyDescent="0.3">
      <c r="A5877" t="s">
        <v>12</v>
      </c>
      <c r="B5877" t="s">
        <v>149</v>
      </c>
      <c r="C5877" t="s">
        <v>5243</v>
      </c>
      <c r="D5877">
        <v>0</v>
      </c>
      <c r="E5877">
        <v>7753.6763286331397</v>
      </c>
      <c r="F5877">
        <v>7066110</v>
      </c>
      <c r="G5877" t="s">
        <v>13</v>
      </c>
      <c r="H5877" t="s">
        <v>13</v>
      </c>
      <c r="I5877" t="s">
        <v>13</v>
      </c>
      <c r="J5877" t="s">
        <v>1784</v>
      </c>
      <c r="K5877" t="s">
        <v>1784</v>
      </c>
      <c r="L5877" t="s">
        <v>1784</v>
      </c>
      <c r="M5877" t="str">
        <f t="shared" si="273"/>
        <v>SI</v>
      </c>
      <c r="N5877" t="str">
        <f t="shared" si="274"/>
        <v>SI</v>
      </c>
      <c r="O5877" t="str">
        <f t="shared" si="275"/>
        <v>SI</v>
      </c>
    </row>
    <row r="5878" spans="1:15" hidden="1" x14ac:dyDescent="0.3">
      <c r="A5878" t="s">
        <v>12</v>
      </c>
      <c r="B5878" t="s">
        <v>161</v>
      </c>
      <c r="C5878" t="s">
        <v>347</v>
      </c>
      <c r="D5878">
        <v>20</v>
      </c>
      <c r="E5878">
        <v>17467.600488588501</v>
      </c>
      <c r="F5878">
        <v>7256490</v>
      </c>
      <c r="G5878" t="s">
        <v>13</v>
      </c>
      <c r="H5878" t="s">
        <v>13</v>
      </c>
      <c r="I5878" t="s">
        <v>13</v>
      </c>
      <c r="J5878" t="s">
        <v>1784</v>
      </c>
      <c r="K5878" t="s">
        <v>1784</v>
      </c>
      <c r="L5878" t="s">
        <v>1784</v>
      </c>
      <c r="M5878" t="str">
        <f t="shared" si="273"/>
        <v>SI</v>
      </c>
      <c r="N5878" t="str">
        <f t="shared" si="274"/>
        <v>SI</v>
      </c>
      <c r="O5878" t="str">
        <f t="shared" si="275"/>
        <v>SI</v>
      </c>
    </row>
    <row r="5879" spans="1:15" hidden="1" x14ac:dyDescent="0.3">
      <c r="A5879" t="s">
        <v>12</v>
      </c>
      <c r="B5879" t="s">
        <v>161</v>
      </c>
      <c r="C5879" t="s">
        <v>2818</v>
      </c>
      <c r="D5879">
        <v>25</v>
      </c>
      <c r="E5879">
        <v>17467.600488588501</v>
      </c>
      <c r="F5879">
        <v>7256460</v>
      </c>
      <c r="G5879" t="s">
        <v>13</v>
      </c>
      <c r="H5879" t="s">
        <v>13</v>
      </c>
      <c r="I5879" t="s">
        <v>13</v>
      </c>
      <c r="J5879" t="s">
        <v>1784</v>
      </c>
      <c r="K5879" t="s">
        <v>1784</v>
      </c>
      <c r="L5879" t="s">
        <v>1784</v>
      </c>
      <c r="M5879" t="str">
        <f t="shared" si="273"/>
        <v>SI</v>
      </c>
      <c r="N5879" t="str">
        <f t="shared" si="274"/>
        <v>SI</v>
      </c>
      <c r="O5879" t="str">
        <f t="shared" si="275"/>
        <v>SI</v>
      </c>
    </row>
    <row r="5880" spans="1:15" hidden="1" x14ac:dyDescent="0.3">
      <c r="A5880" t="s">
        <v>12</v>
      </c>
      <c r="B5880" t="s">
        <v>161</v>
      </c>
      <c r="C5880" t="s">
        <v>5244</v>
      </c>
      <c r="D5880">
        <v>31</v>
      </c>
      <c r="E5880">
        <v>17467.600488588501</v>
      </c>
      <c r="F5880">
        <v>7256450</v>
      </c>
      <c r="G5880" t="s">
        <v>13</v>
      </c>
      <c r="H5880" t="s">
        <v>13</v>
      </c>
      <c r="I5880" t="s">
        <v>13</v>
      </c>
      <c r="J5880" t="s">
        <v>1784</v>
      </c>
      <c r="K5880" t="s">
        <v>1784</v>
      </c>
      <c r="L5880" t="s">
        <v>1784</v>
      </c>
      <c r="M5880" t="str">
        <f t="shared" si="273"/>
        <v>SI</v>
      </c>
      <c r="N5880" t="str">
        <f t="shared" si="274"/>
        <v>SI</v>
      </c>
      <c r="O5880" t="str">
        <f t="shared" si="275"/>
        <v>SI</v>
      </c>
    </row>
    <row r="5881" spans="1:15" hidden="1" x14ac:dyDescent="0.3">
      <c r="A5881" t="s">
        <v>12</v>
      </c>
      <c r="B5881" t="s">
        <v>161</v>
      </c>
      <c r="C5881" t="s">
        <v>5245</v>
      </c>
      <c r="D5881">
        <v>29</v>
      </c>
      <c r="E5881">
        <v>17467.600488588501</v>
      </c>
      <c r="F5881">
        <v>7256440</v>
      </c>
      <c r="G5881" t="s">
        <v>13</v>
      </c>
      <c r="H5881" t="s">
        <v>13</v>
      </c>
      <c r="I5881" t="s">
        <v>13</v>
      </c>
      <c r="J5881" t="s">
        <v>1784</v>
      </c>
      <c r="K5881" t="s">
        <v>1784</v>
      </c>
      <c r="L5881" t="s">
        <v>1784</v>
      </c>
      <c r="M5881" t="str">
        <f t="shared" si="273"/>
        <v>SI</v>
      </c>
      <c r="N5881" t="str">
        <f t="shared" si="274"/>
        <v>SI</v>
      </c>
      <c r="O5881" t="str">
        <f t="shared" si="275"/>
        <v>SI</v>
      </c>
    </row>
    <row r="5882" spans="1:15" hidden="1" x14ac:dyDescent="0.3">
      <c r="A5882" t="s">
        <v>12</v>
      </c>
      <c r="B5882" t="s">
        <v>161</v>
      </c>
      <c r="C5882" t="s">
        <v>1265</v>
      </c>
      <c r="D5882">
        <v>102</v>
      </c>
      <c r="E5882">
        <v>17467.600488588501</v>
      </c>
      <c r="F5882">
        <v>7256430</v>
      </c>
      <c r="G5882" t="s">
        <v>13</v>
      </c>
      <c r="H5882" t="s">
        <v>13</v>
      </c>
      <c r="I5882" t="s">
        <v>13</v>
      </c>
      <c r="J5882" t="s">
        <v>1784</v>
      </c>
      <c r="K5882" t="s">
        <v>1784</v>
      </c>
      <c r="L5882" t="s">
        <v>1784</v>
      </c>
      <c r="M5882" t="str">
        <f t="shared" si="273"/>
        <v>SI</v>
      </c>
      <c r="N5882" t="str">
        <f t="shared" si="274"/>
        <v>SI</v>
      </c>
      <c r="O5882" t="str">
        <f t="shared" si="275"/>
        <v>SI</v>
      </c>
    </row>
    <row r="5883" spans="1:15" hidden="1" x14ac:dyDescent="0.3">
      <c r="A5883" t="s">
        <v>12</v>
      </c>
      <c r="B5883" t="s">
        <v>161</v>
      </c>
      <c r="C5883" t="s">
        <v>2622</v>
      </c>
      <c r="D5883">
        <v>21</v>
      </c>
      <c r="E5883">
        <v>17467.600488588501</v>
      </c>
      <c r="F5883">
        <v>7256420</v>
      </c>
      <c r="G5883" t="s">
        <v>13</v>
      </c>
      <c r="H5883" t="s">
        <v>13</v>
      </c>
      <c r="I5883" t="s">
        <v>13</v>
      </c>
      <c r="J5883" t="s">
        <v>1784</v>
      </c>
      <c r="K5883" t="s">
        <v>1784</v>
      </c>
      <c r="L5883" t="s">
        <v>1784</v>
      </c>
      <c r="M5883" t="str">
        <f t="shared" si="273"/>
        <v>SI</v>
      </c>
      <c r="N5883" t="str">
        <f t="shared" si="274"/>
        <v>SI</v>
      </c>
      <c r="O5883" t="str">
        <f t="shared" si="275"/>
        <v>SI</v>
      </c>
    </row>
    <row r="5884" spans="1:15" hidden="1" x14ac:dyDescent="0.3">
      <c r="A5884" t="s">
        <v>12</v>
      </c>
      <c r="B5884" t="s">
        <v>161</v>
      </c>
      <c r="C5884" t="s">
        <v>4896</v>
      </c>
      <c r="D5884">
        <v>186</v>
      </c>
      <c r="E5884">
        <v>17467.600488588501</v>
      </c>
      <c r="F5884">
        <v>7256410</v>
      </c>
      <c r="G5884" t="s">
        <v>13</v>
      </c>
      <c r="H5884" t="s">
        <v>13</v>
      </c>
      <c r="I5884" t="s">
        <v>13</v>
      </c>
      <c r="J5884" t="s">
        <v>1784</v>
      </c>
      <c r="K5884" t="s">
        <v>1784</v>
      </c>
      <c r="L5884" t="s">
        <v>1784</v>
      </c>
      <c r="M5884" t="str">
        <f t="shared" si="273"/>
        <v>SI</v>
      </c>
      <c r="N5884" t="str">
        <f t="shared" si="274"/>
        <v>SI</v>
      </c>
      <c r="O5884" t="str">
        <f t="shared" si="275"/>
        <v>SI</v>
      </c>
    </row>
    <row r="5885" spans="1:15" hidden="1" x14ac:dyDescent="0.3">
      <c r="A5885" t="s">
        <v>12</v>
      </c>
      <c r="B5885" t="s">
        <v>161</v>
      </c>
      <c r="C5885" t="s">
        <v>5246</v>
      </c>
      <c r="D5885">
        <v>81</v>
      </c>
      <c r="E5885">
        <v>17467.600488588501</v>
      </c>
      <c r="F5885">
        <v>7256390</v>
      </c>
      <c r="G5885" t="s">
        <v>13</v>
      </c>
      <c r="H5885" t="s">
        <v>13</v>
      </c>
      <c r="I5885" t="s">
        <v>13</v>
      </c>
      <c r="J5885" t="s">
        <v>1784</v>
      </c>
      <c r="K5885" t="s">
        <v>1784</v>
      </c>
      <c r="L5885" t="s">
        <v>1784</v>
      </c>
      <c r="M5885" t="str">
        <f t="shared" si="273"/>
        <v>SI</v>
      </c>
      <c r="N5885" t="str">
        <f t="shared" si="274"/>
        <v>SI</v>
      </c>
      <c r="O5885" t="str">
        <f t="shared" si="275"/>
        <v>SI</v>
      </c>
    </row>
    <row r="5886" spans="1:15" hidden="1" x14ac:dyDescent="0.3">
      <c r="A5886" t="s">
        <v>12</v>
      </c>
      <c r="B5886" t="s">
        <v>161</v>
      </c>
      <c r="C5886" t="s">
        <v>5247</v>
      </c>
      <c r="D5886">
        <v>17</v>
      </c>
      <c r="E5886">
        <v>17467.600488588501</v>
      </c>
      <c r="F5886">
        <v>7256340</v>
      </c>
      <c r="G5886" t="s">
        <v>13</v>
      </c>
      <c r="H5886" t="s">
        <v>13</v>
      </c>
      <c r="I5886" t="s">
        <v>13</v>
      </c>
      <c r="J5886" t="s">
        <v>1784</v>
      </c>
      <c r="K5886" t="s">
        <v>1784</v>
      </c>
      <c r="L5886" t="s">
        <v>1784</v>
      </c>
      <c r="M5886" t="str">
        <f t="shared" si="273"/>
        <v>SI</v>
      </c>
      <c r="N5886" t="str">
        <f t="shared" si="274"/>
        <v>SI</v>
      </c>
      <c r="O5886" t="str">
        <f t="shared" si="275"/>
        <v>SI</v>
      </c>
    </row>
    <row r="5887" spans="1:15" hidden="1" x14ac:dyDescent="0.3">
      <c r="A5887" t="s">
        <v>12</v>
      </c>
      <c r="B5887" t="s">
        <v>161</v>
      </c>
      <c r="C5887" t="s">
        <v>5172</v>
      </c>
      <c r="D5887">
        <v>38</v>
      </c>
      <c r="E5887">
        <v>17467.600488588501</v>
      </c>
      <c r="F5887">
        <v>7256300</v>
      </c>
      <c r="G5887" t="s">
        <v>13</v>
      </c>
      <c r="H5887" t="s">
        <v>13</v>
      </c>
      <c r="I5887" t="s">
        <v>13</v>
      </c>
      <c r="J5887" t="s">
        <v>1784</v>
      </c>
      <c r="K5887" t="s">
        <v>1784</v>
      </c>
      <c r="L5887" t="s">
        <v>1784</v>
      </c>
      <c r="M5887" t="str">
        <f t="shared" si="273"/>
        <v>SI</v>
      </c>
      <c r="N5887" t="str">
        <f t="shared" si="274"/>
        <v>SI</v>
      </c>
      <c r="O5887" t="str">
        <f t="shared" si="275"/>
        <v>SI</v>
      </c>
    </row>
    <row r="5888" spans="1:15" hidden="1" x14ac:dyDescent="0.3">
      <c r="A5888" t="s">
        <v>12</v>
      </c>
      <c r="B5888" t="s">
        <v>161</v>
      </c>
      <c r="C5888" t="s">
        <v>5248</v>
      </c>
      <c r="D5888">
        <v>43</v>
      </c>
      <c r="E5888">
        <v>17467.600488588501</v>
      </c>
      <c r="F5888">
        <v>7256220</v>
      </c>
      <c r="G5888" t="s">
        <v>13</v>
      </c>
      <c r="H5888" t="s">
        <v>13</v>
      </c>
      <c r="I5888" t="s">
        <v>13</v>
      </c>
      <c r="J5888" t="s">
        <v>1784</v>
      </c>
      <c r="K5888" t="s">
        <v>1784</v>
      </c>
      <c r="L5888" t="s">
        <v>1784</v>
      </c>
      <c r="M5888" t="str">
        <f t="shared" si="273"/>
        <v>SI</v>
      </c>
      <c r="N5888" t="str">
        <f t="shared" si="274"/>
        <v>SI</v>
      </c>
      <c r="O5888" t="str">
        <f t="shared" si="275"/>
        <v>SI</v>
      </c>
    </row>
    <row r="5889" spans="1:15" hidden="1" x14ac:dyDescent="0.3">
      <c r="A5889" t="s">
        <v>12</v>
      </c>
      <c r="B5889" t="s">
        <v>161</v>
      </c>
      <c r="C5889" t="s">
        <v>304</v>
      </c>
      <c r="D5889">
        <v>109</v>
      </c>
      <c r="E5889">
        <v>17467.600488588501</v>
      </c>
      <c r="F5889">
        <v>7256150</v>
      </c>
      <c r="G5889" t="s">
        <v>13</v>
      </c>
      <c r="H5889" t="s">
        <v>13</v>
      </c>
      <c r="I5889" t="s">
        <v>13</v>
      </c>
      <c r="J5889" t="s">
        <v>1784</v>
      </c>
      <c r="K5889" t="s">
        <v>1784</v>
      </c>
      <c r="L5889" t="s">
        <v>1784</v>
      </c>
      <c r="M5889" t="str">
        <f t="shared" si="273"/>
        <v>SI</v>
      </c>
      <c r="N5889" t="str">
        <f t="shared" si="274"/>
        <v>SI</v>
      </c>
      <c r="O5889" t="str">
        <f t="shared" si="275"/>
        <v>SI</v>
      </c>
    </row>
    <row r="5890" spans="1:15" hidden="1" x14ac:dyDescent="0.3">
      <c r="A5890" t="s">
        <v>12</v>
      </c>
      <c r="B5890" t="s">
        <v>161</v>
      </c>
      <c r="C5890" t="s">
        <v>2193</v>
      </c>
      <c r="D5890">
        <v>105</v>
      </c>
      <c r="E5890">
        <v>17467.600488588501</v>
      </c>
      <c r="F5890">
        <v>7256130</v>
      </c>
      <c r="G5890" t="s">
        <v>13</v>
      </c>
      <c r="H5890" t="s">
        <v>13</v>
      </c>
      <c r="I5890" t="s">
        <v>13</v>
      </c>
      <c r="J5890" t="s">
        <v>1784</v>
      </c>
      <c r="K5890" t="s">
        <v>1784</v>
      </c>
      <c r="L5890" t="s">
        <v>1784</v>
      </c>
      <c r="M5890" t="str">
        <f t="shared" ref="M5890:M5953" si="276">IF(+OR(J5890="SI",G5890="SI"),"SI","NO")</f>
        <v>SI</v>
      </c>
      <c r="N5890" t="str">
        <f t="shared" ref="N5890:N5953" si="277">IF(+OR(H5890="SI",K5890="SI"),"SI","NO")</f>
        <v>SI</v>
      </c>
      <c r="O5890" t="str">
        <f t="shared" ref="O5890:O5953" si="278">IF(+OR(I5890="SI",L5890="SI"),"SI","NO")</f>
        <v>SI</v>
      </c>
    </row>
    <row r="5891" spans="1:15" hidden="1" x14ac:dyDescent="0.3">
      <c r="A5891" t="s">
        <v>12</v>
      </c>
      <c r="B5891" t="s">
        <v>161</v>
      </c>
      <c r="C5891" t="s">
        <v>5249</v>
      </c>
      <c r="D5891">
        <v>298</v>
      </c>
      <c r="E5891">
        <v>17467.600488588501</v>
      </c>
      <c r="F5891">
        <v>7256120</v>
      </c>
      <c r="G5891" t="s">
        <v>13</v>
      </c>
      <c r="H5891" t="s">
        <v>13</v>
      </c>
      <c r="I5891" t="s">
        <v>13</v>
      </c>
      <c r="J5891" t="s">
        <v>1784</v>
      </c>
      <c r="K5891" t="s">
        <v>1784</v>
      </c>
      <c r="L5891" t="s">
        <v>1784</v>
      </c>
      <c r="M5891" t="str">
        <f t="shared" si="276"/>
        <v>SI</v>
      </c>
      <c r="N5891" t="str">
        <f t="shared" si="277"/>
        <v>SI</v>
      </c>
      <c r="O5891" t="str">
        <f t="shared" si="278"/>
        <v>SI</v>
      </c>
    </row>
    <row r="5892" spans="1:15" hidden="1" x14ac:dyDescent="0.3">
      <c r="A5892" t="s">
        <v>12</v>
      </c>
      <c r="B5892" t="s">
        <v>161</v>
      </c>
      <c r="C5892" t="s">
        <v>5250</v>
      </c>
      <c r="D5892">
        <v>141</v>
      </c>
      <c r="E5892">
        <v>17467.600488588501</v>
      </c>
      <c r="F5892">
        <v>7256100</v>
      </c>
      <c r="G5892" t="s">
        <v>13</v>
      </c>
      <c r="H5892" t="s">
        <v>13</v>
      </c>
      <c r="I5892" t="s">
        <v>13</v>
      </c>
      <c r="J5892" t="s">
        <v>1784</v>
      </c>
      <c r="K5892" t="s">
        <v>1784</v>
      </c>
      <c r="L5892" t="s">
        <v>1784</v>
      </c>
      <c r="M5892" t="str">
        <f t="shared" si="276"/>
        <v>SI</v>
      </c>
      <c r="N5892" t="str">
        <f t="shared" si="277"/>
        <v>SI</v>
      </c>
      <c r="O5892" t="str">
        <f t="shared" si="278"/>
        <v>SI</v>
      </c>
    </row>
    <row r="5893" spans="1:15" hidden="1" x14ac:dyDescent="0.3">
      <c r="A5893" t="s">
        <v>12</v>
      </c>
      <c r="B5893" t="s">
        <v>163</v>
      </c>
      <c r="C5893" t="s">
        <v>5251</v>
      </c>
      <c r="D5893">
        <v>120</v>
      </c>
      <c r="E5893">
        <v>20715.494058974102</v>
      </c>
      <c r="F5893">
        <v>7086250</v>
      </c>
      <c r="G5893" t="s">
        <v>13</v>
      </c>
      <c r="H5893" t="s">
        <v>13</v>
      </c>
      <c r="I5893" t="s">
        <v>13</v>
      </c>
      <c r="J5893" t="s">
        <v>1784</v>
      </c>
      <c r="K5893" t="s">
        <v>1784</v>
      </c>
      <c r="L5893" t="s">
        <v>1784</v>
      </c>
      <c r="M5893" t="str">
        <f t="shared" si="276"/>
        <v>SI</v>
      </c>
      <c r="N5893" t="str">
        <f t="shared" si="277"/>
        <v>SI</v>
      </c>
      <c r="O5893" t="str">
        <f t="shared" si="278"/>
        <v>SI</v>
      </c>
    </row>
    <row r="5894" spans="1:15" hidden="1" x14ac:dyDescent="0.3">
      <c r="A5894" t="s">
        <v>12</v>
      </c>
      <c r="B5894" t="s">
        <v>168</v>
      </c>
      <c r="C5894" t="s">
        <v>5252</v>
      </c>
      <c r="D5894">
        <v>124</v>
      </c>
      <c r="E5894">
        <v>29916.0367854045</v>
      </c>
      <c r="F5894">
        <v>7246400</v>
      </c>
      <c r="G5894" t="s">
        <v>13</v>
      </c>
      <c r="H5894" t="s">
        <v>13</v>
      </c>
      <c r="I5894" t="s">
        <v>13</v>
      </c>
      <c r="J5894" t="s">
        <v>1784</v>
      </c>
      <c r="K5894" t="s">
        <v>1784</v>
      </c>
      <c r="L5894" t="s">
        <v>1784</v>
      </c>
      <c r="M5894" t="str">
        <f t="shared" si="276"/>
        <v>SI</v>
      </c>
      <c r="N5894" t="str">
        <f t="shared" si="277"/>
        <v>SI</v>
      </c>
      <c r="O5894" t="str">
        <f t="shared" si="278"/>
        <v>SI</v>
      </c>
    </row>
    <row r="5895" spans="1:15" hidden="1" x14ac:dyDescent="0.3">
      <c r="A5895" t="s">
        <v>12</v>
      </c>
      <c r="B5895" t="s">
        <v>168</v>
      </c>
      <c r="C5895" t="s">
        <v>1938</v>
      </c>
      <c r="D5895">
        <v>60</v>
      </c>
      <c r="E5895">
        <v>29916.0367854045</v>
      </c>
      <c r="F5895">
        <v>7246380</v>
      </c>
      <c r="G5895" t="s">
        <v>13</v>
      </c>
      <c r="H5895" t="s">
        <v>13</v>
      </c>
      <c r="I5895" t="s">
        <v>13</v>
      </c>
      <c r="J5895" t="s">
        <v>1784</v>
      </c>
      <c r="K5895" t="s">
        <v>1784</v>
      </c>
      <c r="L5895" t="s">
        <v>1784</v>
      </c>
      <c r="M5895" t="str">
        <f t="shared" si="276"/>
        <v>SI</v>
      </c>
      <c r="N5895" t="str">
        <f t="shared" si="277"/>
        <v>SI</v>
      </c>
      <c r="O5895" t="str">
        <f t="shared" si="278"/>
        <v>SI</v>
      </c>
    </row>
    <row r="5896" spans="1:15" hidden="1" x14ac:dyDescent="0.3">
      <c r="A5896" t="s">
        <v>12</v>
      </c>
      <c r="B5896" t="s">
        <v>21</v>
      </c>
      <c r="C5896" t="s">
        <v>5253</v>
      </c>
      <c r="D5896">
        <v>198</v>
      </c>
      <c r="E5896">
        <v>19734.444603129199</v>
      </c>
      <c r="F5896">
        <v>7096210</v>
      </c>
      <c r="G5896" t="s">
        <v>13</v>
      </c>
      <c r="H5896" t="s">
        <v>13</v>
      </c>
      <c r="I5896" t="s">
        <v>13</v>
      </c>
      <c r="J5896" t="s">
        <v>1784</v>
      </c>
      <c r="K5896" t="s">
        <v>1784</v>
      </c>
      <c r="L5896" t="s">
        <v>1784</v>
      </c>
      <c r="M5896" t="str">
        <f t="shared" si="276"/>
        <v>SI</v>
      </c>
      <c r="N5896" t="str">
        <f t="shared" si="277"/>
        <v>SI</v>
      </c>
      <c r="O5896" t="str">
        <f t="shared" si="278"/>
        <v>SI</v>
      </c>
    </row>
    <row r="5897" spans="1:15" hidden="1" x14ac:dyDescent="0.3">
      <c r="A5897" t="s">
        <v>12</v>
      </c>
      <c r="B5897" t="s">
        <v>21</v>
      </c>
      <c r="C5897" t="s">
        <v>5254</v>
      </c>
      <c r="D5897">
        <v>55</v>
      </c>
      <c r="E5897">
        <v>19734.444603129199</v>
      </c>
      <c r="F5897">
        <v>7096300</v>
      </c>
      <c r="G5897" t="s">
        <v>13</v>
      </c>
      <c r="H5897" t="s">
        <v>13</v>
      </c>
      <c r="I5897" t="s">
        <v>13</v>
      </c>
      <c r="J5897" t="s">
        <v>1784</v>
      </c>
      <c r="K5897" t="s">
        <v>1784</v>
      </c>
      <c r="L5897" t="s">
        <v>1784</v>
      </c>
      <c r="M5897" t="str">
        <f t="shared" si="276"/>
        <v>SI</v>
      </c>
      <c r="N5897" t="str">
        <f t="shared" si="277"/>
        <v>SI</v>
      </c>
      <c r="O5897" t="str">
        <f t="shared" si="278"/>
        <v>SI</v>
      </c>
    </row>
    <row r="5898" spans="1:15" hidden="1" x14ac:dyDescent="0.3">
      <c r="A5898" t="s">
        <v>12</v>
      </c>
      <c r="B5898" t="s">
        <v>21</v>
      </c>
      <c r="C5898" t="s">
        <v>5255</v>
      </c>
      <c r="D5898">
        <v>8</v>
      </c>
      <c r="E5898">
        <v>19734.444603129199</v>
      </c>
      <c r="F5898">
        <v>7096320</v>
      </c>
      <c r="G5898" t="s">
        <v>13</v>
      </c>
      <c r="H5898" t="s">
        <v>13</v>
      </c>
      <c r="I5898" t="s">
        <v>13</v>
      </c>
      <c r="J5898" t="s">
        <v>1784</v>
      </c>
      <c r="K5898" t="s">
        <v>1784</v>
      </c>
      <c r="L5898" t="s">
        <v>1784</v>
      </c>
      <c r="M5898" t="str">
        <f t="shared" si="276"/>
        <v>SI</v>
      </c>
      <c r="N5898" t="str">
        <f t="shared" si="277"/>
        <v>SI</v>
      </c>
      <c r="O5898" t="str">
        <f t="shared" si="278"/>
        <v>SI</v>
      </c>
    </row>
    <row r="5899" spans="1:15" hidden="1" x14ac:dyDescent="0.3">
      <c r="A5899" t="s">
        <v>12</v>
      </c>
      <c r="B5899" t="s">
        <v>228</v>
      </c>
      <c r="C5899" t="s">
        <v>4519</v>
      </c>
      <c r="D5899">
        <v>22</v>
      </c>
      <c r="E5899">
        <v>22830.672824225701</v>
      </c>
      <c r="F5899">
        <v>7216550</v>
      </c>
      <c r="G5899" t="s">
        <v>13</v>
      </c>
      <c r="H5899" t="s">
        <v>13</v>
      </c>
      <c r="I5899" t="s">
        <v>13</v>
      </c>
      <c r="J5899" t="s">
        <v>1784</v>
      </c>
      <c r="K5899" t="s">
        <v>1784</v>
      </c>
      <c r="L5899" t="s">
        <v>1784</v>
      </c>
      <c r="M5899" t="str">
        <f t="shared" si="276"/>
        <v>SI</v>
      </c>
      <c r="N5899" t="str">
        <f t="shared" si="277"/>
        <v>SI</v>
      </c>
      <c r="O5899" t="str">
        <f t="shared" si="278"/>
        <v>SI</v>
      </c>
    </row>
    <row r="5900" spans="1:15" hidden="1" x14ac:dyDescent="0.3">
      <c r="A5900" t="s">
        <v>12</v>
      </c>
      <c r="B5900" t="s">
        <v>229</v>
      </c>
      <c r="C5900" t="s">
        <v>5256</v>
      </c>
      <c r="D5900">
        <v>72</v>
      </c>
      <c r="E5900">
        <v>9810.8319823397596</v>
      </c>
      <c r="F5900">
        <v>7116110</v>
      </c>
      <c r="G5900" t="s">
        <v>13</v>
      </c>
      <c r="H5900" t="s">
        <v>13</v>
      </c>
      <c r="I5900" t="s">
        <v>13</v>
      </c>
      <c r="J5900" t="s">
        <v>1784</v>
      </c>
      <c r="K5900" t="s">
        <v>1784</v>
      </c>
      <c r="L5900" t="s">
        <v>1784</v>
      </c>
      <c r="M5900" t="str">
        <f t="shared" si="276"/>
        <v>SI</v>
      </c>
      <c r="N5900" t="str">
        <f t="shared" si="277"/>
        <v>SI</v>
      </c>
      <c r="O5900" t="str">
        <f t="shared" si="278"/>
        <v>SI</v>
      </c>
    </row>
    <row r="5901" spans="1:15" hidden="1" x14ac:dyDescent="0.3">
      <c r="A5901" t="s">
        <v>12</v>
      </c>
      <c r="B5901" t="s">
        <v>228</v>
      </c>
      <c r="C5901" t="s">
        <v>5257</v>
      </c>
      <c r="D5901">
        <v>19</v>
      </c>
      <c r="E5901">
        <v>22830.672824225701</v>
      </c>
      <c r="F5901">
        <v>7216290</v>
      </c>
      <c r="G5901" t="s">
        <v>13</v>
      </c>
      <c r="H5901" t="s">
        <v>13</v>
      </c>
      <c r="I5901" t="s">
        <v>13</v>
      </c>
      <c r="J5901" t="s">
        <v>1784</v>
      </c>
      <c r="K5901" t="s">
        <v>1784</v>
      </c>
      <c r="L5901" t="s">
        <v>1784</v>
      </c>
      <c r="M5901" t="str">
        <f t="shared" si="276"/>
        <v>SI</v>
      </c>
      <c r="N5901" t="str">
        <f t="shared" si="277"/>
        <v>SI</v>
      </c>
      <c r="O5901" t="str">
        <f t="shared" si="278"/>
        <v>SI</v>
      </c>
    </row>
    <row r="5902" spans="1:15" hidden="1" x14ac:dyDescent="0.3">
      <c r="A5902" t="s">
        <v>12</v>
      </c>
      <c r="B5902" t="s">
        <v>237</v>
      </c>
      <c r="C5902" t="s">
        <v>5258</v>
      </c>
      <c r="D5902">
        <v>89</v>
      </c>
      <c r="E5902">
        <v>12975.212112233001</v>
      </c>
      <c r="F5902">
        <v>7126100</v>
      </c>
      <c r="G5902" t="s">
        <v>13</v>
      </c>
      <c r="H5902" t="s">
        <v>13</v>
      </c>
      <c r="I5902" t="s">
        <v>13</v>
      </c>
      <c r="J5902" t="s">
        <v>1784</v>
      </c>
      <c r="K5902" t="s">
        <v>1784</v>
      </c>
      <c r="L5902" t="s">
        <v>1784</v>
      </c>
      <c r="M5902" t="str">
        <f t="shared" si="276"/>
        <v>SI</v>
      </c>
      <c r="N5902" t="str">
        <f t="shared" si="277"/>
        <v>SI</v>
      </c>
      <c r="O5902" t="str">
        <f t="shared" si="278"/>
        <v>SI</v>
      </c>
    </row>
    <row r="5903" spans="1:15" hidden="1" x14ac:dyDescent="0.3">
      <c r="A5903" t="s">
        <v>12</v>
      </c>
      <c r="B5903" t="s">
        <v>228</v>
      </c>
      <c r="C5903" t="s">
        <v>5259</v>
      </c>
      <c r="D5903">
        <v>136</v>
      </c>
      <c r="E5903">
        <v>22830.672824225701</v>
      </c>
      <c r="F5903">
        <v>7216120</v>
      </c>
      <c r="G5903" t="s">
        <v>13</v>
      </c>
      <c r="H5903" t="s">
        <v>13</v>
      </c>
      <c r="I5903" t="s">
        <v>13</v>
      </c>
      <c r="J5903" t="s">
        <v>1784</v>
      </c>
      <c r="K5903" t="s">
        <v>1784</v>
      </c>
      <c r="L5903" t="s">
        <v>1784</v>
      </c>
      <c r="M5903" t="str">
        <f t="shared" si="276"/>
        <v>SI</v>
      </c>
      <c r="N5903" t="str">
        <f t="shared" si="277"/>
        <v>SI</v>
      </c>
      <c r="O5903" t="str">
        <f t="shared" si="278"/>
        <v>SI</v>
      </c>
    </row>
    <row r="5904" spans="1:15" hidden="1" x14ac:dyDescent="0.3">
      <c r="A5904" t="s">
        <v>12</v>
      </c>
      <c r="B5904" t="s">
        <v>237</v>
      </c>
      <c r="C5904" t="s">
        <v>1039</v>
      </c>
      <c r="D5904">
        <v>205</v>
      </c>
      <c r="E5904">
        <v>12975.212112233001</v>
      </c>
      <c r="F5904">
        <v>7126290</v>
      </c>
      <c r="G5904" t="s">
        <v>13</v>
      </c>
      <c r="H5904" t="s">
        <v>13</v>
      </c>
      <c r="I5904" t="s">
        <v>13</v>
      </c>
      <c r="J5904" t="s">
        <v>1784</v>
      </c>
      <c r="K5904" t="s">
        <v>1784</v>
      </c>
      <c r="L5904" t="s">
        <v>1784</v>
      </c>
      <c r="M5904" t="str">
        <f t="shared" si="276"/>
        <v>SI</v>
      </c>
      <c r="N5904" t="str">
        <f t="shared" si="277"/>
        <v>SI</v>
      </c>
      <c r="O5904" t="str">
        <f t="shared" si="278"/>
        <v>SI</v>
      </c>
    </row>
    <row r="5905" spans="1:15" hidden="1" x14ac:dyDescent="0.3">
      <c r="A5905" t="s">
        <v>12</v>
      </c>
      <c r="B5905" t="s">
        <v>237</v>
      </c>
      <c r="C5905" t="s">
        <v>52</v>
      </c>
      <c r="D5905">
        <v>105</v>
      </c>
      <c r="E5905">
        <v>12975.212112233001</v>
      </c>
      <c r="F5905">
        <v>7126350</v>
      </c>
      <c r="G5905" t="s">
        <v>13</v>
      </c>
      <c r="H5905" t="s">
        <v>13</v>
      </c>
      <c r="I5905" t="s">
        <v>13</v>
      </c>
      <c r="J5905" t="s">
        <v>1784</v>
      </c>
      <c r="K5905" t="s">
        <v>1784</v>
      </c>
      <c r="L5905" t="s">
        <v>1784</v>
      </c>
      <c r="M5905" t="str">
        <f t="shared" si="276"/>
        <v>SI</v>
      </c>
      <c r="N5905" t="str">
        <f t="shared" si="277"/>
        <v>SI</v>
      </c>
      <c r="O5905" t="str">
        <f t="shared" si="278"/>
        <v>SI</v>
      </c>
    </row>
    <row r="5906" spans="1:15" hidden="1" x14ac:dyDescent="0.3">
      <c r="A5906" t="s">
        <v>12</v>
      </c>
      <c r="B5906" t="s">
        <v>237</v>
      </c>
      <c r="C5906" t="s">
        <v>3007</v>
      </c>
      <c r="D5906">
        <v>45</v>
      </c>
      <c r="E5906">
        <v>12975.212112233001</v>
      </c>
      <c r="F5906">
        <v>7126360</v>
      </c>
      <c r="G5906" t="s">
        <v>13</v>
      </c>
      <c r="H5906" t="s">
        <v>13</v>
      </c>
      <c r="I5906" t="s">
        <v>13</v>
      </c>
      <c r="J5906" t="s">
        <v>1784</v>
      </c>
      <c r="K5906" t="s">
        <v>1784</v>
      </c>
      <c r="L5906" t="s">
        <v>1784</v>
      </c>
      <c r="M5906" t="str">
        <f t="shared" si="276"/>
        <v>SI</v>
      </c>
      <c r="N5906" t="str">
        <f t="shared" si="277"/>
        <v>SI</v>
      </c>
      <c r="O5906" t="str">
        <f t="shared" si="278"/>
        <v>SI</v>
      </c>
    </row>
    <row r="5907" spans="1:15" hidden="1" x14ac:dyDescent="0.3">
      <c r="A5907" t="s">
        <v>12</v>
      </c>
      <c r="B5907" t="s">
        <v>237</v>
      </c>
      <c r="C5907" t="s">
        <v>2449</v>
      </c>
      <c r="D5907">
        <v>27</v>
      </c>
      <c r="E5907">
        <v>12975.212112233001</v>
      </c>
      <c r="F5907">
        <v>7126380</v>
      </c>
      <c r="G5907" t="s">
        <v>13</v>
      </c>
      <c r="H5907" t="s">
        <v>13</v>
      </c>
      <c r="I5907" t="s">
        <v>13</v>
      </c>
      <c r="J5907" t="s">
        <v>1784</v>
      </c>
      <c r="K5907" t="s">
        <v>1784</v>
      </c>
      <c r="L5907" t="s">
        <v>1784</v>
      </c>
      <c r="M5907" t="str">
        <f t="shared" si="276"/>
        <v>SI</v>
      </c>
      <c r="N5907" t="str">
        <f t="shared" si="277"/>
        <v>SI</v>
      </c>
      <c r="O5907" t="str">
        <f t="shared" si="278"/>
        <v>SI</v>
      </c>
    </row>
    <row r="5908" spans="1:15" hidden="1" x14ac:dyDescent="0.3">
      <c r="A5908" t="s">
        <v>12</v>
      </c>
      <c r="B5908" t="s">
        <v>237</v>
      </c>
      <c r="C5908" t="s">
        <v>5260</v>
      </c>
      <c r="D5908">
        <v>62</v>
      </c>
      <c r="E5908">
        <v>12975.212112233001</v>
      </c>
      <c r="F5908">
        <v>7126390</v>
      </c>
      <c r="G5908" t="s">
        <v>13</v>
      </c>
      <c r="H5908" t="s">
        <v>13</v>
      </c>
      <c r="I5908" t="s">
        <v>13</v>
      </c>
      <c r="J5908" t="s">
        <v>1784</v>
      </c>
      <c r="K5908" t="s">
        <v>1784</v>
      </c>
      <c r="L5908" t="s">
        <v>1784</v>
      </c>
      <c r="M5908" t="str">
        <f t="shared" si="276"/>
        <v>SI</v>
      </c>
      <c r="N5908" t="str">
        <f t="shared" si="277"/>
        <v>SI</v>
      </c>
      <c r="O5908" t="str">
        <f t="shared" si="278"/>
        <v>SI</v>
      </c>
    </row>
    <row r="5909" spans="1:15" hidden="1" x14ac:dyDescent="0.3">
      <c r="A5909" t="s">
        <v>12</v>
      </c>
      <c r="B5909" t="s">
        <v>250</v>
      </c>
      <c r="C5909" t="s">
        <v>298</v>
      </c>
      <c r="D5909">
        <v>62</v>
      </c>
      <c r="E5909">
        <v>33365.5732814367</v>
      </c>
      <c r="F5909">
        <v>7206970</v>
      </c>
      <c r="G5909" t="s">
        <v>13</v>
      </c>
      <c r="H5909" t="s">
        <v>13</v>
      </c>
      <c r="I5909" t="s">
        <v>13</v>
      </c>
      <c r="J5909" t="s">
        <v>1784</v>
      </c>
      <c r="K5909" t="s">
        <v>1784</v>
      </c>
      <c r="L5909" t="s">
        <v>1784</v>
      </c>
      <c r="M5909" t="str">
        <f t="shared" si="276"/>
        <v>SI</v>
      </c>
      <c r="N5909" t="str">
        <f t="shared" si="277"/>
        <v>SI</v>
      </c>
      <c r="O5909" t="str">
        <f t="shared" si="278"/>
        <v>SI</v>
      </c>
    </row>
    <row r="5910" spans="1:15" hidden="1" x14ac:dyDescent="0.3">
      <c r="A5910" t="s">
        <v>12</v>
      </c>
      <c r="B5910" t="s">
        <v>250</v>
      </c>
      <c r="C5910" t="s">
        <v>5261</v>
      </c>
      <c r="D5910">
        <v>12</v>
      </c>
      <c r="E5910">
        <v>33365.5732814367</v>
      </c>
      <c r="F5910">
        <v>7206925</v>
      </c>
      <c r="G5910" t="s">
        <v>13</v>
      </c>
      <c r="H5910" t="s">
        <v>13</v>
      </c>
      <c r="I5910" t="s">
        <v>13</v>
      </c>
      <c r="J5910" t="s">
        <v>1784</v>
      </c>
      <c r="K5910" t="s">
        <v>1784</v>
      </c>
      <c r="L5910" t="s">
        <v>1784</v>
      </c>
      <c r="M5910" t="str">
        <f t="shared" si="276"/>
        <v>SI</v>
      </c>
      <c r="N5910" t="str">
        <f t="shared" si="277"/>
        <v>SI</v>
      </c>
      <c r="O5910" t="str">
        <f t="shared" si="278"/>
        <v>SI</v>
      </c>
    </row>
    <row r="5911" spans="1:15" hidden="1" x14ac:dyDescent="0.3">
      <c r="A5911" t="s">
        <v>12</v>
      </c>
      <c r="B5911" t="s">
        <v>250</v>
      </c>
      <c r="C5911" t="s">
        <v>749</v>
      </c>
      <c r="D5911">
        <v>93</v>
      </c>
      <c r="E5911">
        <v>33365.5732814367</v>
      </c>
      <c r="F5911">
        <v>7206920</v>
      </c>
      <c r="G5911" t="s">
        <v>13</v>
      </c>
      <c r="H5911" t="s">
        <v>13</v>
      </c>
      <c r="I5911" t="s">
        <v>13</v>
      </c>
      <c r="J5911" t="s">
        <v>1784</v>
      </c>
      <c r="K5911" t="s">
        <v>1784</v>
      </c>
      <c r="L5911" t="s">
        <v>1784</v>
      </c>
      <c r="M5911" t="str">
        <f t="shared" si="276"/>
        <v>SI</v>
      </c>
      <c r="N5911" t="str">
        <f t="shared" si="277"/>
        <v>SI</v>
      </c>
      <c r="O5911" t="str">
        <f t="shared" si="278"/>
        <v>SI</v>
      </c>
    </row>
    <row r="5912" spans="1:15" hidden="1" x14ac:dyDescent="0.3">
      <c r="A5912" t="s">
        <v>12</v>
      </c>
      <c r="B5912" t="s">
        <v>250</v>
      </c>
      <c r="C5912" t="s">
        <v>5262</v>
      </c>
      <c r="D5912">
        <v>58</v>
      </c>
      <c r="E5912">
        <v>33365.5732814367</v>
      </c>
      <c r="F5912">
        <v>7206915</v>
      </c>
      <c r="G5912" t="s">
        <v>13</v>
      </c>
      <c r="H5912" t="s">
        <v>13</v>
      </c>
      <c r="I5912" t="s">
        <v>13</v>
      </c>
      <c r="J5912" t="s">
        <v>1784</v>
      </c>
      <c r="K5912" t="s">
        <v>1784</v>
      </c>
      <c r="L5912" t="s">
        <v>1784</v>
      </c>
      <c r="M5912" t="str">
        <f t="shared" si="276"/>
        <v>SI</v>
      </c>
      <c r="N5912" t="str">
        <f t="shared" si="277"/>
        <v>SI</v>
      </c>
      <c r="O5912" t="str">
        <f t="shared" si="278"/>
        <v>SI</v>
      </c>
    </row>
    <row r="5913" spans="1:15" hidden="1" x14ac:dyDescent="0.3">
      <c r="A5913" t="s">
        <v>12</v>
      </c>
      <c r="B5913" t="s">
        <v>250</v>
      </c>
      <c r="C5913" t="s">
        <v>454</v>
      </c>
      <c r="D5913">
        <v>124</v>
      </c>
      <c r="E5913">
        <v>33365.5732814367</v>
      </c>
      <c r="F5913">
        <v>7206910</v>
      </c>
      <c r="G5913" t="s">
        <v>13</v>
      </c>
      <c r="H5913" t="s">
        <v>13</v>
      </c>
      <c r="I5913" t="s">
        <v>13</v>
      </c>
      <c r="J5913" t="s">
        <v>1784</v>
      </c>
      <c r="K5913" t="s">
        <v>1784</v>
      </c>
      <c r="L5913" t="s">
        <v>1784</v>
      </c>
      <c r="M5913" t="str">
        <f t="shared" si="276"/>
        <v>SI</v>
      </c>
      <c r="N5913" t="str">
        <f t="shared" si="277"/>
        <v>SI</v>
      </c>
      <c r="O5913" t="str">
        <f t="shared" si="278"/>
        <v>SI</v>
      </c>
    </row>
    <row r="5914" spans="1:15" hidden="1" x14ac:dyDescent="0.3">
      <c r="A5914" t="s">
        <v>12</v>
      </c>
      <c r="B5914" t="s">
        <v>250</v>
      </c>
      <c r="C5914" t="s">
        <v>5263</v>
      </c>
      <c r="D5914">
        <v>60</v>
      </c>
      <c r="E5914">
        <v>33365.5732814367</v>
      </c>
      <c r="F5914">
        <v>7206900</v>
      </c>
      <c r="G5914" t="s">
        <v>13</v>
      </c>
      <c r="H5914" t="s">
        <v>13</v>
      </c>
      <c r="I5914" t="s">
        <v>13</v>
      </c>
      <c r="J5914" t="s">
        <v>1784</v>
      </c>
      <c r="K5914" t="s">
        <v>1784</v>
      </c>
      <c r="L5914" t="s">
        <v>1784</v>
      </c>
      <c r="M5914" t="str">
        <f t="shared" si="276"/>
        <v>SI</v>
      </c>
      <c r="N5914" t="str">
        <f t="shared" si="277"/>
        <v>SI</v>
      </c>
      <c r="O5914" t="str">
        <f t="shared" si="278"/>
        <v>SI</v>
      </c>
    </row>
    <row r="5915" spans="1:15" hidden="1" x14ac:dyDescent="0.3">
      <c r="A5915" t="s">
        <v>12</v>
      </c>
      <c r="B5915" t="s">
        <v>250</v>
      </c>
      <c r="C5915" t="s">
        <v>4626</v>
      </c>
      <c r="D5915">
        <v>124</v>
      </c>
      <c r="E5915">
        <v>33365.5732814367</v>
      </c>
      <c r="F5915">
        <v>7206890</v>
      </c>
      <c r="G5915" t="s">
        <v>13</v>
      </c>
      <c r="H5915" t="s">
        <v>13</v>
      </c>
      <c r="I5915" t="s">
        <v>13</v>
      </c>
      <c r="J5915" t="s">
        <v>1784</v>
      </c>
      <c r="K5915" t="s">
        <v>1784</v>
      </c>
      <c r="L5915" t="s">
        <v>1784</v>
      </c>
      <c r="M5915" t="str">
        <f t="shared" si="276"/>
        <v>SI</v>
      </c>
      <c r="N5915" t="str">
        <f t="shared" si="277"/>
        <v>SI</v>
      </c>
      <c r="O5915" t="str">
        <f t="shared" si="278"/>
        <v>SI</v>
      </c>
    </row>
    <row r="5916" spans="1:15" hidden="1" x14ac:dyDescent="0.3">
      <c r="A5916" t="s">
        <v>12</v>
      </c>
      <c r="B5916" t="s">
        <v>250</v>
      </c>
      <c r="C5916" t="s">
        <v>2233</v>
      </c>
      <c r="D5916">
        <v>51</v>
      </c>
      <c r="E5916">
        <v>33365.5732814367</v>
      </c>
      <c r="F5916">
        <v>7206860</v>
      </c>
      <c r="G5916" t="s">
        <v>13</v>
      </c>
      <c r="H5916" t="s">
        <v>13</v>
      </c>
      <c r="I5916" t="s">
        <v>13</v>
      </c>
      <c r="J5916" t="s">
        <v>1784</v>
      </c>
      <c r="K5916" t="s">
        <v>1784</v>
      </c>
      <c r="L5916" t="s">
        <v>1784</v>
      </c>
      <c r="M5916" t="str">
        <f t="shared" si="276"/>
        <v>SI</v>
      </c>
      <c r="N5916" t="str">
        <f t="shared" si="277"/>
        <v>SI</v>
      </c>
      <c r="O5916" t="str">
        <f t="shared" si="278"/>
        <v>SI</v>
      </c>
    </row>
    <row r="5917" spans="1:15" hidden="1" x14ac:dyDescent="0.3">
      <c r="A5917" t="s">
        <v>12</v>
      </c>
      <c r="B5917" t="s">
        <v>250</v>
      </c>
      <c r="C5917" t="s">
        <v>3120</v>
      </c>
      <c r="D5917">
        <v>33</v>
      </c>
      <c r="E5917">
        <v>33365.5732814367</v>
      </c>
      <c r="F5917">
        <v>7206855</v>
      </c>
      <c r="G5917" t="s">
        <v>13</v>
      </c>
      <c r="H5917" t="s">
        <v>13</v>
      </c>
      <c r="I5917" t="s">
        <v>13</v>
      </c>
      <c r="J5917" t="s">
        <v>1784</v>
      </c>
      <c r="K5917" t="s">
        <v>1784</v>
      </c>
      <c r="L5917" t="s">
        <v>1784</v>
      </c>
      <c r="M5917" t="str">
        <f t="shared" si="276"/>
        <v>SI</v>
      </c>
      <c r="N5917" t="str">
        <f t="shared" si="277"/>
        <v>SI</v>
      </c>
      <c r="O5917" t="str">
        <f t="shared" si="278"/>
        <v>SI</v>
      </c>
    </row>
    <row r="5918" spans="1:15" hidden="1" x14ac:dyDescent="0.3">
      <c r="A5918" t="s">
        <v>12</v>
      </c>
      <c r="B5918" t="s">
        <v>250</v>
      </c>
      <c r="C5918" t="s">
        <v>5264</v>
      </c>
      <c r="D5918">
        <v>94</v>
      </c>
      <c r="E5918">
        <v>33365.5732814367</v>
      </c>
      <c r="F5918">
        <v>7206770</v>
      </c>
      <c r="G5918" t="s">
        <v>13</v>
      </c>
      <c r="H5918" t="s">
        <v>13</v>
      </c>
      <c r="I5918" t="s">
        <v>13</v>
      </c>
      <c r="J5918" t="s">
        <v>1784</v>
      </c>
      <c r="K5918" t="s">
        <v>1784</v>
      </c>
      <c r="L5918" t="s">
        <v>1784</v>
      </c>
      <c r="M5918" t="str">
        <f t="shared" si="276"/>
        <v>SI</v>
      </c>
      <c r="N5918" t="str">
        <f t="shared" si="277"/>
        <v>SI</v>
      </c>
      <c r="O5918" t="str">
        <f t="shared" si="278"/>
        <v>SI</v>
      </c>
    </row>
    <row r="5919" spans="1:15" hidden="1" x14ac:dyDescent="0.3">
      <c r="A5919" t="s">
        <v>12</v>
      </c>
      <c r="B5919" t="s">
        <v>250</v>
      </c>
      <c r="C5919" t="s">
        <v>330</v>
      </c>
      <c r="D5919">
        <v>75</v>
      </c>
      <c r="E5919">
        <v>33365.5732814367</v>
      </c>
      <c r="F5919">
        <v>7206675</v>
      </c>
      <c r="G5919" t="s">
        <v>13</v>
      </c>
      <c r="H5919" t="s">
        <v>13</v>
      </c>
      <c r="I5919" t="s">
        <v>13</v>
      </c>
      <c r="J5919" t="s">
        <v>1784</v>
      </c>
      <c r="K5919" t="s">
        <v>1784</v>
      </c>
      <c r="L5919" t="s">
        <v>1784</v>
      </c>
      <c r="M5919" t="str">
        <f t="shared" si="276"/>
        <v>SI</v>
      </c>
      <c r="N5919" t="str">
        <f t="shared" si="277"/>
        <v>SI</v>
      </c>
      <c r="O5919" t="str">
        <f t="shared" si="278"/>
        <v>SI</v>
      </c>
    </row>
    <row r="5920" spans="1:15" hidden="1" x14ac:dyDescent="0.3">
      <c r="A5920" t="s">
        <v>12</v>
      </c>
      <c r="B5920" t="s">
        <v>250</v>
      </c>
      <c r="C5920" t="s">
        <v>1265</v>
      </c>
      <c r="D5920">
        <v>9</v>
      </c>
      <c r="E5920">
        <v>33365.5732814367</v>
      </c>
      <c r="F5920">
        <v>7206670</v>
      </c>
      <c r="G5920" t="s">
        <v>13</v>
      </c>
      <c r="H5920" t="s">
        <v>13</v>
      </c>
      <c r="I5920" t="s">
        <v>13</v>
      </c>
      <c r="J5920" t="s">
        <v>1784</v>
      </c>
      <c r="K5920" t="s">
        <v>1784</v>
      </c>
      <c r="L5920" t="s">
        <v>1784</v>
      </c>
      <c r="M5920" t="str">
        <f t="shared" si="276"/>
        <v>SI</v>
      </c>
      <c r="N5920" t="str">
        <f t="shared" si="277"/>
        <v>SI</v>
      </c>
      <c r="O5920" t="str">
        <f t="shared" si="278"/>
        <v>SI</v>
      </c>
    </row>
    <row r="5921" spans="1:15" hidden="1" x14ac:dyDescent="0.3">
      <c r="A5921" t="s">
        <v>12</v>
      </c>
      <c r="B5921" t="s">
        <v>250</v>
      </c>
      <c r="C5921" t="s">
        <v>5265</v>
      </c>
      <c r="D5921">
        <v>203</v>
      </c>
      <c r="E5921">
        <v>33365.5732814367</v>
      </c>
      <c r="F5921">
        <v>7206650</v>
      </c>
      <c r="G5921" t="s">
        <v>13</v>
      </c>
      <c r="H5921" t="s">
        <v>13</v>
      </c>
      <c r="I5921" t="s">
        <v>13</v>
      </c>
      <c r="J5921" t="s">
        <v>1784</v>
      </c>
      <c r="K5921" t="s">
        <v>1784</v>
      </c>
      <c r="L5921" t="s">
        <v>1784</v>
      </c>
      <c r="M5921" t="str">
        <f t="shared" si="276"/>
        <v>SI</v>
      </c>
      <c r="N5921" t="str">
        <f t="shared" si="277"/>
        <v>SI</v>
      </c>
      <c r="O5921" t="str">
        <f t="shared" si="278"/>
        <v>SI</v>
      </c>
    </row>
    <row r="5922" spans="1:15" hidden="1" x14ac:dyDescent="0.3">
      <c r="A5922" t="s">
        <v>12</v>
      </c>
      <c r="B5922" t="s">
        <v>250</v>
      </c>
      <c r="C5922" t="s">
        <v>5266</v>
      </c>
      <c r="D5922">
        <v>61</v>
      </c>
      <c r="E5922">
        <v>33365.5732814367</v>
      </c>
      <c r="F5922">
        <v>7206640</v>
      </c>
      <c r="G5922" t="s">
        <v>13</v>
      </c>
      <c r="H5922" t="s">
        <v>13</v>
      </c>
      <c r="I5922" t="s">
        <v>13</v>
      </c>
      <c r="J5922" t="s">
        <v>1784</v>
      </c>
      <c r="K5922" t="s">
        <v>1784</v>
      </c>
      <c r="L5922" t="s">
        <v>1784</v>
      </c>
      <c r="M5922" t="str">
        <f t="shared" si="276"/>
        <v>SI</v>
      </c>
      <c r="N5922" t="str">
        <f t="shared" si="277"/>
        <v>SI</v>
      </c>
      <c r="O5922" t="str">
        <f t="shared" si="278"/>
        <v>SI</v>
      </c>
    </row>
    <row r="5923" spans="1:15" hidden="1" x14ac:dyDescent="0.3">
      <c r="A5923" t="s">
        <v>12</v>
      </c>
      <c r="B5923" t="s">
        <v>250</v>
      </c>
      <c r="C5923" t="s">
        <v>862</v>
      </c>
      <c r="D5923">
        <v>68</v>
      </c>
      <c r="E5923">
        <v>33365.5732814367</v>
      </c>
      <c r="F5923">
        <v>7206635</v>
      </c>
      <c r="G5923" t="s">
        <v>13</v>
      </c>
      <c r="H5923" t="s">
        <v>13</v>
      </c>
      <c r="I5923" t="s">
        <v>13</v>
      </c>
      <c r="J5923" t="s">
        <v>1784</v>
      </c>
      <c r="K5923" t="s">
        <v>1784</v>
      </c>
      <c r="L5923" t="s">
        <v>1784</v>
      </c>
      <c r="M5923" t="str">
        <f t="shared" si="276"/>
        <v>SI</v>
      </c>
      <c r="N5923" t="str">
        <f t="shared" si="277"/>
        <v>SI</v>
      </c>
      <c r="O5923" t="str">
        <f t="shared" si="278"/>
        <v>SI</v>
      </c>
    </row>
    <row r="5924" spans="1:15" hidden="1" x14ac:dyDescent="0.3">
      <c r="A5924" t="s">
        <v>12</v>
      </c>
      <c r="B5924" t="s">
        <v>250</v>
      </c>
      <c r="C5924" t="s">
        <v>5267</v>
      </c>
      <c r="D5924">
        <v>104</v>
      </c>
      <c r="E5924">
        <v>33365.5732814367</v>
      </c>
      <c r="F5924">
        <v>7206630</v>
      </c>
      <c r="G5924" t="s">
        <v>13</v>
      </c>
      <c r="H5924" t="s">
        <v>13</v>
      </c>
      <c r="I5924" t="s">
        <v>13</v>
      </c>
      <c r="J5924" t="s">
        <v>1784</v>
      </c>
      <c r="K5924" t="s">
        <v>1784</v>
      </c>
      <c r="L5924" t="s">
        <v>1784</v>
      </c>
      <c r="M5924" t="str">
        <f t="shared" si="276"/>
        <v>SI</v>
      </c>
      <c r="N5924" t="str">
        <f t="shared" si="277"/>
        <v>SI</v>
      </c>
      <c r="O5924" t="str">
        <f t="shared" si="278"/>
        <v>SI</v>
      </c>
    </row>
    <row r="5925" spans="1:15" hidden="1" x14ac:dyDescent="0.3">
      <c r="A5925" t="s">
        <v>12</v>
      </c>
      <c r="B5925" t="s">
        <v>250</v>
      </c>
      <c r="C5925" t="s">
        <v>5268</v>
      </c>
      <c r="D5925">
        <v>13</v>
      </c>
      <c r="E5925">
        <v>33365.5732814367</v>
      </c>
      <c r="F5925">
        <v>7206625</v>
      </c>
      <c r="G5925" t="s">
        <v>13</v>
      </c>
      <c r="H5925" t="s">
        <v>13</v>
      </c>
      <c r="I5925" t="s">
        <v>13</v>
      </c>
      <c r="J5925" t="s">
        <v>1784</v>
      </c>
      <c r="K5925" t="s">
        <v>1784</v>
      </c>
      <c r="L5925" t="s">
        <v>1784</v>
      </c>
      <c r="M5925" t="str">
        <f t="shared" si="276"/>
        <v>SI</v>
      </c>
      <c r="N5925" t="str">
        <f t="shared" si="277"/>
        <v>SI</v>
      </c>
      <c r="O5925" t="str">
        <f t="shared" si="278"/>
        <v>SI</v>
      </c>
    </row>
    <row r="5926" spans="1:15" hidden="1" x14ac:dyDescent="0.3">
      <c r="A5926" t="s">
        <v>12</v>
      </c>
      <c r="B5926" t="s">
        <v>250</v>
      </c>
      <c r="C5926" t="s">
        <v>1409</v>
      </c>
      <c r="D5926">
        <v>25</v>
      </c>
      <c r="E5926">
        <v>33365.5732814367</v>
      </c>
      <c r="F5926">
        <v>7206620</v>
      </c>
      <c r="G5926" t="s">
        <v>13</v>
      </c>
      <c r="H5926" t="s">
        <v>13</v>
      </c>
      <c r="I5926" t="s">
        <v>13</v>
      </c>
      <c r="J5926" t="s">
        <v>1784</v>
      </c>
      <c r="K5926" t="s">
        <v>1784</v>
      </c>
      <c r="L5926" t="s">
        <v>1784</v>
      </c>
      <c r="M5926" t="str">
        <f t="shared" si="276"/>
        <v>SI</v>
      </c>
      <c r="N5926" t="str">
        <f t="shared" si="277"/>
        <v>SI</v>
      </c>
      <c r="O5926" t="str">
        <f t="shared" si="278"/>
        <v>SI</v>
      </c>
    </row>
    <row r="5927" spans="1:15" hidden="1" x14ac:dyDescent="0.3">
      <c r="A5927" t="s">
        <v>12</v>
      </c>
      <c r="B5927" t="s">
        <v>250</v>
      </c>
      <c r="C5927" t="s">
        <v>5269</v>
      </c>
      <c r="D5927">
        <v>35</v>
      </c>
      <c r="E5927">
        <v>33365.5732814367</v>
      </c>
      <c r="F5927">
        <v>7206600</v>
      </c>
      <c r="G5927" t="s">
        <v>13</v>
      </c>
      <c r="H5927" t="s">
        <v>13</v>
      </c>
      <c r="I5927" t="s">
        <v>13</v>
      </c>
      <c r="J5927" t="s">
        <v>1784</v>
      </c>
      <c r="K5927" t="s">
        <v>1784</v>
      </c>
      <c r="L5927" t="s">
        <v>1784</v>
      </c>
      <c r="M5927" t="str">
        <f t="shared" si="276"/>
        <v>SI</v>
      </c>
      <c r="N5927" t="str">
        <f t="shared" si="277"/>
        <v>SI</v>
      </c>
      <c r="O5927" t="str">
        <f t="shared" si="278"/>
        <v>SI</v>
      </c>
    </row>
    <row r="5928" spans="1:15" hidden="1" x14ac:dyDescent="0.3">
      <c r="A5928" t="s">
        <v>12</v>
      </c>
      <c r="B5928" t="s">
        <v>250</v>
      </c>
      <c r="C5928" t="s">
        <v>184</v>
      </c>
      <c r="D5928">
        <v>36</v>
      </c>
      <c r="E5928">
        <v>33365.5732814367</v>
      </c>
      <c r="F5928">
        <v>7206590</v>
      </c>
      <c r="G5928" t="s">
        <v>13</v>
      </c>
      <c r="H5928" t="s">
        <v>13</v>
      </c>
      <c r="I5928" t="s">
        <v>13</v>
      </c>
      <c r="J5928" t="s">
        <v>1784</v>
      </c>
      <c r="K5928" t="s">
        <v>1784</v>
      </c>
      <c r="L5928" t="s">
        <v>1784</v>
      </c>
      <c r="M5928" t="str">
        <f t="shared" si="276"/>
        <v>SI</v>
      </c>
      <c r="N5928" t="str">
        <f t="shared" si="277"/>
        <v>SI</v>
      </c>
      <c r="O5928" t="str">
        <f t="shared" si="278"/>
        <v>SI</v>
      </c>
    </row>
    <row r="5929" spans="1:15" hidden="1" x14ac:dyDescent="0.3">
      <c r="A5929" t="s">
        <v>12</v>
      </c>
      <c r="B5929" t="s">
        <v>250</v>
      </c>
      <c r="C5929" t="s">
        <v>154</v>
      </c>
      <c r="D5929">
        <v>42</v>
      </c>
      <c r="E5929">
        <v>33365.5732814367</v>
      </c>
      <c r="F5929">
        <v>7206570</v>
      </c>
      <c r="G5929" t="s">
        <v>13</v>
      </c>
      <c r="H5929" t="s">
        <v>13</v>
      </c>
      <c r="I5929" t="s">
        <v>13</v>
      </c>
      <c r="J5929" t="s">
        <v>1784</v>
      </c>
      <c r="K5929" t="s">
        <v>1784</v>
      </c>
      <c r="L5929" t="s">
        <v>1784</v>
      </c>
      <c r="M5929" t="str">
        <f t="shared" si="276"/>
        <v>SI</v>
      </c>
      <c r="N5929" t="str">
        <f t="shared" si="277"/>
        <v>SI</v>
      </c>
      <c r="O5929" t="str">
        <f t="shared" si="278"/>
        <v>SI</v>
      </c>
    </row>
    <row r="5930" spans="1:15" hidden="1" x14ac:dyDescent="0.3">
      <c r="A5930" t="s">
        <v>12</v>
      </c>
      <c r="B5930" t="s">
        <v>250</v>
      </c>
      <c r="C5930" t="s">
        <v>5270</v>
      </c>
      <c r="D5930">
        <v>141</v>
      </c>
      <c r="E5930">
        <v>33365.5732814367</v>
      </c>
      <c r="F5930">
        <v>7206560</v>
      </c>
      <c r="G5930" t="s">
        <v>13</v>
      </c>
      <c r="H5930" t="s">
        <v>13</v>
      </c>
      <c r="I5930" t="s">
        <v>13</v>
      </c>
      <c r="J5930" t="s">
        <v>1784</v>
      </c>
      <c r="K5930" t="s">
        <v>1784</v>
      </c>
      <c r="L5930" t="s">
        <v>1784</v>
      </c>
      <c r="M5930" t="str">
        <f t="shared" si="276"/>
        <v>SI</v>
      </c>
      <c r="N5930" t="str">
        <f t="shared" si="277"/>
        <v>SI</v>
      </c>
      <c r="O5930" t="str">
        <f t="shared" si="278"/>
        <v>SI</v>
      </c>
    </row>
    <row r="5931" spans="1:15" hidden="1" x14ac:dyDescent="0.3">
      <c r="A5931" t="s">
        <v>12</v>
      </c>
      <c r="B5931" t="s">
        <v>250</v>
      </c>
      <c r="C5931" t="s">
        <v>74</v>
      </c>
      <c r="D5931">
        <v>34</v>
      </c>
      <c r="E5931">
        <v>33365.5732814367</v>
      </c>
      <c r="F5931">
        <v>7206550</v>
      </c>
      <c r="G5931" t="s">
        <v>13</v>
      </c>
      <c r="H5931" t="s">
        <v>13</v>
      </c>
      <c r="I5931" t="s">
        <v>13</v>
      </c>
      <c r="J5931" t="s">
        <v>1784</v>
      </c>
      <c r="K5931" t="s">
        <v>1784</v>
      </c>
      <c r="L5931" t="s">
        <v>1784</v>
      </c>
      <c r="M5931" t="str">
        <f t="shared" si="276"/>
        <v>SI</v>
      </c>
      <c r="N5931" t="str">
        <f t="shared" si="277"/>
        <v>SI</v>
      </c>
      <c r="O5931" t="str">
        <f t="shared" si="278"/>
        <v>SI</v>
      </c>
    </row>
    <row r="5932" spans="1:15" hidden="1" x14ac:dyDescent="0.3">
      <c r="A5932" t="s">
        <v>12</v>
      </c>
      <c r="B5932" t="s">
        <v>250</v>
      </c>
      <c r="C5932" t="s">
        <v>5271</v>
      </c>
      <c r="D5932">
        <v>74</v>
      </c>
      <c r="E5932">
        <v>33365.5732814367</v>
      </c>
      <c r="F5932">
        <v>7206540</v>
      </c>
      <c r="G5932" t="s">
        <v>13</v>
      </c>
      <c r="H5932" t="s">
        <v>13</v>
      </c>
      <c r="I5932" t="s">
        <v>13</v>
      </c>
      <c r="J5932" t="s">
        <v>1784</v>
      </c>
      <c r="K5932" t="s">
        <v>1784</v>
      </c>
      <c r="L5932" t="s">
        <v>1784</v>
      </c>
      <c r="M5932" t="str">
        <f t="shared" si="276"/>
        <v>SI</v>
      </c>
      <c r="N5932" t="str">
        <f t="shared" si="277"/>
        <v>SI</v>
      </c>
      <c r="O5932" t="str">
        <f t="shared" si="278"/>
        <v>SI</v>
      </c>
    </row>
    <row r="5933" spans="1:15" hidden="1" x14ac:dyDescent="0.3">
      <c r="A5933" t="s">
        <v>12</v>
      </c>
      <c r="B5933" t="s">
        <v>250</v>
      </c>
      <c r="C5933" t="s">
        <v>1413</v>
      </c>
      <c r="D5933">
        <v>64</v>
      </c>
      <c r="E5933">
        <v>33365.5732814367</v>
      </c>
      <c r="F5933">
        <v>7206510</v>
      </c>
      <c r="G5933" t="s">
        <v>13</v>
      </c>
      <c r="H5933" t="s">
        <v>13</v>
      </c>
      <c r="I5933" t="s">
        <v>13</v>
      </c>
      <c r="J5933" t="s">
        <v>1784</v>
      </c>
      <c r="K5933" t="s">
        <v>1784</v>
      </c>
      <c r="L5933" t="s">
        <v>1784</v>
      </c>
      <c r="M5933" t="str">
        <f t="shared" si="276"/>
        <v>SI</v>
      </c>
      <c r="N5933" t="str">
        <f t="shared" si="277"/>
        <v>SI</v>
      </c>
      <c r="O5933" t="str">
        <f t="shared" si="278"/>
        <v>SI</v>
      </c>
    </row>
    <row r="5934" spans="1:15" hidden="1" x14ac:dyDescent="0.3">
      <c r="A5934" t="s">
        <v>12</v>
      </c>
      <c r="B5934" t="s">
        <v>250</v>
      </c>
      <c r="C5934" t="s">
        <v>5272</v>
      </c>
      <c r="D5934">
        <v>152</v>
      </c>
      <c r="E5934">
        <v>33365.5732814367</v>
      </c>
      <c r="F5934">
        <v>7206500</v>
      </c>
      <c r="G5934" t="s">
        <v>13</v>
      </c>
      <c r="H5934" t="s">
        <v>13</v>
      </c>
      <c r="I5934" t="s">
        <v>13</v>
      </c>
      <c r="J5934" t="s">
        <v>1784</v>
      </c>
      <c r="K5934" t="s">
        <v>1784</v>
      </c>
      <c r="L5934" t="s">
        <v>1784</v>
      </c>
      <c r="M5934" t="str">
        <f t="shared" si="276"/>
        <v>SI</v>
      </c>
      <c r="N5934" t="str">
        <f t="shared" si="277"/>
        <v>SI</v>
      </c>
      <c r="O5934" t="str">
        <f t="shared" si="278"/>
        <v>SI</v>
      </c>
    </row>
    <row r="5935" spans="1:15" hidden="1" x14ac:dyDescent="0.3">
      <c r="A5935" t="s">
        <v>12</v>
      </c>
      <c r="B5935" t="s">
        <v>250</v>
      </c>
      <c r="C5935" t="s">
        <v>413</v>
      </c>
      <c r="D5935">
        <v>117</v>
      </c>
      <c r="E5935">
        <v>33365.5732814367</v>
      </c>
      <c r="F5935">
        <v>7206480</v>
      </c>
      <c r="G5935" t="s">
        <v>13</v>
      </c>
      <c r="H5935" t="s">
        <v>13</v>
      </c>
      <c r="I5935" t="s">
        <v>13</v>
      </c>
      <c r="J5935" t="s">
        <v>1784</v>
      </c>
      <c r="K5935" t="s">
        <v>1784</v>
      </c>
      <c r="L5935" t="s">
        <v>1784</v>
      </c>
      <c r="M5935" t="str">
        <f t="shared" si="276"/>
        <v>SI</v>
      </c>
      <c r="N5935" t="str">
        <f t="shared" si="277"/>
        <v>SI</v>
      </c>
      <c r="O5935" t="str">
        <f t="shared" si="278"/>
        <v>SI</v>
      </c>
    </row>
    <row r="5936" spans="1:15" hidden="1" x14ac:dyDescent="0.3">
      <c r="A5936" t="s">
        <v>12</v>
      </c>
      <c r="B5936" t="s">
        <v>254</v>
      </c>
      <c r="C5936" t="s">
        <v>5273</v>
      </c>
      <c r="D5936">
        <v>228</v>
      </c>
      <c r="E5936">
        <v>14414.274300557199</v>
      </c>
      <c r="F5936">
        <v>7146100</v>
      </c>
      <c r="G5936" t="s">
        <v>13</v>
      </c>
      <c r="H5936" t="s">
        <v>13</v>
      </c>
      <c r="I5936" t="s">
        <v>13</v>
      </c>
      <c r="J5936" t="s">
        <v>1784</v>
      </c>
      <c r="K5936" t="s">
        <v>1784</v>
      </c>
      <c r="L5936" t="s">
        <v>1784</v>
      </c>
      <c r="M5936" t="str">
        <f t="shared" si="276"/>
        <v>SI</v>
      </c>
      <c r="N5936" t="str">
        <f t="shared" si="277"/>
        <v>SI</v>
      </c>
      <c r="O5936" t="str">
        <f t="shared" si="278"/>
        <v>SI</v>
      </c>
    </row>
    <row r="5937" spans="1:15" hidden="1" x14ac:dyDescent="0.3">
      <c r="A5937" t="s">
        <v>12</v>
      </c>
      <c r="B5937" t="s">
        <v>250</v>
      </c>
      <c r="C5937" t="s">
        <v>5274</v>
      </c>
      <c r="D5937">
        <v>30</v>
      </c>
      <c r="E5937">
        <v>33365.5732814367</v>
      </c>
      <c r="F5937">
        <v>7206470</v>
      </c>
      <c r="G5937" t="s">
        <v>13</v>
      </c>
      <c r="H5937" t="s">
        <v>13</v>
      </c>
      <c r="I5937" t="s">
        <v>13</v>
      </c>
      <c r="J5937" t="s">
        <v>1784</v>
      </c>
      <c r="K5937" t="s">
        <v>1784</v>
      </c>
      <c r="L5937" t="s">
        <v>1784</v>
      </c>
      <c r="M5937" t="str">
        <f t="shared" si="276"/>
        <v>SI</v>
      </c>
      <c r="N5937" t="str">
        <f t="shared" si="277"/>
        <v>SI</v>
      </c>
      <c r="O5937" t="str">
        <f t="shared" si="278"/>
        <v>SI</v>
      </c>
    </row>
    <row r="5938" spans="1:15" hidden="1" x14ac:dyDescent="0.3">
      <c r="A5938" t="s">
        <v>12</v>
      </c>
      <c r="B5938" t="s">
        <v>250</v>
      </c>
      <c r="C5938" t="s">
        <v>2412</v>
      </c>
      <c r="D5938">
        <v>67</v>
      </c>
      <c r="E5938">
        <v>33365.5732814367</v>
      </c>
      <c r="F5938">
        <v>7206460</v>
      </c>
      <c r="G5938" t="s">
        <v>13</v>
      </c>
      <c r="H5938" t="s">
        <v>13</v>
      </c>
      <c r="I5938" t="s">
        <v>13</v>
      </c>
      <c r="J5938" t="s">
        <v>1784</v>
      </c>
      <c r="K5938" t="s">
        <v>1784</v>
      </c>
      <c r="L5938" t="s">
        <v>1784</v>
      </c>
      <c r="M5938" t="str">
        <f t="shared" si="276"/>
        <v>SI</v>
      </c>
      <c r="N5938" t="str">
        <f t="shared" si="277"/>
        <v>SI</v>
      </c>
      <c r="O5938" t="str">
        <f t="shared" si="278"/>
        <v>SI</v>
      </c>
    </row>
    <row r="5939" spans="1:15" hidden="1" x14ac:dyDescent="0.3">
      <c r="A5939" t="s">
        <v>12</v>
      </c>
      <c r="B5939" t="s">
        <v>254</v>
      </c>
      <c r="C5939" t="s">
        <v>174</v>
      </c>
      <c r="D5939">
        <v>24</v>
      </c>
      <c r="E5939">
        <v>14414.274300557199</v>
      </c>
      <c r="F5939">
        <v>7146260</v>
      </c>
      <c r="G5939" t="s">
        <v>13</v>
      </c>
      <c r="H5939" t="s">
        <v>13</v>
      </c>
      <c r="I5939" t="s">
        <v>13</v>
      </c>
      <c r="J5939" t="s">
        <v>1784</v>
      </c>
      <c r="K5939" t="s">
        <v>1784</v>
      </c>
      <c r="L5939" t="s">
        <v>1784</v>
      </c>
      <c r="M5939" t="str">
        <f t="shared" si="276"/>
        <v>SI</v>
      </c>
      <c r="N5939" t="str">
        <f t="shared" si="277"/>
        <v>SI</v>
      </c>
      <c r="O5939" t="str">
        <f t="shared" si="278"/>
        <v>SI</v>
      </c>
    </row>
    <row r="5940" spans="1:15" hidden="1" x14ac:dyDescent="0.3">
      <c r="A5940" t="s">
        <v>12</v>
      </c>
      <c r="B5940" t="s">
        <v>250</v>
      </c>
      <c r="C5940" t="s">
        <v>5275</v>
      </c>
      <c r="D5940">
        <v>53</v>
      </c>
      <c r="E5940">
        <v>33365.5732814367</v>
      </c>
      <c r="F5940">
        <v>7206340</v>
      </c>
      <c r="G5940" t="s">
        <v>13</v>
      </c>
      <c r="H5940" t="s">
        <v>13</v>
      </c>
      <c r="I5940" t="s">
        <v>13</v>
      </c>
      <c r="J5940" t="s">
        <v>1784</v>
      </c>
      <c r="K5940" t="s">
        <v>1784</v>
      </c>
      <c r="L5940" t="s">
        <v>1784</v>
      </c>
      <c r="M5940" t="str">
        <f t="shared" si="276"/>
        <v>SI</v>
      </c>
      <c r="N5940" t="str">
        <f t="shared" si="277"/>
        <v>SI</v>
      </c>
      <c r="O5940" t="str">
        <f t="shared" si="278"/>
        <v>SI</v>
      </c>
    </row>
    <row r="5941" spans="1:15" hidden="1" x14ac:dyDescent="0.3">
      <c r="A5941" t="s">
        <v>12</v>
      </c>
      <c r="B5941" t="s">
        <v>250</v>
      </c>
      <c r="C5941" t="s">
        <v>1669</v>
      </c>
      <c r="D5941">
        <v>18</v>
      </c>
      <c r="E5941">
        <v>33365.5732814367</v>
      </c>
      <c r="F5941">
        <v>7206320</v>
      </c>
      <c r="G5941" t="s">
        <v>13</v>
      </c>
      <c r="H5941" t="s">
        <v>13</v>
      </c>
      <c r="I5941" t="s">
        <v>13</v>
      </c>
      <c r="J5941" t="s">
        <v>1784</v>
      </c>
      <c r="K5941" t="s">
        <v>1784</v>
      </c>
      <c r="L5941" t="s">
        <v>1784</v>
      </c>
      <c r="M5941" t="str">
        <f t="shared" si="276"/>
        <v>SI</v>
      </c>
      <c r="N5941" t="str">
        <f t="shared" si="277"/>
        <v>SI</v>
      </c>
      <c r="O5941" t="str">
        <f t="shared" si="278"/>
        <v>SI</v>
      </c>
    </row>
    <row r="5942" spans="1:15" hidden="1" x14ac:dyDescent="0.3">
      <c r="A5942" t="s">
        <v>12</v>
      </c>
      <c r="B5942" t="s">
        <v>283</v>
      </c>
      <c r="C5942" t="s">
        <v>184</v>
      </c>
      <c r="D5942">
        <v>290</v>
      </c>
      <c r="E5942">
        <v>9712.4822478552196</v>
      </c>
      <c r="F5942">
        <v>7196260</v>
      </c>
      <c r="G5942" t="s">
        <v>13</v>
      </c>
      <c r="H5942" t="s">
        <v>13</v>
      </c>
      <c r="I5942" t="s">
        <v>13</v>
      </c>
      <c r="J5942" t="s">
        <v>1784</v>
      </c>
      <c r="K5942" t="s">
        <v>1784</v>
      </c>
      <c r="L5942" t="s">
        <v>1784</v>
      </c>
      <c r="M5942" t="str">
        <f t="shared" si="276"/>
        <v>SI</v>
      </c>
      <c r="N5942" t="str">
        <f t="shared" si="277"/>
        <v>SI</v>
      </c>
      <c r="O5942" t="str">
        <f t="shared" si="278"/>
        <v>SI</v>
      </c>
    </row>
    <row r="5943" spans="1:15" hidden="1" x14ac:dyDescent="0.3">
      <c r="A5943" t="s">
        <v>12</v>
      </c>
      <c r="B5943" t="s">
        <v>283</v>
      </c>
      <c r="C5943" t="s">
        <v>5276</v>
      </c>
      <c r="D5943">
        <v>237</v>
      </c>
      <c r="E5943">
        <v>9712.4822478552196</v>
      </c>
      <c r="F5943">
        <v>7196230</v>
      </c>
      <c r="G5943" t="s">
        <v>13</v>
      </c>
      <c r="H5943" t="s">
        <v>13</v>
      </c>
      <c r="I5943" t="s">
        <v>13</v>
      </c>
      <c r="J5943" t="s">
        <v>1784</v>
      </c>
      <c r="K5943" t="s">
        <v>1784</v>
      </c>
      <c r="L5943" t="s">
        <v>1784</v>
      </c>
      <c r="M5943" t="str">
        <f t="shared" si="276"/>
        <v>SI</v>
      </c>
      <c r="N5943" t="str">
        <f t="shared" si="277"/>
        <v>SI</v>
      </c>
      <c r="O5943" t="str">
        <f t="shared" si="278"/>
        <v>SI</v>
      </c>
    </row>
    <row r="5944" spans="1:15" hidden="1" x14ac:dyDescent="0.3">
      <c r="A5944" t="s">
        <v>12</v>
      </c>
      <c r="B5944" t="s">
        <v>283</v>
      </c>
      <c r="C5944" t="s">
        <v>1356</v>
      </c>
      <c r="D5944">
        <v>273</v>
      </c>
      <c r="E5944">
        <v>9712.4822478552196</v>
      </c>
      <c r="F5944">
        <v>7196220</v>
      </c>
      <c r="G5944" t="s">
        <v>13</v>
      </c>
      <c r="H5944" t="s">
        <v>13</v>
      </c>
      <c r="I5944" t="s">
        <v>13</v>
      </c>
      <c r="J5944" t="s">
        <v>1784</v>
      </c>
      <c r="K5944" t="s">
        <v>1784</v>
      </c>
      <c r="L5944" t="s">
        <v>1784</v>
      </c>
      <c r="M5944" t="str">
        <f t="shared" si="276"/>
        <v>SI</v>
      </c>
      <c r="N5944" t="str">
        <f t="shared" si="277"/>
        <v>SI</v>
      </c>
      <c r="O5944" t="str">
        <f t="shared" si="278"/>
        <v>SI</v>
      </c>
    </row>
    <row r="5945" spans="1:15" hidden="1" x14ac:dyDescent="0.3">
      <c r="A5945" t="s">
        <v>12</v>
      </c>
      <c r="B5945" t="s">
        <v>283</v>
      </c>
      <c r="C5945" t="s">
        <v>5277</v>
      </c>
      <c r="D5945">
        <v>32</v>
      </c>
      <c r="E5945">
        <v>9712.4822478552196</v>
      </c>
      <c r="F5945">
        <v>7196160</v>
      </c>
      <c r="G5945" t="s">
        <v>13</v>
      </c>
      <c r="H5945" t="s">
        <v>13</v>
      </c>
      <c r="I5945" t="s">
        <v>13</v>
      </c>
      <c r="J5945" t="s">
        <v>1784</v>
      </c>
      <c r="K5945" t="s">
        <v>1784</v>
      </c>
      <c r="L5945" t="s">
        <v>1784</v>
      </c>
      <c r="M5945" t="str">
        <f t="shared" si="276"/>
        <v>SI</v>
      </c>
      <c r="N5945" t="str">
        <f t="shared" si="277"/>
        <v>SI</v>
      </c>
      <c r="O5945" t="str">
        <f t="shared" si="278"/>
        <v>SI</v>
      </c>
    </row>
    <row r="5946" spans="1:15" hidden="1" x14ac:dyDescent="0.3">
      <c r="A5946" t="s">
        <v>12</v>
      </c>
      <c r="B5946" t="s">
        <v>278</v>
      </c>
      <c r="C5946" t="s">
        <v>5278</v>
      </c>
      <c r="D5946">
        <v>196</v>
      </c>
      <c r="E5946">
        <v>16280.624526269699</v>
      </c>
      <c r="F5946">
        <v>7176100</v>
      </c>
      <c r="G5946" t="s">
        <v>13</v>
      </c>
      <c r="H5946" t="s">
        <v>13</v>
      </c>
      <c r="I5946" t="s">
        <v>13</v>
      </c>
      <c r="J5946" t="s">
        <v>1784</v>
      </c>
      <c r="K5946" t="s">
        <v>1784</v>
      </c>
      <c r="L5946" t="s">
        <v>1784</v>
      </c>
      <c r="M5946" t="str">
        <f t="shared" si="276"/>
        <v>SI</v>
      </c>
      <c r="N5946" t="str">
        <f t="shared" si="277"/>
        <v>SI</v>
      </c>
      <c r="O5946" t="str">
        <f t="shared" si="278"/>
        <v>SI</v>
      </c>
    </row>
    <row r="5947" spans="1:15" hidden="1" x14ac:dyDescent="0.3">
      <c r="A5947" t="s">
        <v>12</v>
      </c>
      <c r="B5947" t="s">
        <v>278</v>
      </c>
      <c r="C5947" t="s">
        <v>5279</v>
      </c>
      <c r="D5947">
        <v>73</v>
      </c>
      <c r="E5947">
        <v>16280.624526269699</v>
      </c>
      <c r="F5947">
        <v>7176160</v>
      </c>
      <c r="G5947" t="s">
        <v>13</v>
      </c>
      <c r="H5947" t="s">
        <v>13</v>
      </c>
      <c r="I5947" t="s">
        <v>13</v>
      </c>
      <c r="J5947" t="s">
        <v>1784</v>
      </c>
      <c r="K5947" t="s">
        <v>1784</v>
      </c>
      <c r="L5947" t="s">
        <v>1784</v>
      </c>
      <c r="M5947" t="str">
        <f t="shared" si="276"/>
        <v>SI</v>
      </c>
      <c r="N5947" t="str">
        <f t="shared" si="277"/>
        <v>SI</v>
      </c>
      <c r="O5947" t="str">
        <f t="shared" si="278"/>
        <v>SI</v>
      </c>
    </row>
    <row r="5948" spans="1:15" hidden="1" x14ac:dyDescent="0.3">
      <c r="A5948" t="s">
        <v>12</v>
      </c>
      <c r="B5948" t="s">
        <v>288</v>
      </c>
      <c r="C5948" t="s">
        <v>5280</v>
      </c>
      <c r="D5948">
        <v>82</v>
      </c>
      <c r="E5948">
        <v>15196.2089947725</v>
      </c>
      <c r="F5948">
        <v>7186300</v>
      </c>
      <c r="G5948" t="s">
        <v>13</v>
      </c>
      <c r="H5948" t="s">
        <v>13</v>
      </c>
      <c r="I5948" t="s">
        <v>13</v>
      </c>
      <c r="J5948" t="s">
        <v>1784</v>
      </c>
      <c r="K5948" t="s">
        <v>1784</v>
      </c>
      <c r="L5948" t="s">
        <v>1784</v>
      </c>
      <c r="M5948" t="str">
        <f t="shared" si="276"/>
        <v>SI</v>
      </c>
      <c r="N5948" t="str">
        <f t="shared" si="277"/>
        <v>SI</v>
      </c>
      <c r="O5948" t="str">
        <f t="shared" si="278"/>
        <v>SI</v>
      </c>
    </row>
    <row r="5949" spans="1:15" hidden="1" x14ac:dyDescent="0.3">
      <c r="A5949" t="s">
        <v>12</v>
      </c>
      <c r="B5949" t="s">
        <v>288</v>
      </c>
      <c r="C5949" t="s">
        <v>5281</v>
      </c>
      <c r="D5949">
        <v>37</v>
      </c>
      <c r="E5949">
        <v>15196.2089947725</v>
      </c>
      <c r="F5949">
        <v>7186220</v>
      </c>
      <c r="G5949" t="s">
        <v>13</v>
      </c>
      <c r="H5949" t="s">
        <v>13</v>
      </c>
      <c r="I5949" t="s">
        <v>13</v>
      </c>
      <c r="J5949" t="s">
        <v>1784</v>
      </c>
      <c r="K5949" t="s">
        <v>1784</v>
      </c>
      <c r="L5949" t="s">
        <v>1784</v>
      </c>
      <c r="M5949" t="str">
        <f t="shared" si="276"/>
        <v>SI</v>
      </c>
      <c r="N5949" t="str">
        <f t="shared" si="277"/>
        <v>SI</v>
      </c>
      <c r="O5949" t="str">
        <f t="shared" si="278"/>
        <v>SI</v>
      </c>
    </row>
    <row r="5950" spans="1:15" hidden="1" x14ac:dyDescent="0.3">
      <c r="A5950" t="s">
        <v>1413</v>
      </c>
      <c r="B5950" t="s">
        <v>659</v>
      </c>
      <c r="C5950" t="s">
        <v>100</v>
      </c>
      <c r="D5950">
        <v>285</v>
      </c>
      <c r="E5950">
        <v>22180.863015696799</v>
      </c>
      <c r="F5950">
        <v>8011001</v>
      </c>
      <c r="G5950" t="s">
        <v>13</v>
      </c>
      <c r="H5950" t="s">
        <v>13</v>
      </c>
      <c r="I5950" t="s">
        <v>13</v>
      </c>
      <c r="J5950" t="s">
        <v>14</v>
      </c>
      <c r="K5950" t="s">
        <v>14</v>
      </c>
      <c r="L5950" t="s">
        <v>14</v>
      </c>
      <c r="M5950" t="str">
        <f t="shared" si="276"/>
        <v>SI</v>
      </c>
      <c r="N5950" t="str">
        <f t="shared" si="277"/>
        <v>SI</v>
      </c>
      <c r="O5950" t="str">
        <f t="shared" si="278"/>
        <v>SI</v>
      </c>
    </row>
    <row r="5951" spans="1:15" hidden="1" x14ac:dyDescent="0.3">
      <c r="A5951" t="s">
        <v>1413</v>
      </c>
      <c r="B5951" t="s">
        <v>659</v>
      </c>
      <c r="C5951" t="s">
        <v>1414</v>
      </c>
      <c r="D5951">
        <v>195</v>
      </c>
      <c r="E5951">
        <v>22180.863015696799</v>
      </c>
      <c r="F5951">
        <v>8011002</v>
      </c>
      <c r="G5951" t="s">
        <v>13</v>
      </c>
      <c r="H5951" t="s">
        <v>13</v>
      </c>
      <c r="I5951" t="s">
        <v>13</v>
      </c>
      <c r="J5951" t="s">
        <v>14</v>
      </c>
      <c r="K5951" t="s">
        <v>14</v>
      </c>
      <c r="L5951" t="s">
        <v>14</v>
      </c>
      <c r="M5951" t="str">
        <f t="shared" si="276"/>
        <v>SI</v>
      </c>
      <c r="N5951" t="str">
        <f t="shared" si="277"/>
        <v>SI</v>
      </c>
      <c r="O5951" t="str">
        <f t="shared" si="278"/>
        <v>SI</v>
      </c>
    </row>
    <row r="5952" spans="1:15" hidden="1" x14ac:dyDescent="0.3">
      <c r="A5952" t="s">
        <v>1413</v>
      </c>
      <c r="B5952" t="s">
        <v>659</v>
      </c>
      <c r="C5952" t="s">
        <v>94</v>
      </c>
      <c r="D5952">
        <v>117</v>
      </c>
      <c r="E5952">
        <v>22180.863015696799</v>
      </c>
      <c r="F5952">
        <v>8011003</v>
      </c>
      <c r="G5952" t="s">
        <v>13</v>
      </c>
      <c r="H5952" t="s">
        <v>13</v>
      </c>
      <c r="I5952" t="s">
        <v>13</v>
      </c>
      <c r="J5952" t="s">
        <v>14</v>
      </c>
      <c r="K5952" t="s">
        <v>14</v>
      </c>
      <c r="L5952" t="s">
        <v>14</v>
      </c>
      <c r="M5952" t="str">
        <f t="shared" si="276"/>
        <v>SI</v>
      </c>
      <c r="N5952" t="str">
        <f t="shared" si="277"/>
        <v>SI</v>
      </c>
      <c r="O5952" t="str">
        <f t="shared" si="278"/>
        <v>SI</v>
      </c>
    </row>
    <row r="5953" spans="1:15" hidden="1" x14ac:dyDescent="0.3">
      <c r="A5953" t="s">
        <v>1413</v>
      </c>
      <c r="B5953" t="s">
        <v>659</v>
      </c>
      <c r="C5953" t="s">
        <v>18</v>
      </c>
      <c r="D5953">
        <v>256</v>
      </c>
      <c r="E5953">
        <v>22180.863015696799</v>
      </c>
      <c r="F5953">
        <v>8011004</v>
      </c>
      <c r="G5953" t="s">
        <v>13</v>
      </c>
      <c r="H5953" t="s">
        <v>13</v>
      </c>
      <c r="I5953" t="s">
        <v>13</v>
      </c>
      <c r="J5953" t="s">
        <v>14</v>
      </c>
      <c r="K5953" t="s">
        <v>14</v>
      </c>
      <c r="L5953" t="s">
        <v>14</v>
      </c>
      <c r="M5953" t="str">
        <f t="shared" si="276"/>
        <v>SI</v>
      </c>
      <c r="N5953" t="str">
        <f t="shared" si="277"/>
        <v>SI</v>
      </c>
      <c r="O5953" t="str">
        <f t="shared" si="278"/>
        <v>SI</v>
      </c>
    </row>
    <row r="5954" spans="1:15" hidden="1" x14ac:dyDescent="0.3">
      <c r="A5954" t="s">
        <v>1413</v>
      </c>
      <c r="B5954" t="s">
        <v>659</v>
      </c>
      <c r="C5954" t="s">
        <v>1415</v>
      </c>
      <c r="D5954">
        <v>205</v>
      </c>
      <c r="E5954">
        <v>22180.863015696799</v>
      </c>
      <c r="F5954">
        <v>8011005</v>
      </c>
      <c r="G5954" t="s">
        <v>13</v>
      </c>
      <c r="H5954" t="s">
        <v>13</v>
      </c>
      <c r="I5954" t="s">
        <v>13</v>
      </c>
      <c r="J5954" t="s">
        <v>14</v>
      </c>
      <c r="K5954" t="s">
        <v>14</v>
      </c>
      <c r="L5954" t="s">
        <v>14</v>
      </c>
      <c r="M5954" t="str">
        <f t="shared" ref="M5954:M6017" si="279">IF(+OR(J5954="SI",G5954="SI"),"SI","NO")</f>
        <v>SI</v>
      </c>
      <c r="N5954" t="str">
        <f t="shared" ref="N5954:N6017" si="280">IF(+OR(H5954="SI",K5954="SI"),"SI","NO")</f>
        <v>SI</v>
      </c>
      <c r="O5954" t="str">
        <f t="shared" ref="O5954:O6017" si="281">IF(+OR(I5954="SI",L5954="SI"),"SI","NO")</f>
        <v>SI</v>
      </c>
    </row>
    <row r="5955" spans="1:15" hidden="1" x14ac:dyDescent="0.3">
      <c r="A5955" t="s">
        <v>1413</v>
      </c>
      <c r="B5955" t="s">
        <v>659</v>
      </c>
      <c r="C5955" t="s">
        <v>253</v>
      </c>
      <c r="D5955">
        <v>236</v>
      </c>
      <c r="E5955">
        <v>22180.863015696799</v>
      </c>
      <c r="F5955">
        <v>8011006</v>
      </c>
      <c r="G5955" t="s">
        <v>13</v>
      </c>
      <c r="H5955" t="s">
        <v>13</v>
      </c>
      <c r="I5955" t="s">
        <v>13</v>
      </c>
      <c r="J5955" t="s">
        <v>14</v>
      </c>
      <c r="K5955" t="s">
        <v>14</v>
      </c>
      <c r="L5955" t="s">
        <v>14</v>
      </c>
      <c r="M5955" t="str">
        <f t="shared" si="279"/>
        <v>SI</v>
      </c>
      <c r="N5955" t="str">
        <f t="shared" si="280"/>
        <v>SI</v>
      </c>
      <c r="O5955" t="str">
        <f t="shared" si="281"/>
        <v>SI</v>
      </c>
    </row>
    <row r="5956" spans="1:15" hidden="1" x14ac:dyDescent="0.3">
      <c r="A5956" t="s">
        <v>1413</v>
      </c>
      <c r="B5956" t="s">
        <v>659</v>
      </c>
      <c r="C5956" t="s">
        <v>1416</v>
      </c>
      <c r="D5956">
        <v>312</v>
      </c>
      <c r="E5956">
        <v>22180.863015696799</v>
      </c>
      <c r="F5956">
        <v>8011007</v>
      </c>
      <c r="G5956" t="s">
        <v>13</v>
      </c>
      <c r="H5956" t="s">
        <v>13</v>
      </c>
      <c r="I5956" t="s">
        <v>13</v>
      </c>
      <c r="J5956" t="s">
        <v>14</v>
      </c>
      <c r="K5956" t="s">
        <v>14</v>
      </c>
      <c r="L5956" t="s">
        <v>14</v>
      </c>
      <c r="M5956" t="str">
        <f t="shared" si="279"/>
        <v>SI</v>
      </c>
      <c r="N5956" t="str">
        <f t="shared" si="280"/>
        <v>SI</v>
      </c>
      <c r="O5956" t="str">
        <f t="shared" si="281"/>
        <v>SI</v>
      </c>
    </row>
    <row r="5957" spans="1:15" hidden="1" x14ac:dyDescent="0.3">
      <c r="A5957" t="s">
        <v>1413</v>
      </c>
      <c r="B5957" t="s">
        <v>659</v>
      </c>
      <c r="C5957" t="s">
        <v>10</v>
      </c>
      <c r="D5957">
        <v>90</v>
      </c>
      <c r="E5957">
        <v>22180.863015696799</v>
      </c>
      <c r="F5957">
        <v>8011008</v>
      </c>
      <c r="G5957" t="s">
        <v>13</v>
      </c>
      <c r="H5957" t="s">
        <v>13</v>
      </c>
      <c r="I5957" t="s">
        <v>13</v>
      </c>
      <c r="J5957" t="s">
        <v>14</v>
      </c>
      <c r="K5957" t="s">
        <v>14</v>
      </c>
      <c r="L5957" t="s">
        <v>14</v>
      </c>
      <c r="M5957" t="str">
        <f t="shared" si="279"/>
        <v>SI</v>
      </c>
      <c r="N5957" t="str">
        <f t="shared" si="280"/>
        <v>SI</v>
      </c>
      <c r="O5957" t="str">
        <f t="shared" si="281"/>
        <v>SI</v>
      </c>
    </row>
    <row r="5958" spans="1:15" hidden="1" x14ac:dyDescent="0.3">
      <c r="A5958" t="s">
        <v>1413</v>
      </c>
      <c r="B5958" t="s">
        <v>659</v>
      </c>
      <c r="C5958" t="s">
        <v>1397</v>
      </c>
      <c r="D5958">
        <v>191</v>
      </c>
      <c r="E5958">
        <v>22180.863015696799</v>
      </c>
      <c r="F5958">
        <v>8011009</v>
      </c>
      <c r="G5958" t="s">
        <v>13</v>
      </c>
      <c r="H5958" t="s">
        <v>13</v>
      </c>
      <c r="I5958" t="s">
        <v>13</v>
      </c>
      <c r="J5958" t="s">
        <v>14</v>
      </c>
      <c r="K5958" t="s">
        <v>14</v>
      </c>
      <c r="L5958" t="s">
        <v>14</v>
      </c>
      <c r="M5958" t="str">
        <f t="shared" si="279"/>
        <v>SI</v>
      </c>
      <c r="N5958" t="str">
        <f t="shared" si="280"/>
        <v>SI</v>
      </c>
      <c r="O5958" t="str">
        <f t="shared" si="281"/>
        <v>SI</v>
      </c>
    </row>
    <row r="5959" spans="1:15" hidden="1" x14ac:dyDescent="0.3">
      <c r="A5959" t="s">
        <v>1413</v>
      </c>
      <c r="B5959" t="s">
        <v>659</v>
      </c>
      <c r="C5959" t="s">
        <v>820</v>
      </c>
      <c r="D5959">
        <v>494</v>
      </c>
      <c r="E5959">
        <v>22180.863015696799</v>
      </c>
      <c r="F5959">
        <v>8011010</v>
      </c>
      <c r="G5959" t="s">
        <v>13</v>
      </c>
      <c r="H5959" t="s">
        <v>13</v>
      </c>
      <c r="I5959" t="s">
        <v>13</v>
      </c>
      <c r="J5959" t="s">
        <v>14</v>
      </c>
      <c r="K5959" t="s">
        <v>14</v>
      </c>
      <c r="L5959" t="s">
        <v>14</v>
      </c>
      <c r="M5959" t="str">
        <f t="shared" si="279"/>
        <v>SI</v>
      </c>
      <c r="N5959" t="str">
        <f t="shared" si="280"/>
        <v>SI</v>
      </c>
      <c r="O5959" t="str">
        <f t="shared" si="281"/>
        <v>SI</v>
      </c>
    </row>
    <row r="5960" spans="1:15" hidden="1" x14ac:dyDescent="0.3">
      <c r="A5960" t="s">
        <v>1413</v>
      </c>
      <c r="B5960" t="s">
        <v>659</v>
      </c>
      <c r="C5960" t="s">
        <v>98</v>
      </c>
      <c r="D5960">
        <v>425</v>
      </c>
      <c r="E5960">
        <v>22180.863015696799</v>
      </c>
      <c r="F5960">
        <v>8011011</v>
      </c>
      <c r="G5960" t="s">
        <v>13</v>
      </c>
      <c r="H5960" t="s">
        <v>13</v>
      </c>
      <c r="I5960" t="s">
        <v>13</v>
      </c>
      <c r="J5960" t="s">
        <v>14</v>
      </c>
      <c r="K5960" t="s">
        <v>14</v>
      </c>
      <c r="L5960" t="s">
        <v>14</v>
      </c>
      <c r="M5960" t="str">
        <f t="shared" si="279"/>
        <v>SI</v>
      </c>
      <c r="N5960" t="str">
        <f t="shared" si="280"/>
        <v>SI</v>
      </c>
      <c r="O5960" t="str">
        <f t="shared" si="281"/>
        <v>SI</v>
      </c>
    </row>
    <row r="5961" spans="1:15" hidden="1" x14ac:dyDescent="0.3">
      <c r="A5961" t="s">
        <v>1413</v>
      </c>
      <c r="B5961" t="s">
        <v>659</v>
      </c>
      <c r="C5961" t="s">
        <v>1417</v>
      </c>
      <c r="D5961">
        <v>205</v>
      </c>
      <c r="E5961">
        <v>22180.863015696799</v>
      </c>
      <c r="F5961">
        <v>8011012</v>
      </c>
      <c r="G5961" t="s">
        <v>13</v>
      </c>
      <c r="H5961" t="s">
        <v>13</v>
      </c>
      <c r="I5961" t="s">
        <v>13</v>
      </c>
      <c r="J5961" t="s">
        <v>14</v>
      </c>
      <c r="K5961" t="s">
        <v>14</v>
      </c>
      <c r="L5961" t="s">
        <v>14</v>
      </c>
      <c r="M5961" t="str">
        <f t="shared" si="279"/>
        <v>SI</v>
      </c>
      <c r="N5961" t="str">
        <f t="shared" si="280"/>
        <v>SI</v>
      </c>
      <c r="O5961" t="str">
        <f t="shared" si="281"/>
        <v>SI</v>
      </c>
    </row>
    <row r="5962" spans="1:15" hidden="1" x14ac:dyDescent="0.3">
      <c r="A5962" t="s">
        <v>1413</v>
      </c>
      <c r="B5962" t="s">
        <v>659</v>
      </c>
      <c r="C5962" t="s">
        <v>53</v>
      </c>
      <c r="D5962">
        <v>273</v>
      </c>
      <c r="E5962">
        <v>22180.863015696799</v>
      </c>
      <c r="F5962">
        <v>8011013</v>
      </c>
      <c r="G5962" t="s">
        <v>13</v>
      </c>
      <c r="H5962" t="s">
        <v>13</v>
      </c>
      <c r="I5962" t="s">
        <v>13</v>
      </c>
      <c r="J5962" t="s">
        <v>14</v>
      </c>
      <c r="K5962" t="s">
        <v>14</v>
      </c>
      <c r="L5962" t="s">
        <v>14</v>
      </c>
      <c r="M5962" t="str">
        <f t="shared" si="279"/>
        <v>SI</v>
      </c>
      <c r="N5962" t="str">
        <f t="shared" si="280"/>
        <v>SI</v>
      </c>
      <c r="O5962" t="str">
        <f t="shared" si="281"/>
        <v>SI</v>
      </c>
    </row>
    <row r="5963" spans="1:15" hidden="1" x14ac:dyDescent="0.3">
      <c r="A5963" t="s">
        <v>1413</v>
      </c>
      <c r="B5963" t="s">
        <v>659</v>
      </c>
      <c r="C5963" t="s">
        <v>221</v>
      </c>
      <c r="D5963">
        <v>98</v>
      </c>
      <c r="E5963">
        <v>22180.863015696799</v>
      </c>
      <c r="F5963">
        <v>8011014</v>
      </c>
      <c r="G5963" t="s">
        <v>13</v>
      </c>
      <c r="H5963" t="s">
        <v>13</v>
      </c>
      <c r="I5963" t="s">
        <v>13</v>
      </c>
      <c r="J5963" t="s">
        <v>14</v>
      </c>
      <c r="K5963" t="s">
        <v>14</v>
      </c>
      <c r="L5963" t="s">
        <v>14</v>
      </c>
      <c r="M5963" t="str">
        <f t="shared" si="279"/>
        <v>SI</v>
      </c>
      <c r="N5963" t="str">
        <f t="shared" si="280"/>
        <v>SI</v>
      </c>
      <c r="O5963" t="str">
        <f t="shared" si="281"/>
        <v>SI</v>
      </c>
    </row>
    <row r="5964" spans="1:15" hidden="1" x14ac:dyDescent="0.3">
      <c r="A5964" t="s">
        <v>1413</v>
      </c>
      <c r="B5964" t="s">
        <v>659</v>
      </c>
      <c r="C5964" t="s">
        <v>1418</v>
      </c>
      <c r="D5964">
        <v>212</v>
      </c>
      <c r="E5964">
        <v>22180.863015696799</v>
      </c>
      <c r="F5964">
        <v>8016140</v>
      </c>
      <c r="G5964" t="s">
        <v>13</v>
      </c>
      <c r="H5964" t="s">
        <v>13</v>
      </c>
      <c r="I5964" t="s">
        <v>13</v>
      </c>
      <c r="J5964" t="s">
        <v>14</v>
      </c>
      <c r="K5964" t="s">
        <v>14</v>
      </c>
      <c r="L5964" t="s">
        <v>14</v>
      </c>
      <c r="M5964" t="str">
        <f t="shared" si="279"/>
        <v>SI</v>
      </c>
      <c r="N5964" t="str">
        <f t="shared" si="280"/>
        <v>SI</v>
      </c>
      <c r="O5964" t="str">
        <f t="shared" si="281"/>
        <v>SI</v>
      </c>
    </row>
    <row r="5965" spans="1:15" hidden="1" x14ac:dyDescent="0.3">
      <c r="A5965" t="s">
        <v>1413</v>
      </c>
      <c r="B5965" t="s">
        <v>659</v>
      </c>
      <c r="C5965" t="s">
        <v>1419</v>
      </c>
      <c r="D5965">
        <v>187</v>
      </c>
      <c r="E5965">
        <v>22180.863015696799</v>
      </c>
      <c r="F5965">
        <v>8016150</v>
      </c>
      <c r="G5965" t="s">
        <v>13</v>
      </c>
      <c r="H5965" t="s">
        <v>13</v>
      </c>
      <c r="I5965" t="s">
        <v>13</v>
      </c>
      <c r="J5965" t="s">
        <v>14</v>
      </c>
      <c r="K5965" t="s">
        <v>14</v>
      </c>
      <c r="L5965" t="s">
        <v>14</v>
      </c>
      <c r="M5965" t="str">
        <f t="shared" si="279"/>
        <v>SI</v>
      </c>
      <c r="N5965" t="str">
        <f t="shared" si="280"/>
        <v>SI</v>
      </c>
      <c r="O5965" t="str">
        <f t="shared" si="281"/>
        <v>SI</v>
      </c>
    </row>
    <row r="5966" spans="1:15" hidden="1" x14ac:dyDescent="0.3">
      <c r="A5966" t="s">
        <v>1413</v>
      </c>
      <c r="B5966" t="s">
        <v>659</v>
      </c>
      <c r="C5966" t="s">
        <v>1076</v>
      </c>
      <c r="D5966">
        <v>114</v>
      </c>
      <c r="E5966">
        <v>22180.863015696799</v>
      </c>
      <c r="F5966">
        <v>8016160</v>
      </c>
      <c r="G5966" t="s">
        <v>13</v>
      </c>
      <c r="H5966" t="s">
        <v>13</v>
      </c>
      <c r="I5966" t="s">
        <v>13</v>
      </c>
      <c r="J5966" t="s">
        <v>14</v>
      </c>
      <c r="K5966" t="s">
        <v>14</v>
      </c>
      <c r="L5966" t="s">
        <v>14</v>
      </c>
      <c r="M5966" t="str">
        <f t="shared" si="279"/>
        <v>SI</v>
      </c>
      <c r="N5966" t="str">
        <f t="shared" si="280"/>
        <v>SI</v>
      </c>
      <c r="O5966" t="str">
        <f t="shared" si="281"/>
        <v>SI</v>
      </c>
    </row>
    <row r="5967" spans="1:15" hidden="1" x14ac:dyDescent="0.3">
      <c r="A5967" t="s">
        <v>1413</v>
      </c>
      <c r="B5967" t="s">
        <v>659</v>
      </c>
      <c r="C5967" t="s">
        <v>1420</v>
      </c>
      <c r="D5967">
        <v>102</v>
      </c>
      <c r="E5967">
        <v>22180.863015696799</v>
      </c>
      <c r="F5967">
        <v>8016170</v>
      </c>
      <c r="G5967" t="s">
        <v>13</v>
      </c>
      <c r="H5967" t="s">
        <v>13</v>
      </c>
      <c r="I5967" t="s">
        <v>13</v>
      </c>
      <c r="J5967" t="s">
        <v>14</v>
      </c>
      <c r="K5967" t="s">
        <v>14</v>
      </c>
      <c r="L5967" t="s">
        <v>14</v>
      </c>
      <c r="M5967" t="str">
        <f t="shared" si="279"/>
        <v>SI</v>
      </c>
      <c r="N5967" t="str">
        <f t="shared" si="280"/>
        <v>SI</v>
      </c>
      <c r="O5967" t="str">
        <f t="shared" si="281"/>
        <v>SI</v>
      </c>
    </row>
    <row r="5968" spans="1:15" hidden="1" x14ac:dyDescent="0.3">
      <c r="A5968" t="s">
        <v>1413</v>
      </c>
      <c r="B5968" t="s">
        <v>659</v>
      </c>
      <c r="C5968" t="s">
        <v>1421</v>
      </c>
      <c r="D5968">
        <v>113</v>
      </c>
      <c r="E5968">
        <v>22180.863015696799</v>
      </c>
      <c r="F5968">
        <v>8016210</v>
      </c>
      <c r="G5968" t="s">
        <v>13</v>
      </c>
      <c r="H5968" t="s">
        <v>13</v>
      </c>
      <c r="I5968" t="s">
        <v>13</v>
      </c>
      <c r="J5968" t="s">
        <v>14</v>
      </c>
      <c r="K5968" t="s">
        <v>14</v>
      </c>
      <c r="L5968" t="s">
        <v>14</v>
      </c>
      <c r="M5968" t="str">
        <f t="shared" si="279"/>
        <v>SI</v>
      </c>
      <c r="N5968" t="str">
        <f t="shared" si="280"/>
        <v>SI</v>
      </c>
      <c r="O5968" t="str">
        <f t="shared" si="281"/>
        <v>SI</v>
      </c>
    </row>
    <row r="5969" spans="1:15" hidden="1" x14ac:dyDescent="0.3">
      <c r="A5969" t="s">
        <v>1413</v>
      </c>
      <c r="B5969" t="s">
        <v>659</v>
      </c>
      <c r="C5969" t="s">
        <v>1422</v>
      </c>
      <c r="D5969">
        <v>41</v>
      </c>
      <c r="E5969">
        <v>22180.863015696799</v>
      </c>
      <c r="F5969">
        <v>8016280</v>
      </c>
      <c r="G5969" t="s">
        <v>13</v>
      </c>
      <c r="H5969" t="s">
        <v>13</v>
      </c>
      <c r="I5969" t="s">
        <v>13</v>
      </c>
      <c r="J5969" t="s">
        <v>14</v>
      </c>
      <c r="K5969" t="s">
        <v>14</v>
      </c>
      <c r="L5969" t="s">
        <v>14</v>
      </c>
      <c r="M5969" t="str">
        <f t="shared" si="279"/>
        <v>SI</v>
      </c>
      <c r="N5969" t="str">
        <f t="shared" si="280"/>
        <v>SI</v>
      </c>
      <c r="O5969" t="str">
        <f t="shared" si="281"/>
        <v>SI</v>
      </c>
    </row>
    <row r="5970" spans="1:15" hidden="1" x14ac:dyDescent="0.3">
      <c r="A5970" t="s">
        <v>1413</v>
      </c>
      <c r="B5970" t="s">
        <v>1424</v>
      </c>
      <c r="C5970" t="s">
        <v>1423</v>
      </c>
      <c r="D5970">
        <v>163</v>
      </c>
      <c r="E5970">
        <v>18177.892689481199</v>
      </c>
      <c r="F5970">
        <v>8021001</v>
      </c>
      <c r="G5970" t="s">
        <v>13</v>
      </c>
      <c r="H5970" t="s">
        <v>13</v>
      </c>
      <c r="I5970" t="s">
        <v>13</v>
      </c>
      <c r="J5970" t="s">
        <v>14</v>
      </c>
      <c r="K5970" t="s">
        <v>14</v>
      </c>
      <c r="L5970" t="s">
        <v>14</v>
      </c>
      <c r="M5970" t="str">
        <f t="shared" si="279"/>
        <v>SI</v>
      </c>
      <c r="N5970" t="str">
        <f t="shared" si="280"/>
        <v>SI</v>
      </c>
      <c r="O5970" t="str">
        <f t="shared" si="281"/>
        <v>SI</v>
      </c>
    </row>
    <row r="5971" spans="1:15" hidden="1" x14ac:dyDescent="0.3">
      <c r="A5971" t="s">
        <v>1413</v>
      </c>
      <c r="B5971" t="s">
        <v>1424</v>
      </c>
      <c r="C5971" t="s">
        <v>286</v>
      </c>
      <c r="D5971">
        <v>350</v>
      </c>
      <c r="E5971">
        <v>18177.892689481199</v>
      </c>
      <c r="F5971">
        <v>8021004</v>
      </c>
      <c r="G5971" t="s">
        <v>13</v>
      </c>
      <c r="H5971" t="s">
        <v>13</v>
      </c>
      <c r="I5971" t="s">
        <v>13</v>
      </c>
      <c r="J5971" t="s">
        <v>14</v>
      </c>
      <c r="K5971" t="s">
        <v>14</v>
      </c>
      <c r="L5971" t="s">
        <v>14</v>
      </c>
      <c r="M5971" t="str">
        <f t="shared" si="279"/>
        <v>SI</v>
      </c>
      <c r="N5971" t="str">
        <f t="shared" si="280"/>
        <v>SI</v>
      </c>
      <c r="O5971" t="str">
        <f t="shared" si="281"/>
        <v>SI</v>
      </c>
    </row>
    <row r="5972" spans="1:15" hidden="1" x14ac:dyDescent="0.3">
      <c r="A5972" t="s">
        <v>1413</v>
      </c>
      <c r="B5972" t="s">
        <v>1424</v>
      </c>
      <c r="C5972" t="s">
        <v>96</v>
      </c>
      <c r="D5972">
        <v>347</v>
      </c>
      <c r="E5972">
        <v>18177.892689481199</v>
      </c>
      <c r="F5972">
        <v>8021005</v>
      </c>
      <c r="G5972" t="s">
        <v>13</v>
      </c>
      <c r="H5972" t="s">
        <v>13</v>
      </c>
      <c r="I5972" t="s">
        <v>13</v>
      </c>
      <c r="J5972" t="s">
        <v>14</v>
      </c>
      <c r="K5972" t="s">
        <v>14</v>
      </c>
      <c r="L5972" t="s">
        <v>14</v>
      </c>
      <c r="M5972" t="str">
        <f t="shared" si="279"/>
        <v>SI</v>
      </c>
      <c r="N5972" t="str">
        <f t="shared" si="280"/>
        <v>SI</v>
      </c>
      <c r="O5972" t="str">
        <f t="shared" si="281"/>
        <v>SI</v>
      </c>
    </row>
    <row r="5973" spans="1:15" hidden="1" x14ac:dyDescent="0.3">
      <c r="A5973" t="s">
        <v>1413</v>
      </c>
      <c r="B5973" t="s">
        <v>1424</v>
      </c>
      <c r="C5973" t="s">
        <v>1425</v>
      </c>
      <c r="D5973">
        <v>266</v>
      </c>
      <c r="E5973">
        <v>18177.892689481199</v>
      </c>
      <c r="F5973">
        <v>8021006</v>
      </c>
      <c r="G5973" t="s">
        <v>13</v>
      </c>
      <c r="H5973" t="s">
        <v>13</v>
      </c>
      <c r="I5973" t="s">
        <v>13</v>
      </c>
      <c r="J5973" t="s">
        <v>14</v>
      </c>
      <c r="K5973" t="s">
        <v>14</v>
      </c>
      <c r="L5973" t="s">
        <v>14</v>
      </c>
      <c r="M5973" t="str">
        <f t="shared" si="279"/>
        <v>SI</v>
      </c>
      <c r="N5973" t="str">
        <f t="shared" si="280"/>
        <v>SI</v>
      </c>
      <c r="O5973" t="str">
        <f t="shared" si="281"/>
        <v>SI</v>
      </c>
    </row>
    <row r="5974" spans="1:15" hidden="1" x14ac:dyDescent="0.3">
      <c r="A5974" t="s">
        <v>1413</v>
      </c>
      <c r="B5974" t="s">
        <v>1424</v>
      </c>
      <c r="C5974" t="s">
        <v>53</v>
      </c>
      <c r="D5974">
        <v>305</v>
      </c>
      <c r="E5974">
        <v>18177.892689481199</v>
      </c>
      <c r="F5974">
        <v>8021007</v>
      </c>
      <c r="G5974" t="s">
        <v>13</v>
      </c>
      <c r="H5974" t="s">
        <v>13</v>
      </c>
      <c r="I5974" t="s">
        <v>13</v>
      </c>
      <c r="J5974" t="s">
        <v>14</v>
      </c>
      <c r="K5974" t="s">
        <v>14</v>
      </c>
      <c r="L5974" t="s">
        <v>14</v>
      </c>
      <c r="M5974" t="str">
        <f t="shared" si="279"/>
        <v>SI</v>
      </c>
      <c r="N5974" t="str">
        <f t="shared" si="280"/>
        <v>SI</v>
      </c>
      <c r="O5974" t="str">
        <f t="shared" si="281"/>
        <v>SI</v>
      </c>
    </row>
    <row r="5975" spans="1:15" hidden="1" x14ac:dyDescent="0.3">
      <c r="A5975" t="s">
        <v>1413</v>
      </c>
      <c r="B5975" t="s">
        <v>1424</v>
      </c>
      <c r="C5975" t="s">
        <v>1426</v>
      </c>
      <c r="D5975">
        <v>442</v>
      </c>
      <c r="E5975">
        <v>18177.892689481199</v>
      </c>
      <c r="F5975">
        <v>8021008</v>
      </c>
      <c r="G5975" t="s">
        <v>13</v>
      </c>
      <c r="H5975" t="s">
        <v>13</v>
      </c>
      <c r="I5975" t="s">
        <v>13</v>
      </c>
      <c r="J5975" t="s">
        <v>14</v>
      </c>
      <c r="K5975" t="s">
        <v>14</v>
      </c>
      <c r="L5975" t="s">
        <v>14</v>
      </c>
      <c r="M5975" t="str">
        <f t="shared" si="279"/>
        <v>SI</v>
      </c>
      <c r="N5975" t="str">
        <f t="shared" si="280"/>
        <v>SI</v>
      </c>
      <c r="O5975" t="str">
        <f t="shared" si="281"/>
        <v>SI</v>
      </c>
    </row>
    <row r="5976" spans="1:15" hidden="1" x14ac:dyDescent="0.3">
      <c r="A5976" t="s">
        <v>1413</v>
      </c>
      <c r="B5976" t="s">
        <v>1424</v>
      </c>
      <c r="C5976" t="s">
        <v>1414</v>
      </c>
      <c r="D5976">
        <v>308</v>
      </c>
      <c r="E5976">
        <v>18177.892689481199</v>
      </c>
      <c r="F5976">
        <v>8021009</v>
      </c>
      <c r="G5976" t="s">
        <v>13</v>
      </c>
      <c r="H5976" t="s">
        <v>13</v>
      </c>
      <c r="I5976" t="s">
        <v>13</v>
      </c>
      <c r="J5976" t="s">
        <v>14</v>
      </c>
      <c r="K5976" t="s">
        <v>14</v>
      </c>
      <c r="L5976" t="s">
        <v>14</v>
      </c>
      <c r="M5976" t="str">
        <f t="shared" si="279"/>
        <v>SI</v>
      </c>
      <c r="N5976" t="str">
        <f t="shared" si="280"/>
        <v>SI</v>
      </c>
      <c r="O5976" t="str">
        <f t="shared" si="281"/>
        <v>SI</v>
      </c>
    </row>
    <row r="5977" spans="1:15" hidden="1" x14ac:dyDescent="0.3">
      <c r="A5977" t="s">
        <v>1413</v>
      </c>
      <c r="B5977" t="s">
        <v>1424</v>
      </c>
      <c r="C5977" t="s">
        <v>346</v>
      </c>
      <c r="D5977">
        <v>100</v>
      </c>
      <c r="E5977">
        <v>18177.892689481199</v>
      </c>
      <c r="F5977">
        <v>8021010</v>
      </c>
      <c r="G5977" t="s">
        <v>13</v>
      </c>
      <c r="H5977" t="s">
        <v>13</v>
      </c>
      <c r="I5977" t="s">
        <v>13</v>
      </c>
      <c r="J5977" t="s">
        <v>14</v>
      </c>
      <c r="K5977" t="s">
        <v>14</v>
      </c>
      <c r="L5977" t="s">
        <v>14</v>
      </c>
      <c r="M5977" t="str">
        <f t="shared" si="279"/>
        <v>SI</v>
      </c>
      <c r="N5977" t="str">
        <f t="shared" si="280"/>
        <v>SI</v>
      </c>
      <c r="O5977" t="str">
        <f t="shared" si="281"/>
        <v>SI</v>
      </c>
    </row>
    <row r="5978" spans="1:15" hidden="1" x14ac:dyDescent="0.3">
      <c r="A5978" t="s">
        <v>1413</v>
      </c>
      <c r="B5978" t="s">
        <v>1424</v>
      </c>
      <c r="C5978" t="s">
        <v>348</v>
      </c>
      <c r="D5978">
        <v>71</v>
      </c>
      <c r="E5978">
        <v>18177.892689481199</v>
      </c>
      <c r="F5978">
        <v>8021011</v>
      </c>
      <c r="G5978" t="s">
        <v>13</v>
      </c>
      <c r="H5978" t="s">
        <v>13</v>
      </c>
      <c r="I5978" t="s">
        <v>13</v>
      </c>
      <c r="J5978" t="s">
        <v>14</v>
      </c>
      <c r="K5978" t="s">
        <v>14</v>
      </c>
      <c r="L5978" t="s">
        <v>14</v>
      </c>
      <c r="M5978" t="str">
        <f t="shared" si="279"/>
        <v>SI</v>
      </c>
      <c r="N5978" t="str">
        <f t="shared" si="280"/>
        <v>SI</v>
      </c>
      <c r="O5978" t="str">
        <f t="shared" si="281"/>
        <v>SI</v>
      </c>
    </row>
    <row r="5979" spans="1:15" hidden="1" x14ac:dyDescent="0.3">
      <c r="A5979" t="s">
        <v>1413</v>
      </c>
      <c r="B5979" t="s">
        <v>1424</v>
      </c>
      <c r="C5979" t="s">
        <v>1427</v>
      </c>
      <c r="D5979">
        <v>947</v>
      </c>
      <c r="E5979">
        <v>18177.892689481199</v>
      </c>
      <c r="F5979">
        <v>8021012</v>
      </c>
      <c r="G5979" t="s">
        <v>13</v>
      </c>
      <c r="H5979" t="s">
        <v>13</v>
      </c>
      <c r="I5979" t="s">
        <v>13</v>
      </c>
      <c r="J5979" t="s">
        <v>14</v>
      </c>
      <c r="K5979" t="s">
        <v>14</v>
      </c>
      <c r="L5979" t="s">
        <v>14</v>
      </c>
      <c r="M5979" t="str">
        <f t="shared" si="279"/>
        <v>SI</v>
      </c>
      <c r="N5979" t="str">
        <f t="shared" si="280"/>
        <v>SI</v>
      </c>
      <c r="O5979" t="str">
        <f t="shared" si="281"/>
        <v>SI</v>
      </c>
    </row>
    <row r="5980" spans="1:15" hidden="1" x14ac:dyDescent="0.3">
      <c r="A5980" t="s">
        <v>1413</v>
      </c>
      <c r="B5980" t="s">
        <v>1424</v>
      </c>
      <c r="C5980" t="s">
        <v>1428</v>
      </c>
      <c r="D5980">
        <v>170</v>
      </c>
      <c r="E5980">
        <v>18177.892689481199</v>
      </c>
      <c r="F5980">
        <v>8021013</v>
      </c>
      <c r="G5980" t="s">
        <v>13</v>
      </c>
      <c r="H5980" t="s">
        <v>13</v>
      </c>
      <c r="I5980" t="s">
        <v>13</v>
      </c>
      <c r="J5980" t="s">
        <v>14</v>
      </c>
      <c r="K5980" t="s">
        <v>14</v>
      </c>
      <c r="L5980" t="s">
        <v>14</v>
      </c>
      <c r="M5980" t="str">
        <f t="shared" si="279"/>
        <v>SI</v>
      </c>
      <c r="N5980" t="str">
        <f t="shared" si="280"/>
        <v>SI</v>
      </c>
      <c r="O5980" t="str">
        <f t="shared" si="281"/>
        <v>SI</v>
      </c>
    </row>
    <row r="5981" spans="1:15" hidden="1" x14ac:dyDescent="0.3">
      <c r="A5981" t="s">
        <v>1413</v>
      </c>
      <c r="B5981" t="s">
        <v>1424</v>
      </c>
      <c r="C5981" t="s">
        <v>164</v>
      </c>
      <c r="D5981">
        <v>35</v>
      </c>
      <c r="E5981">
        <v>18177.892689481199</v>
      </c>
      <c r="F5981">
        <v>8026140</v>
      </c>
      <c r="G5981" t="s">
        <v>13</v>
      </c>
      <c r="H5981" t="s">
        <v>13</v>
      </c>
      <c r="I5981" t="s">
        <v>13</v>
      </c>
      <c r="J5981" t="s">
        <v>14</v>
      </c>
      <c r="K5981" t="s">
        <v>14</v>
      </c>
      <c r="L5981" t="s">
        <v>14</v>
      </c>
      <c r="M5981" t="str">
        <f t="shared" si="279"/>
        <v>SI</v>
      </c>
      <c r="N5981" t="str">
        <f t="shared" si="280"/>
        <v>SI</v>
      </c>
      <c r="O5981" t="str">
        <f t="shared" si="281"/>
        <v>SI</v>
      </c>
    </row>
    <row r="5982" spans="1:15" hidden="1" x14ac:dyDescent="0.3">
      <c r="A5982" t="s">
        <v>1413</v>
      </c>
      <c r="B5982" t="s">
        <v>1424</v>
      </c>
      <c r="C5982" t="s">
        <v>35</v>
      </c>
      <c r="D5982">
        <v>68</v>
      </c>
      <c r="E5982">
        <v>18177.892689481199</v>
      </c>
      <c r="F5982">
        <v>8026280</v>
      </c>
      <c r="G5982" t="s">
        <v>13</v>
      </c>
      <c r="H5982" t="s">
        <v>13</v>
      </c>
      <c r="I5982" t="s">
        <v>13</v>
      </c>
      <c r="J5982" t="s">
        <v>14</v>
      </c>
      <c r="K5982" t="s">
        <v>14</v>
      </c>
      <c r="L5982" t="s">
        <v>14</v>
      </c>
      <c r="M5982" t="str">
        <f t="shared" si="279"/>
        <v>SI</v>
      </c>
      <c r="N5982" t="str">
        <f t="shared" si="280"/>
        <v>SI</v>
      </c>
      <c r="O5982" t="str">
        <f t="shared" si="281"/>
        <v>SI</v>
      </c>
    </row>
    <row r="5983" spans="1:15" hidden="1" x14ac:dyDescent="0.3">
      <c r="A5983" t="s">
        <v>1413</v>
      </c>
      <c r="B5983" t="s">
        <v>93</v>
      </c>
      <c r="C5983" t="s">
        <v>152</v>
      </c>
      <c r="D5983">
        <v>437</v>
      </c>
      <c r="E5983">
        <v>32163.388240677501</v>
      </c>
      <c r="F5983">
        <v>8031001</v>
      </c>
      <c r="G5983" t="s">
        <v>13</v>
      </c>
      <c r="H5983" t="s">
        <v>13</v>
      </c>
      <c r="I5983" t="s">
        <v>13</v>
      </c>
      <c r="J5983" t="s">
        <v>14</v>
      </c>
      <c r="K5983" t="s">
        <v>14</v>
      </c>
      <c r="L5983" t="s">
        <v>14</v>
      </c>
      <c r="M5983" t="str">
        <f t="shared" si="279"/>
        <v>SI</v>
      </c>
      <c r="N5983" t="str">
        <f t="shared" si="280"/>
        <v>SI</v>
      </c>
      <c r="O5983" t="str">
        <f t="shared" si="281"/>
        <v>SI</v>
      </c>
    </row>
    <row r="5984" spans="1:15" hidden="1" x14ac:dyDescent="0.3">
      <c r="A5984" t="s">
        <v>1413</v>
      </c>
      <c r="B5984" t="s">
        <v>93</v>
      </c>
      <c r="C5984" t="s">
        <v>100</v>
      </c>
      <c r="D5984">
        <v>196</v>
      </c>
      <c r="E5984">
        <v>32163.388240677501</v>
      </c>
      <c r="F5984">
        <v>8031003</v>
      </c>
      <c r="G5984" t="s">
        <v>13</v>
      </c>
      <c r="H5984" t="s">
        <v>13</v>
      </c>
      <c r="I5984" t="s">
        <v>13</v>
      </c>
      <c r="J5984" t="s">
        <v>14</v>
      </c>
      <c r="K5984" t="s">
        <v>14</v>
      </c>
      <c r="L5984" t="s">
        <v>14</v>
      </c>
      <c r="M5984" t="str">
        <f t="shared" si="279"/>
        <v>SI</v>
      </c>
      <c r="N5984" t="str">
        <f t="shared" si="280"/>
        <v>SI</v>
      </c>
      <c r="O5984" t="str">
        <f t="shared" si="281"/>
        <v>SI</v>
      </c>
    </row>
    <row r="5985" spans="1:15" hidden="1" x14ac:dyDescent="0.3">
      <c r="A5985" t="s">
        <v>1413</v>
      </c>
      <c r="B5985" t="s">
        <v>93</v>
      </c>
      <c r="C5985" t="s">
        <v>107</v>
      </c>
      <c r="D5985">
        <v>260</v>
      </c>
      <c r="E5985">
        <v>32163.388240677501</v>
      </c>
      <c r="F5985">
        <v>8031004</v>
      </c>
      <c r="G5985" t="s">
        <v>13</v>
      </c>
      <c r="H5985" t="s">
        <v>13</v>
      </c>
      <c r="I5985" t="s">
        <v>13</v>
      </c>
      <c r="J5985" t="s">
        <v>14</v>
      </c>
      <c r="K5985" t="s">
        <v>14</v>
      </c>
      <c r="L5985" t="s">
        <v>14</v>
      </c>
      <c r="M5985" t="str">
        <f t="shared" si="279"/>
        <v>SI</v>
      </c>
      <c r="N5985" t="str">
        <f t="shared" si="280"/>
        <v>SI</v>
      </c>
      <c r="O5985" t="str">
        <f t="shared" si="281"/>
        <v>SI</v>
      </c>
    </row>
    <row r="5986" spans="1:15" hidden="1" x14ac:dyDescent="0.3">
      <c r="A5986" t="s">
        <v>1413</v>
      </c>
      <c r="B5986" t="s">
        <v>93</v>
      </c>
      <c r="C5986" t="s">
        <v>1281</v>
      </c>
      <c r="D5986">
        <v>649</v>
      </c>
      <c r="E5986">
        <v>32163.388240677501</v>
      </c>
      <c r="F5986">
        <v>8031005</v>
      </c>
      <c r="G5986" t="s">
        <v>13</v>
      </c>
      <c r="H5986" t="s">
        <v>13</v>
      </c>
      <c r="I5986" t="s">
        <v>13</v>
      </c>
      <c r="J5986" t="s">
        <v>14</v>
      </c>
      <c r="K5986" t="s">
        <v>14</v>
      </c>
      <c r="L5986" t="s">
        <v>14</v>
      </c>
      <c r="M5986" t="str">
        <f t="shared" si="279"/>
        <v>SI</v>
      </c>
      <c r="N5986" t="str">
        <f t="shared" si="280"/>
        <v>SI</v>
      </c>
      <c r="O5986" t="str">
        <f t="shared" si="281"/>
        <v>SI</v>
      </c>
    </row>
    <row r="5987" spans="1:15" hidden="1" x14ac:dyDescent="0.3">
      <c r="A5987" t="s">
        <v>1413</v>
      </c>
      <c r="B5987" t="s">
        <v>93</v>
      </c>
      <c r="C5987" t="s">
        <v>155</v>
      </c>
      <c r="D5987">
        <v>442</v>
      </c>
      <c r="E5987">
        <v>32163.388240677501</v>
      </c>
      <c r="F5987">
        <v>8031006</v>
      </c>
      <c r="G5987" t="s">
        <v>13</v>
      </c>
      <c r="H5987" t="s">
        <v>13</v>
      </c>
      <c r="I5987" t="s">
        <v>13</v>
      </c>
      <c r="J5987" t="s">
        <v>14</v>
      </c>
      <c r="K5987" t="s">
        <v>14</v>
      </c>
      <c r="L5987" t="s">
        <v>14</v>
      </c>
      <c r="M5987" t="str">
        <f t="shared" si="279"/>
        <v>SI</v>
      </c>
      <c r="N5987" t="str">
        <f t="shared" si="280"/>
        <v>SI</v>
      </c>
      <c r="O5987" t="str">
        <f t="shared" si="281"/>
        <v>SI</v>
      </c>
    </row>
    <row r="5988" spans="1:15" hidden="1" x14ac:dyDescent="0.3">
      <c r="A5988" t="s">
        <v>1413</v>
      </c>
      <c r="B5988" t="s">
        <v>93</v>
      </c>
      <c r="C5988" t="s">
        <v>35</v>
      </c>
      <c r="D5988">
        <v>417</v>
      </c>
      <c r="E5988">
        <v>32163.388240677501</v>
      </c>
      <c r="F5988">
        <v>8031007</v>
      </c>
      <c r="G5988" t="s">
        <v>13</v>
      </c>
      <c r="H5988" t="s">
        <v>13</v>
      </c>
      <c r="I5988" t="s">
        <v>13</v>
      </c>
      <c r="J5988" t="s">
        <v>14</v>
      </c>
      <c r="K5988" t="s">
        <v>14</v>
      </c>
      <c r="L5988" t="s">
        <v>14</v>
      </c>
      <c r="M5988" t="str">
        <f t="shared" si="279"/>
        <v>SI</v>
      </c>
      <c r="N5988" t="str">
        <f t="shared" si="280"/>
        <v>SI</v>
      </c>
      <c r="O5988" t="str">
        <f t="shared" si="281"/>
        <v>SI</v>
      </c>
    </row>
    <row r="5989" spans="1:15" hidden="1" x14ac:dyDescent="0.3">
      <c r="A5989" t="s">
        <v>1413</v>
      </c>
      <c r="B5989" t="s">
        <v>93</v>
      </c>
      <c r="C5989" t="s">
        <v>966</v>
      </c>
      <c r="D5989">
        <v>496</v>
      </c>
      <c r="E5989">
        <v>32163.388240677501</v>
      </c>
      <c r="F5989">
        <v>8031008</v>
      </c>
      <c r="G5989" t="s">
        <v>13</v>
      </c>
      <c r="H5989" t="s">
        <v>13</v>
      </c>
      <c r="I5989" t="s">
        <v>13</v>
      </c>
      <c r="J5989" t="s">
        <v>14</v>
      </c>
      <c r="K5989" t="s">
        <v>14</v>
      </c>
      <c r="L5989" t="s">
        <v>14</v>
      </c>
      <c r="M5989" t="str">
        <f t="shared" si="279"/>
        <v>SI</v>
      </c>
      <c r="N5989" t="str">
        <f t="shared" si="280"/>
        <v>SI</v>
      </c>
      <c r="O5989" t="str">
        <f t="shared" si="281"/>
        <v>SI</v>
      </c>
    </row>
    <row r="5990" spans="1:15" hidden="1" x14ac:dyDescent="0.3">
      <c r="A5990" t="s">
        <v>1413</v>
      </c>
      <c r="B5990" t="s">
        <v>93</v>
      </c>
      <c r="C5990" t="s">
        <v>1429</v>
      </c>
      <c r="D5990">
        <v>741</v>
      </c>
      <c r="E5990">
        <v>32163.388240677501</v>
      </c>
      <c r="F5990">
        <v>8031009</v>
      </c>
      <c r="G5990" t="s">
        <v>13</v>
      </c>
      <c r="H5990" t="s">
        <v>13</v>
      </c>
      <c r="I5990" t="s">
        <v>13</v>
      </c>
      <c r="J5990" t="s">
        <v>14</v>
      </c>
      <c r="K5990" t="s">
        <v>14</v>
      </c>
      <c r="L5990" t="s">
        <v>14</v>
      </c>
      <c r="M5990" t="str">
        <f t="shared" si="279"/>
        <v>SI</v>
      </c>
      <c r="N5990" t="str">
        <f t="shared" si="280"/>
        <v>SI</v>
      </c>
      <c r="O5990" t="str">
        <f t="shared" si="281"/>
        <v>SI</v>
      </c>
    </row>
    <row r="5991" spans="1:15" hidden="1" x14ac:dyDescent="0.3">
      <c r="A5991" t="s">
        <v>1413</v>
      </c>
      <c r="B5991" t="s">
        <v>93</v>
      </c>
      <c r="C5991" t="s">
        <v>154</v>
      </c>
      <c r="D5991">
        <v>424</v>
      </c>
      <c r="E5991">
        <v>32163.388240677501</v>
      </c>
      <c r="F5991">
        <v>8031012</v>
      </c>
      <c r="G5991" t="s">
        <v>13</v>
      </c>
      <c r="H5991" t="s">
        <v>13</v>
      </c>
      <c r="I5991" t="s">
        <v>13</v>
      </c>
      <c r="J5991" t="s">
        <v>14</v>
      </c>
      <c r="K5991" t="s">
        <v>14</v>
      </c>
      <c r="L5991" t="s">
        <v>14</v>
      </c>
      <c r="M5991" t="str">
        <f t="shared" si="279"/>
        <v>SI</v>
      </c>
      <c r="N5991" t="str">
        <f t="shared" si="280"/>
        <v>SI</v>
      </c>
      <c r="O5991" t="str">
        <f t="shared" si="281"/>
        <v>SI</v>
      </c>
    </row>
    <row r="5992" spans="1:15" hidden="1" x14ac:dyDescent="0.3">
      <c r="A5992" t="s">
        <v>1413</v>
      </c>
      <c r="B5992" t="s">
        <v>93</v>
      </c>
      <c r="C5992" t="s">
        <v>880</v>
      </c>
      <c r="D5992">
        <v>379</v>
      </c>
      <c r="E5992">
        <v>32163.388240677501</v>
      </c>
      <c r="F5992">
        <v>8031013</v>
      </c>
      <c r="G5992" t="s">
        <v>13</v>
      </c>
      <c r="H5992" t="s">
        <v>13</v>
      </c>
      <c r="I5992" t="s">
        <v>13</v>
      </c>
      <c r="J5992" t="s">
        <v>14</v>
      </c>
      <c r="K5992" t="s">
        <v>14</v>
      </c>
      <c r="L5992" t="s">
        <v>14</v>
      </c>
      <c r="M5992" t="str">
        <f t="shared" si="279"/>
        <v>SI</v>
      </c>
      <c r="N5992" t="str">
        <f t="shared" si="280"/>
        <v>SI</v>
      </c>
      <c r="O5992" t="str">
        <f t="shared" si="281"/>
        <v>SI</v>
      </c>
    </row>
    <row r="5993" spans="1:15" hidden="1" x14ac:dyDescent="0.3">
      <c r="A5993" t="s">
        <v>1413</v>
      </c>
      <c r="B5993" t="s">
        <v>93</v>
      </c>
      <c r="C5993" t="s">
        <v>408</v>
      </c>
      <c r="D5993">
        <v>546</v>
      </c>
      <c r="E5993">
        <v>32163.388240677501</v>
      </c>
      <c r="F5993">
        <v>8031014</v>
      </c>
      <c r="G5993" t="s">
        <v>13</v>
      </c>
      <c r="H5993" t="s">
        <v>13</v>
      </c>
      <c r="I5993" t="s">
        <v>13</v>
      </c>
      <c r="J5993" t="s">
        <v>14</v>
      </c>
      <c r="K5993" t="s">
        <v>14</v>
      </c>
      <c r="L5993" t="s">
        <v>14</v>
      </c>
      <c r="M5993" t="str">
        <f t="shared" si="279"/>
        <v>SI</v>
      </c>
      <c r="N5993" t="str">
        <f t="shared" si="280"/>
        <v>SI</v>
      </c>
      <c r="O5993" t="str">
        <f t="shared" si="281"/>
        <v>SI</v>
      </c>
    </row>
    <row r="5994" spans="1:15" hidden="1" x14ac:dyDescent="0.3">
      <c r="A5994" t="s">
        <v>1413</v>
      </c>
      <c r="B5994" t="s">
        <v>93</v>
      </c>
      <c r="C5994" t="s">
        <v>164</v>
      </c>
      <c r="D5994">
        <v>96</v>
      </c>
      <c r="E5994">
        <v>32163.388240677501</v>
      </c>
      <c r="F5994">
        <v>8031015</v>
      </c>
      <c r="G5994" t="s">
        <v>13</v>
      </c>
      <c r="H5994" t="s">
        <v>13</v>
      </c>
      <c r="I5994" t="s">
        <v>13</v>
      </c>
      <c r="J5994" t="s">
        <v>14</v>
      </c>
      <c r="K5994" t="s">
        <v>14</v>
      </c>
      <c r="L5994" t="s">
        <v>14</v>
      </c>
      <c r="M5994" t="str">
        <f t="shared" si="279"/>
        <v>SI</v>
      </c>
      <c r="N5994" t="str">
        <f t="shared" si="280"/>
        <v>SI</v>
      </c>
      <c r="O5994" t="str">
        <f t="shared" si="281"/>
        <v>SI</v>
      </c>
    </row>
    <row r="5995" spans="1:15" hidden="1" x14ac:dyDescent="0.3">
      <c r="A5995" t="s">
        <v>1413</v>
      </c>
      <c r="B5995" t="s">
        <v>93</v>
      </c>
      <c r="C5995" t="s">
        <v>1430</v>
      </c>
      <c r="D5995">
        <v>119</v>
      </c>
      <c r="E5995">
        <v>32163.388240677501</v>
      </c>
      <c r="F5995">
        <v>8033295</v>
      </c>
      <c r="G5995" t="s">
        <v>13</v>
      </c>
      <c r="H5995" t="s">
        <v>13</v>
      </c>
      <c r="I5995" t="s">
        <v>13</v>
      </c>
      <c r="J5995" t="s">
        <v>14</v>
      </c>
      <c r="K5995" t="s">
        <v>14</v>
      </c>
      <c r="L5995" t="s">
        <v>14</v>
      </c>
      <c r="M5995" t="str">
        <f t="shared" si="279"/>
        <v>SI</v>
      </c>
      <c r="N5995" t="str">
        <f t="shared" si="280"/>
        <v>SI</v>
      </c>
      <c r="O5995" t="str">
        <f t="shared" si="281"/>
        <v>SI</v>
      </c>
    </row>
    <row r="5996" spans="1:15" hidden="1" x14ac:dyDescent="0.3">
      <c r="A5996" t="s">
        <v>1413</v>
      </c>
      <c r="B5996" t="s">
        <v>93</v>
      </c>
      <c r="C5996" t="s">
        <v>1431</v>
      </c>
      <c r="D5996">
        <v>150</v>
      </c>
      <c r="E5996">
        <v>32163.388240677501</v>
      </c>
      <c r="F5996">
        <v>8033315</v>
      </c>
      <c r="G5996" t="s">
        <v>13</v>
      </c>
      <c r="H5996" t="s">
        <v>13</v>
      </c>
      <c r="I5996" t="s">
        <v>13</v>
      </c>
      <c r="J5996" t="s">
        <v>14</v>
      </c>
      <c r="K5996" t="s">
        <v>14</v>
      </c>
      <c r="L5996" t="s">
        <v>14</v>
      </c>
      <c r="M5996" t="str">
        <f t="shared" si="279"/>
        <v>SI</v>
      </c>
      <c r="N5996" t="str">
        <f t="shared" si="280"/>
        <v>SI</v>
      </c>
      <c r="O5996" t="str">
        <f t="shared" si="281"/>
        <v>SI</v>
      </c>
    </row>
    <row r="5997" spans="1:15" hidden="1" x14ac:dyDescent="0.3">
      <c r="A5997" t="s">
        <v>1413</v>
      </c>
      <c r="B5997" t="s">
        <v>93</v>
      </c>
      <c r="C5997" t="s">
        <v>1432</v>
      </c>
      <c r="D5997">
        <v>19</v>
      </c>
      <c r="E5997">
        <v>32163.388240677501</v>
      </c>
      <c r="F5997">
        <v>8036130</v>
      </c>
      <c r="G5997" t="s">
        <v>13</v>
      </c>
      <c r="H5997" t="s">
        <v>13</v>
      </c>
      <c r="I5997" t="s">
        <v>13</v>
      </c>
      <c r="J5997" t="s">
        <v>14</v>
      </c>
      <c r="K5997" t="s">
        <v>14</v>
      </c>
      <c r="L5997" t="s">
        <v>14</v>
      </c>
      <c r="M5997" t="str">
        <f t="shared" si="279"/>
        <v>SI</v>
      </c>
      <c r="N5997" t="str">
        <f t="shared" si="280"/>
        <v>SI</v>
      </c>
      <c r="O5997" t="str">
        <f t="shared" si="281"/>
        <v>SI</v>
      </c>
    </row>
    <row r="5998" spans="1:15" hidden="1" x14ac:dyDescent="0.3">
      <c r="A5998" t="s">
        <v>1413</v>
      </c>
      <c r="B5998" t="s">
        <v>93</v>
      </c>
      <c r="C5998" t="s">
        <v>1433</v>
      </c>
      <c r="D5998">
        <v>29</v>
      </c>
      <c r="E5998">
        <v>32163.388240677501</v>
      </c>
      <c r="F5998">
        <v>8036160</v>
      </c>
      <c r="G5998" t="s">
        <v>13</v>
      </c>
      <c r="H5998" t="s">
        <v>13</v>
      </c>
      <c r="I5998" t="s">
        <v>13</v>
      </c>
      <c r="J5998" t="s">
        <v>14</v>
      </c>
      <c r="K5998" t="s">
        <v>14</v>
      </c>
      <c r="L5998" t="s">
        <v>14</v>
      </c>
      <c r="M5998" t="str">
        <f t="shared" si="279"/>
        <v>SI</v>
      </c>
      <c r="N5998" t="str">
        <f t="shared" si="280"/>
        <v>SI</v>
      </c>
      <c r="O5998" t="str">
        <f t="shared" si="281"/>
        <v>SI</v>
      </c>
    </row>
    <row r="5999" spans="1:15" hidden="1" x14ac:dyDescent="0.3">
      <c r="A5999" t="s">
        <v>1413</v>
      </c>
      <c r="B5999" t="s">
        <v>93</v>
      </c>
      <c r="C5999" t="s">
        <v>1434</v>
      </c>
      <c r="D5999">
        <v>31</v>
      </c>
      <c r="E5999">
        <v>32163.388240677501</v>
      </c>
      <c r="F5999">
        <v>8036180</v>
      </c>
      <c r="G5999" t="s">
        <v>13</v>
      </c>
      <c r="H5999" t="s">
        <v>13</v>
      </c>
      <c r="I5999" t="s">
        <v>13</v>
      </c>
      <c r="J5999" t="s">
        <v>14</v>
      </c>
      <c r="K5999" t="s">
        <v>14</v>
      </c>
      <c r="L5999" t="s">
        <v>14</v>
      </c>
      <c r="M5999" t="str">
        <f t="shared" si="279"/>
        <v>SI</v>
      </c>
      <c r="N5999" t="str">
        <f t="shared" si="280"/>
        <v>SI</v>
      </c>
      <c r="O5999" t="str">
        <f t="shared" si="281"/>
        <v>SI</v>
      </c>
    </row>
    <row r="6000" spans="1:15" hidden="1" x14ac:dyDescent="0.3">
      <c r="A6000" t="s">
        <v>1413</v>
      </c>
      <c r="B6000" t="s">
        <v>93</v>
      </c>
      <c r="C6000" t="s">
        <v>1435</v>
      </c>
      <c r="D6000">
        <v>427</v>
      </c>
      <c r="E6000">
        <v>32163.388240677501</v>
      </c>
      <c r="F6000">
        <v>8036210</v>
      </c>
      <c r="G6000" t="s">
        <v>13</v>
      </c>
      <c r="H6000" t="s">
        <v>13</v>
      </c>
      <c r="I6000" t="s">
        <v>13</v>
      </c>
      <c r="J6000" t="s">
        <v>14</v>
      </c>
      <c r="K6000" t="s">
        <v>14</v>
      </c>
      <c r="L6000" t="s">
        <v>14</v>
      </c>
      <c r="M6000" t="str">
        <f t="shared" si="279"/>
        <v>SI</v>
      </c>
      <c r="N6000" t="str">
        <f t="shared" si="280"/>
        <v>SI</v>
      </c>
      <c r="O6000" t="str">
        <f t="shared" si="281"/>
        <v>SI</v>
      </c>
    </row>
    <row r="6001" spans="1:15" hidden="1" x14ac:dyDescent="0.3">
      <c r="A6001" t="s">
        <v>1413</v>
      </c>
      <c r="B6001" t="s">
        <v>93</v>
      </c>
      <c r="C6001" t="s">
        <v>23</v>
      </c>
      <c r="D6001">
        <v>63</v>
      </c>
      <c r="E6001">
        <v>32163.388240677501</v>
      </c>
      <c r="F6001">
        <v>8036230</v>
      </c>
      <c r="G6001" t="s">
        <v>13</v>
      </c>
      <c r="H6001" t="s">
        <v>13</v>
      </c>
      <c r="I6001" t="s">
        <v>13</v>
      </c>
      <c r="J6001" t="s">
        <v>14</v>
      </c>
      <c r="K6001" t="s">
        <v>14</v>
      </c>
      <c r="L6001" t="s">
        <v>14</v>
      </c>
      <c r="M6001" t="str">
        <f t="shared" si="279"/>
        <v>SI</v>
      </c>
      <c r="N6001" t="str">
        <f t="shared" si="280"/>
        <v>SI</v>
      </c>
      <c r="O6001" t="str">
        <f t="shared" si="281"/>
        <v>SI</v>
      </c>
    </row>
    <row r="6002" spans="1:15" hidden="1" x14ac:dyDescent="0.3">
      <c r="A6002" t="s">
        <v>1413</v>
      </c>
      <c r="B6002" t="s">
        <v>1437</v>
      </c>
      <c r="C6002" t="s">
        <v>1436</v>
      </c>
      <c r="D6002">
        <v>23</v>
      </c>
      <c r="E6002">
        <v>2738.6270602218001</v>
      </c>
      <c r="F6002">
        <v>8101004</v>
      </c>
      <c r="G6002" t="s">
        <v>13</v>
      </c>
      <c r="H6002" t="s">
        <v>13</v>
      </c>
      <c r="I6002" t="s">
        <v>13</v>
      </c>
      <c r="J6002" t="s">
        <v>14</v>
      </c>
      <c r="K6002" t="s">
        <v>14</v>
      </c>
      <c r="L6002" t="s">
        <v>14</v>
      </c>
      <c r="M6002" t="str">
        <f t="shared" si="279"/>
        <v>SI</v>
      </c>
      <c r="N6002" t="str">
        <f t="shared" si="280"/>
        <v>SI</v>
      </c>
      <c r="O6002" t="str">
        <f t="shared" si="281"/>
        <v>SI</v>
      </c>
    </row>
    <row r="6003" spans="1:15" hidden="1" x14ac:dyDescent="0.3">
      <c r="A6003" t="s">
        <v>1413</v>
      </c>
      <c r="B6003" t="s">
        <v>1437</v>
      </c>
      <c r="C6003" t="s">
        <v>502</v>
      </c>
      <c r="D6003">
        <v>67</v>
      </c>
      <c r="E6003">
        <v>2738.6270602218001</v>
      </c>
      <c r="F6003">
        <v>8101003</v>
      </c>
      <c r="G6003" t="s">
        <v>13</v>
      </c>
      <c r="H6003" t="s">
        <v>13</v>
      </c>
      <c r="I6003" t="s">
        <v>13</v>
      </c>
      <c r="J6003" t="s">
        <v>14</v>
      </c>
      <c r="K6003" t="s">
        <v>14</v>
      </c>
      <c r="L6003" t="s">
        <v>14</v>
      </c>
      <c r="M6003" t="str">
        <f t="shared" si="279"/>
        <v>SI</v>
      </c>
      <c r="N6003" t="str">
        <f t="shared" si="280"/>
        <v>SI</v>
      </c>
      <c r="O6003" t="str">
        <f t="shared" si="281"/>
        <v>SI</v>
      </c>
    </row>
    <row r="6004" spans="1:15" hidden="1" x14ac:dyDescent="0.3">
      <c r="A6004" t="s">
        <v>1413</v>
      </c>
      <c r="B6004" t="s">
        <v>1437</v>
      </c>
      <c r="C6004" t="s">
        <v>138</v>
      </c>
      <c r="D6004">
        <v>61</v>
      </c>
      <c r="E6004">
        <v>2738.6270602218001</v>
      </c>
      <c r="F6004">
        <v>8101002</v>
      </c>
      <c r="G6004" t="s">
        <v>13</v>
      </c>
      <c r="H6004" t="s">
        <v>13</v>
      </c>
      <c r="I6004" t="s">
        <v>13</v>
      </c>
      <c r="J6004" t="s">
        <v>14</v>
      </c>
      <c r="K6004" t="s">
        <v>14</v>
      </c>
      <c r="L6004" t="s">
        <v>14</v>
      </c>
      <c r="M6004" t="str">
        <f t="shared" si="279"/>
        <v>SI</v>
      </c>
      <c r="N6004" t="str">
        <f t="shared" si="280"/>
        <v>SI</v>
      </c>
      <c r="O6004" t="str">
        <f t="shared" si="281"/>
        <v>SI</v>
      </c>
    </row>
    <row r="6005" spans="1:15" hidden="1" x14ac:dyDescent="0.3">
      <c r="A6005" t="s">
        <v>1413</v>
      </c>
      <c r="B6005" t="s">
        <v>1438</v>
      </c>
      <c r="C6005" t="s">
        <v>100</v>
      </c>
      <c r="D6005">
        <v>110</v>
      </c>
      <c r="E6005">
        <v>3434.5672742274401</v>
      </c>
      <c r="F6005">
        <v>8096130</v>
      </c>
      <c r="G6005" t="s">
        <v>13</v>
      </c>
      <c r="H6005" t="s">
        <v>13</v>
      </c>
      <c r="I6005" t="s">
        <v>13</v>
      </c>
      <c r="J6005" t="s">
        <v>14</v>
      </c>
      <c r="K6005" t="s">
        <v>14</v>
      </c>
      <c r="L6005" t="s">
        <v>14</v>
      </c>
      <c r="M6005" t="str">
        <f t="shared" si="279"/>
        <v>SI</v>
      </c>
      <c r="N6005" t="str">
        <f t="shared" si="280"/>
        <v>SI</v>
      </c>
      <c r="O6005" t="str">
        <f t="shared" si="281"/>
        <v>SI</v>
      </c>
    </row>
    <row r="6006" spans="1:15" hidden="1" x14ac:dyDescent="0.3">
      <c r="A6006" t="s">
        <v>1413</v>
      </c>
      <c r="B6006" t="s">
        <v>1438</v>
      </c>
      <c r="C6006" t="s">
        <v>100</v>
      </c>
      <c r="D6006">
        <v>135</v>
      </c>
      <c r="E6006">
        <v>3434.5672742274401</v>
      </c>
      <c r="F6006">
        <v>8091006</v>
      </c>
      <c r="G6006" t="s">
        <v>13</v>
      </c>
      <c r="H6006" t="s">
        <v>13</v>
      </c>
      <c r="I6006" t="s">
        <v>13</v>
      </c>
      <c r="J6006" t="s">
        <v>14</v>
      </c>
      <c r="K6006" t="s">
        <v>14</v>
      </c>
      <c r="L6006" t="s">
        <v>14</v>
      </c>
      <c r="M6006" t="str">
        <f t="shared" si="279"/>
        <v>SI</v>
      </c>
      <c r="N6006" t="str">
        <f t="shared" si="280"/>
        <v>SI</v>
      </c>
      <c r="O6006" t="str">
        <f t="shared" si="281"/>
        <v>SI</v>
      </c>
    </row>
    <row r="6007" spans="1:15" hidden="1" x14ac:dyDescent="0.3">
      <c r="A6007" t="s">
        <v>1413</v>
      </c>
      <c r="B6007" t="s">
        <v>1438</v>
      </c>
      <c r="C6007" t="s">
        <v>98</v>
      </c>
      <c r="D6007">
        <v>97</v>
      </c>
      <c r="E6007">
        <v>3434.5672742274401</v>
      </c>
      <c r="F6007">
        <v>8091005</v>
      </c>
      <c r="G6007" t="s">
        <v>13</v>
      </c>
      <c r="H6007" t="s">
        <v>13</v>
      </c>
      <c r="I6007" t="s">
        <v>13</v>
      </c>
      <c r="J6007" t="s">
        <v>14</v>
      </c>
      <c r="K6007" t="s">
        <v>14</v>
      </c>
      <c r="L6007" t="s">
        <v>14</v>
      </c>
      <c r="M6007" t="str">
        <f t="shared" si="279"/>
        <v>SI</v>
      </c>
      <c r="N6007" t="str">
        <f t="shared" si="280"/>
        <v>SI</v>
      </c>
      <c r="O6007" t="str">
        <f t="shared" si="281"/>
        <v>SI</v>
      </c>
    </row>
    <row r="6008" spans="1:15" hidden="1" x14ac:dyDescent="0.3">
      <c r="A6008" t="s">
        <v>1413</v>
      </c>
      <c r="B6008" t="s">
        <v>1438</v>
      </c>
      <c r="C6008" t="s">
        <v>1439</v>
      </c>
      <c r="D6008">
        <v>247</v>
      </c>
      <c r="E6008">
        <v>3434.5672742274401</v>
      </c>
      <c r="F6008">
        <v>8091004</v>
      </c>
      <c r="G6008" t="s">
        <v>13</v>
      </c>
      <c r="H6008" t="s">
        <v>13</v>
      </c>
      <c r="I6008" t="s">
        <v>13</v>
      </c>
      <c r="J6008" t="s">
        <v>14</v>
      </c>
      <c r="K6008" t="s">
        <v>14</v>
      </c>
      <c r="L6008" t="s">
        <v>14</v>
      </c>
      <c r="M6008" t="str">
        <f t="shared" si="279"/>
        <v>SI</v>
      </c>
      <c r="N6008" t="str">
        <f t="shared" si="280"/>
        <v>SI</v>
      </c>
      <c r="O6008" t="str">
        <f t="shared" si="281"/>
        <v>SI</v>
      </c>
    </row>
    <row r="6009" spans="1:15" hidden="1" x14ac:dyDescent="0.3">
      <c r="A6009" t="s">
        <v>1413</v>
      </c>
      <c r="B6009" t="s">
        <v>93</v>
      </c>
      <c r="C6009" t="s">
        <v>1440</v>
      </c>
      <c r="D6009">
        <v>55</v>
      </c>
      <c r="E6009">
        <v>32163.388240677501</v>
      </c>
      <c r="F6009">
        <v>8036420</v>
      </c>
      <c r="G6009" t="s">
        <v>13</v>
      </c>
      <c r="H6009" t="s">
        <v>13</v>
      </c>
      <c r="I6009" t="s">
        <v>13</v>
      </c>
      <c r="J6009" t="s">
        <v>14</v>
      </c>
      <c r="K6009" t="s">
        <v>14</v>
      </c>
      <c r="L6009" t="s">
        <v>14</v>
      </c>
      <c r="M6009" t="str">
        <f t="shared" si="279"/>
        <v>SI</v>
      </c>
      <c r="N6009" t="str">
        <f t="shared" si="280"/>
        <v>SI</v>
      </c>
      <c r="O6009" t="str">
        <f t="shared" si="281"/>
        <v>SI</v>
      </c>
    </row>
    <row r="6010" spans="1:15" hidden="1" x14ac:dyDescent="0.3">
      <c r="A6010" t="s">
        <v>1413</v>
      </c>
      <c r="B6010" t="s">
        <v>1438</v>
      </c>
      <c r="C6010" t="s">
        <v>154</v>
      </c>
      <c r="D6010">
        <v>195</v>
      </c>
      <c r="E6010">
        <v>3434.5672742274401</v>
      </c>
      <c r="F6010">
        <v>8091003</v>
      </c>
      <c r="G6010" t="s">
        <v>13</v>
      </c>
      <c r="H6010" t="s">
        <v>13</v>
      </c>
      <c r="I6010" t="s">
        <v>13</v>
      </c>
      <c r="J6010" t="s">
        <v>14</v>
      </c>
      <c r="K6010" t="s">
        <v>14</v>
      </c>
      <c r="L6010" t="s">
        <v>14</v>
      </c>
      <c r="M6010" t="str">
        <f t="shared" si="279"/>
        <v>SI</v>
      </c>
      <c r="N6010" t="str">
        <f t="shared" si="280"/>
        <v>SI</v>
      </c>
      <c r="O6010" t="str">
        <f t="shared" si="281"/>
        <v>SI</v>
      </c>
    </row>
    <row r="6011" spans="1:15" hidden="1" x14ac:dyDescent="0.3">
      <c r="A6011" t="s">
        <v>1413</v>
      </c>
      <c r="B6011" t="s">
        <v>93</v>
      </c>
      <c r="C6011" t="s">
        <v>1441</v>
      </c>
      <c r="D6011">
        <v>80</v>
      </c>
      <c r="E6011">
        <v>32163.388240677501</v>
      </c>
      <c r="F6011">
        <v>8036430</v>
      </c>
      <c r="G6011" t="s">
        <v>13</v>
      </c>
      <c r="H6011" t="s">
        <v>13</v>
      </c>
      <c r="I6011" t="s">
        <v>13</v>
      </c>
      <c r="J6011" t="s">
        <v>14</v>
      </c>
      <c r="K6011" t="s">
        <v>14</v>
      </c>
      <c r="L6011" t="s">
        <v>14</v>
      </c>
      <c r="M6011" t="str">
        <f t="shared" si="279"/>
        <v>SI</v>
      </c>
      <c r="N6011" t="str">
        <f t="shared" si="280"/>
        <v>SI</v>
      </c>
      <c r="O6011" t="str">
        <f t="shared" si="281"/>
        <v>SI</v>
      </c>
    </row>
    <row r="6012" spans="1:15" hidden="1" x14ac:dyDescent="0.3">
      <c r="A6012" t="s">
        <v>1413</v>
      </c>
      <c r="B6012" t="s">
        <v>1438</v>
      </c>
      <c r="C6012" t="s">
        <v>94</v>
      </c>
      <c r="D6012">
        <v>223</v>
      </c>
      <c r="E6012">
        <v>3434.5672742274401</v>
      </c>
      <c r="F6012">
        <v>8091002</v>
      </c>
      <c r="G6012" t="s">
        <v>13</v>
      </c>
      <c r="H6012" t="s">
        <v>13</v>
      </c>
      <c r="I6012" t="s">
        <v>13</v>
      </c>
      <c r="J6012" t="s">
        <v>14</v>
      </c>
      <c r="K6012" t="s">
        <v>14</v>
      </c>
      <c r="L6012" t="s">
        <v>14</v>
      </c>
      <c r="M6012" t="str">
        <f t="shared" si="279"/>
        <v>SI</v>
      </c>
      <c r="N6012" t="str">
        <f t="shared" si="280"/>
        <v>SI</v>
      </c>
      <c r="O6012" t="str">
        <f t="shared" si="281"/>
        <v>SI</v>
      </c>
    </row>
    <row r="6013" spans="1:15" hidden="1" x14ac:dyDescent="0.3">
      <c r="A6013" t="s">
        <v>1413</v>
      </c>
      <c r="B6013" t="s">
        <v>1438</v>
      </c>
      <c r="C6013" t="s">
        <v>1442</v>
      </c>
      <c r="D6013">
        <v>325</v>
      </c>
      <c r="E6013">
        <v>3434.5672742274401</v>
      </c>
      <c r="F6013">
        <v>8091001</v>
      </c>
      <c r="G6013" t="s">
        <v>13</v>
      </c>
      <c r="H6013" t="s">
        <v>13</v>
      </c>
      <c r="I6013" t="s">
        <v>13</v>
      </c>
      <c r="J6013" t="s">
        <v>14</v>
      </c>
      <c r="K6013" t="s">
        <v>14</v>
      </c>
      <c r="L6013" t="s">
        <v>14</v>
      </c>
      <c r="M6013" t="str">
        <f t="shared" si="279"/>
        <v>SI</v>
      </c>
      <c r="N6013" t="str">
        <f t="shared" si="280"/>
        <v>SI</v>
      </c>
      <c r="O6013" t="str">
        <f t="shared" si="281"/>
        <v>SI</v>
      </c>
    </row>
    <row r="6014" spans="1:15" hidden="1" x14ac:dyDescent="0.3">
      <c r="A6014" t="s">
        <v>1413</v>
      </c>
      <c r="B6014" t="s">
        <v>93</v>
      </c>
      <c r="C6014" t="s">
        <v>1443</v>
      </c>
      <c r="D6014">
        <v>40</v>
      </c>
      <c r="E6014">
        <v>32163.388240677501</v>
      </c>
      <c r="F6014">
        <v>8036460</v>
      </c>
      <c r="G6014" t="s">
        <v>13</v>
      </c>
      <c r="H6014" t="s">
        <v>13</v>
      </c>
      <c r="I6014" t="s">
        <v>13</v>
      </c>
      <c r="J6014" t="s">
        <v>14</v>
      </c>
      <c r="K6014" t="s">
        <v>14</v>
      </c>
      <c r="L6014" t="s">
        <v>14</v>
      </c>
      <c r="M6014" t="str">
        <f t="shared" si="279"/>
        <v>SI</v>
      </c>
      <c r="N6014" t="str">
        <f t="shared" si="280"/>
        <v>SI</v>
      </c>
      <c r="O6014" t="str">
        <f t="shared" si="281"/>
        <v>SI</v>
      </c>
    </row>
    <row r="6015" spans="1:15" hidden="1" x14ac:dyDescent="0.3">
      <c r="A6015" t="s">
        <v>1413</v>
      </c>
      <c r="B6015" t="s">
        <v>1444</v>
      </c>
      <c r="C6015" t="s">
        <v>42</v>
      </c>
      <c r="D6015">
        <v>21</v>
      </c>
      <c r="E6015">
        <v>6620.5470078646204</v>
      </c>
      <c r="F6015">
        <v>8086260</v>
      </c>
      <c r="G6015" t="s">
        <v>13</v>
      </c>
      <c r="H6015" t="s">
        <v>13</v>
      </c>
      <c r="I6015" t="s">
        <v>13</v>
      </c>
      <c r="J6015" t="s">
        <v>14</v>
      </c>
      <c r="K6015" t="s">
        <v>14</v>
      </c>
      <c r="L6015" t="s">
        <v>14</v>
      </c>
      <c r="M6015" t="str">
        <f t="shared" si="279"/>
        <v>SI</v>
      </c>
      <c r="N6015" t="str">
        <f t="shared" si="280"/>
        <v>SI</v>
      </c>
      <c r="O6015" t="str">
        <f t="shared" si="281"/>
        <v>SI</v>
      </c>
    </row>
    <row r="6016" spans="1:15" hidden="1" x14ac:dyDescent="0.3">
      <c r="A6016" t="s">
        <v>1413</v>
      </c>
      <c r="B6016" t="s">
        <v>93</v>
      </c>
      <c r="C6016" t="s">
        <v>1445</v>
      </c>
      <c r="D6016">
        <v>73</v>
      </c>
      <c r="E6016">
        <v>32163.388240677501</v>
      </c>
      <c r="F6016">
        <v>8036490</v>
      </c>
      <c r="G6016" t="s">
        <v>13</v>
      </c>
      <c r="H6016" t="s">
        <v>13</v>
      </c>
      <c r="I6016" t="s">
        <v>13</v>
      </c>
      <c r="J6016" t="s">
        <v>14</v>
      </c>
      <c r="K6016" t="s">
        <v>14</v>
      </c>
      <c r="L6016" t="s">
        <v>14</v>
      </c>
      <c r="M6016" t="str">
        <f t="shared" si="279"/>
        <v>SI</v>
      </c>
      <c r="N6016" t="str">
        <f t="shared" si="280"/>
        <v>SI</v>
      </c>
      <c r="O6016" t="str">
        <f t="shared" si="281"/>
        <v>SI</v>
      </c>
    </row>
    <row r="6017" spans="1:15" hidden="1" x14ac:dyDescent="0.3">
      <c r="A6017" t="s">
        <v>1413</v>
      </c>
      <c r="B6017" t="s">
        <v>1444</v>
      </c>
      <c r="C6017" t="s">
        <v>94</v>
      </c>
      <c r="D6017">
        <v>31</v>
      </c>
      <c r="E6017">
        <v>6620.5470078646204</v>
      </c>
      <c r="F6017">
        <v>8086240</v>
      </c>
      <c r="G6017" t="s">
        <v>13</v>
      </c>
      <c r="H6017" t="s">
        <v>13</v>
      </c>
      <c r="I6017" t="s">
        <v>13</v>
      </c>
      <c r="J6017" t="s">
        <v>14</v>
      </c>
      <c r="K6017" t="s">
        <v>14</v>
      </c>
      <c r="L6017" t="s">
        <v>14</v>
      </c>
      <c r="M6017" t="str">
        <f t="shared" si="279"/>
        <v>SI</v>
      </c>
      <c r="N6017" t="str">
        <f t="shared" si="280"/>
        <v>SI</v>
      </c>
      <c r="O6017" t="str">
        <f t="shared" si="281"/>
        <v>SI</v>
      </c>
    </row>
    <row r="6018" spans="1:15" hidden="1" x14ac:dyDescent="0.3">
      <c r="A6018" t="s">
        <v>1413</v>
      </c>
      <c r="B6018" t="s">
        <v>1444</v>
      </c>
      <c r="C6018" t="s">
        <v>83</v>
      </c>
      <c r="D6018">
        <v>10</v>
      </c>
      <c r="E6018">
        <v>6620.5470078646204</v>
      </c>
      <c r="F6018">
        <v>8086230</v>
      </c>
      <c r="G6018" t="s">
        <v>13</v>
      </c>
      <c r="H6018" t="s">
        <v>13</v>
      </c>
      <c r="I6018" t="s">
        <v>13</v>
      </c>
      <c r="J6018" t="s">
        <v>14</v>
      </c>
      <c r="K6018" t="s">
        <v>14</v>
      </c>
      <c r="L6018" t="s">
        <v>14</v>
      </c>
      <c r="M6018" t="str">
        <f t="shared" ref="M6018:M6081" si="282">IF(+OR(J6018="SI",G6018="SI"),"SI","NO")</f>
        <v>SI</v>
      </c>
      <c r="N6018" t="str">
        <f t="shared" ref="N6018:N6081" si="283">IF(+OR(H6018="SI",K6018="SI"),"SI","NO")</f>
        <v>SI</v>
      </c>
      <c r="O6018" t="str">
        <f t="shared" ref="O6018:O6081" si="284">IF(+OR(I6018="SI",L6018="SI"),"SI","NO")</f>
        <v>SI</v>
      </c>
    </row>
    <row r="6019" spans="1:15" hidden="1" x14ac:dyDescent="0.3">
      <c r="A6019" t="s">
        <v>1413</v>
      </c>
      <c r="B6019" t="s">
        <v>93</v>
      </c>
      <c r="C6019" t="s">
        <v>348</v>
      </c>
      <c r="D6019">
        <v>57</v>
      </c>
      <c r="E6019">
        <v>32163.388240677501</v>
      </c>
      <c r="F6019">
        <v>8036530</v>
      </c>
      <c r="G6019" t="s">
        <v>13</v>
      </c>
      <c r="H6019" t="s">
        <v>13</v>
      </c>
      <c r="I6019" t="s">
        <v>13</v>
      </c>
      <c r="J6019" t="s">
        <v>14</v>
      </c>
      <c r="K6019" t="s">
        <v>14</v>
      </c>
      <c r="L6019" t="s">
        <v>14</v>
      </c>
      <c r="M6019" t="str">
        <f t="shared" si="282"/>
        <v>SI</v>
      </c>
      <c r="N6019" t="str">
        <f t="shared" si="283"/>
        <v>SI</v>
      </c>
      <c r="O6019" t="str">
        <f t="shared" si="284"/>
        <v>SI</v>
      </c>
    </row>
    <row r="6020" spans="1:15" hidden="1" x14ac:dyDescent="0.3">
      <c r="A6020" t="s">
        <v>1413</v>
      </c>
      <c r="B6020" t="s">
        <v>1444</v>
      </c>
      <c r="C6020" t="s">
        <v>23</v>
      </c>
      <c r="D6020">
        <v>75</v>
      </c>
      <c r="E6020">
        <v>6620.5470078646204</v>
      </c>
      <c r="F6020">
        <v>8086170</v>
      </c>
      <c r="G6020" t="s">
        <v>13</v>
      </c>
      <c r="H6020" t="s">
        <v>13</v>
      </c>
      <c r="I6020" t="s">
        <v>13</v>
      </c>
      <c r="J6020" t="s">
        <v>14</v>
      </c>
      <c r="K6020" t="s">
        <v>14</v>
      </c>
      <c r="L6020" t="s">
        <v>14</v>
      </c>
      <c r="M6020" t="str">
        <f t="shared" si="282"/>
        <v>SI</v>
      </c>
      <c r="N6020" t="str">
        <f t="shared" si="283"/>
        <v>SI</v>
      </c>
      <c r="O6020" t="str">
        <f t="shared" si="284"/>
        <v>SI</v>
      </c>
    </row>
    <row r="6021" spans="1:15" hidden="1" x14ac:dyDescent="0.3">
      <c r="A6021" t="s">
        <v>1413</v>
      </c>
      <c r="B6021" t="s">
        <v>94</v>
      </c>
      <c r="C6021" t="s">
        <v>262</v>
      </c>
      <c r="D6021">
        <v>33</v>
      </c>
      <c r="E6021">
        <v>5871.6061242680198</v>
      </c>
      <c r="F6021">
        <v>8041005</v>
      </c>
      <c r="G6021" t="s">
        <v>13</v>
      </c>
      <c r="H6021" t="s">
        <v>13</v>
      </c>
      <c r="I6021" t="s">
        <v>13</v>
      </c>
      <c r="J6021" t="s">
        <v>14</v>
      </c>
      <c r="K6021" t="s">
        <v>14</v>
      </c>
      <c r="L6021" t="s">
        <v>14</v>
      </c>
      <c r="M6021" t="str">
        <f t="shared" si="282"/>
        <v>SI</v>
      </c>
      <c r="N6021" t="str">
        <f t="shared" si="283"/>
        <v>SI</v>
      </c>
      <c r="O6021" t="str">
        <f t="shared" si="284"/>
        <v>SI</v>
      </c>
    </row>
    <row r="6022" spans="1:15" hidden="1" x14ac:dyDescent="0.3">
      <c r="A6022" t="s">
        <v>1413</v>
      </c>
      <c r="B6022" t="s">
        <v>94</v>
      </c>
      <c r="C6022" t="s">
        <v>1097</v>
      </c>
      <c r="D6022">
        <v>81</v>
      </c>
      <c r="E6022">
        <v>5871.6061242680198</v>
      </c>
      <c r="F6022">
        <v>8041006</v>
      </c>
      <c r="G6022" t="s">
        <v>13</v>
      </c>
      <c r="H6022" t="s">
        <v>13</v>
      </c>
      <c r="I6022" t="s">
        <v>13</v>
      </c>
      <c r="J6022" t="s">
        <v>14</v>
      </c>
      <c r="K6022" t="s">
        <v>14</v>
      </c>
      <c r="L6022" t="s">
        <v>14</v>
      </c>
      <c r="M6022" t="str">
        <f t="shared" si="282"/>
        <v>SI</v>
      </c>
      <c r="N6022" t="str">
        <f t="shared" si="283"/>
        <v>SI</v>
      </c>
      <c r="O6022" t="str">
        <f t="shared" si="284"/>
        <v>SI</v>
      </c>
    </row>
    <row r="6023" spans="1:15" hidden="1" x14ac:dyDescent="0.3">
      <c r="A6023" t="s">
        <v>1413</v>
      </c>
      <c r="B6023" t="s">
        <v>94</v>
      </c>
      <c r="C6023" t="s">
        <v>10</v>
      </c>
      <c r="D6023">
        <v>91</v>
      </c>
      <c r="E6023">
        <v>5871.6061242680198</v>
      </c>
      <c r="F6023">
        <v>8041007</v>
      </c>
      <c r="G6023" t="s">
        <v>13</v>
      </c>
      <c r="H6023" t="s">
        <v>13</v>
      </c>
      <c r="I6023" t="s">
        <v>13</v>
      </c>
      <c r="J6023" t="s">
        <v>14</v>
      </c>
      <c r="K6023" t="s">
        <v>14</v>
      </c>
      <c r="L6023" t="s">
        <v>14</v>
      </c>
      <c r="M6023" t="str">
        <f t="shared" si="282"/>
        <v>SI</v>
      </c>
      <c r="N6023" t="str">
        <f t="shared" si="283"/>
        <v>SI</v>
      </c>
      <c r="O6023" t="str">
        <f t="shared" si="284"/>
        <v>SI</v>
      </c>
    </row>
    <row r="6024" spans="1:15" hidden="1" x14ac:dyDescent="0.3">
      <c r="A6024" t="s">
        <v>1413</v>
      </c>
      <c r="B6024" t="s">
        <v>1444</v>
      </c>
      <c r="C6024" t="s">
        <v>267</v>
      </c>
      <c r="D6024">
        <v>235</v>
      </c>
      <c r="E6024">
        <v>6620.5470078646204</v>
      </c>
      <c r="F6024">
        <v>8086100</v>
      </c>
      <c r="G6024" t="s">
        <v>13</v>
      </c>
      <c r="H6024" t="s">
        <v>13</v>
      </c>
      <c r="I6024" t="s">
        <v>13</v>
      </c>
      <c r="J6024" t="s">
        <v>14</v>
      </c>
      <c r="K6024" t="s">
        <v>14</v>
      </c>
      <c r="L6024" t="s">
        <v>14</v>
      </c>
      <c r="M6024" t="str">
        <f t="shared" si="282"/>
        <v>SI</v>
      </c>
      <c r="N6024" t="str">
        <f t="shared" si="283"/>
        <v>SI</v>
      </c>
      <c r="O6024" t="str">
        <f t="shared" si="284"/>
        <v>SI</v>
      </c>
    </row>
    <row r="6025" spans="1:15" hidden="1" x14ac:dyDescent="0.3">
      <c r="A6025" t="s">
        <v>1413</v>
      </c>
      <c r="B6025" t="s">
        <v>94</v>
      </c>
      <c r="C6025" t="s">
        <v>1446</v>
      </c>
      <c r="D6025">
        <v>100</v>
      </c>
      <c r="E6025">
        <v>5871.6061242680198</v>
      </c>
      <c r="F6025">
        <v>8041008</v>
      </c>
      <c r="G6025" t="s">
        <v>13</v>
      </c>
      <c r="H6025" t="s">
        <v>13</v>
      </c>
      <c r="I6025" t="s">
        <v>13</v>
      </c>
      <c r="J6025" t="s">
        <v>14</v>
      </c>
      <c r="K6025" t="s">
        <v>14</v>
      </c>
      <c r="L6025" t="s">
        <v>14</v>
      </c>
      <c r="M6025" t="str">
        <f t="shared" si="282"/>
        <v>SI</v>
      </c>
      <c r="N6025" t="str">
        <f t="shared" si="283"/>
        <v>SI</v>
      </c>
      <c r="O6025" t="str">
        <f t="shared" si="284"/>
        <v>SI</v>
      </c>
    </row>
    <row r="6026" spans="1:15" hidden="1" x14ac:dyDescent="0.3">
      <c r="A6026" t="s">
        <v>1413</v>
      </c>
      <c r="B6026" t="s">
        <v>1444</v>
      </c>
      <c r="C6026" t="s">
        <v>204</v>
      </c>
      <c r="D6026">
        <v>290</v>
      </c>
      <c r="E6026">
        <v>6620.5470078646204</v>
      </c>
      <c r="F6026">
        <v>8081005</v>
      </c>
      <c r="G6026" t="s">
        <v>13</v>
      </c>
      <c r="H6026" t="s">
        <v>13</v>
      </c>
      <c r="I6026" t="s">
        <v>13</v>
      </c>
      <c r="J6026" t="s">
        <v>14</v>
      </c>
      <c r="K6026" t="s">
        <v>14</v>
      </c>
      <c r="L6026" t="s">
        <v>14</v>
      </c>
      <c r="M6026" t="str">
        <f t="shared" si="282"/>
        <v>SI</v>
      </c>
      <c r="N6026" t="str">
        <f t="shared" si="283"/>
        <v>SI</v>
      </c>
      <c r="O6026" t="str">
        <f t="shared" si="284"/>
        <v>SI</v>
      </c>
    </row>
    <row r="6027" spans="1:15" hidden="1" x14ac:dyDescent="0.3">
      <c r="A6027" t="s">
        <v>1413</v>
      </c>
      <c r="B6027" t="s">
        <v>94</v>
      </c>
      <c r="C6027" t="s">
        <v>114</v>
      </c>
      <c r="D6027">
        <v>110</v>
      </c>
      <c r="E6027">
        <v>5871.6061242680198</v>
      </c>
      <c r="F6027">
        <v>8041009</v>
      </c>
      <c r="G6027" t="s">
        <v>13</v>
      </c>
      <c r="H6027" t="s">
        <v>13</v>
      </c>
      <c r="I6027" t="s">
        <v>13</v>
      </c>
      <c r="J6027" t="s">
        <v>14</v>
      </c>
      <c r="K6027" t="s">
        <v>14</v>
      </c>
      <c r="L6027" t="s">
        <v>14</v>
      </c>
      <c r="M6027" t="str">
        <f t="shared" si="282"/>
        <v>SI</v>
      </c>
      <c r="N6027" t="str">
        <f t="shared" si="283"/>
        <v>SI</v>
      </c>
      <c r="O6027" t="str">
        <f t="shared" si="284"/>
        <v>SI</v>
      </c>
    </row>
    <row r="6028" spans="1:15" hidden="1" x14ac:dyDescent="0.3">
      <c r="A6028" t="s">
        <v>1413</v>
      </c>
      <c r="B6028" t="s">
        <v>1444</v>
      </c>
      <c r="C6028" t="s">
        <v>561</v>
      </c>
      <c r="D6028">
        <v>262</v>
      </c>
      <c r="E6028">
        <v>6620.5470078646204</v>
      </c>
      <c r="F6028">
        <v>8081004</v>
      </c>
      <c r="G6028" t="s">
        <v>13</v>
      </c>
      <c r="H6028" t="s">
        <v>13</v>
      </c>
      <c r="I6028" t="s">
        <v>13</v>
      </c>
      <c r="J6028" t="s">
        <v>14</v>
      </c>
      <c r="K6028" t="s">
        <v>14</v>
      </c>
      <c r="L6028" t="s">
        <v>14</v>
      </c>
      <c r="M6028" t="str">
        <f t="shared" si="282"/>
        <v>SI</v>
      </c>
      <c r="N6028" t="str">
        <f t="shared" si="283"/>
        <v>SI</v>
      </c>
      <c r="O6028" t="str">
        <f t="shared" si="284"/>
        <v>SI</v>
      </c>
    </row>
    <row r="6029" spans="1:15" hidden="1" x14ac:dyDescent="0.3">
      <c r="A6029" t="s">
        <v>1413</v>
      </c>
      <c r="B6029" t="s">
        <v>94</v>
      </c>
      <c r="C6029" t="s">
        <v>1447</v>
      </c>
      <c r="D6029">
        <v>62</v>
      </c>
      <c r="E6029">
        <v>5871.6061242680198</v>
      </c>
      <c r="F6029">
        <v>8041010</v>
      </c>
      <c r="G6029" t="s">
        <v>13</v>
      </c>
      <c r="H6029" t="s">
        <v>13</v>
      </c>
      <c r="I6029" t="s">
        <v>13</v>
      </c>
      <c r="J6029" t="s">
        <v>14</v>
      </c>
      <c r="K6029" t="s">
        <v>14</v>
      </c>
      <c r="L6029" t="s">
        <v>14</v>
      </c>
      <c r="M6029" t="str">
        <f t="shared" si="282"/>
        <v>SI</v>
      </c>
      <c r="N6029" t="str">
        <f t="shared" si="283"/>
        <v>SI</v>
      </c>
      <c r="O6029" t="str">
        <f t="shared" si="284"/>
        <v>SI</v>
      </c>
    </row>
    <row r="6030" spans="1:15" hidden="1" x14ac:dyDescent="0.3">
      <c r="A6030" t="s">
        <v>1413</v>
      </c>
      <c r="B6030" t="s">
        <v>1444</v>
      </c>
      <c r="C6030" t="s">
        <v>94</v>
      </c>
      <c r="D6030">
        <v>224</v>
      </c>
      <c r="E6030">
        <v>6620.5470078646204</v>
      </c>
      <c r="F6030">
        <v>8081003</v>
      </c>
      <c r="G6030" t="s">
        <v>13</v>
      </c>
      <c r="H6030" t="s">
        <v>13</v>
      </c>
      <c r="I6030" t="s">
        <v>13</v>
      </c>
      <c r="J6030" t="s">
        <v>14</v>
      </c>
      <c r="K6030" t="s">
        <v>14</v>
      </c>
      <c r="L6030" t="s">
        <v>14</v>
      </c>
      <c r="M6030" t="str">
        <f t="shared" si="282"/>
        <v>SI</v>
      </c>
      <c r="N6030" t="str">
        <f t="shared" si="283"/>
        <v>SI</v>
      </c>
      <c r="O6030" t="str">
        <f t="shared" si="284"/>
        <v>SI</v>
      </c>
    </row>
    <row r="6031" spans="1:15" hidden="1" x14ac:dyDescent="0.3">
      <c r="A6031" t="s">
        <v>1413</v>
      </c>
      <c r="B6031" t="s">
        <v>94</v>
      </c>
      <c r="C6031" t="s">
        <v>1367</v>
      </c>
      <c r="D6031">
        <v>62</v>
      </c>
      <c r="E6031">
        <v>5871.6061242680198</v>
      </c>
      <c r="F6031">
        <v>8041011</v>
      </c>
      <c r="G6031" t="s">
        <v>13</v>
      </c>
      <c r="H6031" t="s">
        <v>13</v>
      </c>
      <c r="I6031" t="s">
        <v>13</v>
      </c>
      <c r="J6031" t="s">
        <v>14</v>
      </c>
      <c r="K6031" t="s">
        <v>14</v>
      </c>
      <c r="L6031" t="s">
        <v>14</v>
      </c>
      <c r="M6031" t="str">
        <f t="shared" si="282"/>
        <v>SI</v>
      </c>
      <c r="N6031" t="str">
        <f t="shared" si="283"/>
        <v>SI</v>
      </c>
      <c r="O6031" t="str">
        <f t="shared" si="284"/>
        <v>SI</v>
      </c>
    </row>
    <row r="6032" spans="1:15" hidden="1" x14ac:dyDescent="0.3">
      <c r="A6032" t="s">
        <v>1413</v>
      </c>
      <c r="B6032" t="s">
        <v>1444</v>
      </c>
      <c r="C6032" t="s">
        <v>42</v>
      </c>
      <c r="D6032">
        <v>329</v>
      </c>
      <c r="E6032">
        <v>6620.5470078646204</v>
      </c>
      <c r="F6032">
        <v>8081002</v>
      </c>
      <c r="G6032" t="s">
        <v>13</v>
      </c>
      <c r="H6032" t="s">
        <v>13</v>
      </c>
      <c r="I6032" t="s">
        <v>13</v>
      </c>
      <c r="J6032" t="s">
        <v>14</v>
      </c>
      <c r="K6032" t="s">
        <v>14</v>
      </c>
      <c r="L6032" t="s">
        <v>14</v>
      </c>
      <c r="M6032" t="str">
        <f t="shared" si="282"/>
        <v>SI</v>
      </c>
      <c r="N6032" t="str">
        <f t="shared" si="283"/>
        <v>SI</v>
      </c>
      <c r="O6032" t="str">
        <f t="shared" si="284"/>
        <v>SI</v>
      </c>
    </row>
    <row r="6033" spans="1:15" hidden="1" x14ac:dyDescent="0.3">
      <c r="A6033" t="s">
        <v>1413</v>
      </c>
      <c r="B6033" t="s">
        <v>94</v>
      </c>
      <c r="C6033" t="s">
        <v>25</v>
      </c>
      <c r="D6033">
        <v>65</v>
      </c>
      <c r="E6033">
        <v>5871.6061242680198</v>
      </c>
      <c r="F6033">
        <v>8041012</v>
      </c>
      <c r="G6033" t="s">
        <v>13</v>
      </c>
      <c r="H6033" t="s">
        <v>13</v>
      </c>
      <c r="I6033" t="s">
        <v>13</v>
      </c>
      <c r="J6033" t="s">
        <v>14</v>
      </c>
      <c r="K6033" t="s">
        <v>14</v>
      </c>
      <c r="L6033" t="s">
        <v>14</v>
      </c>
      <c r="M6033" t="str">
        <f t="shared" si="282"/>
        <v>SI</v>
      </c>
      <c r="N6033" t="str">
        <f t="shared" si="283"/>
        <v>SI</v>
      </c>
      <c r="O6033" t="str">
        <f t="shared" si="284"/>
        <v>SI</v>
      </c>
    </row>
    <row r="6034" spans="1:15" hidden="1" x14ac:dyDescent="0.3">
      <c r="A6034" t="s">
        <v>1413</v>
      </c>
      <c r="B6034" t="s">
        <v>26</v>
      </c>
      <c r="C6034" t="s">
        <v>38</v>
      </c>
      <c r="D6034">
        <v>58</v>
      </c>
      <c r="E6034">
        <v>18393.953689078498</v>
      </c>
      <c r="F6034">
        <v>8076390</v>
      </c>
      <c r="G6034" t="s">
        <v>13</v>
      </c>
      <c r="H6034" t="s">
        <v>13</v>
      </c>
      <c r="I6034" t="s">
        <v>13</v>
      </c>
      <c r="J6034" t="s">
        <v>14</v>
      </c>
      <c r="K6034" t="s">
        <v>14</v>
      </c>
      <c r="L6034" t="s">
        <v>14</v>
      </c>
      <c r="M6034" t="str">
        <f t="shared" si="282"/>
        <v>SI</v>
      </c>
      <c r="N6034" t="str">
        <f t="shared" si="283"/>
        <v>SI</v>
      </c>
      <c r="O6034" t="str">
        <f t="shared" si="284"/>
        <v>SI</v>
      </c>
    </row>
    <row r="6035" spans="1:15" hidden="1" x14ac:dyDescent="0.3">
      <c r="A6035" t="s">
        <v>1413</v>
      </c>
      <c r="B6035" t="s">
        <v>26</v>
      </c>
      <c r="C6035" t="s">
        <v>1448</v>
      </c>
      <c r="D6035">
        <v>55</v>
      </c>
      <c r="E6035">
        <v>18393.953689078498</v>
      </c>
      <c r="F6035">
        <v>8076380</v>
      </c>
      <c r="G6035" t="s">
        <v>13</v>
      </c>
      <c r="H6035" t="s">
        <v>13</v>
      </c>
      <c r="I6035" t="s">
        <v>13</v>
      </c>
      <c r="J6035" t="s">
        <v>14</v>
      </c>
      <c r="K6035" t="s">
        <v>14</v>
      </c>
      <c r="L6035" t="s">
        <v>14</v>
      </c>
      <c r="M6035" t="str">
        <f t="shared" si="282"/>
        <v>SI</v>
      </c>
      <c r="N6035" t="str">
        <f t="shared" si="283"/>
        <v>SI</v>
      </c>
      <c r="O6035" t="str">
        <f t="shared" si="284"/>
        <v>SI</v>
      </c>
    </row>
    <row r="6036" spans="1:15" hidden="1" x14ac:dyDescent="0.3">
      <c r="A6036" t="s">
        <v>1413</v>
      </c>
      <c r="B6036" t="s">
        <v>26</v>
      </c>
      <c r="C6036" t="s">
        <v>107</v>
      </c>
      <c r="D6036">
        <v>48</v>
      </c>
      <c r="E6036">
        <v>18393.953689078498</v>
      </c>
      <c r="F6036">
        <v>8076370</v>
      </c>
      <c r="G6036" t="s">
        <v>13</v>
      </c>
      <c r="H6036" t="s">
        <v>13</v>
      </c>
      <c r="I6036" t="s">
        <v>13</v>
      </c>
      <c r="J6036" t="s">
        <v>14</v>
      </c>
      <c r="K6036" t="s">
        <v>14</v>
      </c>
      <c r="L6036" t="s">
        <v>14</v>
      </c>
      <c r="M6036" t="str">
        <f t="shared" si="282"/>
        <v>SI</v>
      </c>
      <c r="N6036" t="str">
        <f t="shared" si="283"/>
        <v>SI</v>
      </c>
      <c r="O6036" t="str">
        <f t="shared" si="284"/>
        <v>SI</v>
      </c>
    </row>
    <row r="6037" spans="1:15" hidden="1" x14ac:dyDescent="0.3">
      <c r="A6037" t="s">
        <v>1413</v>
      </c>
      <c r="B6037" t="s">
        <v>94</v>
      </c>
      <c r="C6037" t="s">
        <v>1367</v>
      </c>
      <c r="D6037">
        <v>48</v>
      </c>
      <c r="E6037">
        <v>5871.6061242680198</v>
      </c>
      <c r="F6037">
        <v>8046130</v>
      </c>
      <c r="G6037" t="s">
        <v>13</v>
      </c>
      <c r="H6037" t="s">
        <v>13</v>
      </c>
      <c r="I6037" t="s">
        <v>13</v>
      </c>
      <c r="J6037" t="s">
        <v>14</v>
      </c>
      <c r="K6037" t="s">
        <v>14</v>
      </c>
      <c r="L6037" t="s">
        <v>14</v>
      </c>
      <c r="M6037" t="str">
        <f t="shared" si="282"/>
        <v>SI</v>
      </c>
      <c r="N6037" t="str">
        <f t="shared" si="283"/>
        <v>SI</v>
      </c>
      <c r="O6037" t="str">
        <f t="shared" si="284"/>
        <v>SI</v>
      </c>
    </row>
    <row r="6038" spans="1:15" hidden="1" x14ac:dyDescent="0.3">
      <c r="A6038" t="s">
        <v>1413</v>
      </c>
      <c r="B6038" t="s">
        <v>26</v>
      </c>
      <c r="C6038" t="s">
        <v>1449</v>
      </c>
      <c r="D6038">
        <v>34</v>
      </c>
      <c r="E6038">
        <v>18393.953689078498</v>
      </c>
      <c r="F6038">
        <v>8076320</v>
      </c>
      <c r="G6038" t="s">
        <v>13</v>
      </c>
      <c r="H6038" t="s">
        <v>13</v>
      </c>
      <c r="I6038" t="s">
        <v>13</v>
      </c>
      <c r="J6038" t="s">
        <v>14</v>
      </c>
      <c r="K6038" t="s">
        <v>14</v>
      </c>
      <c r="L6038" t="s">
        <v>14</v>
      </c>
      <c r="M6038" t="str">
        <f t="shared" si="282"/>
        <v>SI</v>
      </c>
      <c r="N6038" t="str">
        <f t="shared" si="283"/>
        <v>SI</v>
      </c>
      <c r="O6038" t="str">
        <f t="shared" si="284"/>
        <v>SI</v>
      </c>
    </row>
    <row r="6039" spans="1:15" hidden="1" x14ac:dyDescent="0.3">
      <c r="A6039" t="s">
        <v>1413</v>
      </c>
      <c r="B6039" t="s">
        <v>26</v>
      </c>
      <c r="C6039" t="s">
        <v>488</v>
      </c>
      <c r="D6039">
        <v>39</v>
      </c>
      <c r="E6039">
        <v>18393.953689078498</v>
      </c>
      <c r="F6039">
        <v>8076280</v>
      </c>
      <c r="G6039" t="s">
        <v>13</v>
      </c>
      <c r="H6039" t="s">
        <v>13</v>
      </c>
      <c r="I6039" t="s">
        <v>13</v>
      </c>
      <c r="J6039" t="s">
        <v>14</v>
      </c>
      <c r="K6039" t="s">
        <v>14</v>
      </c>
      <c r="L6039" t="s">
        <v>14</v>
      </c>
      <c r="M6039" t="str">
        <f t="shared" si="282"/>
        <v>SI</v>
      </c>
      <c r="N6039" t="str">
        <f t="shared" si="283"/>
        <v>SI</v>
      </c>
      <c r="O6039" t="str">
        <f t="shared" si="284"/>
        <v>SI</v>
      </c>
    </row>
    <row r="6040" spans="1:15" hidden="1" x14ac:dyDescent="0.3">
      <c r="A6040" t="s">
        <v>1413</v>
      </c>
      <c r="B6040" t="s">
        <v>26</v>
      </c>
      <c r="C6040" t="s">
        <v>1450</v>
      </c>
      <c r="D6040">
        <v>75</v>
      </c>
      <c r="E6040">
        <v>18393.953689078498</v>
      </c>
      <c r="F6040">
        <v>8076270</v>
      </c>
      <c r="G6040" t="s">
        <v>13</v>
      </c>
      <c r="H6040" t="s">
        <v>13</v>
      </c>
      <c r="I6040" t="s">
        <v>13</v>
      </c>
      <c r="J6040" t="s">
        <v>14</v>
      </c>
      <c r="K6040" t="s">
        <v>14</v>
      </c>
      <c r="L6040" t="s">
        <v>14</v>
      </c>
      <c r="M6040" t="str">
        <f t="shared" si="282"/>
        <v>SI</v>
      </c>
      <c r="N6040" t="str">
        <f t="shared" si="283"/>
        <v>SI</v>
      </c>
      <c r="O6040" t="str">
        <f t="shared" si="284"/>
        <v>SI</v>
      </c>
    </row>
    <row r="6041" spans="1:15" hidden="1" x14ac:dyDescent="0.3">
      <c r="A6041" t="s">
        <v>1413</v>
      </c>
      <c r="B6041" t="s">
        <v>1388</v>
      </c>
      <c r="C6041" t="s">
        <v>926</v>
      </c>
      <c r="D6041">
        <v>105</v>
      </c>
      <c r="E6041">
        <v>3724.08225294462</v>
      </c>
      <c r="F6041">
        <v>8051002</v>
      </c>
      <c r="G6041" t="s">
        <v>13</v>
      </c>
      <c r="H6041" t="s">
        <v>13</v>
      </c>
      <c r="I6041" t="s">
        <v>13</v>
      </c>
      <c r="J6041" t="s">
        <v>14</v>
      </c>
      <c r="K6041" t="s">
        <v>14</v>
      </c>
      <c r="L6041" t="s">
        <v>14</v>
      </c>
      <c r="M6041" t="str">
        <f t="shared" si="282"/>
        <v>SI</v>
      </c>
      <c r="N6041" t="str">
        <f t="shared" si="283"/>
        <v>SI</v>
      </c>
      <c r="O6041" t="str">
        <f t="shared" si="284"/>
        <v>SI</v>
      </c>
    </row>
    <row r="6042" spans="1:15" hidden="1" x14ac:dyDescent="0.3">
      <c r="A6042" t="s">
        <v>1413</v>
      </c>
      <c r="B6042" t="s">
        <v>1388</v>
      </c>
      <c r="C6042" t="s">
        <v>224</v>
      </c>
      <c r="D6042">
        <v>101</v>
      </c>
      <c r="E6042">
        <v>3724.08225294462</v>
      </c>
      <c r="F6042">
        <v>8051003</v>
      </c>
      <c r="G6042" t="s">
        <v>13</v>
      </c>
      <c r="H6042" t="s">
        <v>13</v>
      </c>
      <c r="I6042" t="s">
        <v>13</v>
      </c>
      <c r="J6042" t="s">
        <v>14</v>
      </c>
      <c r="K6042" t="s">
        <v>14</v>
      </c>
      <c r="L6042" t="s">
        <v>14</v>
      </c>
      <c r="M6042" t="str">
        <f t="shared" si="282"/>
        <v>SI</v>
      </c>
      <c r="N6042" t="str">
        <f t="shared" si="283"/>
        <v>SI</v>
      </c>
      <c r="O6042" t="str">
        <f t="shared" si="284"/>
        <v>SI</v>
      </c>
    </row>
    <row r="6043" spans="1:15" hidden="1" x14ac:dyDescent="0.3">
      <c r="A6043" t="s">
        <v>1413</v>
      </c>
      <c r="B6043" t="s">
        <v>1388</v>
      </c>
      <c r="C6043" t="s">
        <v>1451</v>
      </c>
      <c r="D6043">
        <v>149</v>
      </c>
      <c r="E6043">
        <v>3724.08225294462</v>
      </c>
      <c r="F6043">
        <v>8051004</v>
      </c>
      <c r="G6043" t="s">
        <v>13</v>
      </c>
      <c r="H6043" t="s">
        <v>13</v>
      </c>
      <c r="I6043" t="s">
        <v>13</v>
      </c>
      <c r="J6043" t="s">
        <v>14</v>
      </c>
      <c r="K6043" t="s">
        <v>14</v>
      </c>
      <c r="L6043" t="s">
        <v>14</v>
      </c>
      <c r="M6043" t="str">
        <f t="shared" si="282"/>
        <v>SI</v>
      </c>
      <c r="N6043" t="str">
        <f t="shared" si="283"/>
        <v>SI</v>
      </c>
      <c r="O6043" t="str">
        <f t="shared" si="284"/>
        <v>SI</v>
      </c>
    </row>
    <row r="6044" spans="1:15" hidden="1" x14ac:dyDescent="0.3">
      <c r="A6044" t="s">
        <v>1413</v>
      </c>
      <c r="B6044" t="s">
        <v>26</v>
      </c>
      <c r="C6044" t="s">
        <v>100</v>
      </c>
      <c r="D6044">
        <v>291</v>
      </c>
      <c r="E6044">
        <v>18393.953689078498</v>
      </c>
      <c r="F6044">
        <v>8076230</v>
      </c>
      <c r="G6044" t="s">
        <v>13</v>
      </c>
      <c r="H6044" t="s">
        <v>13</v>
      </c>
      <c r="I6044" t="s">
        <v>13</v>
      </c>
      <c r="J6044" t="s">
        <v>14</v>
      </c>
      <c r="K6044" t="s">
        <v>14</v>
      </c>
      <c r="L6044" t="s">
        <v>14</v>
      </c>
      <c r="M6044" t="str">
        <f t="shared" si="282"/>
        <v>SI</v>
      </c>
      <c r="N6044" t="str">
        <f t="shared" si="283"/>
        <v>SI</v>
      </c>
      <c r="O6044" t="str">
        <f t="shared" si="284"/>
        <v>SI</v>
      </c>
    </row>
    <row r="6045" spans="1:15" hidden="1" x14ac:dyDescent="0.3">
      <c r="A6045" t="s">
        <v>1413</v>
      </c>
      <c r="B6045" t="s">
        <v>1388</v>
      </c>
      <c r="C6045" t="s">
        <v>1313</v>
      </c>
      <c r="D6045">
        <v>65</v>
      </c>
      <c r="E6045">
        <v>3724.08225294462</v>
      </c>
      <c r="F6045">
        <v>8051005</v>
      </c>
      <c r="G6045" t="s">
        <v>13</v>
      </c>
      <c r="H6045" t="s">
        <v>13</v>
      </c>
      <c r="I6045" t="s">
        <v>13</v>
      </c>
      <c r="J6045" t="s">
        <v>14</v>
      </c>
      <c r="K6045" t="s">
        <v>14</v>
      </c>
      <c r="L6045" t="s">
        <v>14</v>
      </c>
      <c r="M6045" t="str">
        <f t="shared" si="282"/>
        <v>SI</v>
      </c>
      <c r="N6045" t="str">
        <f t="shared" si="283"/>
        <v>SI</v>
      </c>
      <c r="O6045" t="str">
        <f t="shared" si="284"/>
        <v>SI</v>
      </c>
    </row>
    <row r="6046" spans="1:15" hidden="1" x14ac:dyDescent="0.3">
      <c r="A6046" t="s">
        <v>1413</v>
      </c>
      <c r="B6046" t="s">
        <v>26</v>
      </c>
      <c r="C6046" t="s">
        <v>666</v>
      </c>
      <c r="D6046">
        <v>49</v>
      </c>
      <c r="E6046">
        <v>18393.953689078498</v>
      </c>
      <c r="F6046">
        <v>8076220</v>
      </c>
      <c r="G6046" t="s">
        <v>13</v>
      </c>
      <c r="H6046" t="s">
        <v>13</v>
      </c>
      <c r="I6046" t="s">
        <v>13</v>
      </c>
      <c r="J6046" t="s">
        <v>14</v>
      </c>
      <c r="K6046" t="s">
        <v>14</v>
      </c>
      <c r="L6046" t="s">
        <v>14</v>
      </c>
      <c r="M6046" t="str">
        <f t="shared" si="282"/>
        <v>SI</v>
      </c>
      <c r="N6046" t="str">
        <f t="shared" si="283"/>
        <v>SI</v>
      </c>
      <c r="O6046" t="str">
        <f t="shared" si="284"/>
        <v>SI</v>
      </c>
    </row>
    <row r="6047" spans="1:15" hidden="1" x14ac:dyDescent="0.3">
      <c r="A6047" t="s">
        <v>1413</v>
      </c>
      <c r="B6047" t="s">
        <v>1388</v>
      </c>
      <c r="C6047" t="s">
        <v>41</v>
      </c>
      <c r="D6047">
        <v>102</v>
      </c>
      <c r="E6047">
        <v>3724.08225294462</v>
      </c>
      <c r="F6047">
        <v>8051006</v>
      </c>
      <c r="G6047" t="s">
        <v>13</v>
      </c>
      <c r="H6047" t="s">
        <v>13</v>
      </c>
      <c r="I6047" t="s">
        <v>13</v>
      </c>
      <c r="J6047" t="s">
        <v>14</v>
      </c>
      <c r="K6047" t="s">
        <v>14</v>
      </c>
      <c r="L6047" t="s">
        <v>14</v>
      </c>
      <c r="M6047" t="str">
        <f t="shared" si="282"/>
        <v>SI</v>
      </c>
      <c r="N6047" t="str">
        <f t="shared" si="283"/>
        <v>SI</v>
      </c>
      <c r="O6047" t="str">
        <f t="shared" si="284"/>
        <v>SI</v>
      </c>
    </row>
    <row r="6048" spans="1:15" hidden="1" x14ac:dyDescent="0.3">
      <c r="A6048" t="s">
        <v>1413</v>
      </c>
      <c r="B6048" t="s">
        <v>26</v>
      </c>
      <c r="C6048" t="s">
        <v>1452</v>
      </c>
      <c r="D6048">
        <v>150</v>
      </c>
      <c r="E6048">
        <v>18393.953689078498</v>
      </c>
      <c r="F6048">
        <v>8076200</v>
      </c>
      <c r="G6048" t="s">
        <v>13</v>
      </c>
      <c r="H6048" t="s">
        <v>13</v>
      </c>
      <c r="I6048" t="s">
        <v>13</v>
      </c>
      <c r="J6048" t="s">
        <v>14</v>
      </c>
      <c r="K6048" t="s">
        <v>14</v>
      </c>
      <c r="L6048" t="s">
        <v>14</v>
      </c>
      <c r="M6048" t="str">
        <f t="shared" si="282"/>
        <v>SI</v>
      </c>
      <c r="N6048" t="str">
        <f t="shared" si="283"/>
        <v>SI</v>
      </c>
      <c r="O6048" t="str">
        <f t="shared" si="284"/>
        <v>SI</v>
      </c>
    </row>
    <row r="6049" spans="1:15" hidden="1" x14ac:dyDescent="0.3">
      <c r="A6049" t="s">
        <v>1413</v>
      </c>
      <c r="B6049" t="s">
        <v>1388</v>
      </c>
      <c r="C6049" t="s">
        <v>1453</v>
      </c>
      <c r="D6049">
        <v>88</v>
      </c>
      <c r="E6049">
        <v>3724.08225294462</v>
      </c>
      <c r="F6049">
        <v>8051007</v>
      </c>
      <c r="G6049" t="s">
        <v>13</v>
      </c>
      <c r="H6049" t="s">
        <v>13</v>
      </c>
      <c r="I6049" t="s">
        <v>13</v>
      </c>
      <c r="J6049" t="s">
        <v>14</v>
      </c>
      <c r="K6049" t="s">
        <v>14</v>
      </c>
      <c r="L6049" t="s">
        <v>14</v>
      </c>
      <c r="M6049" t="str">
        <f t="shared" si="282"/>
        <v>SI</v>
      </c>
      <c r="N6049" t="str">
        <f t="shared" si="283"/>
        <v>SI</v>
      </c>
      <c r="O6049" t="str">
        <f t="shared" si="284"/>
        <v>SI</v>
      </c>
    </row>
    <row r="6050" spans="1:15" hidden="1" x14ac:dyDescent="0.3">
      <c r="A6050" t="s">
        <v>1413</v>
      </c>
      <c r="B6050" t="s">
        <v>26</v>
      </c>
      <c r="C6050" t="s">
        <v>1454</v>
      </c>
      <c r="D6050">
        <v>132</v>
      </c>
      <c r="E6050">
        <v>18393.953689078498</v>
      </c>
      <c r="F6050">
        <v>8076190</v>
      </c>
      <c r="G6050" t="s">
        <v>13</v>
      </c>
      <c r="H6050" t="s">
        <v>13</v>
      </c>
      <c r="I6050" t="s">
        <v>13</v>
      </c>
      <c r="J6050" t="s">
        <v>14</v>
      </c>
      <c r="K6050" t="s">
        <v>14</v>
      </c>
      <c r="L6050" t="s">
        <v>14</v>
      </c>
      <c r="M6050" t="str">
        <f t="shared" si="282"/>
        <v>SI</v>
      </c>
      <c r="N6050" t="str">
        <f t="shared" si="283"/>
        <v>SI</v>
      </c>
      <c r="O6050" t="str">
        <f t="shared" si="284"/>
        <v>SI</v>
      </c>
    </row>
    <row r="6051" spans="1:15" hidden="1" x14ac:dyDescent="0.3">
      <c r="A6051" t="s">
        <v>1413</v>
      </c>
      <c r="B6051" t="s">
        <v>1388</v>
      </c>
      <c r="C6051" t="s">
        <v>1429</v>
      </c>
      <c r="D6051">
        <v>96</v>
      </c>
      <c r="E6051">
        <v>3724.08225294462</v>
      </c>
      <c r="F6051">
        <v>8056100</v>
      </c>
      <c r="G6051" t="s">
        <v>13</v>
      </c>
      <c r="H6051" t="s">
        <v>13</v>
      </c>
      <c r="I6051" t="s">
        <v>13</v>
      </c>
      <c r="J6051" t="s">
        <v>14</v>
      </c>
      <c r="K6051" t="s">
        <v>14</v>
      </c>
      <c r="L6051" t="s">
        <v>14</v>
      </c>
      <c r="M6051" t="str">
        <f t="shared" si="282"/>
        <v>SI</v>
      </c>
      <c r="N6051" t="str">
        <f t="shared" si="283"/>
        <v>SI</v>
      </c>
      <c r="O6051" t="str">
        <f t="shared" si="284"/>
        <v>SI</v>
      </c>
    </row>
    <row r="6052" spans="1:15" hidden="1" x14ac:dyDescent="0.3">
      <c r="A6052" t="s">
        <v>1413</v>
      </c>
      <c r="B6052" t="s">
        <v>26</v>
      </c>
      <c r="C6052" t="s">
        <v>53</v>
      </c>
      <c r="D6052">
        <v>126</v>
      </c>
      <c r="E6052">
        <v>18393.953689078498</v>
      </c>
      <c r="F6052">
        <v>8076180</v>
      </c>
      <c r="G6052" t="s">
        <v>13</v>
      </c>
      <c r="H6052" t="s">
        <v>13</v>
      </c>
      <c r="I6052" t="s">
        <v>13</v>
      </c>
      <c r="J6052" t="s">
        <v>14</v>
      </c>
      <c r="K6052" t="s">
        <v>14</v>
      </c>
      <c r="L6052" t="s">
        <v>14</v>
      </c>
      <c r="M6052" t="str">
        <f t="shared" si="282"/>
        <v>SI</v>
      </c>
      <c r="N6052" t="str">
        <f t="shared" si="283"/>
        <v>SI</v>
      </c>
      <c r="O6052" t="str">
        <f t="shared" si="284"/>
        <v>SI</v>
      </c>
    </row>
    <row r="6053" spans="1:15" hidden="1" x14ac:dyDescent="0.3">
      <c r="A6053" t="s">
        <v>1413</v>
      </c>
      <c r="B6053" t="s">
        <v>26</v>
      </c>
      <c r="C6053" t="s">
        <v>1455</v>
      </c>
      <c r="D6053">
        <v>110</v>
      </c>
      <c r="E6053">
        <v>18393.953689078498</v>
      </c>
      <c r="F6053">
        <v>8076170</v>
      </c>
      <c r="G6053" t="s">
        <v>13</v>
      </c>
      <c r="H6053" t="s">
        <v>13</v>
      </c>
      <c r="I6053" t="s">
        <v>13</v>
      </c>
      <c r="J6053" t="s">
        <v>14</v>
      </c>
      <c r="K6053" t="s">
        <v>14</v>
      </c>
      <c r="L6053" t="s">
        <v>14</v>
      </c>
      <c r="M6053" t="str">
        <f t="shared" si="282"/>
        <v>SI</v>
      </c>
      <c r="N6053" t="str">
        <f t="shared" si="283"/>
        <v>SI</v>
      </c>
      <c r="O6053" t="str">
        <f t="shared" si="284"/>
        <v>SI</v>
      </c>
    </row>
    <row r="6054" spans="1:15" hidden="1" x14ac:dyDescent="0.3">
      <c r="A6054" t="s">
        <v>1413</v>
      </c>
      <c r="B6054" t="s">
        <v>1388</v>
      </c>
      <c r="C6054" t="s">
        <v>175</v>
      </c>
      <c r="D6054">
        <v>298</v>
      </c>
      <c r="E6054">
        <v>3724.08225294462</v>
      </c>
      <c r="F6054">
        <v>8056130</v>
      </c>
      <c r="G6054" t="s">
        <v>13</v>
      </c>
      <c r="H6054" t="s">
        <v>13</v>
      </c>
      <c r="I6054" t="s">
        <v>13</v>
      </c>
      <c r="J6054" t="s">
        <v>14</v>
      </c>
      <c r="K6054" t="s">
        <v>14</v>
      </c>
      <c r="L6054" t="s">
        <v>14</v>
      </c>
      <c r="M6054" t="str">
        <f t="shared" si="282"/>
        <v>SI</v>
      </c>
      <c r="N6054" t="str">
        <f t="shared" si="283"/>
        <v>SI</v>
      </c>
      <c r="O6054" t="str">
        <f t="shared" si="284"/>
        <v>SI</v>
      </c>
    </row>
    <row r="6055" spans="1:15" hidden="1" x14ac:dyDescent="0.3">
      <c r="A6055" t="s">
        <v>1413</v>
      </c>
      <c r="B6055" t="s">
        <v>26</v>
      </c>
      <c r="C6055" t="s">
        <v>1456</v>
      </c>
      <c r="D6055">
        <v>128</v>
      </c>
      <c r="E6055">
        <v>18393.953689078498</v>
      </c>
      <c r="F6055">
        <v>8076160</v>
      </c>
      <c r="G6055" t="s">
        <v>13</v>
      </c>
      <c r="H6055" t="s">
        <v>13</v>
      </c>
      <c r="I6055" t="s">
        <v>13</v>
      </c>
      <c r="J6055" t="s">
        <v>14</v>
      </c>
      <c r="K6055" t="s">
        <v>14</v>
      </c>
      <c r="L6055" t="s">
        <v>14</v>
      </c>
      <c r="M6055" t="str">
        <f t="shared" si="282"/>
        <v>SI</v>
      </c>
      <c r="N6055" t="str">
        <f t="shared" si="283"/>
        <v>SI</v>
      </c>
      <c r="O6055" t="str">
        <f t="shared" si="284"/>
        <v>SI</v>
      </c>
    </row>
    <row r="6056" spans="1:15" hidden="1" x14ac:dyDescent="0.3">
      <c r="A6056" t="s">
        <v>1413</v>
      </c>
      <c r="B6056" t="s">
        <v>26</v>
      </c>
      <c r="C6056" t="s">
        <v>1457</v>
      </c>
      <c r="D6056">
        <v>160</v>
      </c>
      <c r="E6056">
        <v>18393.953689078498</v>
      </c>
      <c r="F6056">
        <v>8076130</v>
      </c>
      <c r="G6056" t="s">
        <v>13</v>
      </c>
      <c r="H6056" t="s">
        <v>13</v>
      </c>
      <c r="I6056" t="s">
        <v>13</v>
      </c>
      <c r="J6056" t="s">
        <v>14</v>
      </c>
      <c r="K6056" t="s">
        <v>14</v>
      </c>
      <c r="L6056" t="s">
        <v>14</v>
      </c>
      <c r="M6056" t="str">
        <f t="shared" si="282"/>
        <v>SI</v>
      </c>
      <c r="N6056" t="str">
        <f t="shared" si="283"/>
        <v>SI</v>
      </c>
      <c r="O6056" t="str">
        <f t="shared" si="284"/>
        <v>SI</v>
      </c>
    </row>
    <row r="6057" spans="1:15" hidden="1" x14ac:dyDescent="0.3">
      <c r="A6057" t="s">
        <v>1413</v>
      </c>
      <c r="B6057" t="s">
        <v>174</v>
      </c>
      <c r="C6057" t="s">
        <v>204</v>
      </c>
      <c r="D6057">
        <v>231</v>
      </c>
      <c r="E6057">
        <v>8679.2903212219007</v>
      </c>
      <c r="F6057">
        <v>8061002</v>
      </c>
      <c r="G6057" t="s">
        <v>13</v>
      </c>
      <c r="H6057" t="s">
        <v>13</v>
      </c>
      <c r="I6057" t="s">
        <v>13</v>
      </c>
      <c r="J6057" t="s">
        <v>14</v>
      </c>
      <c r="K6057" t="s">
        <v>14</v>
      </c>
      <c r="L6057" t="s">
        <v>14</v>
      </c>
      <c r="M6057" t="str">
        <f t="shared" si="282"/>
        <v>SI</v>
      </c>
      <c r="N6057" t="str">
        <f t="shared" si="283"/>
        <v>SI</v>
      </c>
      <c r="O6057" t="str">
        <f t="shared" si="284"/>
        <v>SI</v>
      </c>
    </row>
    <row r="6058" spans="1:15" hidden="1" x14ac:dyDescent="0.3">
      <c r="A6058" t="s">
        <v>1413</v>
      </c>
      <c r="B6058" t="s">
        <v>174</v>
      </c>
      <c r="C6058" t="s">
        <v>298</v>
      </c>
      <c r="D6058">
        <v>176</v>
      </c>
      <c r="E6058">
        <v>8679.2903212219007</v>
      </c>
      <c r="F6058">
        <v>8061003</v>
      </c>
      <c r="G6058" t="s">
        <v>13</v>
      </c>
      <c r="H6058" t="s">
        <v>13</v>
      </c>
      <c r="I6058" t="s">
        <v>13</v>
      </c>
      <c r="J6058" t="s">
        <v>14</v>
      </c>
      <c r="K6058" t="s">
        <v>14</v>
      </c>
      <c r="L6058" t="s">
        <v>14</v>
      </c>
      <c r="M6058" t="str">
        <f t="shared" si="282"/>
        <v>SI</v>
      </c>
      <c r="N6058" t="str">
        <f t="shared" si="283"/>
        <v>SI</v>
      </c>
      <c r="O6058" t="str">
        <f t="shared" si="284"/>
        <v>SI</v>
      </c>
    </row>
    <row r="6059" spans="1:15" hidden="1" x14ac:dyDescent="0.3">
      <c r="A6059" t="s">
        <v>1413</v>
      </c>
      <c r="B6059" t="s">
        <v>174</v>
      </c>
      <c r="C6059" t="s">
        <v>880</v>
      </c>
      <c r="D6059">
        <v>226</v>
      </c>
      <c r="E6059">
        <v>8679.2903212219007</v>
      </c>
      <c r="F6059">
        <v>8061004</v>
      </c>
      <c r="G6059" t="s">
        <v>13</v>
      </c>
      <c r="H6059" t="s">
        <v>13</v>
      </c>
      <c r="I6059" t="s">
        <v>13</v>
      </c>
      <c r="J6059" t="s">
        <v>14</v>
      </c>
      <c r="K6059" t="s">
        <v>14</v>
      </c>
      <c r="L6059" t="s">
        <v>14</v>
      </c>
      <c r="M6059" t="str">
        <f t="shared" si="282"/>
        <v>SI</v>
      </c>
      <c r="N6059" t="str">
        <f t="shared" si="283"/>
        <v>SI</v>
      </c>
      <c r="O6059" t="str">
        <f t="shared" si="284"/>
        <v>SI</v>
      </c>
    </row>
    <row r="6060" spans="1:15" hidden="1" x14ac:dyDescent="0.3">
      <c r="A6060" t="s">
        <v>1413</v>
      </c>
      <c r="B6060" t="s">
        <v>174</v>
      </c>
      <c r="C6060" t="s">
        <v>98</v>
      </c>
      <c r="D6060">
        <v>286</v>
      </c>
      <c r="E6060">
        <v>8679.2903212219007</v>
      </c>
      <c r="F6060">
        <v>8061006</v>
      </c>
      <c r="G6060" t="s">
        <v>13</v>
      </c>
      <c r="H6060" t="s">
        <v>13</v>
      </c>
      <c r="I6060" t="s">
        <v>13</v>
      </c>
      <c r="J6060" t="s">
        <v>14</v>
      </c>
      <c r="K6060" t="s">
        <v>14</v>
      </c>
      <c r="L6060" t="s">
        <v>14</v>
      </c>
      <c r="M6060" t="str">
        <f t="shared" si="282"/>
        <v>SI</v>
      </c>
      <c r="N6060" t="str">
        <f t="shared" si="283"/>
        <v>SI</v>
      </c>
      <c r="O6060" t="str">
        <f t="shared" si="284"/>
        <v>SI</v>
      </c>
    </row>
    <row r="6061" spans="1:15" hidden="1" x14ac:dyDescent="0.3">
      <c r="A6061" t="s">
        <v>1413</v>
      </c>
      <c r="B6061" t="s">
        <v>174</v>
      </c>
      <c r="C6061" t="s">
        <v>42</v>
      </c>
      <c r="D6061">
        <v>67</v>
      </c>
      <c r="E6061">
        <v>8679.2903212219007</v>
      </c>
      <c r="F6061">
        <v>8061007</v>
      </c>
      <c r="G6061" t="s">
        <v>13</v>
      </c>
      <c r="H6061" t="s">
        <v>13</v>
      </c>
      <c r="I6061" t="s">
        <v>13</v>
      </c>
      <c r="J6061" t="s">
        <v>14</v>
      </c>
      <c r="K6061" t="s">
        <v>14</v>
      </c>
      <c r="L6061" t="s">
        <v>14</v>
      </c>
      <c r="M6061" t="str">
        <f t="shared" si="282"/>
        <v>SI</v>
      </c>
      <c r="N6061" t="str">
        <f t="shared" si="283"/>
        <v>SI</v>
      </c>
      <c r="O6061" t="str">
        <f t="shared" si="284"/>
        <v>SI</v>
      </c>
    </row>
    <row r="6062" spans="1:15" hidden="1" x14ac:dyDescent="0.3">
      <c r="A6062" t="s">
        <v>1413</v>
      </c>
      <c r="B6062" t="s">
        <v>26</v>
      </c>
      <c r="C6062" t="s">
        <v>107</v>
      </c>
      <c r="D6062">
        <v>443</v>
      </c>
      <c r="E6062">
        <v>18393.953689078498</v>
      </c>
      <c r="F6062">
        <v>8071007</v>
      </c>
      <c r="G6062" t="s">
        <v>13</v>
      </c>
      <c r="H6062" t="s">
        <v>13</v>
      </c>
      <c r="I6062" t="s">
        <v>13</v>
      </c>
      <c r="J6062" t="s">
        <v>14</v>
      </c>
      <c r="K6062" t="s">
        <v>14</v>
      </c>
      <c r="L6062" t="s">
        <v>14</v>
      </c>
      <c r="M6062" t="str">
        <f t="shared" si="282"/>
        <v>SI</v>
      </c>
      <c r="N6062" t="str">
        <f t="shared" si="283"/>
        <v>SI</v>
      </c>
      <c r="O6062" t="str">
        <f t="shared" si="284"/>
        <v>SI</v>
      </c>
    </row>
    <row r="6063" spans="1:15" hidden="1" x14ac:dyDescent="0.3">
      <c r="A6063" t="s">
        <v>1413</v>
      </c>
      <c r="B6063" t="s">
        <v>26</v>
      </c>
      <c r="C6063" t="s">
        <v>348</v>
      </c>
      <c r="D6063">
        <v>522</v>
      </c>
      <c r="E6063">
        <v>18393.953689078498</v>
      </c>
      <c r="F6063">
        <v>8071006</v>
      </c>
      <c r="G6063" t="s">
        <v>13</v>
      </c>
      <c r="H6063" t="s">
        <v>13</v>
      </c>
      <c r="I6063" t="s">
        <v>13</v>
      </c>
      <c r="J6063" t="s">
        <v>14</v>
      </c>
      <c r="K6063" t="s">
        <v>14</v>
      </c>
      <c r="L6063" t="s">
        <v>14</v>
      </c>
      <c r="M6063" t="str">
        <f t="shared" si="282"/>
        <v>SI</v>
      </c>
      <c r="N6063" t="str">
        <f t="shared" si="283"/>
        <v>SI</v>
      </c>
      <c r="O6063" t="str">
        <f t="shared" si="284"/>
        <v>SI</v>
      </c>
    </row>
    <row r="6064" spans="1:15" hidden="1" x14ac:dyDescent="0.3">
      <c r="A6064" t="s">
        <v>1413</v>
      </c>
      <c r="B6064" t="s">
        <v>26</v>
      </c>
      <c r="C6064" t="s">
        <v>94</v>
      </c>
      <c r="D6064">
        <v>187</v>
      </c>
      <c r="E6064">
        <v>18393.953689078498</v>
      </c>
      <c r="F6064">
        <v>8071005</v>
      </c>
      <c r="G6064" t="s">
        <v>13</v>
      </c>
      <c r="H6064" t="s">
        <v>13</v>
      </c>
      <c r="I6064" t="s">
        <v>13</v>
      </c>
      <c r="J6064" t="s">
        <v>14</v>
      </c>
      <c r="K6064" t="s">
        <v>14</v>
      </c>
      <c r="L6064" t="s">
        <v>14</v>
      </c>
      <c r="M6064" t="str">
        <f t="shared" si="282"/>
        <v>SI</v>
      </c>
      <c r="N6064" t="str">
        <f t="shared" si="283"/>
        <v>SI</v>
      </c>
      <c r="O6064" t="str">
        <f t="shared" si="284"/>
        <v>SI</v>
      </c>
    </row>
    <row r="6065" spans="1:15" hidden="1" x14ac:dyDescent="0.3">
      <c r="A6065" t="s">
        <v>1413</v>
      </c>
      <c r="B6065" t="s">
        <v>26</v>
      </c>
      <c r="C6065" t="s">
        <v>115</v>
      </c>
      <c r="D6065">
        <v>214</v>
      </c>
      <c r="E6065">
        <v>18393.953689078498</v>
      </c>
      <c r="F6065">
        <v>8071004</v>
      </c>
      <c r="G6065" t="s">
        <v>13</v>
      </c>
      <c r="H6065" t="s">
        <v>13</v>
      </c>
      <c r="I6065" t="s">
        <v>13</v>
      </c>
      <c r="J6065" t="s">
        <v>14</v>
      </c>
      <c r="K6065" t="s">
        <v>14</v>
      </c>
      <c r="L6065" t="s">
        <v>14</v>
      </c>
      <c r="M6065" t="str">
        <f t="shared" si="282"/>
        <v>SI</v>
      </c>
      <c r="N6065" t="str">
        <f t="shared" si="283"/>
        <v>SI</v>
      </c>
      <c r="O6065" t="str">
        <f t="shared" si="284"/>
        <v>SI</v>
      </c>
    </row>
    <row r="6066" spans="1:15" hidden="1" x14ac:dyDescent="0.3">
      <c r="A6066" t="s">
        <v>1413</v>
      </c>
      <c r="B6066" t="s">
        <v>26</v>
      </c>
      <c r="C6066" t="s">
        <v>154</v>
      </c>
      <c r="D6066">
        <v>446</v>
      </c>
      <c r="E6066">
        <v>18393.953689078498</v>
      </c>
      <c r="F6066">
        <v>8071003</v>
      </c>
      <c r="G6066" t="s">
        <v>13</v>
      </c>
      <c r="H6066" t="s">
        <v>13</v>
      </c>
      <c r="I6066" t="s">
        <v>13</v>
      </c>
      <c r="J6066" t="s">
        <v>14</v>
      </c>
      <c r="K6066" t="s">
        <v>14</v>
      </c>
      <c r="L6066" t="s">
        <v>14</v>
      </c>
      <c r="M6066" t="str">
        <f t="shared" si="282"/>
        <v>SI</v>
      </c>
      <c r="N6066" t="str">
        <f t="shared" si="283"/>
        <v>SI</v>
      </c>
      <c r="O6066" t="str">
        <f t="shared" si="284"/>
        <v>SI</v>
      </c>
    </row>
    <row r="6067" spans="1:15" hidden="1" x14ac:dyDescent="0.3">
      <c r="A6067" t="s">
        <v>1413</v>
      </c>
      <c r="B6067" t="s">
        <v>26</v>
      </c>
      <c r="C6067" t="s">
        <v>1458</v>
      </c>
      <c r="D6067">
        <v>609</v>
      </c>
      <c r="E6067">
        <v>18393.953689078498</v>
      </c>
      <c r="F6067">
        <v>8071002</v>
      </c>
      <c r="G6067" t="s">
        <v>13</v>
      </c>
      <c r="H6067" t="s">
        <v>13</v>
      </c>
      <c r="I6067" t="s">
        <v>13</v>
      </c>
      <c r="J6067" t="s">
        <v>14</v>
      </c>
      <c r="K6067" t="s">
        <v>14</v>
      </c>
      <c r="L6067" t="s">
        <v>14</v>
      </c>
      <c r="M6067" t="str">
        <f t="shared" si="282"/>
        <v>SI</v>
      </c>
      <c r="N6067" t="str">
        <f t="shared" si="283"/>
        <v>SI</v>
      </c>
      <c r="O6067" t="str">
        <f t="shared" si="284"/>
        <v>SI</v>
      </c>
    </row>
    <row r="6068" spans="1:15" hidden="1" x14ac:dyDescent="0.3">
      <c r="A6068" t="s">
        <v>1413</v>
      </c>
      <c r="B6068" t="s">
        <v>174</v>
      </c>
      <c r="C6068" t="s">
        <v>880</v>
      </c>
      <c r="D6068">
        <v>22</v>
      </c>
      <c r="E6068">
        <v>8679.2903212219007</v>
      </c>
      <c r="F6068">
        <v>8066210</v>
      </c>
      <c r="G6068" t="s">
        <v>13</v>
      </c>
      <c r="H6068" t="s">
        <v>13</v>
      </c>
      <c r="I6068" t="s">
        <v>13</v>
      </c>
      <c r="J6068" t="s">
        <v>14</v>
      </c>
      <c r="K6068" t="s">
        <v>14</v>
      </c>
      <c r="L6068" t="s">
        <v>14</v>
      </c>
      <c r="M6068" t="str">
        <f t="shared" si="282"/>
        <v>SI</v>
      </c>
      <c r="N6068" t="str">
        <f t="shared" si="283"/>
        <v>SI</v>
      </c>
      <c r="O6068" t="str">
        <f t="shared" si="284"/>
        <v>SI</v>
      </c>
    </row>
    <row r="6069" spans="1:15" hidden="1" x14ac:dyDescent="0.3">
      <c r="A6069" t="s">
        <v>1413</v>
      </c>
      <c r="B6069" t="s">
        <v>174</v>
      </c>
      <c r="C6069" t="s">
        <v>1459</v>
      </c>
      <c r="D6069">
        <v>136</v>
      </c>
      <c r="E6069">
        <v>8679.2903212219007</v>
      </c>
      <c r="F6069">
        <v>8066220</v>
      </c>
      <c r="G6069" t="s">
        <v>13</v>
      </c>
      <c r="H6069" t="s">
        <v>13</v>
      </c>
      <c r="I6069" t="s">
        <v>13</v>
      </c>
      <c r="J6069" t="s">
        <v>14</v>
      </c>
      <c r="K6069" t="s">
        <v>14</v>
      </c>
      <c r="L6069" t="s">
        <v>14</v>
      </c>
      <c r="M6069" t="str">
        <f t="shared" si="282"/>
        <v>SI</v>
      </c>
      <c r="N6069" t="str">
        <f t="shared" si="283"/>
        <v>SI</v>
      </c>
      <c r="O6069" t="str">
        <f t="shared" si="284"/>
        <v>SI</v>
      </c>
    </row>
    <row r="6070" spans="1:15" hidden="1" x14ac:dyDescent="0.3">
      <c r="A6070" t="s">
        <v>1413</v>
      </c>
      <c r="B6070" t="s">
        <v>174</v>
      </c>
      <c r="C6070" t="s">
        <v>1460</v>
      </c>
      <c r="D6070">
        <v>120</v>
      </c>
      <c r="E6070">
        <v>8679.2903212219007</v>
      </c>
      <c r="F6070">
        <v>8066260</v>
      </c>
      <c r="G6070" t="s">
        <v>13</v>
      </c>
      <c r="H6070" t="s">
        <v>13</v>
      </c>
      <c r="I6070" t="s">
        <v>13</v>
      </c>
      <c r="J6070" t="s">
        <v>14</v>
      </c>
      <c r="K6070" t="s">
        <v>14</v>
      </c>
      <c r="L6070" t="s">
        <v>14</v>
      </c>
      <c r="M6070" t="str">
        <f t="shared" si="282"/>
        <v>SI</v>
      </c>
      <c r="N6070" t="str">
        <f t="shared" si="283"/>
        <v>SI</v>
      </c>
      <c r="O6070" t="str">
        <f t="shared" si="284"/>
        <v>SI</v>
      </c>
    </row>
    <row r="6071" spans="1:15" hidden="1" x14ac:dyDescent="0.3">
      <c r="A6071" t="s">
        <v>1413</v>
      </c>
      <c r="B6071" t="s">
        <v>174</v>
      </c>
      <c r="C6071" t="s">
        <v>973</v>
      </c>
      <c r="D6071">
        <v>145</v>
      </c>
      <c r="E6071">
        <v>8679.2903212219007</v>
      </c>
      <c r="F6071">
        <v>8066250</v>
      </c>
      <c r="G6071" t="s">
        <v>13</v>
      </c>
      <c r="H6071" t="s">
        <v>13</v>
      </c>
      <c r="I6071" t="s">
        <v>13</v>
      </c>
      <c r="J6071" t="s">
        <v>14</v>
      </c>
      <c r="K6071" t="s">
        <v>14</v>
      </c>
      <c r="L6071" t="s">
        <v>14</v>
      </c>
      <c r="M6071" t="str">
        <f t="shared" si="282"/>
        <v>SI</v>
      </c>
      <c r="N6071" t="str">
        <f t="shared" si="283"/>
        <v>SI</v>
      </c>
      <c r="O6071" t="str">
        <f t="shared" si="284"/>
        <v>SI</v>
      </c>
    </row>
    <row r="6072" spans="1:15" hidden="1" x14ac:dyDescent="0.3">
      <c r="A6072" t="s">
        <v>1413</v>
      </c>
      <c r="B6072" t="s">
        <v>659</v>
      </c>
      <c r="C6072" t="s">
        <v>1979</v>
      </c>
      <c r="D6072">
        <v>86</v>
      </c>
      <c r="E6072">
        <v>22180.863015696799</v>
      </c>
      <c r="F6072">
        <v>8016120</v>
      </c>
      <c r="G6072" t="s">
        <v>13</v>
      </c>
      <c r="H6072" t="s">
        <v>13</v>
      </c>
      <c r="I6072" t="s">
        <v>13</v>
      </c>
      <c r="J6072" t="s">
        <v>14</v>
      </c>
      <c r="K6072" t="s">
        <v>14</v>
      </c>
      <c r="L6072" t="s">
        <v>1784</v>
      </c>
      <c r="M6072" t="str">
        <f t="shared" si="282"/>
        <v>SI</v>
      </c>
      <c r="N6072" t="str">
        <f t="shared" si="283"/>
        <v>SI</v>
      </c>
      <c r="O6072" t="str">
        <f t="shared" si="284"/>
        <v>SI</v>
      </c>
    </row>
    <row r="6073" spans="1:15" hidden="1" x14ac:dyDescent="0.3">
      <c r="A6073" t="s">
        <v>1413</v>
      </c>
      <c r="B6073" t="s">
        <v>659</v>
      </c>
      <c r="C6073" t="s">
        <v>1980</v>
      </c>
      <c r="D6073">
        <v>170</v>
      </c>
      <c r="E6073">
        <v>22180.863015696799</v>
      </c>
      <c r="F6073">
        <v>8016240</v>
      </c>
      <c r="G6073" t="s">
        <v>13</v>
      </c>
      <c r="H6073" t="s">
        <v>13</v>
      </c>
      <c r="I6073" t="s">
        <v>13</v>
      </c>
      <c r="J6073" t="s">
        <v>14</v>
      </c>
      <c r="K6073" t="s">
        <v>14</v>
      </c>
      <c r="L6073" t="s">
        <v>1784</v>
      </c>
      <c r="M6073" t="str">
        <f t="shared" si="282"/>
        <v>SI</v>
      </c>
      <c r="N6073" t="str">
        <f t="shared" si="283"/>
        <v>SI</v>
      </c>
      <c r="O6073" t="str">
        <f t="shared" si="284"/>
        <v>SI</v>
      </c>
    </row>
    <row r="6074" spans="1:15" hidden="1" x14ac:dyDescent="0.3">
      <c r="A6074" t="s">
        <v>1413</v>
      </c>
      <c r="B6074" t="s">
        <v>1424</v>
      </c>
      <c r="C6074" t="s">
        <v>1981</v>
      </c>
      <c r="D6074">
        <v>43</v>
      </c>
      <c r="E6074">
        <v>18177.892689481199</v>
      </c>
      <c r="F6074">
        <v>8026110</v>
      </c>
      <c r="G6074" t="s">
        <v>13</v>
      </c>
      <c r="H6074" t="s">
        <v>13</v>
      </c>
      <c r="I6074" t="s">
        <v>13</v>
      </c>
      <c r="J6074" t="s">
        <v>14</v>
      </c>
      <c r="K6074" t="s">
        <v>14</v>
      </c>
      <c r="L6074" t="s">
        <v>1784</v>
      </c>
      <c r="M6074" t="str">
        <f t="shared" si="282"/>
        <v>SI</v>
      </c>
      <c r="N6074" t="str">
        <f t="shared" si="283"/>
        <v>SI</v>
      </c>
      <c r="O6074" t="str">
        <f t="shared" si="284"/>
        <v>SI</v>
      </c>
    </row>
    <row r="6075" spans="1:15" hidden="1" x14ac:dyDescent="0.3">
      <c r="A6075" t="s">
        <v>1413</v>
      </c>
      <c r="B6075" t="s">
        <v>1424</v>
      </c>
      <c r="C6075" t="s">
        <v>298</v>
      </c>
      <c r="D6075">
        <v>132</v>
      </c>
      <c r="E6075">
        <v>18177.892689481199</v>
      </c>
      <c r="F6075">
        <v>8026230</v>
      </c>
      <c r="G6075" t="s">
        <v>13</v>
      </c>
      <c r="H6075" t="s">
        <v>13</v>
      </c>
      <c r="I6075" t="s">
        <v>13</v>
      </c>
      <c r="J6075" t="s">
        <v>14</v>
      </c>
      <c r="K6075" t="s">
        <v>14</v>
      </c>
      <c r="L6075" t="s">
        <v>1784</v>
      </c>
      <c r="M6075" t="str">
        <f t="shared" si="282"/>
        <v>SI</v>
      </c>
      <c r="N6075" t="str">
        <f t="shared" si="283"/>
        <v>SI</v>
      </c>
      <c r="O6075" t="str">
        <f t="shared" si="284"/>
        <v>SI</v>
      </c>
    </row>
    <row r="6076" spans="1:15" hidden="1" x14ac:dyDescent="0.3">
      <c r="A6076" t="s">
        <v>1413</v>
      </c>
      <c r="B6076" t="s">
        <v>1424</v>
      </c>
      <c r="C6076" t="s">
        <v>1982</v>
      </c>
      <c r="D6076">
        <v>61</v>
      </c>
      <c r="E6076">
        <v>18177.892689481199</v>
      </c>
      <c r="F6076">
        <v>8026270</v>
      </c>
      <c r="G6076" t="s">
        <v>13</v>
      </c>
      <c r="H6076" t="s">
        <v>13</v>
      </c>
      <c r="I6076" t="s">
        <v>13</v>
      </c>
      <c r="J6076" t="s">
        <v>14</v>
      </c>
      <c r="K6076" t="s">
        <v>14</v>
      </c>
      <c r="L6076" t="s">
        <v>1784</v>
      </c>
      <c r="M6076" t="str">
        <f t="shared" si="282"/>
        <v>SI</v>
      </c>
      <c r="N6076" t="str">
        <f t="shared" si="283"/>
        <v>SI</v>
      </c>
      <c r="O6076" t="str">
        <f t="shared" si="284"/>
        <v>SI</v>
      </c>
    </row>
    <row r="6077" spans="1:15" hidden="1" x14ac:dyDescent="0.3">
      <c r="A6077" t="s">
        <v>1413</v>
      </c>
      <c r="B6077" t="s">
        <v>93</v>
      </c>
      <c r="C6077" t="s">
        <v>1983</v>
      </c>
      <c r="D6077">
        <v>84</v>
      </c>
      <c r="E6077">
        <v>32163.388240677501</v>
      </c>
      <c r="F6077">
        <v>8033245</v>
      </c>
      <c r="G6077" t="s">
        <v>13</v>
      </c>
      <c r="H6077" t="s">
        <v>13</v>
      </c>
      <c r="I6077" t="s">
        <v>13</v>
      </c>
      <c r="J6077" t="s">
        <v>14</v>
      </c>
      <c r="K6077" t="s">
        <v>14</v>
      </c>
      <c r="L6077" t="s">
        <v>1784</v>
      </c>
      <c r="M6077" t="str">
        <f t="shared" si="282"/>
        <v>SI</v>
      </c>
      <c r="N6077" t="str">
        <f t="shared" si="283"/>
        <v>SI</v>
      </c>
      <c r="O6077" t="str">
        <f t="shared" si="284"/>
        <v>SI</v>
      </c>
    </row>
    <row r="6078" spans="1:15" hidden="1" x14ac:dyDescent="0.3">
      <c r="A6078" t="s">
        <v>1413</v>
      </c>
      <c r="B6078" t="s">
        <v>93</v>
      </c>
      <c r="C6078" t="s">
        <v>1984</v>
      </c>
      <c r="D6078">
        <v>68</v>
      </c>
      <c r="E6078">
        <v>32163.388240677501</v>
      </c>
      <c r="F6078">
        <v>8036140</v>
      </c>
      <c r="G6078" t="s">
        <v>13</v>
      </c>
      <c r="H6078" t="s">
        <v>13</v>
      </c>
      <c r="I6078" t="s">
        <v>13</v>
      </c>
      <c r="J6078" t="s">
        <v>14</v>
      </c>
      <c r="K6078" t="s">
        <v>14</v>
      </c>
      <c r="L6078" t="s">
        <v>1784</v>
      </c>
      <c r="M6078" t="str">
        <f t="shared" si="282"/>
        <v>SI</v>
      </c>
      <c r="N6078" t="str">
        <f t="shared" si="283"/>
        <v>SI</v>
      </c>
      <c r="O6078" t="str">
        <f t="shared" si="284"/>
        <v>SI</v>
      </c>
    </row>
    <row r="6079" spans="1:15" hidden="1" x14ac:dyDescent="0.3">
      <c r="A6079" t="s">
        <v>1413</v>
      </c>
      <c r="B6079" t="s">
        <v>93</v>
      </c>
      <c r="C6079" t="s">
        <v>1985</v>
      </c>
      <c r="D6079">
        <v>43</v>
      </c>
      <c r="E6079">
        <v>32163.388240677501</v>
      </c>
      <c r="F6079">
        <v>8036150</v>
      </c>
      <c r="G6079" t="s">
        <v>13</v>
      </c>
      <c r="H6079" t="s">
        <v>13</v>
      </c>
      <c r="I6079" t="s">
        <v>13</v>
      </c>
      <c r="J6079" t="s">
        <v>14</v>
      </c>
      <c r="K6079" t="s">
        <v>14</v>
      </c>
      <c r="L6079" t="s">
        <v>1784</v>
      </c>
      <c r="M6079" t="str">
        <f t="shared" si="282"/>
        <v>SI</v>
      </c>
      <c r="N6079" t="str">
        <f t="shared" si="283"/>
        <v>SI</v>
      </c>
      <c r="O6079" t="str">
        <f t="shared" si="284"/>
        <v>SI</v>
      </c>
    </row>
    <row r="6080" spans="1:15" hidden="1" x14ac:dyDescent="0.3">
      <c r="A6080" t="s">
        <v>1413</v>
      </c>
      <c r="B6080" t="s">
        <v>93</v>
      </c>
      <c r="C6080" t="s">
        <v>94</v>
      </c>
      <c r="D6080">
        <v>71</v>
      </c>
      <c r="E6080">
        <v>32163.388240677501</v>
      </c>
      <c r="F6080">
        <v>8036170</v>
      </c>
      <c r="G6080" t="s">
        <v>13</v>
      </c>
      <c r="H6080" t="s">
        <v>13</v>
      </c>
      <c r="I6080" t="s">
        <v>13</v>
      </c>
      <c r="J6080" t="s">
        <v>14</v>
      </c>
      <c r="K6080" t="s">
        <v>14</v>
      </c>
      <c r="L6080" t="s">
        <v>1784</v>
      </c>
      <c r="M6080" t="str">
        <f t="shared" si="282"/>
        <v>SI</v>
      </c>
      <c r="N6080" t="str">
        <f t="shared" si="283"/>
        <v>SI</v>
      </c>
      <c r="O6080" t="str">
        <f t="shared" si="284"/>
        <v>SI</v>
      </c>
    </row>
    <row r="6081" spans="1:15" hidden="1" x14ac:dyDescent="0.3">
      <c r="A6081" t="s">
        <v>1413</v>
      </c>
      <c r="B6081" t="s">
        <v>1437</v>
      </c>
      <c r="C6081" t="s">
        <v>1712</v>
      </c>
      <c r="D6081">
        <v>35</v>
      </c>
      <c r="E6081">
        <v>2738.6270602218001</v>
      </c>
      <c r="F6081">
        <v>8106190</v>
      </c>
      <c r="G6081" t="s">
        <v>13</v>
      </c>
      <c r="H6081" t="s">
        <v>13</v>
      </c>
      <c r="I6081" t="s">
        <v>13</v>
      </c>
      <c r="J6081" t="s">
        <v>14</v>
      </c>
      <c r="K6081" t="s">
        <v>14</v>
      </c>
      <c r="L6081" t="s">
        <v>1784</v>
      </c>
      <c r="M6081" t="str">
        <f t="shared" si="282"/>
        <v>SI</v>
      </c>
      <c r="N6081" t="str">
        <f t="shared" si="283"/>
        <v>SI</v>
      </c>
      <c r="O6081" t="str">
        <f t="shared" si="284"/>
        <v>SI</v>
      </c>
    </row>
    <row r="6082" spans="1:15" hidden="1" x14ac:dyDescent="0.3">
      <c r="A6082" t="s">
        <v>1413</v>
      </c>
      <c r="B6082" t="s">
        <v>93</v>
      </c>
      <c r="C6082" t="s">
        <v>1986</v>
      </c>
      <c r="D6082">
        <v>139</v>
      </c>
      <c r="E6082">
        <v>32163.388240677501</v>
      </c>
      <c r="F6082">
        <v>8036240</v>
      </c>
      <c r="G6082" t="s">
        <v>13</v>
      </c>
      <c r="H6082" t="s">
        <v>13</v>
      </c>
      <c r="I6082" t="s">
        <v>13</v>
      </c>
      <c r="J6082" t="s">
        <v>14</v>
      </c>
      <c r="K6082" t="s">
        <v>14</v>
      </c>
      <c r="L6082" t="s">
        <v>1784</v>
      </c>
      <c r="M6082" t="str">
        <f t="shared" ref="M6082:M6145" si="285">IF(+OR(J6082="SI",G6082="SI"),"SI","NO")</f>
        <v>SI</v>
      </c>
      <c r="N6082" t="str">
        <f t="shared" ref="N6082:N6145" si="286">IF(+OR(H6082="SI",K6082="SI"),"SI","NO")</f>
        <v>SI</v>
      </c>
      <c r="O6082" t="str">
        <f t="shared" ref="O6082:O6145" si="287">IF(+OR(I6082="SI",L6082="SI"),"SI","NO")</f>
        <v>SI</v>
      </c>
    </row>
    <row r="6083" spans="1:15" hidden="1" x14ac:dyDescent="0.3">
      <c r="A6083" t="s">
        <v>1413</v>
      </c>
      <c r="B6083" t="s">
        <v>1437</v>
      </c>
      <c r="C6083" t="s">
        <v>1987</v>
      </c>
      <c r="D6083">
        <v>35</v>
      </c>
      <c r="E6083">
        <v>2738.6270602218001</v>
      </c>
      <c r="F6083">
        <v>8106160</v>
      </c>
      <c r="G6083" t="s">
        <v>13</v>
      </c>
      <c r="H6083" t="s">
        <v>13</v>
      </c>
      <c r="I6083" t="s">
        <v>13</v>
      </c>
      <c r="J6083" t="s">
        <v>14</v>
      </c>
      <c r="K6083" t="s">
        <v>14</v>
      </c>
      <c r="L6083" t="s">
        <v>1784</v>
      </c>
      <c r="M6083" t="str">
        <f t="shared" si="285"/>
        <v>SI</v>
      </c>
      <c r="N6083" t="str">
        <f t="shared" si="286"/>
        <v>SI</v>
      </c>
      <c r="O6083" t="str">
        <f t="shared" si="287"/>
        <v>SI</v>
      </c>
    </row>
    <row r="6084" spans="1:15" hidden="1" x14ac:dyDescent="0.3">
      <c r="A6084" t="s">
        <v>1413</v>
      </c>
      <c r="B6084" t="s">
        <v>93</v>
      </c>
      <c r="C6084" t="s">
        <v>1988</v>
      </c>
      <c r="D6084">
        <v>206</v>
      </c>
      <c r="E6084">
        <v>32163.388240677501</v>
      </c>
      <c r="F6084">
        <v>8036250</v>
      </c>
      <c r="G6084" t="s">
        <v>13</v>
      </c>
      <c r="H6084" t="s">
        <v>13</v>
      </c>
      <c r="I6084" t="s">
        <v>13</v>
      </c>
      <c r="J6084" t="s">
        <v>14</v>
      </c>
      <c r="K6084" t="s">
        <v>14</v>
      </c>
      <c r="L6084" t="s">
        <v>1784</v>
      </c>
      <c r="M6084" t="str">
        <f t="shared" si="285"/>
        <v>SI</v>
      </c>
      <c r="N6084" t="str">
        <f t="shared" si="286"/>
        <v>SI</v>
      </c>
      <c r="O6084" t="str">
        <f t="shared" si="287"/>
        <v>SI</v>
      </c>
    </row>
    <row r="6085" spans="1:15" hidden="1" x14ac:dyDescent="0.3">
      <c r="A6085" t="s">
        <v>1413</v>
      </c>
      <c r="B6085" t="s">
        <v>93</v>
      </c>
      <c r="C6085" t="s">
        <v>78</v>
      </c>
      <c r="D6085">
        <v>43</v>
      </c>
      <c r="E6085">
        <v>32163.388240677501</v>
      </c>
      <c r="F6085">
        <v>8036290</v>
      </c>
      <c r="G6085" t="s">
        <v>13</v>
      </c>
      <c r="H6085" t="s">
        <v>13</v>
      </c>
      <c r="I6085" t="s">
        <v>13</v>
      </c>
      <c r="J6085" t="s">
        <v>14</v>
      </c>
      <c r="K6085" t="s">
        <v>14</v>
      </c>
      <c r="L6085" t="s">
        <v>1784</v>
      </c>
      <c r="M6085" t="str">
        <f t="shared" si="285"/>
        <v>SI</v>
      </c>
      <c r="N6085" t="str">
        <f t="shared" si="286"/>
        <v>SI</v>
      </c>
      <c r="O6085" t="str">
        <f t="shared" si="287"/>
        <v>SI</v>
      </c>
    </row>
    <row r="6086" spans="1:15" hidden="1" x14ac:dyDescent="0.3">
      <c r="A6086" t="s">
        <v>1413</v>
      </c>
      <c r="B6086" t="s">
        <v>1437</v>
      </c>
      <c r="C6086" t="s">
        <v>954</v>
      </c>
      <c r="D6086">
        <v>295</v>
      </c>
      <c r="E6086">
        <v>2738.6270602218001</v>
      </c>
      <c r="F6086">
        <v>8106120</v>
      </c>
      <c r="G6086" t="s">
        <v>13</v>
      </c>
      <c r="H6086" t="s">
        <v>13</v>
      </c>
      <c r="I6086" t="s">
        <v>13</v>
      </c>
      <c r="J6086" t="s">
        <v>14</v>
      </c>
      <c r="K6086" t="s">
        <v>14</v>
      </c>
      <c r="L6086" t="s">
        <v>1784</v>
      </c>
      <c r="M6086" t="str">
        <f t="shared" si="285"/>
        <v>SI</v>
      </c>
      <c r="N6086" t="str">
        <f t="shared" si="286"/>
        <v>SI</v>
      </c>
      <c r="O6086" t="str">
        <f t="shared" si="287"/>
        <v>SI</v>
      </c>
    </row>
    <row r="6087" spans="1:15" hidden="1" x14ac:dyDescent="0.3">
      <c r="A6087" t="s">
        <v>1413</v>
      </c>
      <c r="B6087" t="s">
        <v>93</v>
      </c>
      <c r="C6087" t="s">
        <v>983</v>
      </c>
      <c r="D6087">
        <v>71</v>
      </c>
      <c r="E6087">
        <v>32163.388240677501</v>
      </c>
      <c r="F6087">
        <v>8036350</v>
      </c>
      <c r="G6087" t="s">
        <v>13</v>
      </c>
      <c r="H6087" t="s">
        <v>13</v>
      </c>
      <c r="I6087" t="s">
        <v>13</v>
      </c>
      <c r="J6087" t="s">
        <v>14</v>
      </c>
      <c r="K6087" t="s">
        <v>14</v>
      </c>
      <c r="L6087" t="s">
        <v>1784</v>
      </c>
      <c r="M6087" t="str">
        <f t="shared" si="285"/>
        <v>SI</v>
      </c>
      <c r="N6087" t="str">
        <f t="shared" si="286"/>
        <v>SI</v>
      </c>
      <c r="O6087" t="str">
        <f t="shared" si="287"/>
        <v>SI</v>
      </c>
    </row>
    <row r="6088" spans="1:15" hidden="1" x14ac:dyDescent="0.3">
      <c r="A6088" t="s">
        <v>1413</v>
      </c>
      <c r="B6088" t="s">
        <v>93</v>
      </c>
      <c r="C6088" t="s">
        <v>154</v>
      </c>
      <c r="D6088">
        <v>38</v>
      </c>
      <c r="E6088">
        <v>32163.388240677501</v>
      </c>
      <c r="F6088">
        <v>8036380</v>
      </c>
      <c r="G6088" t="s">
        <v>13</v>
      </c>
      <c r="H6088" t="s">
        <v>13</v>
      </c>
      <c r="I6088" t="s">
        <v>13</v>
      </c>
      <c r="J6088" t="s">
        <v>14</v>
      </c>
      <c r="K6088" t="s">
        <v>14</v>
      </c>
      <c r="L6088" t="s">
        <v>1784</v>
      </c>
      <c r="M6088" t="str">
        <f t="shared" si="285"/>
        <v>SI</v>
      </c>
      <c r="N6088" t="str">
        <f t="shared" si="286"/>
        <v>SI</v>
      </c>
      <c r="O6088" t="str">
        <f t="shared" si="287"/>
        <v>SI</v>
      </c>
    </row>
    <row r="6089" spans="1:15" hidden="1" x14ac:dyDescent="0.3">
      <c r="A6089" t="s">
        <v>1413</v>
      </c>
      <c r="B6089" t="s">
        <v>93</v>
      </c>
      <c r="C6089" t="s">
        <v>63</v>
      </c>
      <c r="D6089">
        <v>84</v>
      </c>
      <c r="E6089">
        <v>32163.388240677501</v>
      </c>
      <c r="F6089">
        <v>8036390</v>
      </c>
      <c r="G6089" t="s">
        <v>13</v>
      </c>
      <c r="H6089" t="s">
        <v>13</v>
      </c>
      <c r="I6089" t="s">
        <v>13</v>
      </c>
      <c r="J6089" t="s">
        <v>14</v>
      </c>
      <c r="K6089" t="s">
        <v>14</v>
      </c>
      <c r="L6089" t="s">
        <v>1784</v>
      </c>
      <c r="M6089" t="str">
        <f t="shared" si="285"/>
        <v>SI</v>
      </c>
      <c r="N6089" t="str">
        <f t="shared" si="286"/>
        <v>SI</v>
      </c>
      <c r="O6089" t="str">
        <f t="shared" si="287"/>
        <v>SI</v>
      </c>
    </row>
    <row r="6090" spans="1:15" hidden="1" x14ac:dyDescent="0.3">
      <c r="A6090" t="s">
        <v>1413</v>
      </c>
      <c r="B6090" t="s">
        <v>1444</v>
      </c>
      <c r="C6090" t="s">
        <v>309</v>
      </c>
      <c r="D6090">
        <v>71</v>
      </c>
      <c r="E6090">
        <v>6620.5470078646204</v>
      </c>
      <c r="F6090">
        <v>8086270</v>
      </c>
      <c r="G6090" t="s">
        <v>13</v>
      </c>
      <c r="H6090" t="s">
        <v>13</v>
      </c>
      <c r="I6090" t="s">
        <v>13</v>
      </c>
      <c r="J6090" t="s">
        <v>14</v>
      </c>
      <c r="K6090" t="s">
        <v>14</v>
      </c>
      <c r="L6090" t="s">
        <v>1784</v>
      </c>
      <c r="M6090" t="str">
        <f t="shared" si="285"/>
        <v>SI</v>
      </c>
      <c r="N6090" t="str">
        <f t="shared" si="286"/>
        <v>SI</v>
      </c>
      <c r="O6090" t="str">
        <f t="shared" si="287"/>
        <v>SI</v>
      </c>
    </row>
    <row r="6091" spans="1:15" hidden="1" x14ac:dyDescent="0.3">
      <c r="A6091" t="s">
        <v>1413</v>
      </c>
      <c r="B6091" t="s">
        <v>93</v>
      </c>
      <c r="C6091" t="s">
        <v>1989</v>
      </c>
      <c r="D6091">
        <v>25</v>
      </c>
      <c r="E6091">
        <v>32163.388240677501</v>
      </c>
      <c r="F6091">
        <v>8036480</v>
      </c>
      <c r="G6091" t="s">
        <v>13</v>
      </c>
      <c r="H6091" t="s">
        <v>13</v>
      </c>
      <c r="I6091" t="s">
        <v>13</v>
      </c>
      <c r="J6091" t="s">
        <v>14</v>
      </c>
      <c r="K6091" t="s">
        <v>14</v>
      </c>
      <c r="L6091" t="s">
        <v>1784</v>
      </c>
      <c r="M6091" t="str">
        <f t="shared" si="285"/>
        <v>SI</v>
      </c>
      <c r="N6091" t="str">
        <f t="shared" si="286"/>
        <v>SI</v>
      </c>
      <c r="O6091" t="str">
        <f t="shared" si="287"/>
        <v>SI</v>
      </c>
    </row>
    <row r="6092" spans="1:15" hidden="1" x14ac:dyDescent="0.3">
      <c r="A6092" t="s">
        <v>1413</v>
      </c>
      <c r="B6092" t="s">
        <v>93</v>
      </c>
      <c r="C6092" t="s">
        <v>1990</v>
      </c>
      <c r="D6092">
        <v>209</v>
      </c>
      <c r="E6092">
        <v>32163.388240677501</v>
      </c>
      <c r="F6092">
        <v>8036500</v>
      </c>
      <c r="G6092" t="s">
        <v>13</v>
      </c>
      <c r="H6092" t="s">
        <v>13</v>
      </c>
      <c r="I6092" t="s">
        <v>13</v>
      </c>
      <c r="J6092" t="s">
        <v>14</v>
      </c>
      <c r="K6092" t="s">
        <v>14</v>
      </c>
      <c r="L6092" t="s">
        <v>1784</v>
      </c>
      <c r="M6092" t="str">
        <f t="shared" si="285"/>
        <v>SI</v>
      </c>
      <c r="N6092" t="str">
        <f t="shared" si="286"/>
        <v>SI</v>
      </c>
      <c r="O6092" t="str">
        <f t="shared" si="287"/>
        <v>SI</v>
      </c>
    </row>
    <row r="6093" spans="1:15" hidden="1" x14ac:dyDescent="0.3">
      <c r="A6093" t="s">
        <v>1413</v>
      </c>
      <c r="B6093" t="s">
        <v>93</v>
      </c>
      <c r="C6093" t="s">
        <v>1991</v>
      </c>
      <c r="D6093">
        <v>55</v>
      </c>
      <c r="E6093">
        <v>32163.388240677501</v>
      </c>
      <c r="F6093">
        <v>8036540</v>
      </c>
      <c r="G6093" t="s">
        <v>13</v>
      </c>
      <c r="H6093" t="s">
        <v>13</v>
      </c>
      <c r="I6093" t="s">
        <v>13</v>
      </c>
      <c r="J6093" t="s">
        <v>14</v>
      </c>
      <c r="K6093" t="s">
        <v>14</v>
      </c>
      <c r="L6093" t="s">
        <v>1784</v>
      </c>
      <c r="M6093" t="str">
        <f t="shared" si="285"/>
        <v>SI</v>
      </c>
      <c r="N6093" t="str">
        <f t="shared" si="286"/>
        <v>SI</v>
      </c>
      <c r="O6093" t="str">
        <f t="shared" si="287"/>
        <v>SI</v>
      </c>
    </row>
    <row r="6094" spans="1:15" hidden="1" x14ac:dyDescent="0.3">
      <c r="A6094" t="s">
        <v>1413</v>
      </c>
      <c r="B6094" t="s">
        <v>1444</v>
      </c>
      <c r="C6094" t="s">
        <v>1992</v>
      </c>
      <c r="D6094">
        <v>90</v>
      </c>
      <c r="E6094">
        <v>6620.5470078646204</v>
      </c>
      <c r="F6094">
        <v>8086190</v>
      </c>
      <c r="G6094" t="s">
        <v>13</v>
      </c>
      <c r="H6094" t="s">
        <v>13</v>
      </c>
      <c r="I6094" t="s">
        <v>13</v>
      </c>
      <c r="J6094" t="s">
        <v>14</v>
      </c>
      <c r="K6094" t="s">
        <v>14</v>
      </c>
      <c r="L6094" t="s">
        <v>1784</v>
      </c>
      <c r="M6094" t="str">
        <f t="shared" si="285"/>
        <v>SI</v>
      </c>
      <c r="N6094" t="str">
        <f t="shared" si="286"/>
        <v>SI</v>
      </c>
      <c r="O6094" t="str">
        <f t="shared" si="287"/>
        <v>SI</v>
      </c>
    </row>
    <row r="6095" spans="1:15" hidden="1" x14ac:dyDescent="0.3">
      <c r="A6095" t="s">
        <v>1413</v>
      </c>
      <c r="B6095" t="s">
        <v>1444</v>
      </c>
      <c r="C6095" t="s">
        <v>120</v>
      </c>
      <c r="D6095">
        <v>10</v>
      </c>
      <c r="E6095">
        <v>6620.5470078646204</v>
      </c>
      <c r="F6095">
        <v>8086160</v>
      </c>
      <c r="G6095" t="s">
        <v>13</v>
      </c>
      <c r="H6095" t="s">
        <v>13</v>
      </c>
      <c r="I6095" t="s">
        <v>13</v>
      </c>
      <c r="J6095" t="s">
        <v>14</v>
      </c>
      <c r="K6095" t="s">
        <v>14</v>
      </c>
      <c r="L6095" t="s">
        <v>1784</v>
      </c>
      <c r="M6095" t="str">
        <f t="shared" si="285"/>
        <v>SI</v>
      </c>
      <c r="N6095" t="str">
        <f t="shared" si="286"/>
        <v>SI</v>
      </c>
      <c r="O6095" t="str">
        <f t="shared" si="287"/>
        <v>SI</v>
      </c>
    </row>
    <row r="6096" spans="1:15" hidden="1" x14ac:dyDescent="0.3">
      <c r="A6096" t="s">
        <v>1413</v>
      </c>
      <c r="B6096" t="s">
        <v>1444</v>
      </c>
      <c r="C6096" t="s">
        <v>53</v>
      </c>
      <c r="D6096">
        <v>52</v>
      </c>
      <c r="E6096">
        <v>6620.5470078646204</v>
      </c>
      <c r="F6096">
        <v>8086150</v>
      </c>
      <c r="G6096" t="s">
        <v>13</v>
      </c>
      <c r="H6096" t="s">
        <v>13</v>
      </c>
      <c r="I6096" t="s">
        <v>13</v>
      </c>
      <c r="J6096" t="s">
        <v>14</v>
      </c>
      <c r="K6096" t="s">
        <v>14</v>
      </c>
      <c r="L6096" t="s">
        <v>1784</v>
      </c>
      <c r="M6096" t="str">
        <f t="shared" si="285"/>
        <v>SI</v>
      </c>
      <c r="N6096" t="str">
        <f t="shared" si="286"/>
        <v>SI</v>
      </c>
      <c r="O6096" t="str">
        <f t="shared" si="287"/>
        <v>SI</v>
      </c>
    </row>
    <row r="6097" spans="1:15" hidden="1" x14ac:dyDescent="0.3">
      <c r="A6097" t="s">
        <v>1413</v>
      </c>
      <c r="B6097" t="s">
        <v>93</v>
      </c>
      <c r="C6097" t="s">
        <v>175</v>
      </c>
      <c r="D6097">
        <v>109</v>
      </c>
      <c r="E6097">
        <v>32163.388240677501</v>
      </c>
      <c r="F6097">
        <v>8036600</v>
      </c>
      <c r="G6097" t="s">
        <v>13</v>
      </c>
      <c r="H6097" t="s">
        <v>13</v>
      </c>
      <c r="I6097" t="s">
        <v>13</v>
      </c>
      <c r="J6097" t="s">
        <v>14</v>
      </c>
      <c r="K6097" t="s">
        <v>14</v>
      </c>
      <c r="L6097" t="s">
        <v>1784</v>
      </c>
      <c r="M6097" t="str">
        <f t="shared" si="285"/>
        <v>SI</v>
      </c>
      <c r="N6097" t="str">
        <f t="shared" si="286"/>
        <v>SI</v>
      </c>
      <c r="O6097" t="str">
        <f t="shared" si="287"/>
        <v>SI</v>
      </c>
    </row>
    <row r="6098" spans="1:15" hidden="1" x14ac:dyDescent="0.3">
      <c r="A6098" t="s">
        <v>1413</v>
      </c>
      <c r="B6098" t="s">
        <v>1444</v>
      </c>
      <c r="C6098" t="s">
        <v>1993</v>
      </c>
      <c r="D6098">
        <v>153</v>
      </c>
      <c r="E6098">
        <v>6620.5470078646204</v>
      </c>
      <c r="F6098">
        <v>8086120</v>
      </c>
      <c r="G6098" t="s">
        <v>13</v>
      </c>
      <c r="H6098" t="s">
        <v>13</v>
      </c>
      <c r="I6098" t="s">
        <v>13</v>
      </c>
      <c r="J6098" t="s">
        <v>14</v>
      </c>
      <c r="K6098" t="s">
        <v>14</v>
      </c>
      <c r="L6098" t="s">
        <v>1784</v>
      </c>
      <c r="M6098" t="str">
        <f t="shared" si="285"/>
        <v>SI</v>
      </c>
      <c r="N6098" t="str">
        <f t="shared" si="286"/>
        <v>SI</v>
      </c>
      <c r="O6098" t="str">
        <f t="shared" si="287"/>
        <v>SI</v>
      </c>
    </row>
    <row r="6099" spans="1:15" hidden="1" x14ac:dyDescent="0.3">
      <c r="A6099" t="s">
        <v>1413</v>
      </c>
      <c r="B6099" t="s">
        <v>1444</v>
      </c>
      <c r="C6099" t="s">
        <v>1994</v>
      </c>
      <c r="D6099">
        <v>58</v>
      </c>
      <c r="E6099">
        <v>6620.5470078646204</v>
      </c>
      <c r="F6099">
        <v>8086110</v>
      </c>
      <c r="G6099" t="s">
        <v>13</v>
      </c>
      <c r="H6099" t="s">
        <v>13</v>
      </c>
      <c r="I6099" t="s">
        <v>13</v>
      </c>
      <c r="J6099" t="s">
        <v>14</v>
      </c>
      <c r="K6099" t="s">
        <v>14</v>
      </c>
      <c r="L6099" t="s">
        <v>1784</v>
      </c>
      <c r="M6099" t="str">
        <f t="shared" si="285"/>
        <v>SI</v>
      </c>
      <c r="N6099" t="str">
        <f t="shared" si="286"/>
        <v>SI</v>
      </c>
      <c r="O6099" t="str">
        <f t="shared" si="287"/>
        <v>SI</v>
      </c>
    </row>
    <row r="6100" spans="1:15" hidden="1" x14ac:dyDescent="0.3">
      <c r="A6100" t="s">
        <v>1413</v>
      </c>
      <c r="B6100" t="s">
        <v>94</v>
      </c>
      <c r="C6100" t="s">
        <v>1995</v>
      </c>
      <c r="D6100">
        <v>242</v>
      </c>
      <c r="E6100">
        <v>5871.6061242680198</v>
      </c>
      <c r="F6100">
        <v>8046120</v>
      </c>
      <c r="G6100" t="s">
        <v>13</v>
      </c>
      <c r="H6100" t="s">
        <v>13</v>
      </c>
      <c r="I6100" t="s">
        <v>13</v>
      </c>
      <c r="J6100" t="s">
        <v>14</v>
      </c>
      <c r="K6100" t="s">
        <v>14</v>
      </c>
      <c r="L6100" t="s">
        <v>1784</v>
      </c>
      <c r="M6100" t="str">
        <f t="shared" si="285"/>
        <v>SI</v>
      </c>
      <c r="N6100" t="str">
        <f t="shared" si="286"/>
        <v>SI</v>
      </c>
      <c r="O6100" t="str">
        <f t="shared" si="287"/>
        <v>SI</v>
      </c>
    </row>
    <row r="6101" spans="1:15" hidden="1" x14ac:dyDescent="0.3">
      <c r="A6101" t="s">
        <v>1413</v>
      </c>
      <c r="B6101" t="s">
        <v>26</v>
      </c>
      <c r="C6101" t="s">
        <v>926</v>
      </c>
      <c r="D6101">
        <v>80</v>
      </c>
      <c r="E6101">
        <v>18393.953689078498</v>
      </c>
      <c r="F6101">
        <v>8076360</v>
      </c>
      <c r="G6101" t="s">
        <v>13</v>
      </c>
      <c r="H6101" t="s">
        <v>13</v>
      </c>
      <c r="I6101" t="s">
        <v>13</v>
      </c>
      <c r="J6101" t="s">
        <v>14</v>
      </c>
      <c r="K6101" t="s">
        <v>14</v>
      </c>
      <c r="L6101" t="s">
        <v>1784</v>
      </c>
      <c r="M6101" t="str">
        <f t="shared" si="285"/>
        <v>SI</v>
      </c>
      <c r="N6101" t="str">
        <f t="shared" si="286"/>
        <v>SI</v>
      </c>
      <c r="O6101" t="str">
        <f t="shared" si="287"/>
        <v>SI</v>
      </c>
    </row>
    <row r="6102" spans="1:15" hidden="1" x14ac:dyDescent="0.3">
      <c r="A6102" t="s">
        <v>1413</v>
      </c>
      <c r="B6102" t="s">
        <v>94</v>
      </c>
      <c r="C6102" t="s">
        <v>1996</v>
      </c>
      <c r="D6102">
        <v>94</v>
      </c>
      <c r="E6102">
        <v>5871.6061242680198</v>
      </c>
      <c r="F6102">
        <v>8046140</v>
      </c>
      <c r="G6102" t="s">
        <v>13</v>
      </c>
      <c r="H6102" t="s">
        <v>13</v>
      </c>
      <c r="I6102" t="s">
        <v>13</v>
      </c>
      <c r="J6102" t="s">
        <v>14</v>
      </c>
      <c r="K6102" t="s">
        <v>14</v>
      </c>
      <c r="L6102" t="s">
        <v>1784</v>
      </c>
      <c r="M6102" t="str">
        <f t="shared" si="285"/>
        <v>SI</v>
      </c>
      <c r="N6102" t="str">
        <f t="shared" si="286"/>
        <v>SI</v>
      </c>
      <c r="O6102" t="str">
        <f t="shared" si="287"/>
        <v>SI</v>
      </c>
    </row>
    <row r="6103" spans="1:15" hidden="1" x14ac:dyDescent="0.3">
      <c r="A6103" t="s">
        <v>1413</v>
      </c>
      <c r="B6103" t="s">
        <v>26</v>
      </c>
      <c r="C6103" t="s">
        <v>1309</v>
      </c>
      <c r="D6103">
        <v>55</v>
      </c>
      <c r="E6103">
        <v>18393.953689078498</v>
      </c>
      <c r="F6103">
        <v>8076330</v>
      </c>
      <c r="G6103" t="s">
        <v>13</v>
      </c>
      <c r="H6103" t="s">
        <v>13</v>
      </c>
      <c r="I6103" t="s">
        <v>13</v>
      </c>
      <c r="J6103" t="s">
        <v>14</v>
      </c>
      <c r="K6103" t="s">
        <v>14</v>
      </c>
      <c r="L6103" t="s">
        <v>1784</v>
      </c>
      <c r="M6103" t="str">
        <f t="shared" si="285"/>
        <v>SI</v>
      </c>
      <c r="N6103" t="str">
        <f t="shared" si="286"/>
        <v>SI</v>
      </c>
      <c r="O6103" t="str">
        <f t="shared" si="287"/>
        <v>SI</v>
      </c>
    </row>
    <row r="6104" spans="1:15" hidden="1" x14ac:dyDescent="0.3">
      <c r="A6104" t="s">
        <v>1413</v>
      </c>
      <c r="B6104" t="s">
        <v>94</v>
      </c>
      <c r="C6104" t="s">
        <v>1997</v>
      </c>
      <c r="D6104">
        <v>28</v>
      </c>
      <c r="E6104">
        <v>5871.6061242680198</v>
      </c>
      <c r="F6104">
        <v>8046170</v>
      </c>
      <c r="G6104" t="s">
        <v>13</v>
      </c>
      <c r="H6104" t="s">
        <v>13</v>
      </c>
      <c r="I6104" t="s">
        <v>13</v>
      </c>
      <c r="J6104" t="s">
        <v>14</v>
      </c>
      <c r="K6104" t="s">
        <v>14</v>
      </c>
      <c r="L6104" t="s">
        <v>1784</v>
      </c>
      <c r="M6104" t="str">
        <f t="shared" si="285"/>
        <v>SI</v>
      </c>
      <c r="N6104" t="str">
        <f t="shared" si="286"/>
        <v>SI</v>
      </c>
      <c r="O6104" t="str">
        <f t="shared" si="287"/>
        <v>SI</v>
      </c>
    </row>
    <row r="6105" spans="1:15" hidden="1" x14ac:dyDescent="0.3">
      <c r="A6105" t="s">
        <v>1413</v>
      </c>
      <c r="B6105" t="s">
        <v>26</v>
      </c>
      <c r="C6105" t="s">
        <v>460</v>
      </c>
      <c r="D6105">
        <v>155</v>
      </c>
      <c r="E6105">
        <v>18393.953689078498</v>
      </c>
      <c r="F6105">
        <v>8076300</v>
      </c>
      <c r="G6105" t="s">
        <v>13</v>
      </c>
      <c r="H6105" t="s">
        <v>13</v>
      </c>
      <c r="I6105" t="s">
        <v>13</v>
      </c>
      <c r="J6105" t="s">
        <v>14</v>
      </c>
      <c r="K6105" t="s">
        <v>14</v>
      </c>
      <c r="L6105" t="s">
        <v>1784</v>
      </c>
      <c r="M6105" t="str">
        <f t="shared" si="285"/>
        <v>SI</v>
      </c>
      <c r="N6105" t="str">
        <f t="shared" si="286"/>
        <v>SI</v>
      </c>
      <c r="O6105" t="str">
        <f t="shared" si="287"/>
        <v>SI</v>
      </c>
    </row>
    <row r="6106" spans="1:15" hidden="1" x14ac:dyDescent="0.3">
      <c r="A6106" t="s">
        <v>1413</v>
      </c>
      <c r="B6106" t="s">
        <v>26</v>
      </c>
      <c r="C6106" t="s">
        <v>583</v>
      </c>
      <c r="D6106">
        <v>113</v>
      </c>
      <c r="E6106">
        <v>18393.953689078498</v>
      </c>
      <c r="F6106">
        <v>8076290</v>
      </c>
      <c r="G6106" t="s">
        <v>13</v>
      </c>
      <c r="H6106" t="s">
        <v>13</v>
      </c>
      <c r="I6106" t="s">
        <v>13</v>
      </c>
      <c r="J6106" t="s">
        <v>14</v>
      </c>
      <c r="K6106" t="s">
        <v>14</v>
      </c>
      <c r="L6106" t="s">
        <v>1784</v>
      </c>
      <c r="M6106" t="str">
        <f t="shared" si="285"/>
        <v>SI</v>
      </c>
      <c r="N6106" t="str">
        <f t="shared" si="286"/>
        <v>SI</v>
      </c>
      <c r="O6106" t="str">
        <f t="shared" si="287"/>
        <v>SI</v>
      </c>
    </row>
    <row r="6107" spans="1:15" hidden="1" x14ac:dyDescent="0.3">
      <c r="A6107" t="s">
        <v>1413</v>
      </c>
      <c r="B6107" t="s">
        <v>94</v>
      </c>
      <c r="C6107" t="s">
        <v>1998</v>
      </c>
      <c r="D6107">
        <v>90</v>
      </c>
      <c r="E6107">
        <v>5871.6061242680198</v>
      </c>
      <c r="F6107">
        <v>8046210</v>
      </c>
      <c r="G6107" t="s">
        <v>13</v>
      </c>
      <c r="H6107" t="s">
        <v>13</v>
      </c>
      <c r="I6107" t="s">
        <v>13</v>
      </c>
      <c r="J6107" t="s">
        <v>14</v>
      </c>
      <c r="K6107" t="s">
        <v>14</v>
      </c>
      <c r="L6107" t="s">
        <v>1784</v>
      </c>
      <c r="M6107" t="str">
        <f t="shared" si="285"/>
        <v>SI</v>
      </c>
      <c r="N6107" t="str">
        <f t="shared" si="286"/>
        <v>SI</v>
      </c>
      <c r="O6107" t="str">
        <f t="shared" si="287"/>
        <v>SI</v>
      </c>
    </row>
    <row r="6108" spans="1:15" hidden="1" x14ac:dyDescent="0.3">
      <c r="A6108" t="s">
        <v>1413</v>
      </c>
      <c r="B6108" t="s">
        <v>94</v>
      </c>
      <c r="C6108" t="s">
        <v>1999</v>
      </c>
      <c r="D6108">
        <v>25</v>
      </c>
      <c r="E6108">
        <v>5871.6061242680198</v>
      </c>
      <c r="F6108">
        <v>8046230</v>
      </c>
      <c r="G6108" t="s">
        <v>13</v>
      </c>
      <c r="H6108" t="s">
        <v>13</v>
      </c>
      <c r="I6108" t="s">
        <v>13</v>
      </c>
      <c r="J6108" t="s">
        <v>14</v>
      </c>
      <c r="K6108" t="s">
        <v>14</v>
      </c>
      <c r="L6108" t="s">
        <v>1784</v>
      </c>
      <c r="M6108" t="str">
        <f t="shared" si="285"/>
        <v>SI</v>
      </c>
      <c r="N6108" t="str">
        <f t="shared" si="286"/>
        <v>SI</v>
      </c>
      <c r="O6108" t="str">
        <f t="shared" si="287"/>
        <v>SI</v>
      </c>
    </row>
    <row r="6109" spans="1:15" hidden="1" x14ac:dyDescent="0.3">
      <c r="A6109" t="s">
        <v>1413</v>
      </c>
      <c r="B6109" t="s">
        <v>26</v>
      </c>
      <c r="C6109" t="s">
        <v>1823</v>
      </c>
      <c r="D6109">
        <v>50</v>
      </c>
      <c r="E6109">
        <v>18393.953689078498</v>
      </c>
      <c r="F6109">
        <v>8076260</v>
      </c>
      <c r="G6109" t="s">
        <v>13</v>
      </c>
      <c r="H6109" t="s">
        <v>13</v>
      </c>
      <c r="I6109" t="s">
        <v>13</v>
      </c>
      <c r="J6109" t="s">
        <v>14</v>
      </c>
      <c r="K6109" t="s">
        <v>14</v>
      </c>
      <c r="L6109" t="s">
        <v>1784</v>
      </c>
      <c r="M6109" t="str">
        <f t="shared" si="285"/>
        <v>SI</v>
      </c>
      <c r="N6109" t="str">
        <f t="shared" si="286"/>
        <v>SI</v>
      </c>
      <c r="O6109" t="str">
        <f t="shared" si="287"/>
        <v>SI</v>
      </c>
    </row>
    <row r="6110" spans="1:15" hidden="1" x14ac:dyDescent="0.3">
      <c r="A6110" t="s">
        <v>1413</v>
      </c>
      <c r="B6110" t="s">
        <v>26</v>
      </c>
      <c r="C6110" t="s">
        <v>74</v>
      </c>
      <c r="D6110">
        <v>100</v>
      </c>
      <c r="E6110">
        <v>18393.953689078498</v>
      </c>
      <c r="F6110">
        <v>8076240</v>
      </c>
      <c r="G6110" t="s">
        <v>13</v>
      </c>
      <c r="H6110" t="s">
        <v>13</v>
      </c>
      <c r="I6110" t="s">
        <v>13</v>
      </c>
      <c r="J6110" t="s">
        <v>14</v>
      </c>
      <c r="K6110" t="s">
        <v>14</v>
      </c>
      <c r="L6110" t="s">
        <v>1784</v>
      </c>
      <c r="M6110" t="str">
        <f t="shared" si="285"/>
        <v>SI</v>
      </c>
      <c r="N6110" t="str">
        <f t="shared" si="286"/>
        <v>SI</v>
      </c>
      <c r="O6110" t="str">
        <f t="shared" si="287"/>
        <v>SI</v>
      </c>
    </row>
    <row r="6111" spans="1:15" hidden="1" x14ac:dyDescent="0.3">
      <c r="A6111" t="s">
        <v>1413</v>
      </c>
      <c r="B6111" t="s">
        <v>1388</v>
      </c>
      <c r="C6111" t="s">
        <v>2000</v>
      </c>
      <c r="D6111">
        <v>14</v>
      </c>
      <c r="E6111">
        <v>3724.08225294462</v>
      </c>
      <c r="F6111">
        <v>8056140</v>
      </c>
      <c r="G6111" t="s">
        <v>13</v>
      </c>
      <c r="H6111" t="s">
        <v>13</v>
      </c>
      <c r="I6111" t="s">
        <v>13</v>
      </c>
      <c r="J6111" t="s">
        <v>14</v>
      </c>
      <c r="K6111" t="s">
        <v>14</v>
      </c>
      <c r="L6111" t="s">
        <v>1784</v>
      </c>
      <c r="M6111" t="str">
        <f t="shared" si="285"/>
        <v>SI</v>
      </c>
      <c r="N6111" t="str">
        <f t="shared" si="286"/>
        <v>SI</v>
      </c>
      <c r="O6111" t="str">
        <f t="shared" si="287"/>
        <v>SI</v>
      </c>
    </row>
    <row r="6112" spans="1:15" hidden="1" x14ac:dyDescent="0.3">
      <c r="A6112" t="s">
        <v>1413</v>
      </c>
      <c r="B6112" t="s">
        <v>26</v>
      </c>
      <c r="C6112" t="s">
        <v>2001</v>
      </c>
      <c r="D6112">
        <v>119</v>
      </c>
      <c r="E6112">
        <v>18393.953689078498</v>
      </c>
      <c r="F6112">
        <v>8076150</v>
      </c>
      <c r="G6112" t="s">
        <v>13</v>
      </c>
      <c r="H6112" t="s">
        <v>13</v>
      </c>
      <c r="I6112" t="s">
        <v>13</v>
      </c>
      <c r="J6112" t="s">
        <v>14</v>
      </c>
      <c r="K6112" t="s">
        <v>14</v>
      </c>
      <c r="L6112" t="s">
        <v>1784</v>
      </c>
      <c r="M6112" t="str">
        <f t="shared" si="285"/>
        <v>SI</v>
      </c>
      <c r="N6112" t="str">
        <f t="shared" si="286"/>
        <v>SI</v>
      </c>
      <c r="O6112" t="str">
        <f t="shared" si="287"/>
        <v>SI</v>
      </c>
    </row>
    <row r="6113" spans="1:15" hidden="1" x14ac:dyDescent="0.3">
      <c r="A6113" t="s">
        <v>1413</v>
      </c>
      <c r="B6113" t="s">
        <v>1388</v>
      </c>
      <c r="C6113" t="s">
        <v>874</v>
      </c>
      <c r="D6113">
        <v>25</v>
      </c>
      <c r="E6113">
        <v>3724.08225294462</v>
      </c>
      <c r="F6113">
        <v>8056150</v>
      </c>
      <c r="G6113" t="s">
        <v>13</v>
      </c>
      <c r="H6113" t="s">
        <v>13</v>
      </c>
      <c r="I6113" t="s">
        <v>13</v>
      </c>
      <c r="J6113" t="s">
        <v>14</v>
      </c>
      <c r="K6113" t="s">
        <v>14</v>
      </c>
      <c r="L6113" t="s">
        <v>1784</v>
      </c>
      <c r="M6113" t="str">
        <f t="shared" si="285"/>
        <v>SI</v>
      </c>
      <c r="N6113" t="str">
        <f t="shared" si="286"/>
        <v>SI</v>
      </c>
      <c r="O6113" t="str">
        <f t="shared" si="287"/>
        <v>SI</v>
      </c>
    </row>
    <row r="6114" spans="1:15" hidden="1" x14ac:dyDescent="0.3">
      <c r="A6114" t="s">
        <v>1413</v>
      </c>
      <c r="B6114" t="s">
        <v>26</v>
      </c>
      <c r="C6114" t="s">
        <v>2002</v>
      </c>
      <c r="D6114">
        <v>76</v>
      </c>
      <c r="E6114">
        <v>18393.953689078498</v>
      </c>
      <c r="F6114">
        <v>8076140</v>
      </c>
      <c r="G6114" t="s">
        <v>13</v>
      </c>
      <c r="H6114" t="s">
        <v>13</v>
      </c>
      <c r="I6114" t="s">
        <v>13</v>
      </c>
      <c r="J6114" t="s">
        <v>14</v>
      </c>
      <c r="K6114" t="s">
        <v>14</v>
      </c>
      <c r="L6114" t="s">
        <v>1784</v>
      </c>
      <c r="M6114" t="str">
        <f t="shared" si="285"/>
        <v>SI</v>
      </c>
      <c r="N6114" t="str">
        <f t="shared" si="286"/>
        <v>SI</v>
      </c>
      <c r="O6114" t="str">
        <f t="shared" si="287"/>
        <v>SI</v>
      </c>
    </row>
    <row r="6115" spans="1:15" hidden="1" x14ac:dyDescent="0.3">
      <c r="A6115" t="s">
        <v>1413</v>
      </c>
      <c r="B6115" t="s">
        <v>174</v>
      </c>
      <c r="C6115" t="s">
        <v>2003</v>
      </c>
      <c r="D6115">
        <v>24</v>
      </c>
      <c r="E6115">
        <v>8679.2903212219007</v>
      </c>
      <c r="F6115">
        <v>8066140</v>
      </c>
      <c r="G6115" t="s">
        <v>13</v>
      </c>
      <c r="H6115" t="s">
        <v>13</v>
      </c>
      <c r="I6115" t="s">
        <v>13</v>
      </c>
      <c r="J6115" t="s">
        <v>14</v>
      </c>
      <c r="K6115" t="s">
        <v>14</v>
      </c>
      <c r="L6115" t="s">
        <v>1784</v>
      </c>
      <c r="M6115" t="str">
        <f t="shared" si="285"/>
        <v>SI</v>
      </c>
      <c r="N6115" t="str">
        <f t="shared" si="286"/>
        <v>SI</v>
      </c>
      <c r="O6115" t="str">
        <f t="shared" si="287"/>
        <v>SI</v>
      </c>
    </row>
    <row r="6116" spans="1:15" hidden="1" x14ac:dyDescent="0.3">
      <c r="A6116" t="s">
        <v>1413</v>
      </c>
      <c r="B6116" t="s">
        <v>174</v>
      </c>
      <c r="C6116" t="s">
        <v>2004</v>
      </c>
      <c r="D6116">
        <v>79</v>
      </c>
      <c r="E6116">
        <v>8679.2903212219007</v>
      </c>
      <c r="F6116">
        <v>8066160</v>
      </c>
      <c r="G6116" t="s">
        <v>13</v>
      </c>
      <c r="H6116" t="s">
        <v>13</v>
      </c>
      <c r="I6116" t="s">
        <v>13</v>
      </c>
      <c r="J6116" t="s">
        <v>14</v>
      </c>
      <c r="K6116" t="s">
        <v>14</v>
      </c>
      <c r="L6116" t="s">
        <v>1784</v>
      </c>
      <c r="M6116" t="str">
        <f t="shared" si="285"/>
        <v>SI</v>
      </c>
      <c r="N6116" t="str">
        <f t="shared" si="286"/>
        <v>SI</v>
      </c>
      <c r="O6116" t="str">
        <f t="shared" si="287"/>
        <v>SI</v>
      </c>
    </row>
    <row r="6117" spans="1:15" hidden="1" x14ac:dyDescent="0.3">
      <c r="A6117" t="s">
        <v>1413</v>
      </c>
      <c r="B6117" t="s">
        <v>174</v>
      </c>
      <c r="C6117" t="s">
        <v>1454</v>
      </c>
      <c r="D6117">
        <v>139</v>
      </c>
      <c r="E6117">
        <v>8679.2903212219007</v>
      </c>
      <c r="F6117">
        <v>8066170</v>
      </c>
      <c r="G6117" t="s">
        <v>13</v>
      </c>
      <c r="H6117" t="s">
        <v>13</v>
      </c>
      <c r="I6117" t="s">
        <v>13</v>
      </c>
      <c r="J6117" t="s">
        <v>14</v>
      </c>
      <c r="K6117" t="s">
        <v>14</v>
      </c>
      <c r="L6117" t="s">
        <v>1784</v>
      </c>
      <c r="M6117" t="str">
        <f t="shared" si="285"/>
        <v>SI</v>
      </c>
      <c r="N6117" t="str">
        <f t="shared" si="286"/>
        <v>SI</v>
      </c>
      <c r="O6117" t="str">
        <f t="shared" si="287"/>
        <v>SI</v>
      </c>
    </row>
    <row r="6118" spans="1:15" hidden="1" x14ac:dyDescent="0.3">
      <c r="A6118" t="s">
        <v>1413</v>
      </c>
      <c r="B6118" t="s">
        <v>174</v>
      </c>
      <c r="C6118" t="s">
        <v>1062</v>
      </c>
      <c r="D6118">
        <v>55</v>
      </c>
      <c r="E6118">
        <v>8679.2903212219007</v>
      </c>
      <c r="F6118">
        <v>8066240</v>
      </c>
      <c r="G6118" t="s">
        <v>13</v>
      </c>
      <c r="H6118" t="s">
        <v>13</v>
      </c>
      <c r="I6118" t="s">
        <v>13</v>
      </c>
      <c r="J6118" t="s">
        <v>14</v>
      </c>
      <c r="K6118" t="s">
        <v>14</v>
      </c>
      <c r="L6118" t="s">
        <v>1784</v>
      </c>
      <c r="M6118" t="str">
        <f t="shared" si="285"/>
        <v>SI</v>
      </c>
      <c r="N6118" t="str">
        <f t="shared" si="286"/>
        <v>SI</v>
      </c>
      <c r="O6118" t="str">
        <f t="shared" si="287"/>
        <v>SI</v>
      </c>
    </row>
    <row r="6119" spans="1:15" hidden="1" x14ac:dyDescent="0.3">
      <c r="A6119" t="s">
        <v>1413</v>
      </c>
      <c r="B6119" t="s">
        <v>1424</v>
      </c>
      <c r="C6119" t="s">
        <v>2823</v>
      </c>
      <c r="D6119">
        <v>41</v>
      </c>
      <c r="E6119">
        <v>18177.892689481199</v>
      </c>
      <c r="F6119">
        <v>8026130</v>
      </c>
      <c r="G6119" t="s">
        <v>13</v>
      </c>
      <c r="H6119" t="s">
        <v>13</v>
      </c>
      <c r="I6119" t="s">
        <v>1742</v>
      </c>
      <c r="J6119" t="s">
        <v>14</v>
      </c>
      <c r="K6119" t="s">
        <v>1784</v>
      </c>
      <c r="L6119" t="s">
        <v>1784</v>
      </c>
      <c r="M6119" t="str">
        <f t="shared" si="285"/>
        <v>SI</v>
      </c>
      <c r="N6119" t="str">
        <f t="shared" si="286"/>
        <v>SI</v>
      </c>
      <c r="O6119" t="str">
        <f t="shared" si="287"/>
        <v>NO</v>
      </c>
    </row>
    <row r="6120" spans="1:15" hidden="1" x14ac:dyDescent="0.3">
      <c r="A6120" t="s">
        <v>1413</v>
      </c>
      <c r="B6120" t="s">
        <v>1424</v>
      </c>
      <c r="C6120" t="s">
        <v>2824</v>
      </c>
      <c r="D6120">
        <v>18</v>
      </c>
      <c r="E6120">
        <v>18177.892689481199</v>
      </c>
      <c r="F6120">
        <v>8026260</v>
      </c>
      <c r="G6120" t="s">
        <v>13</v>
      </c>
      <c r="H6120" t="s">
        <v>13</v>
      </c>
      <c r="I6120" t="s">
        <v>1742</v>
      </c>
      <c r="J6120" t="s">
        <v>14</v>
      </c>
      <c r="K6120" t="s">
        <v>1784</v>
      </c>
      <c r="L6120" t="s">
        <v>1784</v>
      </c>
      <c r="M6120" t="str">
        <f t="shared" si="285"/>
        <v>SI</v>
      </c>
      <c r="N6120" t="str">
        <f t="shared" si="286"/>
        <v>SI</v>
      </c>
      <c r="O6120" t="str">
        <f t="shared" si="287"/>
        <v>NO</v>
      </c>
    </row>
    <row r="6121" spans="1:15" hidden="1" x14ac:dyDescent="0.3">
      <c r="A6121" t="s">
        <v>1413</v>
      </c>
      <c r="B6121" t="s">
        <v>93</v>
      </c>
      <c r="C6121" t="s">
        <v>2825</v>
      </c>
      <c r="D6121">
        <v>32</v>
      </c>
      <c r="E6121">
        <v>32163.388240677501</v>
      </c>
      <c r="F6121">
        <v>8036270</v>
      </c>
      <c r="G6121" t="s">
        <v>13</v>
      </c>
      <c r="H6121" t="s">
        <v>13</v>
      </c>
      <c r="I6121" t="s">
        <v>1742</v>
      </c>
      <c r="J6121" t="s">
        <v>14</v>
      </c>
      <c r="K6121" t="s">
        <v>1784</v>
      </c>
      <c r="L6121" t="s">
        <v>1784</v>
      </c>
      <c r="M6121" t="str">
        <f t="shared" si="285"/>
        <v>SI</v>
      </c>
      <c r="N6121" t="str">
        <f t="shared" si="286"/>
        <v>SI</v>
      </c>
      <c r="O6121" t="str">
        <f t="shared" si="287"/>
        <v>NO</v>
      </c>
    </row>
    <row r="6122" spans="1:15" hidden="1" x14ac:dyDescent="0.3">
      <c r="A6122" t="s">
        <v>1413</v>
      </c>
      <c r="B6122" t="s">
        <v>93</v>
      </c>
      <c r="C6122" t="s">
        <v>2826</v>
      </c>
      <c r="D6122">
        <v>15</v>
      </c>
      <c r="E6122">
        <v>32163.388240677501</v>
      </c>
      <c r="F6122">
        <v>8036370</v>
      </c>
      <c r="G6122" t="s">
        <v>13</v>
      </c>
      <c r="H6122" t="s">
        <v>13</v>
      </c>
      <c r="I6122" t="s">
        <v>1742</v>
      </c>
      <c r="J6122" t="s">
        <v>14</v>
      </c>
      <c r="K6122" t="s">
        <v>1784</v>
      </c>
      <c r="L6122" t="s">
        <v>1784</v>
      </c>
      <c r="M6122" t="str">
        <f t="shared" si="285"/>
        <v>SI</v>
      </c>
      <c r="N6122" t="str">
        <f t="shared" si="286"/>
        <v>SI</v>
      </c>
      <c r="O6122" t="str">
        <f t="shared" si="287"/>
        <v>NO</v>
      </c>
    </row>
    <row r="6123" spans="1:15" hidden="1" x14ac:dyDescent="0.3">
      <c r="A6123" t="s">
        <v>1413</v>
      </c>
      <c r="B6123" t="s">
        <v>1444</v>
      </c>
      <c r="C6123" t="s">
        <v>419</v>
      </c>
      <c r="D6123">
        <v>62</v>
      </c>
      <c r="E6123">
        <v>6620.5470078646204</v>
      </c>
      <c r="F6123">
        <v>8086200</v>
      </c>
      <c r="G6123" t="s">
        <v>13</v>
      </c>
      <c r="H6123" t="s">
        <v>13</v>
      </c>
      <c r="I6123" t="s">
        <v>1742</v>
      </c>
      <c r="J6123" t="s">
        <v>14</v>
      </c>
      <c r="K6123" t="s">
        <v>1784</v>
      </c>
      <c r="L6123" t="s">
        <v>1784</v>
      </c>
      <c r="M6123" t="str">
        <f t="shared" si="285"/>
        <v>SI</v>
      </c>
      <c r="N6123" t="str">
        <f t="shared" si="286"/>
        <v>SI</v>
      </c>
      <c r="O6123" t="str">
        <f t="shared" si="287"/>
        <v>NO</v>
      </c>
    </row>
    <row r="6124" spans="1:15" hidden="1" x14ac:dyDescent="0.3">
      <c r="A6124" t="s">
        <v>1413</v>
      </c>
      <c r="B6124" t="s">
        <v>93</v>
      </c>
      <c r="C6124" t="s">
        <v>164</v>
      </c>
      <c r="D6124">
        <v>21</v>
      </c>
      <c r="E6124">
        <v>32163.388240677501</v>
      </c>
      <c r="F6124">
        <v>8036550</v>
      </c>
      <c r="G6124" t="s">
        <v>13</v>
      </c>
      <c r="H6124" t="s">
        <v>13</v>
      </c>
      <c r="I6124" t="s">
        <v>1742</v>
      </c>
      <c r="J6124" t="s">
        <v>14</v>
      </c>
      <c r="K6124" t="s">
        <v>1784</v>
      </c>
      <c r="L6124" t="s">
        <v>1784</v>
      </c>
      <c r="M6124" t="str">
        <f t="shared" si="285"/>
        <v>SI</v>
      </c>
      <c r="N6124" t="str">
        <f t="shared" si="286"/>
        <v>SI</v>
      </c>
      <c r="O6124" t="str">
        <f t="shared" si="287"/>
        <v>NO</v>
      </c>
    </row>
    <row r="6125" spans="1:15" hidden="1" x14ac:dyDescent="0.3">
      <c r="A6125" t="s">
        <v>1413</v>
      </c>
      <c r="B6125" t="s">
        <v>93</v>
      </c>
      <c r="C6125" t="s">
        <v>2827</v>
      </c>
      <c r="D6125">
        <v>124</v>
      </c>
      <c r="E6125">
        <v>32163.388240677501</v>
      </c>
      <c r="F6125">
        <v>8036560</v>
      </c>
      <c r="G6125" t="s">
        <v>13</v>
      </c>
      <c r="H6125" t="s">
        <v>13</v>
      </c>
      <c r="I6125" t="s">
        <v>1742</v>
      </c>
      <c r="J6125" t="s">
        <v>14</v>
      </c>
      <c r="K6125" t="s">
        <v>1784</v>
      </c>
      <c r="L6125" t="s">
        <v>1784</v>
      </c>
      <c r="M6125" t="str">
        <f t="shared" si="285"/>
        <v>SI</v>
      </c>
      <c r="N6125" t="str">
        <f t="shared" si="286"/>
        <v>SI</v>
      </c>
      <c r="O6125" t="str">
        <f t="shared" si="287"/>
        <v>NO</v>
      </c>
    </row>
    <row r="6126" spans="1:15" hidden="1" x14ac:dyDescent="0.3">
      <c r="A6126" t="s">
        <v>1413</v>
      </c>
      <c r="B6126" t="s">
        <v>1444</v>
      </c>
      <c r="C6126" t="s">
        <v>2012</v>
      </c>
      <c r="D6126">
        <v>16</v>
      </c>
      <c r="E6126">
        <v>6620.5470078646204</v>
      </c>
      <c r="F6126">
        <v>8086140</v>
      </c>
      <c r="G6126" t="s">
        <v>13</v>
      </c>
      <c r="H6126" t="s">
        <v>13</v>
      </c>
      <c r="I6126" t="s">
        <v>1742</v>
      </c>
      <c r="J6126" t="s">
        <v>14</v>
      </c>
      <c r="K6126" t="s">
        <v>1784</v>
      </c>
      <c r="L6126" t="s">
        <v>1784</v>
      </c>
      <c r="M6126" t="str">
        <f t="shared" si="285"/>
        <v>SI</v>
      </c>
      <c r="N6126" t="str">
        <f t="shared" si="286"/>
        <v>SI</v>
      </c>
      <c r="O6126" t="str">
        <f t="shared" si="287"/>
        <v>NO</v>
      </c>
    </row>
    <row r="6127" spans="1:15" hidden="1" x14ac:dyDescent="0.3">
      <c r="A6127" t="s">
        <v>1413</v>
      </c>
      <c r="B6127" t="s">
        <v>93</v>
      </c>
      <c r="C6127" t="s">
        <v>2828</v>
      </c>
      <c r="D6127">
        <v>34</v>
      </c>
      <c r="E6127">
        <v>32163.388240677501</v>
      </c>
      <c r="F6127">
        <v>8036610</v>
      </c>
      <c r="G6127" t="s">
        <v>13</v>
      </c>
      <c r="H6127" t="s">
        <v>13</v>
      </c>
      <c r="I6127" t="s">
        <v>1742</v>
      </c>
      <c r="J6127" t="s">
        <v>14</v>
      </c>
      <c r="K6127" t="s">
        <v>1784</v>
      </c>
      <c r="L6127" t="s">
        <v>1784</v>
      </c>
      <c r="M6127" t="str">
        <f t="shared" si="285"/>
        <v>SI</v>
      </c>
      <c r="N6127" t="str">
        <f t="shared" si="286"/>
        <v>SI</v>
      </c>
      <c r="O6127" t="str">
        <f t="shared" si="287"/>
        <v>NO</v>
      </c>
    </row>
    <row r="6128" spans="1:15" hidden="1" x14ac:dyDescent="0.3">
      <c r="A6128" t="s">
        <v>1413</v>
      </c>
      <c r="B6128" t="s">
        <v>94</v>
      </c>
      <c r="C6128" t="s">
        <v>164</v>
      </c>
      <c r="D6128">
        <v>105</v>
      </c>
      <c r="E6128">
        <v>5871.6061242680198</v>
      </c>
      <c r="F6128">
        <v>8046190</v>
      </c>
      <c r="G6128" t="s">
        <v>13</v>
      </c>
      <c r="H6128" t="s">
        <v>13</v>
      </c>
      <c r="I6128" t="s">
        <v>1742</v>
      </c>
      <c r="J6128" t="s">
        <v>14</v>
      </c>
      <c r="K6128" t="s">
        <v>1784</v>
      </c>
      <c r="L6128" t="s">
        <v>1784</v>
      </c>
      <c r="M6128" t="str">
        <f t="shared" si="285"/>
        <v>SI</v>
      </c>
      <c r="N6128" t="str">
        <f t="shared" si="286"/>
        <v>SI</v>
      </c>
      <c r="O6128" t="str">
        <f t="shared" si="287"/>
        <v>NO</v>
      </c>
    </row>
    <row r="6129" spans="1:15" hidden="1" x14ac:dyDescent="0.3">
      <c r="A6129" t="s">
        <v>1413</v>
      </c>
      <c r="B6129" t="s">
        <v>94</v>
      </c>
      <c r="C6129" t="s">
        <v>2421</v>
      </c>
      <c r="D6129">
        <v>22</v>
      </c>
      <c r="E6129">
        <v>5871.6061242680198</v>
      </c>
      <c r="F6129">
        <v>8046220</v>
      </c>
      <c r="G6129" t="s">
        <v>13</v>
      </c>
      <c r="H6129" t="s">
        <v>13</v>
      </c>
      <c r="I6129" t="s">
        <v>1742</v>
      </c>
      <c r="J6129" t="s">
        <v>14</v>
      </c>
      <c r="K6129" t="s">
        <v>1784</v>
      </c>
      <c r="L6129" t="s">
        <v>1784</v>
      </c>
      <c r="M6129" t="str">
        <f t="shared" si="285"/>
        <v>SI</v>
      </c>
      <c r="N6129" t="str">
        <f t="shared" si="286"/>
        <v>SI</v>
      </c>
      <c r="O6129" t="str">
        <f t="shared" si="287"/>
        <v>NO</v>
      </c>
    </row>
    <row r="6130" spans="1:15" hidden="1" x14ac:dyDescent="0.3">
      <c r="A6130" t="s">
        <v>1413</v>
      </c>
      <c r="B6130" t="s">
        <v>659</v>
      </c>
      <c r="C6130" t="s">
        <v>1996</v>
      </c>
      <c r="D6130">
        <v>70</v>
      </c>
      <c r="E6130">
        <v>22180.863015696799</v>
      </c>
      <c r="F6130">
        <v>8016110</v>
      </c>
      <c r="G6130" t="s">
        <v>13</v>
      </c>
      <c r="H6130" t="s">
        <v>13</v>
      </c>
      <c r="I6130" t="s">
        <v>13</v>
      </c>
      <c r="J6130" t="s">
        <v>14</v>
      </c>
      <c r="K6130" t="s">
        <v>1784</v>
      </c>
      <c r="L6130" t="s">
        <v>1784</v>
      </c>
      <c r="M6130" t="str">
        <f t="shared" si="285"/>
        <v>SI</v>
      </c>
      <c r="N6130" t="str">
        <f t="shared" si="286"/>
        <v>SI</v>
      </c>
      <c r="O6130" t="str">
        <f t="shared" si="287"/>
        <v>SI</v>
      </c>
    </row>
    <row r="6131" spans="1:15" hidden="1" x14ac:dyDescent="0.3">
      <c r="A6131" t="s">
        <v>1413</v>
      </c>
      <c r="B6131" t="s">
        <v>659</v>
      </c>
      <c r="C6131" t="s">
        <v>230</v>
      </c>
      <c r="D6131">
        <v>252</v>
      </c>
      <c r="E6131">
        <v>22180.863015696799</v>
      </c>
      <c r="F6131">
        <v>8016130</v>
      </c>
      <c r="G6131" t="s">
        <v>13</v>
      </c>
      <c r="H6131" t="s">
        <v>13</v>
      </c>
      <c r="I6131" t="s">
        <v>13</v>
      </c>
      <c r="J6131" t="s">
        <v>14</v>
      </c>
      <c r="K6131" t="s">
        <v>1784</v>
      </c>
      <c r="L6131" t="s">
        <v>1784</v>
      </c>
      <c r="M6131" t="str">
        <f t="shared" si="285"/>
        <v>SI</v>
      </c>
      <c r="N6131" t="str">
        <f t="shared" si="286"/>
        <v>SI</v>
      </c>
      <c r="O6131" t="str">
        <f t="shared" si="287"/>
        <v>SI</v>
      </c>
    </row>
    <row r="6132" spans="1:15" hidden="1" x14ac:dyDescent="0.3">
      <c r="A6132" t="s">
        <v>1413</v>
      </c>
      <c r="B6132" t="s">
        <v>659</v>
      </c>
      <c r="C6132" t="s">
        <v>977</v>
      </c>
      <c r="D6132">
        <v>97</v>
      </c>
      <c r="E6132">
        <v>22180.863015696799</v>
      </c>
      <c r="F6132">
        <v>8016190</v>
      </c>
      <c r="G6132" t="s">
        <v>13</v>
      </c>
      <c r="H6132" t="s">
        <v>13</v>
      </c>
      <c r="I6132" t="s">
        <v>13</v>
      </c>
      <c r="J6132" t="s">
        <v>14</v>
      </c>
      <c r="K6132" t="s">
        <v>1784</v>
      </c>
      <c r="L6132" t="s">
        <v>1784</v>
      </c>
      <c r="M6132" t="str">
        <f t="shared" si="285"/>
        <v>SI</v>
      </c>
      <c r="N6132" t="str">
        <f t="shared" si="286"/>
        <v>SI</v>
      </c>
      <c r="O6132" t="str">
        <f t="shared" si="287"/>
        <v>SI</v>
      </c>
    </row>
    <row r="6133" spans="1:15" hidden="1" x14ac:dyDescent="0.3">
      <c r="A6133" t="s">
        <v>1413</v>
      </c>
      <c r="B6133" t="s">
        <v>659</v>
      </c>
      <c r="C6133" t="s">
        <v>3005</v>
      </c>
      <c r="D6133">
        <v>266</v>
      </c>
      <c r="E6133">
        <v>22180.863015696799</v>
      </c>
      <c r="F6133">
        <v>8016260</v>
      </c>
      <c r="G6133" t="s">
        <v>13</v>
      </c>
      <c r="H6133" t="s">
        <v>13</v>
      </c>
      <c r="I6133" t="s">
        <v>13</v>
      </c>
      <c r="J6133" t="s">
        <v>14</v>
      </c>
      <c r="K6133" t="s">
        <v>1784</v>
      </c>
      <c r="L6133" t="s">
        <v>1784</v>
      </c>
      <c r="M6133" t="str">
        <f t="shared" si="285"/>
        <v>SI</v>
      </c>
      <c r="N6133" t="str">
        <f t="shared" si="286"/>
        <v>SI</v>
      </c>
      <c r="O6133" t="str">
        <f t="shared" si="287"/>
        <v>SI</v>
      </c>
    </row>
    <row r="6134" spans="1:15" hidden="1" x14ac:dyDescent="0.3">
      <c r="A6134" t="s">
        <v>1413</v>
      </c>
      <c r="B6134" t="s">
        <v>1424</v>
      </c>
      <c r="C6134" t="s">
        <v>2012</v>
      </c>
      <c r="D6134">
        <v>90</v>
      </c>
      <c r="E6134">
        <v>18177.892689481199</v>
      </c>
      <c r="F6134">
        <v>8026120</v>
      </c>
      <c r="G6134" t="s">
        <v>13</v>
      </c>
      <c r="H6134" t="s">
        <v>13</v>
      </c>
      <c r="I6134" t="s">
        <v>13</v>
      </c>
      <c r="J6134" t="s">
        <v>14</v>
      </c>
      <c r="K6134" t="s">
        <v>1784</v>
      </c>
      <c r="L6134" t="s">
        <v>1784</v>
      </c>
      <c r="M6134" t="str">
        <f t="shared" si="285"/>
        <v>SI</v>
      </c>
      <c r="N6134" t="str">
        <f t="shared" si="286"/>
        <v>SI</v>
      </c>
      <c r="O6134" t="str">
        <f t="shared" si="287"/>
        <v>SI</v>
      </c>
    </row>
    <row r="6135" spans="1:15" hidden="1" x14ac:dyDescent="0.3">
      <c r="A6135" t="s">
        <v>1413</v>
      </c>
      <c r="B6135" t="s">
        <v>1424</v>
      </c>
      <c r="C6135" t="s">
        <v>282</v>
      </c>
      <c r="D6135">
        <v>217</v>
      </c>
      <c r="E6135">
        <v>18177.892689481199</v>
      </c>
      <c r="F6135">
        <v>8026180</v>
      </c>
      <c r="G6135" t="s">
        <v>13</v>
      </c>
      <c r="H6135" t="s">
        <v>13</v>
      </c>
      <c r="I6135" t="s">
        <v>13</v>
      </c>
      <c r="J6135" t="s">
        <v>14</v>
      </c>
      <c r="K6135" t="s">
        <v>1784</v>
      </c>
      <c r="L6135" t="s">
        <v>1784</v>
      </c>
      <c r="M6135" t="str">
        <f t="shared" si="285"/>
        <v>SI</v>
      </c>
      <c r="N6135" t="str">
        <f t="shared" si="286"/>
        <v>SI</v>
      </c>
      <c r="O6135" t="str">
        <f t="shared" si="287"/>
        <v>SI</v>
      </c>
    </row>
    <row r="6136" spans="1:15" hidden="1" x14ac:dyDescent="0.3">
      <c r="A6136" t="s">
        <v>1413</v>
      </c>
      <c r="B6136" t="s">
        <v>1424</v>
      </c>
      <c r="C6136" t="s">
        <v>10</v>
      </c>
      <c r="D6136">
        <v>41</v>
      </c>
      <c r="E6136">
        <v>18177.892689481199</v>
      </c>
      <c r="F6136">
        <v>8026190</v>
      </c>
      <c r="G6136" t="s">
        <v>13</v>
      </c>
      <c r="H6136" t="s">
        <v>13</v>
      </c>
      <c r="I6136" t="s">
        <v>13</v>
      </c>
      <c r="J6136" t="s">
        <v>14</v>
      </c>
      <c r="K6136" t="s">
        <v>1784</v>
      </c>
      <c r="L6136" t="s">
        <v>1784</v>
      </c>
      <c r="M6136" t="str">
        <f t="shared" si="285"/>
        <v>SI</v>
      </c>
      <c r="N6136" t="str">
        <f t="shared" si="286"/>
        <v>SI</v>
      </c>
      <c r="O6136" t="str">
        <f t="shared" si="287"/>
        <v>SI</v>
      </c>
    </row>
    <row r="6137" spans="1:15" hidden="1" x14ac:dyDescent="0.3">
      <c r="A6137" t="s">
        <v>1413</v>
      </c>
      <c r="B6137" t="s">
        <v>1424</v>
      </c>
      <c r="C6137" t="s">
        <v>3006</v>
      </c>
      <c r="D6137">
        <v>84</v>
      </c>
      <c r="E6137">
        <v>18177.892689481199</v>
      </c>
      <c r="F6137">
        <v>8026200</v>
      </c>
      <c r="G6137" t="s">
        <v>13</v>
      </c>
      <c r="H6137" t="s">
        <v>13</v>
      </c>
      <c r="I6137" t="s">
        <v>13</v>
      </c>
      <c r="J6137" t="s">
        <v>14</v>
      </c>
      <c r="K6137" t="s">
        <v>1784</v>
      </c>
      <c r="L6137" t="s">
        <v>1784</v>
      </c>
      <c r="M6137" t="str">
        <f t="shared" si="285"/>
        <v>SI</v>
      </c>
      <c r="N6137" t="str">
        <f t="shared" si="286"/>
        <v>SI</v>
      </c>
      <c r="O6137" t="str">
        <f t="shared" si="287"/>
        <v>SI</v>
      </c>
    </row>
    <row r="6138" spans="1:15" hidden="1" x14ac:dyDescent="0.3">
      <c r="A6138" t="s">
        <v>1413</v>
      </c>
      <c r="B6138" t="s">
        <v>93</v>
      </c>
      <c r="C6138" t="s">
        <v>3007</v>
      </c>
      <c r="D6138">
        <v>87</v>
      </c>
      <c r="E6138">
        <v>32163.388240677501</v>
      </c>
      <c r="F6138">
        <v>8036120</v>
      </c>
      <c r="G6138" t="s">
        <v>13</v>
      </c>
      <c r="H6138" t="s">
        <v>13</v>
      </c>
      <c r="I6138" t="s">
        <v>13</v>
      </c>
      <c r="J6138" t="s">
        <v>14</v>
      </c>
      <c r="K6138" t="s">
        <v>1784</v>
      </c>
      <c r="L6138" t="s">
        <v>1784</v>
      </c>
      <c r="M6138" t="str">
        <f t="shared" si="285"/>
        <v>SI</v>
      </c>
      <c r="N6138" t="str">
        <f t="shared" si="286"/>
        <v>SI</v>
      </c>
      <c r="O6138" t="str">
        <f t="shared" si="287"/>
        <v>SI</v>
      </c>
    </row>
    <row r="6139" spans="1:15" hidden="1" x14ac:dyDescent="0.3">
      <c r="A6139" t="s">
        <v>1413</v>
      </c>
      <c r="B6139" t="s">
        <v>1437</v>
      </c>
      <c r="C6139" t="s">
        <v>3008</v>
      </c>
      <c r="D6139">
        <v>12</v>
      </c>
      <c r="E6139">
        <v>2738.6270602218001</v>
      </c>
      <c r="F6139">
        <v>8106130</v>
      </c>
      <c r="G6139" t="s">
        <v>13</v>
      </c>
      <c r="H6139" t="s">
        <v>13</v>
      </c>
      <c r="I6139" t="s">
        <v>13</v>
      </c>
      <c r="J6139" t="s">
        <v>14</v>
      </c>
      <c r="K6139" t="s">
        <v>1784</v>
      </c>
      <c r="L6139" t="s">
        <v>1784</v>
      </c>
      <c r="M6139" t="str">
        <f t="shared" si="285"/>
        <v>SI</v>
      </c>
      <c r="N6139" t="str">
        <f t="shared" si="286"/>
        <v>SI</v>
      </c>
      <c r="O6139" t="str">
        <f t="shared" si="287"/>
        <v>SI</v>
      </c>
    </row>
    <row r="6140" spans="1:15" hidden="1" x14ac:dyDescent="0.3">
      <c r="A6140" t="s">
        <v>1413</v>
      </c>
      <c r="B6140" t="s">
        <v>93</v>
      </c>
      <c r="C6140" t="s">
        <v>3009</v>
      </c>
      <c r="D6140">
        <v>128</v>
      </c>
      <c r="E6140">
        <v>32163.388240677501</v>
      </c>
      <c r="F6140">
        <v>8036320</v>
      </c>
      <c r="G6140" t="s">
        <v>13</v>
      </c>
      <c r="H6140" t="s">
        <v>13</v>
      </c>
      <c r="I6140" t="s">
        <v>13</v>
      </c>
      <c r="J6140" t="s">
        <v>14</v>
      </c>
      <c r="K6140" t="s">
        <v>1784</v>
      </c>
      <c r="L6140" t="s">
        <v>1784</v>
      </c>
      <c r="M6140" t="str">
        <f t="shared" si="285"/>
        <v>SI</v>
      </c>
      <c r="N6140" t="str">
        <f t="shared" si="286"/>
        <v>SI</v>
      </c>
      <c r="O6140" t="str">
        <f t="shared" si="287"/>
        <v>SI</v>
      </c>
    </row>
    <row r="6141" spans="1:15" hidden="1" x14ac:dyDescent="0.3">
      <c r="A6141" t="s">
        <v>1413</v>
      </c>
      <c r="B6141" t="s">
        <v>93</v>
      </c>
      <c r="C6141" t="s">
        <v>3010</v>
      </c>
      <c r="D6141">
        <v>46</v>
      </c>
      <c r="E6141">
        <v>32163.388240677501</v>
      </c>
      <c r="F6141">
        <v>8036340</v>
      </c>
      <c r="G6141" t="s">
        <v>13</v>
      </c>
      <c r="H6141" t="s">
        <v>13</v>
      </c>
      <c r="I6141" t="s">
        <v>13</v>
      </c>
      <c r="J6141" t="s">
        <v>14</v>
      </c>
      <c r="K6141" t="s">
        <v>1784</v>
      </c>
      <c r="L6141" t="s">
        <v>1784</v>
      </c>
      <c r="M6141" t="str">
        <f t="shared" si="285"/>
        <v>SI</v>
      </c>
      <c r="N6141" t="str">
        <f t="shared" si="286"/>
        <v>SI</v>
      </c>
      <c r="O6141" t="str">
        <f t="shared" si="287"/>
        <v>SI</v>
      </c>
    </row>
    <row r="6142" spans="1:15" hidden="1" x14ac:dyDescent="0.3">
      <c r="A6142" t="s">
        <v>1413</v>
      </c>
      <c r="B6142" t="s">
        <v>1438</v>
      </c>
      <c r="C6142" t="s">
        <v>2964</v>
      </c>
      <c r="D6142">
        <v>32</v>
      </c>
      <c r="E6142">
        <v>3434.5672742274401</v>
      </c>
      <c r="F6142">
        <v>8096140</v>
      </c>
      <c r="G6142" t="s">
        <v>13</v>
      </c>
      <c r="H6142" t="s">
        <v>13</v>
      </c>
      <c r="I6142" t="s">
        <v>13</v>
      </c>
      <c r="J6142" t="s">
        <v>14</v>
      </c>
      <c r="K6142" t="s">
        <v>1784</v>
      </c>
      <c r="L6142" t="s">
        <v>1784</v>
      </c>
      <c r="M6142" t="str">
        <f t="shared" si="285"/>
        <v>SI</v>
      </c>
      <c r="N6142" t="str">
        <f t="shared" si="286"/>
        <v>SI</v>
      </c>
      <c r="O6142" t="str">
        <f t="shared" si="287"/>
        <v>SI</v>
      </c>
    </row>
    <row r="6143" spans="1:15" hidden="1" x14ac:dyDescent="0.3">
      <c r="A6143" t="s">
        <v>1413</v>
      </c>
      <c r="B6143" t="s">
        <v>93</v>
      </c>
      <c r="C6143" t="s">
        <v>3011</v>
      </c>
      <c r="D6143">
        <v>68</v>
      </c>
      <c r="E6143">
        <v>32163.388240677501</v>
      </c>
      <c r="F6143">
        <v>8036440</v>
      </c>
      <c r="G6143" t="s">
        <v>13</v>
      </c>
      <c r="H6143" t="s">
        <v>13</v>
      </c>
      <c r="I6143" t="s">
        <v>13</v>
      </c>
      <c r="J6143" t="s">
        <v>14</v>
      </c>
      <c r="K6143" t="s">
        <v>1784</v>
      </c>
      <c r="L6143" t="s">
        <v>1784</v>
      </c>
      <c r="M6143" t="str">
        <f t="shared" si="285"/>
        <v>SI</v>
      </c>
      <c r="N6143" t="str">
        <f t="shared" si="286"/>
        <v>SI</v>
      </c>
      <c r="O6143" t="str">
        <f t="shared" si="287"/>
        <v>SI</v>
      </c>
    </row>
    <row r="6144" spans="1:15" hidden="1" x14ac:dyDescent="0.3">
      <c r="A6144" t="s">
        <v>1413</v>
      </c>
      <c r="B6144" t="s">
        <v>93</v>
      </c>
      <c r="C6144" t="s">
        <v>3012</v>
      </c>
      <c r="D6144">
        <v>48</v>
      </c>
      <c r="E6144">
        <v>32163.388240677501</v>
      </c>
      <c r="F6144">
        <v>8036470</v>
      </c>
      <c r="G6144" t="s">
        <v>13</v>
      </c>
      <c r="H6144" t="s">
        <v>13</v>
      </c>
      <c r="I6144" t="s">
        <v>13</v>
      </c>
      <c r="J6144" t="s">
        <v>14</v>
      </c>
      <c r="K6144" t="s">
        <v>1784</v>
      </c>
      <c r="L6144" t="s">
        <v>1784</v>
      </c>
      <c r="M6144" t="str">
        <f t="shared" si="285"/>
        <v>SI</v>
      </c>
      <c r="N6144" t="str">
        <f t="shared" si="286"/>
        <v>SI</v>
      </c>
      <c r="O6144" t="str">
        <f t="shared" si="287"/>
        <v>SI</v>
      </c>
    </row>
    <row r="6145" spans="1:15" hidden="1" x14ac:dyDescent="0.3">
      <c r="A6145" t="s">
        <v>1413</v>
      </c>
      <c r="B6145" t="s">
        <v>1444</v>
      </c>
      <c r="C6145" t="s">
        <v>3013</v>
      </c>
      <c r="D6145">
        <v>91</v>
      </c>
      <c r="E6145">
        <v>6620.5470078646204</v>
      </c>
      <c r="F6145">
        <v>8086250</v>
      </c>
      <c r="G6145" t="s">
        <v>13</v>
      </c>
      <c r="H6145" t="s">
        <v>13</v>
      </c>
      <c r="I6145" t="s">
        <v>13</v>
      </c>
      <c r="J6145" t="s">
        <v>14</v>
      </c>
      <c r="K6145" t="s">
        <v>1784</v>
      </c>
      <c r="L6145" t="s">
        <v>1784</v>
      </c>
      <c r="M6145" t="str">
        <f t="shared" si="285"/>
        <v>SI</v>
      </c>
      <c r="N6145" t="str">
        <f t="shared" si="286"/>
        <v>SI</v>
      </c>
      <c r="O6145" t="str">
        <f t="shared" si="287"/>
        <v>SI</v>
      </c>
    </row>
    <row r="6146" spans="1:15" hidden="1" x14ac:dyDescent="0.3">
      <c r="A6146" t="s">
        <v>1413</v>
      </c>
      <c r="B6146" t="s">
        <v>93</v>
      </c>
      <c r="C6146" t="s">
        <v>3014</v>
      </c>
      <c r="D6146">
        <v>43</v>
      </c>
      <c r="E6146">
        <v>32163.388240677501</v>
      </c>
      <c r="F6146">
        <v>8036510</v>
      </c>
      <c r="G6146" t="s">
        <v>13</v>
      </c>
      <c r="H6146" t="s">
        <v>13</v>
      </c>
      <c r="I6146" t="s">
        <v>13</v>
      </c>
      <c r="J6146" t="s">
        <v>14</v>
      </c>
      <c r="K6146" t="s">
        <v>1784</v>
      </c>
      <c r="L6146" t="s">
        <v>1784</v>
      </c>
      <c r="M6146" t="str">
        <f t="shared" ref="M6146:M6209" si="288">IF(+OR(J6146="SI",G6146="SI"),"SI","NO")</f>
        <v>SI</v>
      </c>
      <c r="N6146" t="str">
        <f t="shared" ref="N6146:N6209" si="289">IF(+OR(H6146="SI",K6146="SI"),"SI","NO")</f>
        <v>SI</v>
      </c>
      <c r="O6146" t="str">
        <f t="shared" ref="O6146:O6209" si="290">IF(+OR(I6146="SI",L6146="SI"),"SI","NO")</f>
        <v>SI</v>
      </c>
    </row>
    <row r="6147" spans="1:15" hidden="1" x14ac:dyDescent="0.3">
      <c r="A6147" t="s">
        <v>1413</v>
      </c>
      <c r="B6147" t="s">
        <v>93</v>
      </c>
      <c r="C6147" t="s">
        <v>107</v>
      </c>
      <c r="D6147">
        <v>80</v>
      </c>
      <c r="E6147">
        <v>32163.388240677501</v>
      </c>
      <c r="F6147">
        <v>8036520</v>
      </c>
      <c r="G6147" t="s">
        <v>13</v>
      </c>
      <c r="H6147" t="s">
        <v>13</v>
      </c>
      <c r="I6147" t="s">
        <v>13</v>
      </c>
      <c r="J6147" t="s">
        <v>14</v>
      </c>
      <c r="K6147" t="s">
        <v>1784</v>
      </c>
      <c r="L6147" t="s">
        <v>1784</v>
      </c>
      <c r="M6147" t="str">
        <f t="shared" si="288"/>
        <v>SI</v>
      </c>
      <c r="N6147" t="str">
        <f t="shared" si="289"/>
        <v>SI</v>
      </c>
      <c r="O6147" t="str">
        <f t="shared" si="290"/>
        <v>SI</v>
      </c>
    </row>
    <row r="6148" spans="1:15" hidden="1" x14ac:dyDescent="0.3">
      <c r="A6148" t="s">
        <v>1413</v>
      </c>
      <c r="B6148" t="s">
        <v>1444</v>
      </c>
      <c r="C6148" t="s">
        <v>3015</v>
      </c>
      <c r="D6148">
        <v>59</v>
      </c>
      <c r="E6148">
        <v>6620.5470078646204</v>
      </c>
      <c r="F6148">
        <v>8086210</v>
      </c>
      <c r="G6148" t="s">
        <v>13</v>
      </c>
      <c r="H6148" t="s">
        <v>13</v>
      </c>
      <c r="I6148" t="s">
        <v>13</v>
      </c>
      <c r="J6148" t="s">
        <v>14</v>
      </c>
      <c r="K6148" t="s">
        <v>1784</v>
      </c>
      <c r="L6148" t="s">
        <v>1784</v>
      </c>
      <c r="M6148" t="str">
        <f t="shared" si="288"/>
        <v>SI</v>
      </c>
      <c r="N6148" t="str">
        <f t="shared" si="289"/>
        <v>SI</v>
      </c>
      <c r="O6148" t="str">
        <f t="shared" si="290"/>
        <v>SI</v>
      </c>
    </row>
    <row r="6149" spans="1:15" hidden="1" x14ac:dyDescent="0.3">
      <c r="A6149" t="s">
        <v>1413</v>
      </c>
      <c r="B6149" t="s">
        <v>1444</v>
      </c>
      <c r="C6149" t="s">
        <v>155</v>
      </c>
      <c r="D6149">
        <v>106</v>
      </c>
      <c r="E6149">
        <v>6620.5470078646204</v>
      </c>
      <c r="F6149">
        <v>8086130</v>
      </c>
      <c r="G6149" t="s">
        <v>13</v>
      </c>
      <c r="H6149" t="s">
        <v>13</v>
      </c>
      <c r="I6149" t="s">
        <v>13</v>
      </c>
      <c r="J6149" t="s">
        <v>14</v>
      </c>
      <c r="K6149" t="s">
        <v>1784</v>
      </c>
      <c r="L6149" t="s">
        <v>1784</v>
      </c>
      <c r="M6149" t="str">
        <f t="shared" si="288"/>
        <v>SI</v>
      </c>
      <c r="N6149" t="str">
        <f t="shared" si="289"/>
        <v>SI</v>
      </c>
      <c r="O6149" t="str">
        <f t="shared" si="290"/>
        <v>SI</v>
      </c>
    </row>
    <row r="6150" spans="1:15" hidden="1" x14ac:dyDescent="0.3">
      <c r="A6150" t="s">
        <v>1413</v>
      </c>
      <c r="B6150" t="s">
        <v>94</v>
      </c>
      <c r="C6150" t="s">
        <v>2964</v>
      </c>
      <c r="D6150">
        <v>24</v>
      </c>
      <c r="E6150">
        <v>5871.6061242680198</v>
      </c>
      <c r="F6150">
        <v>8046100</v>
      </c>
      <c r="G6150" t="s">
        <v>13</v>
      </c>
      <c r="H6150" t="s">
        <v>13</v>
      </c>
      <c r="I6150" t="s">
        <v>13</v>
      </c>
      <c r="J6150" t="s">
        <v>14</v>
      </c>
      <c r="K6150" t="s">
        <v>1784</v>
      </c>
      <c r="L6150" t="s">
        <v>1784</v>
      </c>
      <c r="M6150" t="str">
        <f t="shared" si="288"/>
        <v>SI</v>
      </c>
      <c r="N6150" t="str">
        <f t="shared" si="289"/>
        <v>SI</v>
      </c>
      <c r="O6150" t="str">
        <f t="shared" si="290"/>
        <v>SI</v>
      </c>
    </row>
    <row r="6151" spans="1:15" hidden="1" x14ac:dyDescent="0.3">
      <c r="A6151" t="s">
        <v>1413</v>
      </c>
      <c r="B6151" t="s">
        <v>26</v>
      </c>
      <c r="C6151" t="s">
        <v>42</v>
      </c>
      <c r="D6151">
        <v>71</v>
      </c>
      <c r="E6151">
        <v>18393.953689078498</v>
      </c>
      <c r="F6151">
        <v>8076350</v>
      </c>
      <c r="G6151" t="s">
        <v>13</v>
      </c>
      <c r="H6151" t="s">
        <v>13</v>
      </c>
      <c r="I6151" t="s">
        <v>13</v>
      </c>
      <c r="J6151" t="s">
        <v>14</v>
      </c>
      <c r="K6151" t="s">
        <v>1784</v>
      </c>
      <c r="L6151" t="s">
        <v>1784</v>
      </c>
      <c r="M6151" t="str">
        <f t="shared" si="288"/>
        <v>SI</v>
      </c>
      <c r="N6151" t="str">
        <f t="shared" si="289"/>
        <v>SI</v>
      </c>
      <c r="O6151" t="str">
        <f t="shared" si="290"/>
        <v>SI</v>
      </c>
    </row>
    <row r="6152" spans="1:15" hidden="1" x14ac:dyDescent="0.3">
      <c r="A6152" t="s">
        <v>1413</v>
      </c>
      <c r="B6152" t="s">
        <v>26</v>
      </c>
      <c r="C6152" t="s">
        <v>3016</v>
      </c>
      <c r="D6152">
        <v>105</v>
      </c>
      <c r="E6152">
        <v>18393.953689078498</v>
      </c>
      <c r="F6152">
        <v>8076340</v>
      </c>
      <c r="G6152" t="s">
        <v>13</v>
      </c>
      <c r="H6152" t="s">
        <v>13</v>
      </c>
      <c r="I6152" t="s">
        <v>13</v>
      </c>
      <c r="J6152" t="s">
        <v>14</v>
      </c>
      <c r="K6152" t="s">
        <v>1784</v>
      </c>
      <c r="L6152" t="s">
        <v>1784</v>
      </c>
      <c r="M6152" t="str">
        <f t="shared" si="288"/>
        <v>SI</v>
      </c>
      <c r="N6152" t="str">
        <f t="shared" si="289"/>
        <v>SI</v>
      </c>
      <c r="O6152" t="str">
        <f t="shared" si="290"/>
        <v>SI</v>
      </c>
    </row>
    <row r="6153" spans="1:15" hidden="1" x14ac:dyDescent="0.3">
      <c r="A6153" t="s">
        <v>1413</v>
      </c>
      <c r="B6153" t="s">
        <v>94</v>
      </c>
      <c r="C6153" t="s">
        <v>3017</v>
      </c>
      <c r="D6153">
        <v>19</v>
      </c>
      <c r="E6153">
        <v>5871.6061242680198</v>
      </c>
      <c r="F6153">
        <v>8046160</v>
      </c>
      <c r="G6153" t="s">
        <v>13</v>
      </c>
      <c r="H6153" t="s">
        <v>13</v>
      </c>
      <c r="I6153" t="s">
        <v>13</v>
      </c>
      <c r="J6153" t="s">
        <v>14</v>
      </c>
      <c r="K6153" t="s">
        <v>1784</v>
      </c>
      <c r="L6153" t="s">
        <v>1784</v>
      </c>
      <c r="M6153" t="str">
        <f t="shared" si="288"/>
        <v>SI</v>
      </c>
      <c r="N6153" t="str">
        <f t="shared" si="289"/>
        <v>SI</v>
      </c>
      <c r="O6153" t="str">
        <f t="shared" si="290"/>
        <v>SI</v>
      </c>
    </row>
    <row r="6154" spans="1:15" hidden="1" x14ac:dyDescent="0.3">
      <c r="A6154" t="s">
        <v>1413</v>
      </c>
      <c r="B6154" t="s">
        <v>94</v>
      </c>
      <c r="C6154" t="s">
        <v>3018</v>
      </c>
      <c r="D6154">
        <v>183</v>
      </c>
      <c r="E6154">
        <v>5871.6061242680198</v>
      </c>
      <c r="F6154">
        <v>8046180</v>
      </c>
      <c r="G6154" t="s">
        <v>13</v>
      </c>
      <c r="H6154" t="s">
        <v>13</v>
      </c>
      <c r="I6154" t="s">
        <v>13</v>
      </c>
      <c r="J6154" t="s">
        <v>14</v>
      </c>
      <c r="K6154" t="s">
        <v>1784</v>
      </c>
      <c r="L6154" t="s">
        <v>1784</v>
      </c>
      <c r="M6154" t="str">
        <f t="shared" si="288"/>
        <v>SI</v>
      </c>
      <c r="N6154" t="str">
        <f t="shared" si="289"/>
        <v>SI</v>
      </c>
      <c r="O6154" t="str">
        <f t="shared" si="290"/>
        <v>SI</v>
      </c>
    </row>
    <row r="6155" spans="1:15" hidden="1" x14ac:dyDescent="0.3">
      <c r="A6155" t="s">
        <v>1413</v>
      </c>
      <c r="B6155" t="s">
        <v>26</v>
      </c>
      <c r="C6155" t="s">
        <v>1719</v>
      </c>
      <c r="D6155">
        <v>76</v>
      </c>
      <c r="E6155">
        <v>18393.953689078498</v>
      </c>
      <c r="F6155">
        <v>8076310</v>
      </c>
      <c r="G6155" t="s">
        <v>13</v>
      </c>
      <c r="H6155" t="s">
        <v>13</v>
      </c>
      <c r="I6155" t="s">
        <v>13</v>
      </c>
      <c r="J6155" t="s">
        <v>14</v>
      </c>
      <c r="K6155" t="s">
        <v>1784</v>
      </c>
      <c r="L6155" t="s">
        <v>1784</v>
      </c>
      <c r="M6155" t="str">
        <f t="shared" si="288"/>
        <v>SI</v>
      </c>
      <c r="N6155" t="str">
        <f t="shared" si="289"/>
        <v>SI</v>
      </c>
      <c r="O6155" t="str">
        <f t="shared" si="290"/>
        <v>SI</v>
      </c>
    </row>
    <row r="6156" spans="1:15" hidden="1" x14ac:dyDescent="0.3">
      <c r="A6156" t="s">
        <v>1413</v>
      </c>
      <c r="B6156" t="s">
        <v>94</v>
      </c>
      <c r="C6156" t="s">
        <v>222</v>
      </c>
      <c r="D6156">
        <v>109</v>
      </c>
      <c r="E6156">
        <v>5871.6061242680198</v>
      </c>
      <c r="F6156">
        <v>8046200</v>
      </c>
      <c r="G6156" t="s">
        <v>13</v>
      </c>
      <c r="H6156" t="s">
        <v>13</v>
      </c>
      <c r="I6156" t="s">
        <v>13</v>
      </c>
      <c r="J6156" t="s">
        <v>14</v>
      </c>
      <c r="K6156" t="s">
        <v>1784</v>
      </c>
      <c r="L6156" t="s">
        <v>1784</v>
      </c>
      <c r="M6156" t="str">
        <f t="shared" si="288"/>
        <v>SI</v>
      </c>
      <c r="N6156" t="str">
        <f t="shared" si="289"/>
        <v>SI</v>
      </c>
      <c r="O6156" t="str">
        <f t="shared" si="290"/>
        <v>SI</v>
      </c>
    </row>
    <row r="6157" spans="1:15" hidden="1" x14ac:dyDescent="0.3">
      <c r="A6157" t="s">
        <v>1413</v>
      </c>
      <c r="B6157" t="s">
        <v>26</v>
      </c>
      <c r="C6157" t="s">
        <v>270</v>
      </c>
      <c r="D6157">
        <v>256</v>
      </c>
      <c r="E6157">
        <v>18393.953689078498</v>
      </c>
      <c r="F6157">
        <v>8076250</v>
      </c>
      <c r="G6157" t="s">
        <v>13</v>
      </c>
      <c r="H6157" t="s">
        <v>13</v>
      </c>
      <c r="I6157" t="s">
        <v>13</v>
      </c>
      <c r="J6157" t="s">
        <v>14</v>
      </c>
      <c r="K6157" t="s">
        <v>1784</v>
      </c>
      <c r="L6157" t="s">
        <v>1784</v>
      </c>
      <c r="M6157" t="str">
        <f t="shared" si="288"/>
        <v>SI</v>
      </c>
      <c r="N6157" t="str">
        <f t="shared" si="289"/>
        <v>SI</v>
      </c>
      <c r="O6157" t="str">
        <f t="shared" si="290"/>
        <v>SI</v>
      </c>
    </row>
    <row r="6158" spans="1:15" hidden="1" x14ac:dyDescent="0.3">
      <c r="A6158" t="s">
        <v>1413</v>
      </c>
      <c r="B6158" t="s">
        <v>1388</v>
      </c>
      <c r="C6158" t="s">
        <v>1416</v>
      </c>
      <c r="D6158">
        <v>98</v>
      </c>
      <c r="E6158">
        <v>3724.08225294462</v>
      </c>
      <c r="F6158">
        <v>8056120</v>
      </c>
      <c r="G6158" t="s">
        <v>13</v>
      </c>
      <c r="H6158" t="s">
        <v>13</v>
      </c>
      <c r="I6158" t="s">
        <v>13</v>
      </c>
      <c r="J6158" t="s">
        <v>14</v>
      </c>
      <c r="K6158" t="s">
        <v>1784</v>
      </c>
      <c r="L6158" t="s">
        <v>1784</v>
      </c>
      <c r="M6158" t="str">
        <f t="shared" si="288"/>
        <v>SI</v>
      </c>
      <c r="N6158" t="str">
        <f t="shared" si="289"/>
        <v>SI</v>
      </c>
      <c r="O6158" t="str">
        <f t="shared" si="290"/>
        <v>SI</v>
      </c>
    </row>
    <row r="6159" spans="1:15" hidden="1" x14ac:dyDescent="0.3">
      <c r="A6159" t="s">
        <v>1413</v>
      </c>
      <c r="B6159" t="s">
        <v>26</v>
      </c>
      <c r="C6159" t="s">
        <v>235</v>
      </c>
      <c r="D6159">
        <v>157</v>
      </c>
      <c r="E6159">
        <v>18393.953689078498</v>
      </c>
      <c r="F6159">
        <v>8076120</v>
      </c>
      <c r="G6159" t="s">
        <v>13</v>
      </c>
      <c r="H6159" t="s">
        <v>13</v>
      </c>
      <c r="I6159" t="s">
        <v>13</v>
      </c>
      <c r="J6159" t="s">
        <v>14</v>
      </c>
      <c r="K6159" t="s">
        <v>1784</v>
      </c>
      <c r="L6159" t="s">
        <v>1784</v>
      </c>
      <c r="M6159" t="str">
        <f t="shared" si="288"/>
        <v>SI</v>
      </c>
      <c r="N6159" t="str">
        <f t="shared" si="289"/>
        <v>SI</v>
      </c>
      <c r="O6159" t="str">
        <f t="shared" si="290"/>
        <v>SI</v>
      </c>
    </row>
    <row r="6160" spans="1:15" hidden="1" x14ac:dyDescent="0.3">
      <c r="A6160" t="s">
        <v>1413</v>
      </c>
      <c r="B6160" t="s">
        <v>26</v>
      </c>
      <c r="C6160" t="s">
        <v>3019</v>
      </c>
      <c r="D6160">
        <v>92</v>
      </c>
      <c r="E6160">
        <v>18393.953689078498</v>
      </c>
      <c r="F6160">
        <v>8073255</v>
      </c>
      <c r="G6160" t="s">
        <v>13</v>
      </c>
      <c r="H6160" t="s">
        <v>13</v>
      </c>
      <c r="I6160" t="s">
        <v>13</v>
      </c>
      <c r="J6160" t="s">
        <v>14</v>
      </c>
      <c r="K6160" t="s">
        <v>1784</v>
      </c>
      <c r="L6160" t="s">
        <v>1784</v>
      </c>
      <c r="M6160" t="str">
        <f t="shared" si="288"/>
        <v>SI</v>
      </c>
      <c r="N6160" t="str">
        <f t="shared" si="289"/>
        <v>SI</v>
      </c>
      <c r="O6160" t="str">
        <f t="shared" si="290"/>
        <v>SI</v>
      </c>
    </row>
    <row r="6161" spans="1:15" hidden="1" x14ac:dyDescent="0.3">
      <c r="A6161" t="s">
        <v>1413</v>
      </c>
      <c r="B6161" t="s">
        <v>174</v>
      </c>
      <c r="C6161" t="s">
        <v>53</v>
      </c>
      <c r="D6161">
        <v>103</v>
      </c>
      <c r="E6161">
        <v>8679.2903212219007</v>
      </c>
      <c r="F6161">
        <v>8066120</v>
      </c>
      <c r="G6161" t="s">
        <v>13</v>
      </c>
      <c r="H6161" t="s">
        <v>13</v>
      </c>
      <c r="I6161" t="s">
        <v>13</v>
      </c>
      <c r="J6161" t="s">
        <v>14</v>
      </c>
      <c r="K6161" t="s">
        <v>1784</v>
      </c>
      <c r="L6161" t="s">
        <v>1784</v>
      </c>
      <c r="M6161" t="str">
        <f t="shared" si="288"/>
        <v>SI</v>
      </c>
      <c r="N6161" t="str">
        <f t="shared" si="289"/>
        <v>SI</v>
      </c>
      <c r="O6161" t="str">
        <f t="shared" si="290"/>
        <v>SI</v>
      </c>
    </row>
    <row r="6162" spans="1:15" hidden="1" x14ac:dyDescent="0.3">
      <c r="A6162" t="s">
        <v>1413</v>
      </c>
      <c r="B6162" t="s">
        <v>174</v>
      </c>
      <c r="C6162" t="s">
        <v>1371</v>
      </c>
      <c r="D6162">
        <v>231</v>
      </c>
      <c r="E6162">
        <v>8679.2903212219007</v>
      </c>
      <c r="F6162">
        <v>8066130</v>
      </c>
      <c r="G6162" t="s">
        <v>13</v>
      </c>
      <c r="H6162" t="s">
        <v>13</v>
      </c>
      <c r="I6162" t="s">
        <v>13</v>
      </c>
      <c r="J6162" t="s">
        <v>14</v>
      </c>
      <c r="K6162" t="s">
        <v>1784</v>
      </c>
      <c r="L6162" t="s">
        <v>1784</v>
      </c>
      <c r="M6162" t="str">
        <f t="shared" si="288"/>
        <v>SI</v>
      </c>
      <c r="N6162" t="str">
        <f t="shared" si="289"/>
        <v>SI</v>
      </c>
      <c r="O6162" t="str">
        <f t="shared" si="290"/>
        <v>SI</v>
      </c>
    </row>
    <row r="6163" spans="1:15" hidden="1" x14ac:dyDescent="0.3">
      <c r="A6163" t="s">
        <v>1413</v>
      </c>
      <c r="B6163" t="s">
        <v>174</v>
      </c>
      <c r="C6163" t="s">
        <v>2388</v>
      </c>
      <c r="D6163">
        <v>167</v>
      </c>
      <c r="E6163">
        <v>8679.2903212219007</v>
      </c>
      <c r="F6163">
        <v>8066190</v>
      </c>
      <c r="G6163" t="s">
        <v>13</v>
      </c>
      <c r="H6163" t="s">
        <v>13</v>
      </c>
      <c r="I6163" t="s">
        <v>13</v>
      </c>
      <c r="J6163" t="s">
        <v>14</v>
      </c>
      <c r="K6163" t="s">
        <v>1784</v>
      </c>
      <c r="L6163" t="s">
        <v>1784</v>
      </c>
      <c r="M6163" t="str">
        <f t="shared" si="288"/>
        <v>SI</v>
      </c>
      <c r="N6163" t="str">
        <f t="shared" si="289"/>
        <v>SI</v>
      </c>
      <c r="O6163" t="str">
        <f t="shared" si="290"/>
        <v>SI</v>
      </c>
    </row>
    <row r="6164" spans="1:15" hidden="1" x14ac:dyDescent="0.3">
      <c r="A6164" t="s">
        <v>1413</v>
      </c>
      <c r="B6164" t="s">
        <v>174</v>
      </c>
      <c r="C6164" t="s">
        <v>2829</v>
      </c>
      <c r="D6164">
        <v>108</v>
      </c>
      <c r="E6164">
        <v>8679.2903212219007</v>
      </c>
      <c r="F6164">
        <v>8066280</v>
      </c>
      <c r="G6164" t="s">
        <v>13</v>
      </c>
      <c r="H6164" t="s">
        <v>13</v>
      </c>
      <c r="I6164" t="s">
        <v>13</v>
      </c>
      <c r="J6164" t="s">
        <v>14</v>
      </c>
      <c r="K6164" t="s">
        <v>1784</v>
      </c>
      <c r="L6164" t="s">
        <v>1784</v>
      </c>
      <c r="M6164" t="str">
        <f t="shared" si="288"/>
        <v>SI</v>
      </c>
      <c r="N6164" t="str">
        <f t="shared" si="289"/>
        <v>SI</v>
      </c>
      <c r="O6164" t="str">
        <f t="shared" si="290"/>
        <v>SI</v>
      </c>
    </row>
    <row r="6165" spans="1:15" hidden="1" x14ac:dyDescent="0.3">
      <c r="A6165" t="s">
        <v>1413</v>
      </c>
      <c r="B6165" t="s">
        <v>93</v>
      </c>
      <c r="C6165" t="s">
        <v>115</v>
      </c>
      <c r="D6165">
        <v>77</v>
      </c>
      <c r="E6165">
        <v>32163.388240677501</v>
      </c>
      <c r="F6165">
        <v>8036590</v>
      </c>
      <c r="G6165" t="s">
        <v>13</v>
      </c>
      <c r="H6165" t="s">
        <v>13</v>
      </c>
      <c r="I6165" t="s">
        <v>1742</v>
      </c>
      <c r="M6165" t="str">
        <f t="shared" si="288"/>
        <v>SI</v>
      </c>
      <c r="N6165" t="str">
        <f t="shared" si="289"/>
        <v>SI</v>
      </c>
      <c r="O6165" t="str">
        <f t="shared" si="290"/>
        <v>NO</v>
      </c>
    </row>
    <row r="6166" spans="1:15" hidden="1" x14ac:dyDescent="0.3">
      <c r="A6166" t="s">
        <v>1413</v>
      </c>
      <c r="B6166" t="s">
        <v>93</v>
      </c>
      <c r="C6166" t="s">
        <v>4269</v>
      </c>
      <c r="D6166">
        <v>73</v>
      </c>
      <c r="E6166">
        <v>32163.388240677501</v>
      </c>
      <c r="F6166">
        <v>8036570</v>
      </c>
      <c r="G6166" t="s">
        <v>13</v>
      </c>
      <c r="H6166" t="s">
        <v>13</v>
      </c>
      <c r="I6166" t="s">
        <v>1742</v>
      </c>
      <c r="M6166" t="str">
        <f t="shared" si="288"/>
        <v>SI</v>
      </c>
      <c r="N6166" t="str">
        <f t="shared" si="289"/>
        <v>SI</v>
      </c>
      <c r="O6166" t="str">
        <f t="shared" si="290"/>
        <v>NO</v>
      </c>
    </row>
    <row r="6167" spans="1:15" hidden="1" x14ac:dyDescent="0.3">
      <c r="A6167" t="s">
        <v>1413</v>
      </c>
      <c r="B6167" t="s">
        <v>659</v>
      </c>
      <c r="C6167" t="s">
        <v>511</v>
      </c>
      <c r="D6167">
        <v>78</v>
      </c>
      <c r="E6167">
        <v>22180.863015696799</v>
      </c>
      <c r="F6167">
        <v>8016270</v>
      </c>
      <c r="G6167" t="s">
        <v>13</v>
      </c>
      <c r="H6167" t="s">
        <v>13</v>
      </c>
      <c r="I6167" t="s">
        <v>1742</v>
      </c>
      <c r="M6167" t="str">
        <f t="shared" si="288"/>
        <v>SI</v>
      </c>
      <c r="N6167" t="str">
        <f t="shared" si="289"/>
        <v>SI</v>
      </c>
      <c r="O6167" t="str">
        <f t="shared" si="290"/>
        <v>NO</v>
      </c>
    </row>
    <row r="6168" spans="1:15" hidden="1" x14ac:dyDescent="0.3">
      <c r="A6168" t="s">
        <v>1413</v>
      </c>
      <c r="B6168" t="s">
        <v>1437</v>
      </c>
      <c r="C6168" t="s">
        <v>1436</v>
      </c>
      <c r="D6168">
        <v>16</v>
      </c>
      <c r="E6168">
        <v>2738.6270602218001</v>
      </c>
      <c r="F6168">
        <v>8106230</v>
      </c>
      <c r="G6168" t="s">
        <v>13</v>
      </c>
      <c r="H6168" t="s">
        <v>13</v>
      </c>
      <c r="I6168" t="s">
        <v>13</v>
      </c>
      <c r="M6168" t="str">
        <f t="shared" si="288"/>
        <v>SI</v>
      </c>
      <c r="N6168" t="str">
        <f t="shared" si="289"/>
        <v>SI</v>
      </c>
      <c r="O6168" t="str">
        <f t="shared" si="290"/>
        <v>SI</v>
      </c>
    </row>
    <row r="6169" spans="1:15" hidden="1" x14ac:dyDescent="0.3">
      <c r="A6169" t="s">
        <v>1413</v>
      </c>
      <c r="B6169" t="s">
        <v>1437</v>
      </c>
      <c r="C6169" t="s">
        <v>100</v>
      </c>
      <c r="D6169">
        <v>64</v>
      </c>
      <c r="E6169">
        <v>2738.6270602218001</v>
      </c>
      <c r="F6169">
        <v>8106220</v>
      </c>
      <c r="G6169" t="s">
        <v>13</v>
      </c>
      <c r="H6169" t="s">
        <v>13</v>
      </c>
      <c r="I6169" t="s">
        <v>13</v>
      </c>
      <c r="M6169" t="str">
        <f t="shared" si="288"/>
        <v>SI</v>
      </c>
      <c r="N6169" t="str">
        <f t="shared" si="289"/>
        <v>SI</v>
      </c>
      <c r="O6169" t="str">
        <f t="shared" si="290"/>
        <v>SI</v>
      </c>
    </row>
    <row r="6170" spans="1:15" hidden="1" x14ac:dyDescent="0.3">
      <c r="A6170" t="s">
        <v>1413</v>
      </c>
      <c r="B6170" t="s">
        <v>1437</v>
      </c>
      <c r="C6170" t="s">
        <v>18</v>
      </c>
      <c r="D6170">
        <v>47</v>
      </c>
      <c r="E6170">
        <v>2738.6270602218001</v>
      </c>
      <c r="F6170">
        <v>8106200</v>
      </c>
      <c r="G6170" t="s">
        <v>13</v>
      </c>
      <c r="H6170" t="s">
        <v>13</v>
      </c>
      <c r="I6170" t="s">
        <v>13</v>
      </c>
      <c r="M6170" t="str">
        <f t="shared" si="288"/>
        <v>SI</v>
      </c>
      <c r="N6170" t="str">
        <f t="shared" si="289"/>
        <v>SI</v>
      </c>
      <c r="O6170" t="str">
        <f t="shared" si="290"/>
        <v>SI</v>
      </c>
    </row>
    <row r="6171" spans="1:15" hidden="1" x14ac:dyDescent="0.3">
      <c r="A6171" t="s">
        <v>1413</v>
      </c>
      <c r="B6171" t="s">
        <v>1437</v>
      </c>
      <c r="C6171" t="s">
        <v>437</v>
      </c>
      <c r="D6171">
        <v>23</v>
      </c>
      <c r="E6171">
        <v>2738.6270602218001</v>
      </c>
      <c r="F6171">
        <v>8106180</v>
      </c>
      <c r="G6171" t="s">
        <v>13</v>
      </c>
      <c r="H6171" t="s">
        <v>13</v>
      </c>
      <c r="I6171" t="s">
        <v>13</v>
      </c>
      <c r="M6171" t="str">
        <f t="shared" si="288"/>
        <v>SI</v>
      </c>
      <c r="N6171" t="str">
        <f t="shared" si="289"/>
        <v>SI</v>
      </c>
      <c r="O6171" t="str">
        <f t="shared" si="290"/>
        <v>SI</v>
      </c>
    </row>
    <row r="6172" spans="1:15" hidden="1" x14ac:dyDescent="0.3">
      <c r="A6172" t="s">
        <v>1413</v>
      </c>
      <c r="B6172" t="s">
        <v>1437</v>
      </c>
      <c r="C6172" t="s">
        <v>502</v>
      </c>
      <c r="D6172">
        <v>48</v>
      </c>
      <c r="E6172">
        <v>2738.6270602218001</v>
      </c>
      <c r="F6172">
        <v>8106170</v>
      </c>
      <c r="G6172" t="s">
        <v>13</v>
      </c>
      <c r="H6172" t="s">
        <v>13</v>
      </c>
      <c r="I6172" t="s">
        <v>13</v>
      </c>
      <c r="M6172" t="str">
        <f t="shared" si="288"/>
        <v>SI</v>
      </c>
      <c r="N6172" t="str">
        <f t="shared" si="289"/>
        <v>SI</v>
      </c>
      <c r="O6172" t="str">
        <f t="shared" si="290"/>
        <v>SI</v>
      </c>
    </row>
    <row r="6173" spans="1:15" hidden="1" x14ac:dyDescent="0.3">
      <c r="A6173" t="s">
        <v>1413</v>
      </c>
      <c r="B6173" t="s">
        <v>26</v>
      </c>
      <c r="C6173" t="s">
        <v>98</v>
      </c>
      <c r="D6173">
        <v>210</v>
      </c>
      <c r="E6173">
        <v>18393.953689078498</v>
      </c>
      <c r="F6173">
        <v>8071008</v>
      </c>
      <c r="G6173" t="s">
        <v>13</v>
      </c>
      <c r="H6173" t="s">
        <v>13</v>
      </c>
      <c r="I6173" t="s">
        <v>13</v>
      </c>
      <c r="M6173" t="str">
        <f t="shared" si="288"/>
        <v>SI</v>
      </c>
      <c r="N6173" t="str">
        <f t="shared" si="289"/>
        <v>SI</v>
      </c>
      <c r="O6173" t="str">
        <f t="shared" si="290"/>
        <v>SI</v>
      </c>
    </row>
    <row r="6174" spans="1:15" hidden="1" x14ac:dyDescent="0.3">
      <c r="A6174" t="s">
        <v>1413</v>
      </c>
      <c r="B6174" t="s">
        <v>174</v>
      </c>
      <c r="C6174" t="s">
        <v>165</v>
      </c>
      <c r="D6174">
        <v>46</v>
      </c>
      <c r="E6174">
        <v>8679.2903212219007</v>
      </c>
      <c r="F6174">
        <v>8061005</v>
      </c>
      <c r="G6174" t="s">
        <v>13</v>
      </c>
      <c r="H6174" t="s">
        <v>13</v>
      </c>
      <c r="I6174" t="s">
        <v>13</v>
      </c>
      <c r="M6174" t="str">
        <f t="shared" si="288"/>
        <v>SI</v>
      </c>
      <c r="N6174" t="str">
        <f t="shared" si="289"/>
        <v>SI</v>
      </c>
      <c r="O6174" t="str">
        <f t="shared" si="290"/>
        <v>SI</v>
      </c>
    </row>
    <row r="6175" spans="1:15" hidden="1" x14ac:dyDescent="0.3">
      <c r="A6175" t="s">
        <v>1413</v>
      </c>
      <c r="B6175" t="s">
        <v>94</v>
      </c>
      <c r="C6175" t="s">
        <v>4445</v>
      </c>
      <c r="D6175">
        <v>312</v>
      </c>
      <c r="E6175">
        <v>5871.6061242680198</v>
      </c>
      <c r="F6175">
        <v>8043125</v>
      </c>
      <c r="G6175" t="s">
        <v>13</v>
      </c>
      <c r="H6175" t="s">
        <v>13</v>
      </c>
      <c r="I6175" t="s">
        <v>13</v>
      </c>
      <c r="M6175" t="str">
        <f t="shared" si="288"/>
        <v>SI</v>
      </c>
      <c r="N6175" t="str">
        <f t="shared" si="289"/>
        <v>SI</v>
      </c>
      <c r="O6175" t="str">
        <f t="shared" si="290"/>
        <v>SI</v>
      </c>
    </row>
    <row r="6176" spans="1:15" hidden="1" x14ac:dyDescent="0.3">
      <c r="A6176" t="s">
        <v>1413</v>
      </c>
      <c r="B6176" t="s">
        <v>93</v>
      </c>
      <c r="C6176" t="s">
        <v>387</v>
      </c>
      <c r="D6176">
        <v>425</v>
      </c>
      <c r="E6176">
        <v>32163.388240677501</v>
      </c>
      <c r="F6176">
        <v>8031018</v>
      </c>
      <c r="G6176" t="s">
        <v>13</v>
      </c>
      <c r="H6176" t="s">
        <v>13</v>
      </c>
      <c r="I6176" t="s">
        <v>13</v>
      </c>
      <c r="M6176" t="str">
        <f t="shared" si="288"/>
        <v>SI</v>
      </c>
      <c r="N6176" t="str">
        <f t="shared" si="289"/>
        <v>SI</v>
      </c>
      <c r="O6176" t="str">
        <f t="shared" si="290"/>
        <v>SI</v>
      </c>
    </row>
    <row r="6177" spans="1:15" hidden="1" x14ac:dyDescent="0.3">
      <c r="A6177" t="s">
        <v>1413</v>
      </c>
      <c r="B6177" t="s">
        <v>93</v>
      </c>
      <c r="C6177" t="s">
        <v>4446</v>
      </c>
      <c r="D6177">
        <v>51</v>
      </c>
      <c r="E6177">
        <v>32163.388240677501</v>
      </c>
      <c r="F6177">
        <v>8031017</v>
      </c>
      <c r="G6177" t="s">
        <v>13</v>
      </c>
      <c r="H6177" t="s">
        <v>13</v>
      </c>
      <c r="I6177" t="s">
        <v>13</v>
      </c>
      <c r="M6177" t="str">
        <f t="shared" si="288"/>
        <v>SI</v>
      </c>
      <c r="N6177" t="str">
        <f t="shared" si="289"/>
        <v>SI</v>
      </c>
      <c r="O6177" t="str">
        <f t="shared" si="290"/>
        <v>SI</v>
      </c>
    </row>
    <row r="6178" spans="1:15" hidden="1" x14ac:dyDescent="0.3">
      <c r="A6178" t="s">
        <v>1413</v>
      </c>
      <c r="B6178" t="s">
        <v>93</v>
      </c>
      <c r="C6178" t="s">
        <v>4447</v>
      </c>
      <c r="D6178">
        <v>168</v>
      </c>
      <c r="E6178">
        <v>32163.388240677501</v>
      </c>
      <c r="F6178">
        <v>8031011</v>
      </c>
      <c r="G6178" t="s">
        <v>13</v>
      </c>
      <c r="H6178" t="s">
        <v>13</v>
      </c>
      <c r="I6178" t="s">
        <v>13</v>
      </c>
      <c r="M6178" t="str">
        <f t="shared" si="288"/>
        <v>SI</v>
      </c>
      <c r="N6178" t="str">
        <f t="shared" si="289"/>
        <v>SI</v>
      </c>
      <c r="O6178" t="str">
        <f t="shared" si="290"/>
        <v>SI</v>
      </c>
    </row>
    <row r="6179" spans="1:15" hidden="1" x14ac:dyDescent="0.3">
      <c r="A6179" t="s">
        <v>1413</v>
      </c>
      <c r="B6179" t="s">
        <v>1424</v>
      </c>
      <c r="C6179" t="s">
        <v>4448</v>
      </c>
      <c r="D6179">
        <v>14</v>
      </c>
      <c r="E6179">
        <v>18177.892689481199</v>
      </c>
      <c r="F6179">
        <v>8026290</v>
      </c>
      <c r="G6179" t="s">
        <v>13</v>
      </c>
      <c r="H6179" t="s">
        <v>13</v>
      </c>
      <c r="I6179" t="s">
        <v>13</v>
      </c>
      <c r="M6179" t="str">
        <f t="shared" si="288"/>
        <v>SI</v>
      </c>
      <c r="N6179" t="str">
        <f t="shared" si="289"/>
        <v>SI</v>
      </c>
      <c r="O6179" t="str">
        <f t="shared" si="290"/>
        <v>SI</v>
      </c>
    </row>
    <row r="6180" spans="1:15" hidden="1" x14ac:dyDescent="0.3">
      <c r="A6180" t="s">
        <v>1413</v>
      </c>
      <c r="B6180" t="s">
        <v>1424</v>
      </c>
      <c r="C6180" t="s">
        <v>4449</v>
      </c>
      <c r="D6180">
        <v>9</v>
      </c>
      <c r="E6180">
        <v>18177.892689481199</v>
      </c>
      <c r="F6180">
        <v>8026100</v>
      </c>
      <c r="G6180" t="s">
        <v>13</v>
      </c>
      <c r="H6180" t="s">
        <v>13</v>
      </c>
      <c r="I6180" t="s">
        <v>13</v>
      </c>
      <c r="M6180" t="str">
        <f t="shared" si="288"/>
        <v>SI</v>
      </c>
      <c r="N6180" t="str">
        <f t="shared" si="289"/>
        <v>SI</v>
      </c>
      <c r="O6180" t="str">
        <f t="shared" si="290"/>
        <v>SI</v>
      </c>
    </row>
    <row r="6181" spans="1:15" hidden="1" x14ac:dyDescent="0.3">
      <c r="A6181" t="s">
        <v>1413</v>
      </c>
      <c r="B6181" t="s">
        <v>1424</v>
      </c>
      <c r="C6181" t="s">
        <v>4450</v>
      </c>
      <c r="D6181">
        <v>322</v>
      </c>
      <c r="E6181">
        <v>18177.892689481199</v>
      </c>
      <c r="F6181">
        <v>8023250</v>
      </c>
      <c r="G6181" t="s">
        <v>13</v>
      </c>
      <c r="H6181" t="s">
        <v>13</v>
      </c>
      <c r="I6181" t="s">
        <v>13</v>
      </c>
      <c r="M6181" t="str">
        <f t="shared" si="288"/>
        <v>SI</v>
      </c>
      <c r="N6181" t="str">
        <f t="shared" si="289"/>
        <v>SI</v>
      </c>
      <c r="O6181" t="str">
        <f t="shared" si="290"/>
        <v>SI</v>
      </c>
    </row>
    <row r="6182" spans="1:15" hidden="1" x14ac:dyDescent="0.3">
      <c r="A6182" t="s">
        <v>1413</v>
      </c>
      <c r="B6182" t="s">
        <v>659</v>
      </c>
      <c r="C6182" t="s">
        <v>4451</v>
      </c>
      <c r="D6182">
        <v>84</v>
      </c>
      <c r="E6182">
        <v>22180.863015696799</v>
      </c>
      <c r="F6182">
        <v>8016220</v>
      </c>
      <c r="G6182" t="s">
        <v>13</v>
      </c>
      <c r="H6182" t="s">
        <v>13</v>
      </c>
      <c r="I6182" t="s">
        <v>13</v>
      </c>
      <c r="M6182" t="str">
        <f t="shared" si="288"/>
        <v>SI</v>
      </c>
      <c r="N6182" t="str">
        <f t="shared" si="289"/>
        <v>SI</v>
      </c>
      <c r="O6182" t="str">
        <f t="shared" si="290"/>
        <v>SI</v>
      </c>
    </row>
    <row r="6183" spans="1:15" hidden="1" x14ac:dyDescent="0.3">
      <c r="A6183" t="s">
        <v>1413</v>
      </c>
      <c r="B6183" t="s">
        <v>659</v>
      </c>
      <c r="C6183" t="s">
        <v>1416</v>
      </c>
      <c r="D6183">
        <v>38</v>
      </c>
      <c r="E6183">
        <v>22180.863015696799</v>
      </c>
      <c r="F6183">
        <v>8016180</v>
      </c>
      <c r="G6183" t="s">
        <v>13</v>
      </c>
      <c r="H6183" t="s">
        <v>13</v>
      </c>
      <c r="I6183" t="s">
        <v>13</v>
      </c>
      <c r="M6183" t="str">
        <f t="shared" si="288"/>
        <v>SI</v>
      </c>
      <c r="N6183" t="str">
        <f t="shared" si="289"/>
        <v>SI</v>
      </c>
      <c r="O6183" t="str">
        <f t="shared" si="290"/>
        <v>SI</v>
      </c>
    </row>
    <row r="6184" spans="1:15" hidden="1" x14ac:dyDescent="0.3">
      <c r="A6184" t="s">
        <v>1413</v>
      </c>
      <c r="B6184" t="s">
        <v>659</v>
      </c>
      <c r="C6184" t="s">
        <v>4452</v>
      </c>
      <c r="D6184">
        <v>30</v>
      </c>
      <c r="E6184">
        <v>22180.863015696799</v>
      </c>
      <c r="F6184">
        <v>8011018</v>
      </c>
      <c r="G6184" t="s">
        <v>13</v>
      </c>
      <c r="H6184" t="s">
        <v>13</v>
      </c>
      <c r="I6184" t="s">
        <v>13</v>
      </c>
      <c r="M6184" t="str">
        <f t="shared" si="288"/>
        <v>SI</v>
      </c>
      <c r="N6184" t="str">
        <f t="shared" si="289"/>
        <v>SI</v>
      </c>
      <c r="O6184" t="str">
        <f t="shared" si="290"/>
        <v>SI</v>
      </c>
    </row>
    <row r="6185" spans="1:15" hidden="1" x14ac:dyDescent="0.3">
      <c r="A6185" t="s">
        <v>1413</v>
      </c>
      <c r="B6185" t="s">
        <v>659</v>
      </c>
      <c r="C6185" t="s">
        <v>4453</v>
      </c>
      <c r="D6185">
        <v>54</v>
      </c>
      <c r="E6185">
        <v>22180.863015696799</v>
      </c>
      <c r="F6185">
        <v>8011017</v>
      </c>
      <c r="G6185" t="s">
        <v>13</v>
      </c>
      <c r="H6185" t="s">
        <v>13</v>
      </c>
      <c r="I6185" t="s">
        <v>13</v>
      </c>
      <c r="M6185" t="str">
        <f t="shared" si="288"/>
        <v>SI</v>
      </c>
      <c r="N6185" t="str">
        <f t="shared" si="289"/>
        <v>SI</v>
      </c>
      <c r="O6185" t="str">
        <f t="shared" si="290"/>
        <v>SI</v>
      </c>
    </row>
    <row r="6186" spans="1:15" hidden="1" x14ac:dyDescent="0.3">
      <c r="A6186" t="s">
        <v>1413</v>
      </c>
      <c r="B6186" t="s">
        <v>659</v>
      </c>
      <c r="C6186" t="s">
        <v>4454</v>
      </c>
      <c r="D6186">
        <v>23</v>
      </c>
      <c r="E6186">
        <v>22180.863015696799</v>
      </c>
      <c r="F6186">
        <v>8011016</v>
      </c>
      <c r="G6186" t="s">
        <v>13</v>
      </c>
      <c r="H6186" t="s">
        <v>13</v>
      </c>
      <c r="I6186" t="s">
        <v>13</v>
      </c>
      <c r="M6186" t="str">
        <f t="shared" si="288"/>
        <v>SI</v>
      </c>
      <c r="N6186" t="str">
        <f t="shared" si="289"/>
        <v>SI</v>
      </c>
      <c r="O6186" t="str">
        <f t="shared" si="290"/>
        <v>SI</v>
      </c>
    </row>
    <row r="6187" spans="1:15" hidden="1" x14ac:dyDescent="0.3">
      <c r="A6187" t="s">
        <v>1413</v>
      </c>
      <c r="B6187" t="s">
        <v>659</v>
      </c>
      <c r="C6187" t="s">
        <v>367</v>
      </c>
      <c r="D6187">
        <v>21</v>
      </c>
      <c r="E6187">
        <v>22180.863015696799</v>
      </c>
      <c r="F6187">
        <v>8011015</v>
      </c>
      <c r="G6187" t="s">
        <v>13</v>
      </c>
      <c r="H6187" t="s">
        <v>13</v>
      </c>
      <c r="I6187" t="s">
        <v>13</v>
      </c>
      <c r="M6187" t="str">
        <f t="shared" si="288"/>
        <v>SI</v>
      </c>
      <c r="N6187" t="str">
        <f t="shared" si="289"/>
        <v>SI</v>
      </c>
      <c r="O6187" t="str">
        <f t="shared" si="290"/>
        <v>SI</v>
      </c>
    </row>
    <row r="6188" spans="1:15" hidden="1" x14ac:dyDescent="0.3">
      <c r="A6188" t="s">
        <v>1413</v>
      </c>
      <c r="B6188" t="s">
        <v>1437</v>
      </c>
      <c r="C6188" t="s">
        <v>1585</v>
      </c>
      <c r="D6188">
        <v>15</v>
      </c>
      <c r="E6188">
        <v>2738.6270602218001</v>
      </c>
      <c r="F6188">
        <v>8106210</v>
      </c>
      <c r="G6188" t="s">
        <v>13</v>
      </c>
      <c r="H6188" t="s">
        <v>13</v>
      </c>
      <c r="I6188" t="s">
        <v>1742</v>
      </c>
      <c r="J6188" t="s">
        <v>1784</v>
      </c>
      <c r="K6188" t="s">
        <v>1784</v>
      </c>
      <c r="L6188" t="s">
        <v>1784</v>
      </c>
      <c r="M6188" t="str">
        <f t="shared" si="288"/>
        <v>SI</v>
      </c>
      <c r="N6188" t="str">
        <f t="shared" si="289"/>
        <v>SI</v>
      </c>
      <c r="O6188" t="str">
        <f t="shared" si="290"/>
        <v>NO</v>
      </c>
    </row>
    <row r="6189" spans="1:15" hidden="1" x14ac:dyDescent="0.3">
      <c r="A6189" t="s">
        <v>1413</v>
      </c>
      <c r="B6189" t="s">
        <v>93</v>
      </c>
      <c r="C6189" t="s">
        <v>4913</v>
      </c>
      <c r="D6189">
        <v>101</v>
      </c>
      <c r="E6189">
        <v>32163.388240677501</v>
      </c>
      <c r="F6189">
        <v>8036580</v>
      </c>
      <c r="G6189" t="s">
        <v>13</v>
      </c>
      <c r="H6189" t="s">
        <v>13</v>
      </c>
      <c r="I6189" t="s">
        <v>1742</v>
      </c>
      <c r="J6189" t="s">
        <v>1784</v>
      </c>
      <c r="K6189" t="s">
        <v>1784</v>
      </c>
      <c r="L6189" t="s">
        <v>1784</v>
      </c>
      <c r="M6189" t="str">
        <f t="shared" si="288"/>
        <v>SI</v>
      </c>
      <c r="N6189" t="str">
        <f t="shared" si="289"/>
        <v>SI</v>
      </c>
      <c r="O6189" t="str">
        <f t="shared" si="290"/>
        <v>NO</v>
      </c>
    </row>
    <row r="6190" spans="1:15" hidden="1" x14ac:dyDescent="0.3">
      <c r="A6190" t="s">
        <v>1413</v>
      </c>
      <c r="B6190" t="s">
        <v>174</v>
      </c>
      <c r="C6190" t="s">
        <v>4914</v>
      </c>
      <c r="D6190">
        <v>41</v>
      </c>
      <c r="E6190">
        <v>8679.2903212219007</v>
      </c>
      <c r="F6190">
        <v>8066270</v>
      </c>
      <c r="G6190" t="s">
        <v>13</v>
      </c>
      <c r="H6190" t="s">
        <v>13</v>
      </c>
      <c r="I6190" t="s">
        <v>1742</v>
      </c>
      <c r="J6190" t="s">
        <v>1784</v>
      </c>
      <c r="K6190" t="s">
        <v>1784</v>
      </c>
      <c r="L6190" t="s">
        <v>1784</v>
      </c>
      <c r="M6190" t="str">
        <f t="shared" si="288"/>
        <v>SI</v>
      </c>
      <c r="N6190" t="str">
        <f t="shared" si="289"/>
        <v>SI</v>
      </c>
      <c r="O6190" t="str">
        <f t="shared" si="290"/>
        <v>NO</v>
      </c>
    </row>
    <row r="6191" spans="1:15" hidden="1" x14ac:dyDescent="0.3">
      <c r="A6191" t="s">
        <v>1413</v>
      </c>
      <c r="B6191" t="s">
        <v>659</v>
      </c>
      <c r="C6191" t="s">
        <v>5091</v>
      </c>
      <c r="D6191">
        <v>152</v>
      </c>
      <c r="E6191">
        <v>22180.863015696799</v>
      </c>
      <c r="F6191">
        <v>8016100</v>
      </c>
      <c r="G6191" t="s">
        <v>13</v>
      </c>
      <c r="H6191" t="s">
        <v>13</v>
      </c>
      <c r="I6191" t="s">
        <v>13</v>
      </c>
      <c r="J6191" t="s">
        <v>1784</v>
      </c>
      <c r="K6191" t="s">
        <v>1784</v>
      </c>
      <c r="L6191" t="s">
        <v>1784</v>
      </c>
      <c r="M6191" t="str">
        <f t="shared" si="288"/>
        <v>SI</v>
      </c>
      <c r="N6191" t="str">
        <f t="shared" si="289"/>
        <v>SI</v>
      </c>
      <c r="O6191" t="str">
        <f t="shared" si="290"/>
        <v>SI</v>
      </c>
    </row>
    <row r="6192" spans="1:15" hidden="1" x14ac:dyDescent="0.3">
      <c r="A6192" t="s">
        <v>1413</v>
      </c>
      <c r="B6192" t="s">
        <v>659</v>
      </c>
      <c r="C6192" t="s">
        <v>3375</v>
      </c>
      <c r="D6192">
        <v>54</v>
      </c>
      <c r="E6192">
        <v>22180.863015696799</v>
      </c>
      <c r="F6192">
        <v>8016250</v>
      </c>
      <c r="G6192" t="s">
        <v>13</v>
      </c>
      <c r="H6192" t="s">
        <v>13</v>
      </c>
      <c r="I6192" t="s">
        <v>13</v>
      </c>
      <c r="J6192" t="s">
        <v>1784</v>
      </c>
      <c r="K6192" t="s">
        <v>1784</v>
      </c>
      <c r="L6192" t="s">
        <v>1784</v>
      </c>
      <c r="M6192" t="str">
        <f t="shared" si="288"/>
        <v>SI</v>
      </c>
      <c r="N6192" t="str">
        <f t="shared" si="289"/>
        <v>SI</v>
      </c>
      <c r="O6192" t="str">
        <f t="shared" si="290"/>
        <v>SI</v>
      </c>
    </row>
    <row r="6193" spans="1:15" hidden="1" x14ac:dyDescent="0.3">
      <c r="A6193" t="s">
        <v>1413</v>
      </c>
      <c r="B6193" t="s">
        <v>1424</v>
      </c>
      <c r="C6193" t="s">
        <v>5092</v>
      </c>
      <c r="D6193">
        <v>42</v>
      </c>
      <c r="E6193">
        <v>18177.892689481199</v>
      </c>
      <c r="F6193">
        <v>8026220</v>
      </c>
      <c r="G6193" t="s">
        <v>13</v>
      </c>
      <c r="H6193" t="s">
        <v>13</v>
      </c>
      <c r="I6193" t="s">
        <v>13</v>
      </c>
      <c r="J6193" t="s">
        <v>1784</v>
      </c>
      <c r="K6193" t="s">
        <v>1784</v>
      </c>
      <c r="L6193" t="s">
        <v>1784</v>
      </c>
      <c r="M6193" t="str">
        <f t="shared" si="288"/>
        <v>SI</v>
      </c>
      <c r="N6193" t="str">
        <f t="shared" si="289"/>
        <v>SI</v>
      </c>
      <c r="O6193" t="str">
        <f t="shared" si="290"/>
        <v>SI</v>
      </c>
    </row>
    <row r="6194" spans="1:15" hidden="1" x14ac:dyDescent="0.3">
      <c r="A6194" t="s">
        <v>1413</v>
      </c>
      <c r="B6194" t="s">
        <v>1424</v>
      </c>
      <c r="C6194" t="s">
        <v>5093</v>
      </c>
      <c r="D6194">
        <v>47</v>
      </c>
      <c r="E6194">
        <v>18177.892689481199</v>
      </c>
      <c r="F6194">
        <v>8026300</v>
      </c>
      <c r="G6194" t="s">
        <v>13</v>
      </c>
      <c r="H6194" t="s">
        <v>13</v>
      </c>
      <c r="I6194" t="s">
        <v>13</v>
      </c>
      <c r="J6194" t="s">
        <v>1784</v>
      </c>
      <c r="K6194" t="s">
        <v>1784</v>
      </c>
      <c r="L6194" t="s">
        <v>1784</v>
      </c>
      <c r="M6194" t="str">
        <f t="shared" si="288"/>
        <v>SI</v>
      </c>
      <c r="N6194" t="str">
        <f t="shared" si="289"/>
        <v>SI</v>
      </c>
      <c r="O6194" t="str">
        <f t="shared" si="290"/>
        <v>SI</v>
      </c>
    </row>
    <row r="6195" spans="1:15" hidden="1" x14ac:dyDescent="0.3">
      <c r="A6195" t="s">
        <v>1413</v>
      </c>
      <c r="B6195" t="s">
        <v>1437</v>
      </c>
      <c r="C6195" t="s">
        <v>1598</v>
      </c>
      <c r="D6195">
        <v>80</v>
      </c>
      <c r="E6195">
        <v>2738.6270602218001</v>
      </c>
      <c r="F6195">
        <v>8106150</v>
      </c>
      <c r="G6195" t="s">
        <v>13</v>
      </c>
      <c r="H6195" t="s">
        <v>13</v>
      </c>
      <c r="I6195" t="s">
        <v>13</v>
      </c>
      <c r="J6195" t="s">
        <v>1784</v>
      </c>
      <c r="K6195" t="s">
        <v>1784</v>
      </c>
      <c r="L6195" t="s">
        <v>1784</v>
      </c>
      <c r="M6195" t="str">
        <f t="shared" si="288"/>
        <v>SI</v>
      </c>
      <c r="N6195" t="str">
        <f t="shared" si="289"/>
        <v>SI</v>
      </c>
      <c r="O6195" t="str">
        <f t="shared" si="290"/>
        <v>SI</v>
      </c>
    </row>
    <row r="6196" spans="1:15" hidden="1" x14ac:dyDescent="0.3">
      <c r="A6196" t="s">
        <v>1413</v>
      </c>
      <c r="B6196" t="s">
        <v>93</v>
      </c>
      <c r="C6196" t="s">
        <v>5094</v>
      </c>
      <c r="D6196">
        <v>8</v>
      </c>
      <c r="E6196">
        <v>32163.388240677501</v>
      </c>
      <c r="F6196">
        <v>8036300</v>
      </c>
      <c r="G6196" t="s">
        <v>13</v>
      </c>
      <c r="H6196" t="s">
        <v>13</v>
      </c>
      <c r="I6196" t="s">
        <v>13</v>
      </c>
      <c r="J6196" t="s">
        <v>1784</v>
      </c>
      <c r="K6196" t="s">
        <v>1784</v>
      </c>
      <c r="L6196" t="s">
        <v>1784</v>
      </c>
      <c r="M6196" t="str">
        <f t="shared" si="288"/>
        <v>SI</v>
      </c>
      <c r="N6196" t="str">
        <f t="shared" si="289"/>
        <v>SI</v>
      </c>
      <c r="O6196" t="str">
        <f t="shared" si="290"/>
        <v>SI</v>
      </c>
    </row>
    <row r="6197" spans="1:15" hidden="1" x14ac:dyDescent="0.3">
      <c r="A6197" t="s">
        <v>1413</v>
      </c>
      <c r="B6197" t="s">
        <v>93</v>
      </c>
      <c r="C6197" t="s">
        <v>120</v>
      </c>
      <c r="D6197">
        <v>17</v>
      </c>
      <c r="E6197">
        <v>32163.388240677501</v>
      </c>
      <c r="F6197">
        <v>8036310</v>
      </c>
      <c r="G6197" t="s">
        <v>13</v>
      </c>
      <c r="H6197" t="s">
        <v>13</v>
      </c>
      <c r="I6197" t="s">
        <v>13</v>
      </c>
      <c r="J6197" t="s">
        <v>1784</v>
      </c>
      <c r="K6197" t="s">
        <v>1784</v>
      </c>
      <c r="L6197" t="s">
        <v>1784</v>
      </c>
      <c r="M6197" t="str">
        <f t="shared" si="288"/>
        <v>SI</v>
      </c>
      <c r="N6197" t="str">
        <f t="shared" si="289"/>
        <v>SI</v>
      </c>
      <c r="O6197" t="str">
        <f t="shared" si="290"/>
        <v>SI</v>
      </c>
    </row>
    <row r="6198" spans="1:15" hidden="1" x14ac:dyDescent="0.3">
      <c r="A6198" t="s">
        <v>1413</v>
      </c>
      <c r="B6198" t="s">
        <v>1444</v>
      </c>
      <c r="C6198" t="s">
        <v>5091</v>
      </c>
      <c r="D6198">
        <v>28</v>
      </c>
      <c r="E6198">
        <v>6620.5470078646204</v>
      </c>
      <c r="F6198">
        <v>8086220</v>
      </c>
      <c r="G6198" t="s">
        <v>13</v>
      </c>
      <c r="H6198" t="s">
        <v>13</v>
      </c>
      <c r="I6198" t="s">
        <v>13</v>
      </c>
      <c r="J6198" t="s">
        <v>1784</v>
      </c>
      <c r="K6198" t="s">
        <v>1784</v>
      </c>
      <c r="L6198" t="s">
        <v>1784</v>
      </c>
      <c r="M6198" t="str">
        <f t="shared" si="288"/>
        <v>SI</v>
      </c>
      <c r="N6198" t="str">
        <f t="shared" si="289"/>
        <v>SI</v>
      </c>
      <c r="O6198" t="str">
        <f t="shared" si="290"/>
        <v>SI</v>
      </c>
    </row>
    <row r="6199" spans="1:15" hidden="1" x14ac:dyDescent="0.3">
      <c r="A6199" t="s">
        <v>1413</v>
      </c>
      <c r="B6199" t="s">
        <v>26</v>
      </c>
      <c r="C6199" t="s">
        <v>5095</v>
      </c>
      <c r="D6199">
        <v>19</v>
      </c>
      <c r="E6199">
        <v>18393.953689078498</v>
      </c>
      <c r="F6199">
        <v>8076110</v>
      </c>
      <c r="G6199" t="s">
        <v>13</v>
      </c>
      <c r="H6199" t="s">
        <v>13</v>
      </c>
      <c r="I6199" t="s">
        <v>13</v>
      </c>
      <c r="J6199" t="s">
        <v>1784</v>
      </c>
      <c r="K6199" t="s">
        <v>1784</v>
      </c>
      <c r="L6199" t="s">
        <v>1784</v>
      </c>
      <c r="M6199" t="str">
        <f t="shared" si="288"/>
        <v>SI</v>
      </c>
      <c r="N6199" t="str">
        <f t="shared" si="289"/>
        <v>SI</v>
      </c>
      <c r="O6199" t="str">
        <f t="shared" si="290"/>
        <v>SI</v>
      </c>
    </row>
    <row r="6200" spans="1:15" hidden="1" x14ac:dyDescent="0.3">
      <c r="A6200" t="s">
        <v>1413</v>
      </c>
      <c r="B6200" t="s">
        <v>26</v>
      </c>
      <c r="C6200" t="s">
        <v>5091</v>
      </c>
      <c r="D6200">
        <v>32</v>
      </c>
      <c r="E6200">
        <v>18393.953689078498</v>
      </c>
      <c r="F6200">
        <v>8076100</v>
      </c>
      <c r="G6200" t="s">
        <v>13</v>
      </c>
      <c r="H6200" t="s">
        <v>13</v>
      </c>
      <c r="I6200" t="s">
        <v>13</v>
      </c>
      <c r="J6200" t="s">
        <v>1784</v>
      </c>
      <c r="K6200" t="s">
        <v>1784</v>
      </c>
      <c r="L6200" t="s">
        <v>1784</v>
      </c>
      <c r="M6200" t="str">
        <f t="shared" si="288"/>
        <v>SI</v>
      </c>
      <c r="N6200" t="str">
        <f t="shared" si="289"/>
        <v>SI</v>
      </c>
      <c r="O6200" t="str">
        <f t="shared" si="290"/>
        <v>SI</v>
      </c>
    </row>
    <row r="6201" spans="1:15" hidden="1" x14ac:dyDescent="0.3">
      <c r="A6201" t="s">
        <v>1413</v>
      </c>
      <c r="B6201" t="s">
        <v>174</v>
      </c>
      <c r="C6201" t="s">
        <v>2227</v>
      </c>
      <c r="D6201">
        <v>232</v>
      </c>
      <c r="E6201">
        <v>8679.2903212219007</v>
      </c>
      <c r="F6201">
        <v>8066150</v>
      </c>
      <c r="G6201" t="s">
        <v>13</v>
      </c>
      <c r="H6201" t="s">
        <v>13</v>
      </c>
      <c r="I6201" t="s">
        <v>13</v>
      </c>
      <c r="J6201" t="s">
        <v>1784</v>
      </c>
      <c r="K6201" t="s">
        <v>1784</v>
      </c>
      <c r="L6201" t="s">
        <v>1784</v>
      </c>
      <c r="M6201" t="str">
        <f t="shared" si="288"/>
        <v>SI</v>
      </c>
      <c r="N6201" t="str">
        <f t="shared" si="289"/>
        <v>SI</v>
      </c>
      <c r="O6201" t="str">
        <f t="shared" si="290"/>
        <v>SI</v>
      </c>
    </row>
    <row r="6202" spans="1:15" hidden="1" x14ac:dyDescent="0.3">
      <c r="A6202" t="s">
        <v>1549</v>
      </c>
      <c r="B6202" t="s">
        <v>498</v>
      </c>
      <c r="C6202" t="s">
        <v>1548</v>
      </c>
      <c r="D6202">
        <v>438</v>
      </c>
      <c r="E6202">
        <v>32434.729804898001</v>
      </c>
      <c r="F6202">
        <v>12011001</v>
      </c>
      <c r="G6202" t="s">
        <v>13</v>
      </c>
      <c r="H6202" t="s">
        <v>13</v>
      </c>
      <c r="I6202" t="s">
        <v>13</v>
      </c>
      <c r="J6202" t="s">
        <v>14</v>
      </c>
      <c r="K6202" t="s">
        <v>14</v>
      </c>
      <c r="L6202" t="s">
        <v>14</v>
      </c>
      <c r="M6202" t="str">
        <f t="shared" si="288"/>
        <v>SI</v>
      </c>
      <c r="N6202" t="str">
        <f t="shared" si="289"/>
        <v>SI</v>
      </c>
      <c r="O6202" t="str">
        <f t="shared" si="290"/>
        <v>SI</v>
      </c>
    </row>
    <row r="6203" spans="1:15" hidden="1" x14ac:dyDescent="0.3">
      <c r="A6203" t="s">
        <v>1549</v>
      </c>
      <c r="B6203" t="s">
        <v>498</v>
      </c>
      <c r="C6203" t="s">
        <v>114</v>
      </c>
      <c r="D6203">
        <v>215</v>
      </c>
      <c r="E6203">
        <v>32434.729804898001</v>
      </c>
      <c r="F6203">
        <v>12011002</v>
      </c>
      <c r="G6203" t="s">
        <v>13</v>
      </c>
      <c r="H6203" t="s">
        <v>13</v>
      </c>
      <c r="I6203" t="s">
        <v>13</v>
      </c>
      <c r="J6203" t="s">
        <v>14</v>
      </c>
      <c r="K6203" t="s">
        <v>14</v>
      </c>
      <c r="L6203" t="s">
        <v>14</v>
      </c>
      <c r="M6203" t="str">
        <f t="shared" si="288"/>
        <v>SI</v>
      </c>
      <c r="N6203" t="str">
        <f t="shared" si="289"/>
        <v>SI</v>
      </c>
      <c r="O6203" t="str">
        <f t="shared" si="290"/>
        <v>SI</v>
      </c>
    </row>
    <row r="6204" spans="1:15" hidden="1" x14ac:dyDescent="0.3">
      <c r="A6204" t="s">
        <v>1549</v>
      </c>
      <c r="B6204" t="s">
        <v>498</v>
      </c>
      <c r="C6204" t="s">
        <v>107</v>
      </c>
      <c r="D6204">
        <v>397</v>
      </c>
      <c r="E6204">
        <v>32434.729804898001</v>
      </c>
      <c r="F6204">
        <v>12011003</v>
      </c>
      <c r="G6204" t="s">
        <v>13</v>
      </c>
      <c r="H6204" t="s">
        <v>13</v>
      </c>
      <c r="I6204" t="s">
        <v>13</v>
      </c>
      <c r="J6204" t="s">
        <v>14</v>
      </c>
      <c r="K6204" t="s">
        <v>14</v>
      </c>
      <c r="L6204" t="s">
        <v>14</v>
      </c>
      <c r="M6204" t="str">
        <f t="shared" si="288"/>
        <v>SI</v>
      </c>
      <c r="N6204" t="str">
        <f t="shared" si="289"/>
        <v>SI</v>
      </c>
      <c r="O6204" t="str">
        <f t="shared" si="290"/>
        <v>SI</v>
      </c>
    </row>
    <row r="6205" spans="1:15" hidden="1" x14ac:dyDescent="0.3">
      <c r="A6205" t="s">
        <v>1549</v>
      </c>
      <c r="B6205" t="s">
        <v>498</v>
      </c>
      <c r="C6205" t="s">
        <v>820</v>
      </c>
      <c r="D6205">
        <v>404</v>
      </c>
      <c r="E6205">
        <v>32434.729804898001</v>
      </c>
      <c r="F6205">
        <v>12011004</v>
      </c>
      <c r="G6205" t="s">
        <v>13</v>
      </c>
      <c r="H6205" t="s">
        <v>13</v>
      </c>
      <c r="I6205" t="s">
        <v>13</v>
      </c>
      <c r="J6205" t="s">
        <v>14</v>
      </c>
      <c r="K6205" t="s">
        <v>14</v>
      </c>
      <c r="L6205" t="s">
        <v>14</v>
      </c>
      <c r="M6205" t="str">
        <f t="shared" si="288"/>
        <v>SI</v>
      </c>
      <c r="N6205" t="str">
        <f t="shared" si="289"/>
        <v>SI</v>
      </c>
      <c r="O6205" t="str">
        <f t="shared" si="290"/>
        <v>SI</v>
      </c>
    </row>
    <row r="6206" spans="1:15" hidden="1" x14ac:dyDescent="0.3">
      <c r="A6206" t="s">
        <v>1549</v>
      </c>
      <c r="B6206" t="s">
        <v>498</v>
      </c>
      <c r="C6206" t="s">
        <v>1550</v>
      </c>
      <c r="D6206">
        <v>250</v>
      </c>
      <c r="E6206">
        <v>32434.729804898001</v>
      </c>
      <c r="F6206">
        <v>12011005</v>
      </c>
      <c r="G6206" t="s">
        <v>13</v>
      </c>
      <c r="H6206" t="s">
        <v>13</v>
      </c>
      <c r="I6206" t="s">
        <v>13</v>
      </c>
      <c r="J6206" t="s">
        <v>14</v>
      </c>
      <c r="K6206" t="s">
        <v>14</v>
      </c>
      <c r="L6206" t="s">
        <v>14</v>
      </c>
      <c r="M6206" t="str">
        <f t="shared" si="288"/>
        <v>SI</v>
      </c>
      <c r="N6206" t="str">
        <f t="shared" si="289"/>
        <v>SI</v>
      </c>
      <c r="O6206" t="str">
        <f t="shared" si="290"/>
        <v>SI</v>
      </c>
    </row>
    <row r="6207" spans="1:15" hidden="1" x14ac:dyDescent="0.3">
      <c r="A6207" t="s">
        <v>1549</v>
      </c>
      <c r="B6207" t="s">
        <v>498</v>
      </c>
      <c r="C6207" t="s">
        <v>18</v>
      </c>
      <c r="D6207">
        <v>1168</v>
      </c>
      <c r="E6207">
        <v>32434.729804898001</v>
      </c>
      <c r="F6207">
        <v>12011006</v>
      </c>
      <c r="G6207" t="s">
        <v>13</v>
      </c>
      <c r="H6207" t="s">
        <v>13</v>
      </c>
      <c r="I6207" t="s">
        <v>13</v>
      </c>
      <c r="J6207" t="s">
        <v>14</v>
      </c>
      <c r="K6207" t="s">
        <v>14</v>
      </c>
      <c r="L6207" t="s">
        <v>14</v>
      </c>
      <c r="M6207" t="str">
        <f t="shared" si="288"/>
        <v>SI</v>
      </c>
      <c r="N6207" t="str">
        <f t="shared" si="289"/>
        <v>SI</v>
      </c>
      <c r="O6207" t="str">
        <f t="shared" si="290"/>
        <v>SI</v>
      </c>
    </row>
    <row r="6208" spans="1:15" hidden="1" x14ac:dyDescent="0.3">
      <c r="A6208" t="s">
        <v>1549</v>
      </c>
      <c r="B6208" t="s">
        <v>498</v>
      </c>
      <c r="C6208" t="s">
        <v>1551</v>
      </c>
      <c r="D6208">
        <v>920</v>
      </c>
      <c r="E6208">
        <v>32434.729804898001</v>
      </c>
      <c r="F6208">
        <v>12011007</v>
      </c>
      <c r="G6208" t="s">
        <v>13</v>
      </c>
      <c r="H6208" t="s">
        <v>13</v>
      </c>
      <c r="I6208" t="s">
        <v>13</v>
      </c>
      <c r="J6208" t="s">
        <v>14</v>
      </c>
      <c r="K6208" t="s">
        <v>14</v>
      </c>
      <c r="L6208" t="s">
        <v>14</v>
      </c>
      <c r="M6208" t="str">
        <f t="shared" si="288"/>
        <v>SI</v>
      </c>
      <c r="N6208" t="str">
        <f t="shared" si="289"/>
        <v>SI</v>
      </c>
      <c r="O6208" t="str">
        <f t="shared" si="290"/>
        <v>SI</v>
      </c>
    </row>
    <row r="6209" spans="1:15" hidden="1" x14ac:dyDescent="0.3">
      <c r="A6209" t="s">
        <v>1549</v>
      </c>
      <c r="B6209" t="s">
        <v>498</v>
      </c>
      <c r="C6209" t="s">
        <v>152</v>
      </c>
      <c r="D6209">
        <v>672</v>
      </c>
      <c r="E6209">
        <v>32434.729804898001</v>
      </c>
      <c r="F6209">
        <v>12011008</v>
      </c>
      <c r="G6209" t="s">
        <v>13</v>
      </c>
      <c r="H6209" t="s">
        <v>13</v>
      </c>
      <c r="I6209" t="s">
        <v>13</v>
      </c>
      <c r="J6209" t="s">
        <v>14</v>
      </c>
      <c r="K6209" t="s">
        <v>14</v>
      </c>
      <c r="L6209" t="s">
        <v>14</v>
      </c>
      <c r="M6209" t="str">
        <f t="shared" si="288"/>
        <v>SI</v>
      </c>
      <c r="N6209" t="str">
        <f t="shared" si="289"/>
        <v>SI</v>
      </c>
      <c r="O6209" t="str">
        <f t="shared" si="290"/>
        <v>SI</v>
      </c>
    </row>
    <row r="6210" spans="1:15" hidden="1" x14ac:dyDescent="0.3">
      <c r="A6210" t="s">
        <v>1549</v>
      </c>
      <c r="B6210" t="s">
        <v>498</v>
      </c>
      <c r="C6210" t="s">
        <v>53</v>
      </c>
      <c r="D6210">
        <v>517</v>
      </c>
      <c r="E6210">
        <v>32434.729804898001</v>
      </c>
      <c r="F6210">
        <v>12011009</v>
      </c>
      <c r="G6210" t="s">
        <v>13</v>
      </c>
      <c r="H6210" t="s">
        <v>13</v>
      </c>
      <c r="I6210" t="s">
        <v>13</v>
      </c>
      <c r="J6210" t="s">
        <v>14</v>
      </c>
      <c r="K6210" t="s">
        <v>14</v>
      </c>
      <c r="L6210" t="s">
        <v>14</v>
      </c>
      <c r="M6210" t="str">
        <f t="shared" ref="M6210:M6273" si="291">IF(+OR(J6210="SI",G6210="SI"),"SI","NO")</f>
        <v>SI</v>
      </c>
      <c r="N6210" t="str">
        <f t="shared" ref="N6210:N6273" si="292">IF(+OR(H6210="SI",K6210="SI"),"SI","NO")</f>
        <v>SI</v>
      </c>
      <c r="O6210" t="str">
        <f t="shared" ref="O6210:O6273" si="293">IF(+OR(I6210="SI",L6210="SI"),"SI","NO")</f>
        <v>SI</v>
      </c>
    </row>
    <row r="6211" spans="1:15" hidden="1" x14ac:dyDescent="0.3">
      <c r="A6211" t="s">
        <v>1549</v>
      </c>
      <c r="B6211" t="s">
        <v>498</v>
      </c>
      <c r="C6211" t="s">
        <v>100</v>
      </c>
      <c r="D6211">
        <v>234</v>
      </c>
      <c r="E6211">
        <v>32434.729804898001</v>
      </c>
      <c r="F6211">
        <v>12011010</v>
      </c>
      <c r="G6211" t="s">
        <v>13</v>
      </c>
      <c r="H6211" t="s">
        <v>13</v>
      </c>
      <c r="I6211" t="s">
        <v>13</v>
      </c>
      <c r="J6211" t="s">
        <v>14</v>
      </c>
      <c r="K6211" t="s">
        <v>14</v>
      </c>
      <c r="L6211" t="s">
        <v>14</v>
      </c>
      <c r="M6211" t="str">
        <f t="shared" si="291"/>
        <v>SI</v>
      </c>
      <c r="N6211" t="str">
        <f t="shared" si="292"/>
        <v>SI</v>
      </c>
      <c r="O6211" t="str">
        <f t="shared" si="293"/>
        <v>SI</v>
      </c>
    </row>
    <row r="6212" spans="1:15" hidden="1" x14ac:dyDescent="0.3">
      <c r="A6212" t="s">
        <v>1549</v>
      </c>
      <c r="B6212" t="s">
        <v>498</v>
      </c>
      <c r="C6212" t="s">
        <v>94</v>
      </c>
      <c r="D6212">
        <v>640</v>
      </c>
      <c r="E6212">
        <v>32434.729804898001</v>
      </c>
      <c r="F6212">
        <v>12011011</v>
      </c>
      <c r="G6212" t="s">
        <v>13</v>
      </c>
      <c r="H6212" t="s">
        <v>13</v>
      </c>
      <c r="I6212" t="s">
        <v>13</v>
      </c>
      <c r="J6212" t="s">
        <v>14</v>
      </c>
      <c r="K6212" t="s">
        <v>14</v>
      </c>
      <c r="L6212" t="s">
        <v>14</v>
      </c>
      <c r="M6212" t="str">
        <f t="shared" si="291"/>
        <v>SI</v>
      </c>
      <c r="N6212" t="str">
        <f t="shared" si="292"/>
        <v>SI</v>
      </c>
      <c r="O6212" t="str">
        <f t="shared" si="293"/>
        <v>SI</v>
      </c>
    </row>
    <row r="6213" spans="1:15" hidden="1" x14ac:dyDescent="0.3">
      <c r="A6213" t="s">
        <v>1549</v>
      </c>
      <c r="B6213" t="s">
        <v>498</v>
      </c>
      <c r="C6213" t="s">
        <v>70</v>
      </c>
      <c r="D6213">
        <v>267</v>
      </c>
      <c r="E6213">
        <v>32434.729804898001</v>
      </c>
      <c r="F6213">
        <v>12011012</v>
      </c>
      <c r="G6213" t="s">
        <v>13</v>
      </c>
      <c r="H6213" t="s">
        <v>13</v>
      </c>
      <c r="I6213" t="s">
        <v>13</v>
      </c>
      <c r="J6213" t="s">
        <v>14</v>
      </c>
      <c r="K6213" t="s">
        <v>14</v>
      </c>
      <c r="L6213" t="s">
        <v>14</v>
      </c>
      <c r="M6213" t="str">
        <f t="shared" si="291"/>
        <v>SI</v>
      </c>
      <c r="N6213" t="str">
        <f t="shared" si="292"/>
        <v>SI</v>
      </c>
      <c r="O6213" t="str">
        <f t="shared" si="293"/>
        <v>SI</v>
      </c>
    </row>
    <row r="6214" spans="1:15" hidden="1" x14ac:dyDescent="0.3">
      <c r="A6214" t="s">
        <v>1549</v>
      </c>
      <c r="B6214" t="s">
        <v>498</v>
      </c>
      <c r="C6214" t="s">
        <v>184</v>
      </c>
      <c r="D6214">
        <v>321</v>
      </c>
      <c r="E6214">
        <v>32434.729804898001</v>
      </c>
      <c r="F6214">
        <v>12011013</v>
      </c>
      <c r="G6214" t="s">
        <v>13</v>
      </c>
      <c r="H6214" t="s">
        <v>13</v>
      </c>
      <c r="I6214" t="s">
        <v>13</v>
      </c>
      <c r="J6214" t="s">
        <v>14</v>
      </c>
      <c r="K6214" t="s">
        <v>14</v>
      </c>
      <c r="L6214" t="s">
        <v>14</v>
      </c>
      <c r="M6214" t="str">
        <f t="shared" si="291"/>
        <v>SI</v>
      </c>
      <c r="N6214" t="str">
        <f t="shared" si="292"/>
        <v>SI</v>
      </c>
      <c r="O6214" t="str">
        <f t="shared" si="293"/>
        <v>SI</v>
      </c>
    </row>
    <row r="6215" spans="1:15" hidden="1" x14ac:dyDescent="0.3">
      <c r="A6215" t="s">
        <v>1549</v>
      </c>
      <c r="B6215" t="s">
        <v>498</v>
      </c>
      <c r="C6215" t="s">
        <v>1552</v>
      </c>
      <c r="D6215">
        <v>599</v>
      </c>
      <c r="E6215">
        <v>32434.729804898001</v>
      </c>
      <c r="F6215">
        <v>12011014</v>
      </c>
      <c r="G6215" t="s">
        <v>13</v>
      </c>
      <c r="H6215" t="s">
        <v>13</v>
      </c>
      <c r="I6215" t="s">
        <v>13</v>
      </c>
      <c r="J6215" t="s">
        <v>14</v>
      </c>
      <c r="K6215" t="s">
        <v>14</v>
      </c>
      <c r="L6215" t="s">
        <v>14</v>
      </c>
      <c r="M6215" t="str">
        <f t="shared" si="291"/>
        <v>SI</v>
      </c>
      <c r="N6215" t="str">
        <f t="shared" si="292"/>
        <v>SI</v>
      </c>
      <c r="O6215" t="str">
        <f t="shared" si="293"/>
        <v>SI</v>
      </c>
    </row>
    <row r="6216" spans="1:15" hidden="1" x14ac:dyDescent="0.3">
      <c r="A6216" t="s">
        <v>1549</v>
      </c>
      <c r="B6216" t="s">
        <v>498</v>
      </c>
      <c r="C6216" t="s">
        <v>901</v>
      </c>
      <c r="D6216">
        <v>271</v>
      </c>
      <c r="E6216">
        <v>32434.729804898001</v>
      </c>
      <c r="F6216">
        <v>12011015</v>
      </c>
      <c r="G6216" t="s">
        <v>13</v>
      </c>
      <c r="H6216" t="s">
        <v>13</v>
      </c>
      <c r="I6216" t="s">
        <v>13</v>
      </c>
      <c r="J6216" t="s">
        <v>14</v>
      </c>
      <c r="K6216" t="s">
        <v>14</v>
      </c>
      <c r="L6216" t="s">
        <v>14</v>
      </c>
      <c r="M6216" t="str">
        <f t="shared" si="291"/>
        <v>SI</v>
      </c>
      <c r="N6216" t="str">
        <f t="shared" si="292"/>
        <v>SI</v>
      </c>
      <c r="O6216" t="str">
        <f t="shared" si="293"/>
        <v>SI</v>
      </c>
    </row>
    <row r="6217" spans="1:15" hidden="1" x14ac:dyDescent="0.3">
      <c r="A6217" t="s">
        <v>1549</v>
      </c>
      <c r="B6217" t="s">
        <v>498</v>
      </c>
      <c r="C6217" t="s">
        <v>224</v>
      </c>
      <c r="D6217">
        <v>52</v>
      </c>
      <c r="E6217">
        <v>32434.729804898001</v>
      </c>
      <c r="F6217">
        <v>12011016</v>
      </c>
      <c r="G6217" t="s">
        <v>13</v>
      </c>
      <c r="H6217" t="s">
        <v>13</v>
      </c>
      <c r="I6217" t="s">
        <v>13</v>
      </c>
      <c r="J6217" t="s">
        <v>14</v>
      </c>
      <c r="K6217" t="s">
        <v>14</v>
      </c>
      <c r="L6217" t="s">
        <v>14</v>
      </c>
      <c r="M6217" t="str">
        <f t="shared" si="291"/>
        <v>SI</v>
      </c>
      <c r="N6217" t="str">
        <f t="shared" si="292"/>
        <v>SI</v>
      </c>
      <c r="O6217" t="str">
        <f t="shared" si="293"/>
        <v>SI</v>
      </c>
    </row>
    <row r="6218" spans="1:15" hidden="1" x14ac:dyDescent="0.3">
      <c r="A6218" t="s">
        <v>1549</v>
      </c>
      <c r="B6218" t="s">
        <v>498</v>
      </c>
      <c r="C6218" t="s">
        <v>1553</v>
      </c>
      <c r="D6218">
        <v>30</v>
      </c>
      <c r="E6218">
        <v>32434.729804898001</v>
      </c>
      <c r="F6218">
        <v>12011017</v>
      </c>
      <c r="G6218" t="s">
        <v>13</v>
      </c>
      <c r="H6218" t="s">
        <v>13</v>
      </c>
      <c r="I6218" t="s">
        <v>13</v>
      </c>
      <c r="J6218" t="s">
        <v>14</v>
      </c>
      <c r="K6218" t="s">
        <v>14</v>
      </c>
      <c r="L6218" t="s">
        <v>14</v>
      </c>
      <c r="M6218" t="str">
        <f t="shared" si="291"/>
        <v>SI</v>
      </c>
      <c r="N6218" t="str">
        <f t="shared" si="292"/>
        <v>SI</v>
      </c>
      <c r="O6218" t="str">
        <f t="shared" si="293"/>
        <v>SI</v>
      </c>
    </row>
    <row r="6219" spans="1:15" hidden="1" x14ac:dyDescent="0.3">
      <c r="A6219" t="s">
        <v>1549</v>
      </c>
      <c r="B6219" t="s">
        <v>498</v>
      </c>
      <c r="C6219" t="s">
        <v>1554</v>
      </c>
      <c r="D6219">
        <v>311</v>
      </c>
      <c r="E6219">
        <v>32434.729804898001</v>
      </c>
      <c r="F6219">
        <v>12011018</v>
      </c>
      <c r="G6219" t="s">
        <v>13</v>
      </c>
      <c r="H6219" t="s">
        <v>13</v>
      </c>
      <c r="I6219" t="s">
        <v>13</v>
      </c>
      <c r="J6219" t="s">
        <v>14</v>
      </c>
      <c r="K6219" t="s">
        <v>14</v>
      </c>
      <c r="L6219" t="s">
        <v>14</v>
      </c>
      <c r="M6219" t="str">
        <f t="shared" si="291"/>
        <v>SI</v>
      </c>
      <c r="N6219" t="str">
        <f t="shared" si="292"/>
        <v>SI</v>
      </c>
      <c r="O6219" t="str">
        <f t="shared" si="293"/>
        <v>SI</v>
      </c>
    </row>
    <row r="6220" spans="1:15" hidden="1" x14ac:dyDescent="0.3">
      <c r="A6220" t="s">
        <v>1549</v>
      </c>
      <c r="B6220" t="s">
        <v>498</v>
      </c>
      <c r="C6220" t="s">
        <v>155</v>
      </c>
      <c r="D6220">
        <v>334</v>
      </c>
      <c r="E6220">
        <v>32434.729804898001</v>
      </c>
      <c r="F6220">
        <v>12011019</v>
      </c>
      <c r="G6220" t="s">
        <v>13</v>
      </c>
      <c r="H6220" t="s">
        <v>13</v>
      </c>
      <c r="I6220" t="s">
        <v>13</v>
      </c>
      <c r="J6220" t="s">
        <v>14</v>
      </c>
      <c r="K6220" t="s">
        <v>14</v>
      </c>
      <c r="L6220" t="s">
        <v>14</v>
      </c>
      <c r="M6220" t="str">
        <f t="shared" si="291"/>
        <v>SI</v>
      </c>
      <c r="N6220" t="str">
        <f t="shared" si="292"/>
        <v>SI</v>
      </c>
      <c r="O6220" t="str">
        <f t="shared" si="293"/>
        <v>SI</v>
      </c>
    </row>
    <row r="6221" spans="1:15" hidden="1" x14ac:dyDescent="0.3">
      <c r="A6221" t="s">
        <v>1549</v>
      </c>
      <c r="B6221" t="s">
        <v>498</v>
      </c>
      <c r="C6221" t="s">
        <v>1555</v>
      </c>
      <c r="D6221">
        <v>167</v>
      </c>
      <c r="E6221">
        <v>32434.729804898001</v>
      </c>
      <c r="F6221">
        <v>12011020</v>
      </c>
      <c r="G6221" t="s">
        <v>13</v>
      </c>
      <c r="H6221" t="s">
        <v>13</v>
      </c>
      <c r="I6221" t="s">
        <v>13</v>
      </c>
      <c r="J6221" t="s">
        <v>14</v>
      </c>
      <c r="K6221" t="s">
        <v>14</v>
      </c>
      <c r="L6221" t="s">
        <v>14</v>
      </c>
      <c r="M6221" t="str">
        <f t="shared" si="291"/>
        <v>SI</v>
      </c>
      <c r="N6221" t="str">
        <f t="shared" si="292"/>
        <v>SI</v>
      </c>
      <c r="O6221" t="str">
        <f t="shared" si="293"/>
        <v>SI</v>
      </c>
    </row>
    <row r="6222" spans="1:15" hidden="1" x14ac:dyDescent="0.3">
      <c r="A6222" t="s">
        <v>1549</v>
      </c>
      <c r="B6222" t="s">
        <v>498</v>
      </c>
      <c r="C6222" t="s">
        <v>1556</v>
      </c>
      <c r="D6222">
        <v>144</v>
      </c>
      <c r="E6222">
        <v>32434.729804898001</v>
      </c>
      <c r="F6222">
        <v>12011022</v>
      </c>
      <c r="G6222" t="s">
        <v>13</v>
      </c>
      <c r="H6222" t="s">
        <v>13</v>
      </c>
      <c r="I6222" t="s">
        <v>13</v>
      </c>
      <c r="J6222" t="s">
        <v>14</v>
      </c>
      <c r="K6222" t="s">
        <v>14</v>
      </c>
      <c r="L6222" t="s">
        <v>14</v>
      </c>
      <c r="M6222" t="str">
        <f t="shared" si="291"/>
        <v>SI</v>
      </c>
      <c r="N6222" t="str">
        <f t="shared" si="292"/>
        <v>SI</v>
      </c>
      <c r="O6222" t="str">
        <f t="shared" si="293"/>
        <v>SI</v>
      </c>
    </row>
    <row r="6223" spans="1:15" hidden="1" x14ac:dyDescent="0.3">
      <c r="A6223" t="s">
        <v>1549</v>
      </c>
      <c r="B6223" t="s">
        <v>498</v>
      </c>
      <c r="C6223" t="s">
        <v>1557</v>
      </c>
      <c r="D6223">
        <v>94</v>
      </c>
      <c r="E6223">
        <v>32434.729804898001</v>
      </c>
      <c r="F6223">
        <v>12011023</v>
      </c>
      <c r="G6223" t="s">
        <v>13</v>
      </c>
      <c r="H6223" t="s">
        <v>13</v>
      </c>
      <c r="I6223" t="s">
        <v>13</v>
      </c>
      <c r="J6223" t="s">
        <v>14</v>
      </c>
      <c r="K6223" t="s">
        <v>14</v>
      </c>
      <c r="L6223" t="s">
        <v>14</v>
      </c>
      <c r="M6223" t="str">
        <f t="shared" si="291"/>
        <v>SI</v>
      </c>
      <c r="N6223" t="str">
        <f t="shared" si="292"/>
        <v>SI</v>
      </c>
      <c r="O6223" t="str">
        <f t="shared" si="293"/>
        <v>SI</v>
      </c>
    </row>
    <row r="6224" spans="1:15" hidden="1" x14ac:dyDescent="0.3">
      <c r="A6224" t="s">
        <v>1549</v>
      </c>
      <c r="B6224" t="s">
        <v>498</v>
      </c>
      <c r="C6224" t="s">
        <v>309</v>
      </c>
      <c r="D6224">
        <v>176</v>
      </c>
      <c r="E6224">
        <v>32434.729804898001</v>
      </c>
      <c r="F6224">
        <v>12011024</v>
      </c>
      <c r="G6224" t="s">
        <v>13</v>
      </c>
      <c r="H6224" t="s">
        <v>13</v>
      </c>
      <c r="I6224" t="s">
        <v>13</v>
      </c>
      <c r="J6224" t="s">
        <v>14</v>
      </c>
      <c r="K6224" t="s">
        <v>14</v>
      </c>
      <c r="L6224" t="s">
        <v>14</v>
      </c>
      <c r="M6224" t="str">
        <f t="shared" si="291"/>
        <v>SI</v>
      </c>
      <c r="N6224" t="str">
        <f t="shared" si="292"/>
        <v>SI</v>
      </c>
      <c r="O6224" t="str">
        <f t="shared" si="293"/>
        <v>SI</v>
      </c>
    </row>
    <row r="6225" spans="1:15" hidden="1" x14ac:dyDescent="0.3">
      <c r="A6225" t="s">
        <v>1549</v>
      </c>
      <c r="B6225" t="s">
        <v>498</v>
      </c>
      <c r="C6225" t="s">
        <v>74</v>
      </c>
      <c r="D6225">
        <v>75</v>
      </c>
      <c r="E6225">
        <v>32434.729804898001</v>
      </c>
      <c r="F6225">
        <v>12011025</v>
      </c>
      <c r="G6225" t="s">
        <v>13</v>
      </c>
      <c r="H6225" t="s">
        <v>13</v>
      </c>
      <c r="I6225" t="s">
        <v>13</v>
      </c>
      <c r="J6225" t="s">
        <v>14</v>
      </c>
      <c r="K6225" t="s">
        <v>14</v>
      </c>
      <c r="L6225" t="s">
        <v>14</v>
      </c>
      <c r="M6225" t="str">
        <f t="shared" si="291"/>
        <v>SI</v>
      </c>
      <c r="N6225" t="str">
        <f t="shared" si="292"/>
        <v>SI</v>
      </c>
      <c r="O6225" t="str">
        <f t="shared" si="293"/>
        <v>SI</v>
      </c>
    </row>
    <row r="6226" spans="1:15" hidden="1" x14ac:dyDescent="0.3">
      <c r="A6226" t="s">
        <v>1549</v>
      </c>
      <c r="B6226" t="s">
        <v>498</v>
      </c>
      <c r="C6226" t="s">
        <v>1277</v>
      </c>
      <c r="D6226">
        <v>342</v>
      </c>
      <c r="E6226">
        <v>32434.729804898001</v>
      </c>
      <c r="F6226">
        <v>12011026</v>
      </c>
      <c r="G6226" t="s">
        <v>13</v>
      </c>
      <c r="H6226" t="s">
        <v>13</v>
      </c>
      <c r="I6226" t="s">
        <v>13</v>
      </c>
      <c r="J6226" t="s">
        <v>14</v>
      </c>
      <c r="K6226" t="s">
        <v>14</v>
      </c>
      <c r="L6226" t="s">
        <v>14</v>
      </c>
      <c r="M6226" t="str">
        <f t="shared" si="291"/>
        <v>SI</v>
      </c>
      <c r="N6226" t="str">
        <f t="shared" si="292"/>
        <v>SI</v>
      </c>
      <c r="O6226" t="str">
        <f t="shared" si="293"/>
        <v>SI</v>
      </c>
    </row>
    <row r="6227" spans="1:15" hidden="1" x14ac:dyDescent="0.3">
      <c r="A6227" t="s">
        <v>1549</v>
      </c>
      <c r="B6227" t="s">
        <v>498</v>
      </c>
      <c r="C6227" t="s">
        <v>966</v>
      </c>
      <c r="D6227">
        <v>359</v>
      </c>
      <c r="E6227">
        <v>32434.729804898001</v>
      </c>
      <c r="F6227">
        <v>12011027</v>
      </c>
      <c r="G6227" t="s">
        <v>13</v>
      </c>
      <c r="H6227" t="s">
        <v>13</v>
      </c>
      <c r="I6227" t="s">
        <v>13</v>
      </c>
      <c r="J6227" t="s">
        <v>14</v>
      </c>
      <c r="K6227" t="s">
        <v>14</v>
      </c>
      <c r="L6227" t="s">
        <v>14</v>
      </c>
      <c r="M6227" t="str">
        <f t="shared" si="291"/>
        <v>SI</v>
      </c>
      <c r="N6227" t="str">
        <f t="shared" si="292"/>
        <v>SI</v>
      </c>
      <c r="O6227" t="str">
        <f t="shared" si="293"/>
        <v>SI</v>
      </c>
    </row>
    <row r="6228" spans="1:15" hidden="1" x14ac:dyDescent="0.3">
      <c r="A6228" t="s">
        <v>1549</v>
      </c>
      <c r="B6228" t="s">
        <v>498</v>
      </c>
      <c r="C6228" t="s">
        <v>1558</v>
      </c>
      <c r="D6228">
        <v>249</v>
      </c>
      <c r="E6228">
        <v>32434.729804898001</v>
      </c>
      <c r="F6228">
        <v>12011028</v>
      </c>
      <c r="G6228" t="s">
        <v>13</v>
      </c>
      <c r="H6228" t="s">
        <v>13</v>
      </c>
      <c r="I6228" t="s">
        <v>13</v>
      </c>
      <c r="J6228" t="s">
        <v>14</v>
      </c>
      <c r="K6228" t="s">
        <v>14</v>
      </c>
      <c r="L6228" t="s">
        <v>14</v>
      </c>
      <c r="M6228" t="str">
        <f t="shared" si="291"/>
        <v>SI</v>
      </c>
      <c r="N6228" t="str">
        <f t="shared" si="292"/>
        <v>SI</v>
      </c>
      <c r="O6228" t="str">
        <f t="shared" si="293"/>
        <v>SI</v>
      </c>
    </row>
    <row r="6229" spans="1:15" hidden="1" x14ac:dyDescent="0.3">
      <c r="A6229" t="s">
        <v>1549</v>
      </c>
      <c r="B6229" t="s">
        <v>498</v>
      </c>
      <c r="C6229" t="s">
        <v>1390</v>
      </c>
      <c r="D6229">
        <v>389</v>
      </c>
      <c r="E6229">
        <v>32434.729804898001</v>
      </c>
      <c r="F6229">
        <v>12016120</v>
      </c>
      <c r="G6229" t="s">
        <v>13</v>
      </c>
      <c r="H6229" t="s">
        <v>13</v>
      </c>
      <c r="I6229" t="s">
        <v>13</v>
      </c>
      <c r="J6229" t="s">
        <v>14</v>
      </c>
      <c r="K6229" t="s">
        <v>14</v>
      </c>
      <c r="L6229" t="s">
        <v>14</v>
      </c>
      <c r="M6229" t="str">
        <f t="shared" si="291"/>
        <v>SI</v>
      </c>
      <c r="N6229" t="str">
        <f t="shared" si="292"/>
        <v>SI</v>
      </c>
      <c r="O6229" t="str">
        <f t="shared" si="293"/>
        <v>SI</v>
      </c>
    </row>
    <row r="6230" spans="1:15" hidden="1" x14ac:dyDescent="0.3">
      <c r="A6230" t="s">
        <v>1549</v>
      </c>
      <c r="B6230" t="s">
        <v>498</v>
      </c>
      <c r="C6230" t="s">
        <v>1557</v>
      </c>
      <c r="D6230">
        <v>28</v>
      </c>
      <c r="E6230">
        <v>32434.729804898001</v>
      </c>
      <c r="F6230">
        <v>12016180</v>
      </c>
      <c r="G6230" t="s">
        <v>13</v>
      </c>
      <c r="H6230" t="s">
        <v>13</v>
      </c>
      <c r="I6230" t="s">
        <v>13</v>
      </c>
      <c r="J6230" t="s">
        <v>14</v>
      </c>
      <c r="K6230" t="s">
        <v>14</v>
      </c>
      <c r="L6230" t="s">
        <v>14</v>
      </c>
      <c r="M6230" t="str">
        <f t="shared" si="291"/>
        <v>SI</v>
      </c>
      <c r="N6230" t="str">
        <f t="shared" si="292"/>
        <v>SI</v>
      </c>
      <c r="O6230" t="str">
        <f t="shared" si="293"/>
        <v>SI</v>
      </c>
    </row>
    <row r="6231" spans="1:15" hidden="1" x14ac:dyDescent="0.3">
      <c r="A6231" t="s">
        <v>1549</v>
      </c>
      <c r="B6231" t="s">
        <v>498</v>
      </c>
      <c r="C6231" t="s">
        <v>10</v>
      </c>
      <c r="D6231">
        <v>6</v>
      </c>
      <c r="E6231">
        <v>32434.729804898001</v>
      </c>
      <c r="F6231">
        <v>12016190</v>
      </c>
      <c r="G6231" t="s">
        <v>13</v>
      </c>
      <c r="H6231" t="s">
        <v>13</v>
      </c>
      <c r="I6231" t="s">
        <v>13</v>
      </c>
      <c r="J6231" t="s">
        <v>14</v>
      </c>
      <c r="K6231" t="s">
        <v>14</v>
      </c>
      <c r="L6231" t="s">
        <v>14</v>
      </c>
      <c r="M6231" t="str">
        <f t="shared" si="291"/>
        <v>SI</v>
      </c>
      <c r="N6231" t="str">
        <f t="shared" si="292"/>
        <v>SI</v>
      </c>
      <c r="O6231" t="str">
        <f t="shared" si="293"/>
        <v>SI</v>
      </c>
    </row>
    <row r="6232" spans="1:15" hidden="1" x14ac:dyDescent="0.3">
      <c r="A6232" t="s">
        <v>1549</v>
      </c>
      <c r="B6232" t="s">
        <v>498</v>
      </c>
      <c r="C6232" t="s">
        <v>1559</v>
      </c>
      <c r="D6232">
        <v>72</v>
      </c>
      <c r="E6232">
        <v>32434.729804898001</v>
      </c>
      <c r="F6232">
        <v>12016200</v>
      </c>
      <c r="G6232" t="s">
        <v>13</v>
      </c>
      <c r="H6232" t="s">
        <v>13</v>
      </c>
      <c r="I6232" t="s">
        <v>13</v>
      </c>
      <c r="J6232" t="s">
        <v>14</v>
      </c>
      <c r="K6232" t="s">
        <v>14</v>
      </c>
      <c r="L6232" t="s">
        <v>14</v>
      </c>
      <c r="M6232" t="str">
        <f t="shared" si="291"/>
        <v>SI</v>
      </c>
      <c r="N6232" t="str">
        <f t="shared" si="292"/>
        <v>SI</v>
      </c>
      <c r="O6232" t="str">
        <f t="shared" si="293"/>
        <v>SI</v>
      </c>
    </row>
    <row r="6233" spans="1:15" hidden="1" x14ac:dyDescent="0.3">
      <c r="A6233" t="s">
        <v>1549</v>
      </c>
      <c r="B6233" t="s">
        <v>1560</v>
      </c>
      <c r="C6233" t="s">
        <v>98</v>
      </c>
      <c r="D6233">
        <v>287</v>
      </c>
      <c r="E6233">
        <v>9140.9790310121898</v>
      </c>
      <c r="F6233">
        <v>12021001</v>
      </c>
      <c r="G6233" t="s">
        <v>13</v>
      </c>
      <c r="H6233" t="s">
        <v>13</v>
      </c>
      <c r="I6233" t="s">
        <v>13</v>
      </c>
      <c r="J6233" t="s">
        <v>14</v>
      </c>
      <c r="K6233" t="s">
        <v>14</v>
      </c>
      <c r="L6233" t="s">
        <v>14</v>
      </c>
      <c r="M6233" t="str">
        <f t="shared" si="291"/>
        <v>SI</v>
      </c>
      <c r="N6233" t="str">
        <f t="shared" si="292"/>
        <v>SI</v>
      </c>
      <c r="O6233" t="str">
        <f t="shared" si="293"/>
        <v>SI</v>
      </c>
    </row>
    <row r="6234" spans="1:15" hidden="1" x14ac:dyDescent="0.3">
      <c r="A6234" t="s">
        <v>1549</v>
      </c>
      <c r="B6234" t="s">
        <v>1560</v>
      </c>
      <c r="C6234" t="s">
        <v>460</v>
      </c>
      <c r="D6234">
        <v>227</v>
      </c>
      <c r="E6234">
        <v>9140.9790310121898</v>
      </c>
      <c r="F6234">
        <v>12021002</v>
      </c>
      <c r="G6234" t="s">
        <v>13</v>
      </c>
      <c r="H6234" t="s">
        <v>13</v>
      </c>
      <c r="I6234" t="s">
        <v>13</v>
      </c>
      <c r="J6234" t="s">
        <v>14</v>
      </c>
      <c r="K6234" t="s">
        <v>14</v>
      </c>
      <c r="L6234" t="s">
        <v>14</v>
      </c>
      <c r="M6234" t="str">
        <f t="shared" si="291"/>
        <v>SI</v>
      </c>
      <c r="N6234" t="str">
        <f t="shared" si="292"/>
        <v>SI</v>
      </c>
      <c r="O6234" t="str">
        <f t="shared" si="293"/>
        <v>SI</v>
      </c>
    </row>
    <row r="6235" spans="1:15" hidden="1" x14ac:dyDescent="0.3">
      <c r="A6235" t="s">
        <v>1549</v>
      </c>
      <c r="B6235" t="s">
        <v>1560</v>
      </c>
      <c r="C6235" t="s">
        <v>100</v>
      </c>
      <c r="D6235">
        <v>63</v>
      </c>
      <c r="E6235">
        <v>9140.9790310121898</v>
      </c>
      <c r="F6235">
        <v>12021003</v>
      </c>
      <c r="G6235" t="s">
        <v>13</v>
      </c>
      <c r="H6235" t="s">
        <v>13</v>
      </c>
      <c r="I6235" t="s">
        <v>13</v>
      </c>
      <c r="J6235" t="s">
        <v>14</v>
      </c>
      <c r="K6235" t="s">
        <v>14</v>
      </c>
      <c r="L6235" t="s">
        <v>14</v>
      </c>
      <c r="M6235" t="str">
        <f t="shared" si="291"/>
        <v>SI</v>
      </c>
      <c r="N6235" t="str">
        <f t="shared" si="292"/>
        <v>SI</v>
      </c>
      <c r="O6235" t="str">
        <f t="shared" si="293"/>
        <v>SI</v>
      </c>
    </row>
    <row r="6236" spans="1:15" hidden="1" x14ac:dyDescent="0.3">
      <c r="A6236" t="s">
        <v>1549</v>
      </c>
      <c r="B6236" t="s">
        <v>1560</v>
      </c>
      <c r="C6236" t="s">
        <v>140</v>
      </c>
      <c r="D6236">
        <v>60</v>
      </c>
      <c r="E6236">
        <v>9140.9790310121898</v>
      </c>
      <c r="F6236">
        <v>12021004</v>
      </c>
      <c r="G6236" t="s">
        <v>13</v>
      </c>
      <c r="H6236" t="s">
        <v>13</v>
      </c>
      <c r="I6236" t="s">
        <v>13</v>
      </c>
      <c r="J6236" t="s">
        <v>14</v>
      </c>
      <c r="K6236" t="s">
        <v>14</v>
      </c>
      <c r="L6236" t="s">
        <v>14</v>
      </c>
      <c r="M6236" t="str">
        <f t="shared" si="291"/>
        <v>SI</v>
      </c>
      <c r="N6236" t="str">
        <f t="shared" si="292"/>
        <v>SI</v>
      </c>
      <c r="O6236" t="str">
        <f t="shared" si="293"/>
        <v>SI</v>
      </c>
    </row>
    <row r="6237" spans="1:15" hidden="1" x14ac:dyDescent="0.3">
      <c r="A6237" t="s">
        <v>1549</v>
      </c>
      <c r="B6237" t="s">
        <v>1560</v>
      </c>
      <c r="C6237" t="s">
        <v>1303</v>
      </c>
      <c r="D6237">
        <v>89</v>
      </c>
      <c r="E6237">
        <v>9140.9790310121898</v>
      </c>
      <c r="F6237">
        <v>12021005</v>
      </c>
      <c r="G6237" t="s">
        <v>13</v>
      </c>
      <c r="H6237" t="s">
        <v>13</v>
      </c>
      <c r="I6237" t="s">
        <v>13</v>
      </c>
      <c r="J6237" t="s">
        <v>14</v>
      </c>
      <c r="K6237" t="s">
        <v>14</v>
      </c>
      <c r="L6237" t="s">
        <v>14</v>
      </c>
      <c r="M6237" t="str">
        <f t="shared" si="291"/>
        <v>SI</v>
      </c>
      <c r="N6237" t="str">
        <f t="shared" si="292"/>
        <v>SI</v>
      </c>
      <c r="O6237" t="str">
        <f t="shared" si="293"/>
        <v>SI</v>
      </c>
    </row>
    <row r="6238" spans="1:15" hidden="1" x14ac:dyDescent="0.3">
      <c r="A6238" t="s">
        <v>1549</v>
      </c>
      <c r="B6238" t="s">
        <v>1560</v>
      </c>
      <c r="C6238" t="s">
        <v>152</v>
      </c>
      <c r="D6238">
        <v>41</v>
      </c>
      <c r="E6238">
        <v>9140.9790310121898</v>
      </c>
      <c r="F6238">
        <v>12021006</v>
      </c>
      <c r="G6238" t="s">
        <v>13</v>
      </c>
      <c r="H6238" t="s">
        <v>13</v>
      </c>
      <c r="I6238" t="s">
        <v>13</v>
      </c>
      <c r="J6238" t="s">
        <v>14</v>
      </c>
      <c r="K6238" t="s">
        <v>14</v>
      </c>
      <c r="L6238" t="s">
        <v>14</v>
      </c>
      <c r="M6238" t="str">
        <f t="shared" si="291"/>
        <v>SI</v>
      </c>
      <c r="N6238" t="str">
        <f t="shared" si="292"/>
        <v>SI</v>
      </c>
      <c r="O6238" t="str">
        <f t="shared" si="293"/>
        <v>SI</v>
      </c>
    </row>
    <row r="6239" spans="1:15" hidden="1" x14ac:dyDescent="0.3">
      <c r="A6239" t="s">
        <v>1549</v>
      </c>
      <c r="B6239" t="s">
        <v>1560</v>
      </c>
      <c r="C6239" t="s">
        <v>583</v>
      </c>
      <c r="D6239">
        <v>137</v>
      </c>
      <c r="E6239">
        <v>9140.9790310121898</v>
      </c>
      <c r="F6239">
        <v>12021007</v>
      </c>
      <c r="G6239" t="s">
        <v>13</v>
      </c>
      <c r="H6239" t="s">
        <v>13</v>
      </c>
      <c r="I6239" t="s">
        <v>13</v>
      </c>
      <c r="J6239" t="s">
        <v>14</v>
      </c>
      <c r="K6239" t="s">
        <v>14</v>
      </c>
      <c r="L6239" t="s">
        <v>14</v>
      </c>
      <c r="M6239" t="str">
        <f t="shared" si="291"/>
        <v>SI</v>
      </c>
      <c r="N6239" t="str">
        <f t="shared" si="292"/>
        <v>SI</v>
      </c>
      <c r="O6239" t="str">
        <f t="shared" si="293"/>
        <v>SI</v>
      </c>
    </row>
    <row r="6240" spans="1:15" hidden="1" x14ac:dyDescent="0.3">
      <c r="A6240" t="s">
        <v>1549</v>
      </c>
      <c r="B6240" t="s">
        <v>1560</v>
      </c>
      <c r="C6240" t="s">
        <v>1552</v>
      </c>
      <c r="D6240">
        <v>234</v>
      </c>
      <c r="E6240">
        <v>9140.9790310121898</v>
      </c>
      <c r="F6240">
        <v>12021008</v>
      </c>
      <c r="G6240" t="s">
        <v>13</v>
      </c>
      <c r="H6240" t="s">
        <v>13</v>
      </c>
      <c r="I6240" t="s">
        <v>13</v>
      </c>
      <c r="J6240" t="s">
        <v>14</v>
      </c>
      <c r="K6240" t="s">
        <v>14</v>
      </c>
      <c r="L6240" t="s">
        <v>14</v>
      </c>
      <c r="M6240" t="str">
        <f t="shared" si="291"/>
        <v>SI</v>
      </c>
      <c r="N6240" t="str">
        <f t="shared" si="292"/>
        <v>SI</v>
      </c>
      <c r="O6240" t="str">
        <f t="shared" si="293"/>
        <v>SI</v>
      </c>
    </row>
    <row r="6241" spans="1:15" hidden="1" x14ac:dyDescent="0.3">
      <c r="A6241" t="s">
        <v>1549</v>
      </c>
      <c r="B6241" t="s">
        <v>1560</v>
      </c>
      <c r="C6241" t="s">
        <v>1561</v>
      </c>
      <c r="D6241">
        <v>324</v>
      </c>
      <c r="E6241">
        <v>9140.9790310121898</v>
      </c>
      <c r="F6241">
        <v>12021009</v>
      </c>
      <c r="G6241" t="s">
        <v>13</v>
      </c>
      <c r="H6241" t="s">
        <v>13</v>
      </c>
      <c r="I6241" t="s">
        <v>13</v>
      </c>
      <c r="J6241" t="s">
        <v>14</v>
      </c>
      <c r="K6241" t="s">
        <v>14</v>
      </c>
      <c r="L6241" t="s">
        <v>14</v>
      </c>
      <c r="M6241" t="str">
        <f t="shared" si="291"/>
        <v>SI</v>
      </c>
      <c r="N6241" t="str">
        <f t="shared" si="292"/>
        <v>SI</v>
      </c>
      <c r="O6241" t="str">
        <f t="shared" si="293"/>
        <v>SI</v>
      </c>
    </row>
    <row r="6242" spans="1:15" hidden="1" x14ac:dyDescent="0.3">
      <c r="A6242" t="s">
        <v>1549</v>
      </c>
      <c r="B6242" t="s">
        <v>1560</v>
      </c>
      <c r="C6242" t="s">
        <v>1562</v>
      </c>
      <c r="D6242">
        <v>178</v>
      </c>
      <c r="E6242">
        <v>9140.9790310121898</v>
      </c>
      <c r="F6242">
        <v>12021010</v>
      </c>
      <c r="G6242" t="s">
        <v>13</v>
      </c>
      <c r="H6242" t="s">
        <v>13</v>
      </c>
      <c r="I6242" t="s">
        <v>13</v>
      </c>
      <c r="J6242" t="s">
        <v>14</v>
      </c>
      <c r="K6242" t="s">
        <v>14</v>
      </c>
      <c r="L6242" t="s">
        <v>14</v>
      </c>
      <c r="M6242" t="str">
        <f t="shared" si="291"/>
        <v>SI</v>
      </c>
      <c r="N6242" t="str">
        <f t="shared" si="292"/>
        <v>SI</v>
      </c>
      <c r="O6242" t="str">
        <f t="shared" si="293"/>
        <v>SI</v>
      </c>
    </row>
    <row r="6243" spans="1:15" hidden="1" x14ac:dyDescent="0.3">
      <c r="A6243" t="s">
        <v>1549</v>
      </c>
      <c r="B6243" t="s">
        <v>1560</v>
      </c>
      <c r="C6243" t="s">
        <v>1563</v>
      </c>
      <c r="D6243">
        <v>54</v>
      </c>
      <c r="E6243">
        <v>9140.9790310121898</v>
      </c>
      <c r="F6243">
        <v>12021011</v>
      </c>
      <c r="G6243" t="s">
        <v>13</v>
      </c>
      <c r="H6243" t="s">
        <v>13</v>
      </c>
      <c r="I6243" t="s">
        <v>13</v>
      </c>
      <c r="J6243" t="s">
        <v>14</v>
      </c>
      <c r="K6243" t="s">
        <v>14</v>
      </c>
      <c r="L6243" t="s">
        <v>14</v>
      </c>
      <c r="M6243" t="str">
        <f t="shared" si="291"/>
        <v>SI</v>
      </c>
      <c r="N6243" t="str">
        <f t="shared" si="292"/>
        <v>SI</v>
      </c>
      <c r="O6243" t="str">
        <f t="shared" si="293"/>
        <v>SI</v>
      </c>
    </row>
    <row r="6244" spans="1:15" hidden="1" x14ac:dyDescent="0.3">
      <c r="A6244" t="s">
        <v>1549</v>
      </c>
      <c r="B6244" t="s">
        <v>1560</v>
      </c>
      <c r="C6244" t="s">
        <v>1564</v>
      </c>
      <c r="D6244">
        <v>120</v>
      </c>
      <c r="E6244">
        <v>9140.9790310121898</v>
      </c>
      <c r="F6244">
        <v>12021012</v>
      </c>
      <c r="G6244" t="s">
        <v>13</v>
      </c>
      <c r="H6244" t="s">
        <v>13</v>
      </c>
      <c r="I6244" t="s">
        <v>13</v>
      </c>
      <c r="J6244" t="s">
        <v>14</v>
      </c>
      <c r="K6244" t="s">
        <v>14</v>
      </c>
      <c r="L6244" t="s">
        <v>14</v>
      </c>
      <c r="M6244" t="str">
        <f t="shared" si="291"/>
        <v>SI</v>
      </c>
      <c r="N6244" t="str">
        <f t="shared" si="292"/>
        <v>SI</v>
      </c>
      <c r="O6244" t="str">
        <f t="shared" si="293"/>
        <v>SI</v>
      </c>
    </row>
    <row r="6245" spans="1:15" hidden="1" x14ac:dyDescent="0.3">
      <c r="A6245" t="s">
        <v>1549</v>
      </c>
      <c r="B6245" t="s">
        <v>1560</v>
      </c>
      <c r="C6245" t="s">
        <v>301</v>
      </c>
      <c r="D6245">
        <v>140</v>
      </c>
      <c r="E6245">
        <v>9140.9790310121898</v>
      </c>
      <c r="F6245">
        <v>12021013</v>
      </c>
      <c r="G6245" t="s">
        <v>13</v>
      </c>
      <c r="H6245" t="s">
        <v>13</v>
      </c>
      <c r="I6245" t="s">
        <v>13</v>
      </c>
      <c r="J6245" t="s">
        <v>14</v>
      </c>
      <c r="K6245" t="s">
        <v>14</v>
      </c>
      <c r="L6245" t="s">
        <v>14</v>
      </c>
      <c r="M6245" t="str">
        <f t="shared" si="291"/>
        <v>SI</v>
      </c>
      <c r="N6245" t="str">
        <f t="shared" si="292"/>
        <v>SI</v>
      </c>
      <c r="O6245" t="str">
        <f t="shared" si="293"/>
        <v>SI</v>
      </c>
    </row>
    <row r="6246" spans="1:15" hidden="1" x14ac:dyDescent="0.3">
      <c r="A6246" t="s">
        <v>1549</v>
      </c>
      <c r="B6246" t="s">
        <v>1560</v>
      </c>
      <c r="C6246" t="s">
        <v>1565</v>
      </c>
      <c r="D6246">
        <v>142</v>
      </c>
      <c r="E6246">
        <v>9140.9790310121898</v>
      </c>
      <c r="F6246">
        <v>12021014</v>
      </c>
      <c r="G6246" t="s">
        <v>13</v>
      </c>
      <c r="H6246" t="s">
        <v>13</v>
      </c>
      <c r="I6246" t="s">
        <v>13</v>
      </c>
      <c r="J6246" t="s">
        <v>14</v>
      </c>
      <c r="K6246" t="s">
        <v>14</v>
      </c>
      <c r="L6246" t="s">
        <v>14</v>
      </c>
      <c r="M6246" t="str">
        <f t="shared" si="291"/>
        <v>SI</v>
      </c>
      <c r="N6246" t="str">
        <f t="shared" si="292"/>
        <v>SI</v>
      </c>
      <c r="O6246" t="str">
        <f t="shared" si="293"/>
        <v>SI</v>
      </c>
    </row>
    <row r="6247" spans="1:15" hidden="1" x14ac:dyDescent="0.3">
      <c r="A6247" t="s">
        <v>1549</v>
      </c>
      <c r="B6247" t="s">
        <v>171</v>
      </c>
      <c r="C6247" t="s">
        <v>246</v>
      </c>
      <c r="D6247">
        <v>221</v>
      </c>
      <c r="E6247">
        <v>5568.7709944197904</v>
      </c>
      <c r="F6247">
        <v>12031001</v>
      </c>
      <c r="G6247" t="s">
        <v>13</v>
      </c>
      <c r="H6247" t="s">
        <v>13</v>
      </c>
      <c r="I6247" t="s">
        <v>13</v>
      </c>
      <c r="J6247" t="s">
        <v>14</v>
      </c>
      <c r="K6247" t="s">
        <v>14</v>
      </c>
      <c r="L6247" t="s">
        <v>14</v>
      </c>
      <c r="M6247" t="str">
        <f t="shared" si="291"/>
        <v>SI</v>
      </c>
      <c r="N6247" t="str">
        <f t="shared" si="292"/>
        <v>SI</v>
      </c>
      <c r="O6247" t="str">
        <f t="shared" si="293"/>
        <v>SI</v>
      </c>
    </row>
    <row r="6248" spans="1:15" hidden="1" x14ac:dyDescent="0.3">
      <c r="A6248" t="s">
        <v>1549</v>
      </c>
      <c r="B6248" t="s">
        <v>171</v>
      </c>
      <c r="C6248" t="s">
        <v>1566</v>
      </c>
      <c r="D6248">
        <v>42</v>
      </c>
      <c r="E6248">
        <v>5568.7709944197904</v>
      </c>
      <c r="F6248">
        <v>12031002</v>
      </c>
      <c r="G6248" t="s">
        <v>13</v>
      </c>
      <c r="H6248" t="s">
        <v>13</v>
      </c>
      <c r="I6248" t="s">
        <v>13</v>
      </c>
      <c r="J6248" t="s">
        <v>14</v>
      </c>
      <c r="K6248" t="s">
        <v>14</v>
      </c>
      <c r="L6248" t="s">
        <v>14</v>
      </c>
      <c r="M6248" t="str">
        <f t="shared" si="291"/>
        <v>SI</v>
      </c>
      <c r="N6248" t="str">
        <f t="shared" si="292"/>
        <v>SI</v>
      </c>
      <c r="O6248" t="str">
        <f t="shared" si="293"/>
        <v>SI</v>
      </c>
    </row>
    <row r="6249" spans="1:15" hidden="1" x14ac:dyDescent="0.3">
      <c r="A6249" t="s">
        <v>1549</v>
      </c>
      <c r="B6249" t="s">
        <v>171</v>
      </c>
      <c r="C6249" t="s">
        <v>18</v>
      </c>
      <c r="D6249">
        <v>102</v>
      </c>
      <c r="E6249">
        <v>5568.7709944197904</v>
      </c>
      <c r="F6249">
        <v>12031003</v>
      </c>
      <c r="G6249" t="s">
        <v>13</v>
      </c>
      <c r="H6249" t="s">
        <v>13</v>
      </c>
      <c r="I6249" t="s">
        <v>13</v>
      </c>
      <c r="J6249" t="s">
        <v>14</v>
      </c>
      <c r="K6249" t="s">
        <v>14</v>
      </c>
      <c r="L6249" t="s">
        <v>14</v>
      </c>
      <c r="M6249" t="str">
        <f t="shared" si="291"/>
        <v>SI</v>
      </c>
      <c r="N6249" t="str">
        <f t="shared" si="292"/>
        <v>SI</v>
      </c>
      <c r="O6249" t="str">
        <f t="shared" si="293"/>
        <v>SI</v>
      </c>
    </row>
    <row r="6250" spans="1:15" hidden="1" x14ac:dyDescent="0.3">
      <c r="A6250" t="s">
        <v>1549</v>
      </c>
      <c r="B6250" t="s">
        <v>171</v>
      </c>
      <c r="C6250" t="s">
        <v>138</v>
      </c>
      <c r="D6250">
        <v>175</v>
      </c>
      <c r="E6250">
        <v>5568.7709944197904</v>
      </c>
      <c r="F6250">
        <v>12031004</v>
      </c>
      <c r="G6250" t="s">
        <v>13</v>
      </c>
      <c r="H6250" t="s">
        <v>13</v>
      </c>
      <c r="I6250" t="s">
        <v>13</v>
      </c>
      <c r="J6250" t="s">
        <v>14</v>
      </c>
      <c r="K6250" t="s">
        <v>14</v>
      </c>
      <c r="L6250" t="s">
        <v>14</v>
      </c>
      <c r="M6250" t="str">
        <f t="shared" si="291"/>
        <v>SI</v>
      </c>
      <c r="N6250" t="str">
        <f t="shared" si="292"/>
        <v>SI</v>
      </c>
      <c r="O6250" t="str">
        <f t="shared" si="293"/>
        <v>SI</v>
      </c>
    </row>
    <row r="6251" spans="1:15" hidden="1" x14ac:dyDescent="0.3">
      <c r="A6251" t="s">
        <v>1549</v>
      </c>
      <c r="B6251" t="s">
        <v>171</v>
      </c>
      <c r="C6251" t="s">
        <v>1567</v>
      </c>
      <c r="D6251">
        <v>205</v>
      </c>
      <c r="E6251">
        <v>5568.7709944197904</v>
      </c>
      <c r="F6251">
        <v>12031005</v>
      </c>
      <c r="G6251" t="s">
        <v>13</v>
      </c>
      <c r="H6251" t="s">
        <v>13</v>
      </c>
      <c r="I6251" t="s">
        <v>13</v>
      </c>
      <c r="J6251" t="s">
        <v>14</v>
      </c>
      <c r="K6251" t="s">
        <v>14</v>
      </c>
      <c r="L6251" t="s">
        <v>14</v>
      </c>
      <c r="M6251" t="str">
        <f t="shared" si="291"/>
        <v>SI</v>
      </c>
      <c r="N6251" t="str">
        <f t="shared" si="292"/>
        <v>SI</v>
      </c>
      <c r="O6251" t="str">
        <f t="shared" si="293"/>
        <v>SI</v>
      </c>
    </row>
    <row r="6252" spans="1:15" hidden="1" x14ac:dyDescent="0.3">
      <c r="A6252" t="s">
        <v>1549</v>
      </c>
      <c r="B6252" t="s">
        <v>1568</v>
      </c>
      <c r="C6252" t="s">
        <v>82</v>
      </c>
      <c r="D6252">
        <v>149</v>
      </c>
      <c r="E6252">
        <v>1785.1140435442701</v>
      </c>
      <c r="F6252">
        <v>12041001</v>
      </c>
      <c r="G6252" t="s">
        <v>13</v>
      </c>
      <c r="H6252" t="s">
        <v>13</v>
      </c>
      <c r="I6252" t="s">
        <v>13</v>
      </c>
      <c r="J6252" t="s">
        <v>14</v>
      </c>
      <c r="K6252" t="s">
        <v>14</v>
      </c>
      <c r="L6252" t="s">
        <v>14</v>
      </c>
      <c r="M6252" t="str">
        <f t="shared" si="291"/>
        <v>SI</v>
      </c>
      <c r="N6252" t="str">
        <f t="shared" si="292"/>
        <v>SI</v>
      </c>
      <c r="O6252" t="str">
        <f t="shared" si="293"/>
        <v>SI</v>
      </c>
    </row>
    <row r="6253" spans="1:15" hidden="1" x14ac:dyDescent="0.3">
      <c r="A6253" t="s">
        <v>1549</v>
      </c>
      <c r="B6253" t="s">
        <v>1568</v>
      </c>
      <c r="C6253" t="s">
        <v>1569</v>
      </c>
      <c r="D6253">
        <v>53</v>
      </c>
      <c r="E6253">
        <v>1785.1140435442701</v>
      </c>
      <c r="F6253">
        <v>12046140</v>
      </c>
      <c r="G6253" t="s">
        <v>13</v>
      </c>
      <c r="H6253" t="s">
        <v>13</v>
      </c>
      <c r="I6253" t="s">
        <v>13</v>
      </c>
      <c r="J6253" t="s">
        <v>14</v>
      </c>
      <c r="K6253" t="s">
        <v>14</v>
      </c>
      <c r="L6253" t="s">
        <v>14</v>
      </c>
      <c r="M6253" t="str">
        <f t="shared" si="291"/>
        <v>SI</v>
      </c>
      <c r="N6253" t="str">
        <f t="shared" si="292"/>
        <v>SI</v>
      </c>
      <c r="O6253" t="str">
        <f t="shared" si="293"/>
        <v>SI</v>
      </c>
    </row>
    <row r="6254" spans="1:15" hidden="1" x14ac:dyDescent="0.3">
      <c r="A6254" t="s">
        <v>1549</v>
      </c>
      <c r="B6254" t="s">
        <v>1568</v>
      </c>
      <c r="C6254" t="s">
        <v>1570</v>
      </c>
      <c r="D6254">
        <v>14</v>
      </c>
      <c r="E6254">
        <v>1785.1140435442701</v>
      </c>
      <c r="F6254">
        <v>12046220</v>
      </c>
      <c r="G6254" t="s">
        <v>13</v>
      </c>
      <c r="H6254" t="s">
        <v>13</v>
      </c>
      <c r="I6254" t="s">
        <v>13</v>
      </c>
      <c r="J6254" t="s">
        <v>14</v>
      </c>
      <c r="K6254" t="s">
        <v>14</v>
      </c>
      <c r="L6254" t="s">
        <v>14</v>
      </c>
      <c r="M6254" t="str">
        <f t="shared" si="291"/>
        <v>SI</v>
      </c>
      <c r="N6254" t="str">
        <f t="shared" si="292"/>
        <v>SI</v>
      </c>
      <c r="O6254" t="str">
        <f t="shared" si="293"/>
        <v>SI</v>
      </c>
    </row>
    <row r="6255" spans="1:15" hidden="1" x14ac:dyDescent="0.3">
      <c r="A6255" t="s">
        <v>1549</v>
      </c>
      <c r="B6255" t="s">
        <v>820</v>
      </c>
      <c r="C6255" t="s">
        <v>70</v>
      </c>
      <c r="D6255">
        <v>116</v>
      </c>
      <c r="E6255">
        <v>4014.3730345714898</v>
      </c>
      <c r="F6255">
        <v>12051001</v>
      </c>
      <c r="G6255" t="s">
        <v>13</v>
      </c>
      <c r="H6255" t="s">
        <v>13</v>
      </c>
      <c r="I6255" t="s">
        <v>13</v>
      </c>
      <c r="J6255" t="s">
        <v>14</v>
      </c>
      <c r="K6255" t="s">
        <v>14</v>
      </c>
      <c r="L6255" t="s">
        <v>14</v>
      </c>
      <c r="M6255" t="str">
        <f t="shared" si="291"/>
        <v>SI</v>
      </c>
      <c r="N6255" t="str">
        <f t="shared" si="292"/>
        <v>SI</v>
      </c>
      <c r="O6255" t="str">
        <f t="shared" si="293"/>
        <v>SI</v>
      </c>
    </row>
    <row r="6256" spans="1:15" hidden="1" x14ac:dyDescent="0.3">
      <c r="A6256" t="s">
        <v>1549</v>
      </c>
      <c r="B6256" t="s">
        <v>820</v>
      </c>
      <c r="C6256" t="s">
        <v>164</v>
      </c>
      <c r="D6256">
        <v>158</v>
      </c>
      <c r="E6256">
        <v>4014.3730345714898</v>
      </c>
      <c r="F6256">
        <v>12051003</v>
      </c>
      <c r="G6256" t="s">
        <v>13</v>
      </c>
      <c r="H6256" t="s">
        <v>13</v>
      </c>
      <c r="I6256" t="s">
        <v>13</v>
      </c>
      <c r="J6256" t="s">
        <v>14</v>
      </c>
      <c r="K6256" t="s">
        <v>14</v>
      </c>
      <c r="L6256" t="s">
        <v>14</v>
      </c>
      <c r="M6256" t="str">
        <f t="shared" si="291"/>
        <v>SI</v>
      </c>
      <c r="N6256" t="str">
        <f t="shared" si="292"/>
        <v>SI</v>
      </c>
      <c r="O6256" t="str">
        <f t="shared" si="293"/>
        <v>SI</v>
      </c>
    </row>
    <row r="6257" spans="1:15" hidden="1" x14ac:dyDescent="0.3">
      <c r="A6257" t="s">
        <v>1549</v>
      </c>
      <c r="B6257" t="s">
        <v>1571</v>
      </c>
      <c r="C6257" t="s">
        <v>82</v>
      </c>
      <c r="D6257">
        <v>180</v>
      </c>
      <c r="E6257">
        <v>2437.8536125583</v>
      </c>
      <c r="F6257">
        <v>12161001</v>
      </c>
      <c r="G6257" t="s">
        <v>13</v>
      </c>
      <c r="H6257" t="s">
        <v>13</v>
      </c>
      <c r="I6257" t="s">
        <v>13</v>
      </c>
      <c r="J6257" t="s">
        <v>14</v>
      </c>
      <c r="K6257" t="s">
        <v>14</v>
      </c>
      <c r="L6257" t="s">
        <v>14</v>
      </c>
      <c r="M6257" t="str">
        <f t="shared" si="291"/>
        <v>SI</v>
      </c>
      <c r="N6257" t="str">
        <f t="shared" si="292"/>
        <v>SI</v>
      </c>
      <c r="O6257" t="str">
        <f t="shared" si="293"/>
        <v>SI</v>
      </c>
    </row>
    <row r="6258" spans="1:15" hidden="1" x14ac:dyDescent="0.3">
      <c r="A6258" t="s">
        <v>1549</v>
      </c>
      <c r="B6258" t="s">
        <v>1572</v>
      </c>
      <c r="C6258" t="s">
        <v>191</v>
      </c>
      <c r="D6258">
        <v>21</v>
      </c>
      <c r="E6258">
        <v>3749.8555769477098</v>
      </c>
      <c r="F6258">
        <v>12151008</v>
      </c>
      <c r="G6258" t="s">
        <v>13</v>
      </c>
      <c r="H6258" t="s">
        <v>13</v>
      </c>
      <c r="I6258" t="s">
        <v>13</v>
      </c>
      <c r="J6258" t="s">
        <v>14</v>
      </c>
      <c r="K6258" t="s">
        <v>14</v>
      </c>
      <c r="L6258" t="s">
        <v>14</v>
      </c>
      <c r="M6258" t="str">
        <f t="shared" si="291"/>
        <v>SI</v>
      </c>
      <c r="N6258" t="str">
        <f t="shared" si="292"/>
        <v>SI</v>
      </c>
      <c r="O6258" t="str">
        <f t="shared" si="293"/>
        <v>SI</v>
      </c>
    </row>
    <row r="6259" spans="1:15" hidden="1" x14ac:dyDescent="0.3">
      <c r="A6259" t="s">
        <v>1549</v>
      </c>
      <c r="B6259" t="s">
        <v>1572</v>
      </c>
      <c r="C6259" t="s">
        <v>94</v>
      </c>
      <c r="D6259">
        <v>76</v>
      </c>
      <c r="E6259">
        <v>3749.8555769477098</v>
      </c>
      <c r="F6259">
        <v>12151007</v>
      </c>
      <c r="G6259" t="s">
        <v>13</v>
      </c>
      <c r="H6259" t="s">
        <v>13</v>
      </c>
      <c r="I6259" t="s">
        <v>13</v>
      </c>
      <c r="J6259" t="s">
        <v>14</v>
      </c>
      <c r="K6259" t="s">
        <v>14</v>
      </c>
      <c r="L6259" t="s">
        <v>14</v>
      </c>
      <c r="M6259" t="str">
        <f t="shared" si="291"/>
        <v>SI</v>
      </c>
      <c r="N6259" t="str">
        <f t="shared" si="292"/>
        <v>SI</v>
      </c>
      <c r="O6259" t="str">
        <f t="shared" si="293"/>
        <v>SI</v>
      </c>
    </row>
    <row r="6260" spans="1:15" hidden="1" x14ac:dyDescent="0.3">
      <c r="A6260" t="s">
        <v>1549</v>
      </c>
      <c r="B6260" t="s">
        <v>1573</v>
      </c>
      <c r="C6260" t="s">
        <v>451</v>
      </c>
      <c r="D6260">
        <v>194</v>
      </c>
      <c r="E6260">
        <v>3096.5372801171402</v>
      </c>
      <c r="F6260">
        <v>12071001</v>
      </c>
      <c r="G6260" t="s">
        <v>13</v>
      </c>
      <c r="H6260" t="s">
        <v>13</v>
      </c>
      <c r="I6260" t="s">
        <v>13</v>
      </c>
      <c r="J6260" t="s">
        <v>14</v>
      </c>
      <c r="K6260" t="s">
        <v>14</v>
      </c>
      <c r="L6260" t="s">
        <v>14</v>
      </c>
      <c r="M6260" t="str">
        <f t="shared" si="291"/>
        <v>SI</v>
      </c>
      <c r="N6260" t="str">
        <f t="shared" si="292"/>
        <v>SI</v>
      </c>
      <c r="O6260" t="str">
        <f t="shared" si="293"/>
        <v>SI</v>
      </c>
    </row>
    <row r="6261" spans="1:15" hidden="1" x14ac:dyDescent="0.3">
      <c r="A6261" t="s">
        <v>1549</v>
      </c>
      <c r="B6261" t="s">
        <v>1572</v>
      </c>
      <c r="C6261" t="s">
        <v>1574</v>
      </c>
      <c r="D6261">
        <v>63</v>
      </c>
      <c r="E6261">
        <v>3749.8555769477098</v>
      </c>
      <c r="F6261">
        <v>12151006</v>
      </c>
      <c r="G6261" t="s">
        <v>13</v>
      </c>
      <c r="H6261" t="s">
        <v>13</v>
      </c>
      <c r="I6261" t="s">
        <v>13</v>
      </c>
      <c r="J6261" t="s">
        <v>14</v>
      </c>
      <c r="K6261" t="s">
        <v>14</v>
      </c>
      <c r="L6261" t="s">
        <v>14</v>
      </c>
      <c r="M6261" t="str">
        <f t="shared" si="291"/>
        <v>SI</v>
      </c>
      <c r="N6261" t="str">
        <f t="shared" si="292"/>
        <v>SI</v>
      </c>
      <c r="O6261" t="str">
        <f t="shared" si="293"/>
        <v>SI</v>
      </c>
    </row>
    <row r="6262" spans="1:15" hidden="1" x14ac:dyDescent="0.3">
      <c r="A6262" t="s">
        <v>1549</v>
      </c>
      <c r="B6262" t="s">
        <v>1573</v>
      </c>
      <c r="C6262" t="s">
        <v>301</v>
      </c>
      <c r="D6262">
        <v>88</v>
      </c>
      <c r="E6262">
        <v>3096.5372801171402</v>
      </c>
      <c r="F6262">
        <v>12071002</v>
      </c>
      <c r="G6262" t="s">
        <v>13</v>
      </c>
      <c r="H6262" t="s">
        <v>13</v>
      </c>
      <c r="I6262" t="s">
        <v>13</v>
      </c>
      <c r="J6262" t="s">
        <v>14</v>
      </c>
      <c r="K6262" t="s">
        <v>14</v>
      </c>
      <c r="L6262" t="s">
        <v>14</v>
      </c>
      <c r="M6262" t="str">
        <f t="shared" si="291"/>
        <v>SI</v>
      </c>
      <c r="N6262" t="str">
        <f t="shared" si="292"/>
        <v>SI</v>
      </c>
      <c r="O6262" t="str">
        <f t="shared" si="293"/>
        <v>SI</v>
      </c>
    </row>
    <row r="6263" spans="1:15" hidden="1" x14ac:dyDescent="0.3">
      <c r="A6263" t="s">
        <v>1549</v>
      </c>
      <c r="B6263" t="s">
        <v>1572</v>
      </c>
      <c r="C6263" t="s">
        <v>224</v>
      </c>
      <c r="D6263">
        <v>23</v>
      </c>
      <c r="E6263">
        <v>3749.8555769477098</v>
      </c>
      <c r="F6263">
        <v>12151005</v>
      </c>
      <c r="G6263" t="s">
        <v>13</v>
      </c>
      <c r="H6263" t="s">
        <v>13</v>
      </c>
      <c r="I6263" t="s">
        <v>13</v>
      </c>
      <c r="J6263" t="s">
        <v>14</v>
      </c>
      <c r="K6263" t="s">
        <v>14</v>
      </c>
      <c r="L6263" t="s">
        <v>14</v>
      </c>
      <c r="M6263" t="str">
        <f t="shared" si="291"/>
        <v>SI</v>
      </c>
      <c r="N6263" t="str">
        <f t="shared" si="292"/>
        <v>SI</v>
      </c>
      <c r="O6263" t="str">
        <f t="shared" si="293"/>
        <v>SI</v>
      </c>
    </row>
    <row r="6264" spans="1:15" hidden="1" x14ac:dyDescent="0.3">
      <c r="A6264" t="s">
        <v>1549</v>
      </c>
      <c r="B6264" t="s">
        <v>1573</v>
      </c>
      <c r="C6264" t="s">
        <v>100</v>
      </c>
      <c r="D6264">
        <v>149</v>
      </c>
      <c r="E6264">
        <v>3096.5372801171402</v>
      </c>
      <c r="F6264">
        <v>12071003</v>
      </c>
      <c r="G6264" t="s">
        <v>13</v>
      </c>
      <c r="H6264" t="s">
        <v>13</v>
      </c>
      <c r="I6264" t="s">
        <v>13</v>
      </c>
      <c r="J6264" t="s">
        <v>14</v>
      </c>
      <c r="K6264" t="s">
        <v>14</v>
      </c>
      <c r="L6264" t="s">
        <v>14</v>
      </c>
      <c r="M6264" t="str">
        <f t="shared" si="291"/>
        <v>SI</v>
      </c>
      <c r="N6264" t="str">
        <f t="shared" si="292"/>
        <v>SI</v>
      </c>
      <c r="O6264" t="str">
        <f t="shared" si="293"/>
        <v>SI</v>
      </c>
    </row>
    <row r="6265" spans="1:15" hidden="1" x14ac:dyDescent="0.3">
      <c r="A6265" t="s">
        <v>1549</v>
      </c>
      <c r="B6265" t="s">
        <v>1572</v>
      </c>
      <c r="C6265" t="s">
        <v>1575</v>
      </c>
      <c r="D6265">
        <v>19</v>
      </c>
      <c r="E6265">
        <v>3749.8555769477098</v>
      </c>
      <c r="F6265">
        <v>12151004</v>
      </c>
      <c r="G6265" t="s">
        <v>13</v>
      </c>
      <c r="H6265" t="s">
        <v>13</v>
      </c>
      <c r="I6265" t="s">
        <v>13</v>
      </c>
      <c r="J6265" t="s">
        <v>14</v>
      </c>
      <c r="K6265" t="s">
        <v>14</v>
      </c>
      <c r="L6265" t="s">
        <v>14</v>
      </c>
      <c r="M6265" t="str">
        <f t="shared" si="291"/>
        <v>SI</v>
      </c>
      <c r="N6265" t="str">
        <f t="shared" si="292"/>
        <v>SI</v>
      </c>
      <c r="O6265" t="str">
        <f t="shared" si="293"/>
        <v>SI</v>
      </c>
    </row>
    <row r="6266" spans="1:15" hidden="1" x14ac:dyDescent="0.3">
      <c r="A6266" t="s">
        <v>1549</v>
      </c>
      <c r="B6266" t="s">
        <v>1572</v>
      </c>
      <c r="C6266" t="s">
        <v>35</v>
      </c>
      <c r="D6266">
        <v>12</v>
      </c>
      <c r="E6266">
        <v>3749.8555769477098</v>
      </c>
      <c r="F6266">
        <v>12151003</v>
      </c>
      <c r="G6266" t="s">
        <v>13</v>
      </c>
      <c r="H6266" t="s">
        <v>13</v>
      </c>
      <c r="I6266" t="s">
        <v>13</v>
      </c>
      <c r="J6266" t="s">
        <v>14</v>
      </c>
      <c r="K6266" t="s">
        <v>14</v>
      </c>
      <c r="L6266" t="s">
        <v>14</v>
      </c>
      <c r="M6266" t="str">
        <f t="shared" si="291"/>
        <v>SI</v>
      </c>
      <c r="N6266" t="str">
        <f t="shared" si="292"/>
        <v>SI</v>
      </c>
      <c r="O6266" t="str">
        <f t="shared" si="293"/>
        <v>SI</v>
      </c>
    </row>
    <row r="6267" spans="1:15" hidden="1" x14ac:dyDescent="0.3">
      <c r="A6267" t="s">
        <v>1549</v>
      </c>
      <c r="B6267" t="s">
        <v>1572</v>
      </c>
      <c r="C6267" t="s">
        <v>1576</v>
      </c>
      <c r="D6267">
        <v>59</v>
      </c>
      <c r="E6267">
        <v>3749.8555769477098</v>
      </c>
      <c r="F6267">
        <v>12151002</v>
      </c>
      <c r="G6267" t="s">
        <v>13</v>
      </c>
      <c r="H6267" t="s">
        <v>13</v>
      </c>
      <c r="I6267" t="s">
        <v>13</v>
      </c>
      <c r="J6267" t="s">
        <v>14</v>
      </c>
      <c r="K6267" t="s">
        <v>14</v>
      </c>
      <c r="L6267" t="s">
        <v>14</v>
      </c>
      <c r="M6267" t="str">
        <f t="shared" si="291"/>
        <v>SI</v>
      </c>
      <c r="N6267" t="str">
        <f t="shared" si="292"/>
        <v>SI</v>
      </c>
      <c r="O6267" t="str">
        <f t="shared" si="293"/>
        <v>SI</v>
      </c>
    </row>
    <row r="6268" spans="1:15" hidden="1" x14ac:dyDescent="0.3">
      <c r="A6268" t="s">
        <v>1549</v>
      </c>
      <c r="B6268" t="s">
        <v>1572</v>
      </c>
      <c r="C6268" t="s">
        <v>98</v>
      </c>
      <c r="D6268">
        <v>123</v>
      </c>
      <c r="E6268">
        <v>3749.8555769477098</v>
      </c>
      <c r="F6268">
        <v>12151001</v>
      </c>
      <c r="G6268" t="s">
        <v>13</v>
      </c>
      <c r="H6268" t="s">
        <v>13</v>
      </c>
      <c r="I6268" t="s">
        <v>13</v>
      </c>
      <c r="J6268" t="s">
        <v>14</v>
      </c>
      <c r="K6268" t="s">
        <v>14</v>
      </c>
      <c r="L6268" t="s">
        <v>14</v>
      </c>
      <c r="M6268" t="str">
        <f t="shared" si="291"/>
        <v>SI</v>
      </c>
      <c r="N6268" t="str">
        <f t="shared" si="292"/>
        <v>SI</v>
      </c>
      <c r="O6268" t="str">
        <f t="shared" si="293"/>
        <v>SI</v>
      </c>
    </row>
    <row r="6269" spans="1:15" hidden="1" x14ac:dyDescent="0.3">
      <c r="A6269" t="s">
        <v>1549</v>
      </c>
      <c r="B6269" t="s">
        <v>1573</v>
      </c>
      <c r="C6269" t="s">
        <v>1577</v>
      </c>
      <c r="D6269">
        <v>8</v>
      </c>
      <c r="E6269">
        <v>3096.5372801171402</v>
      </c>
      <c r="F6269">
        <v>12076120</v>
      </c>
      <c r="G6269" t="s">
        <v>13</v>
      </c>
      <c r="H6269" t="s">
        <v>13</v>
      </c>
      <c r="I6269" t="s">
        <v>13</v>
      </c>
      <c r="J6269" t="s">
        <v>14</v>
      </c>
      <c r="K6269" t="s">
        <v>14</v>
      </c>
      <c r="L6269" t="s">
        <v>14</v>
      </c>
      <c r="M6269" t="str">
        <f t="shared" si="291"/>
        <v>SI</v>
      </c>
      <c r="N6269" t="str">
        <f t="shared" si="292"/>
        <v>SI</v>
      </c>
      <c r="O6269" t="str">
        <f t="shared" si="293"/>
        <v>SI</v>
      </c>
    </row>
    <row r="6270" spans="1:15" hidden="1" x14ac:dyDescent="0.3">
      <c r="A6270" t="s">
        <v>1549</v>
      </c>
      <c r="B6270" t="s">
        <v>1578</v>
      </c>
      <c r="C6270" t="s">
        <v>82</v>
      </c>
      <c r="D6270">
        <v>228</v>
      </c>
      <c r="E6270">
        <v>3009.94522913432</v>
      </c>
      <c r="F6270">
        <v>12081001</v>
      </c>
      <c r="G6270" t="s">
        <v>13</v>
      </c>
      <c r="H6270" t="s">
        <v>13</v>
      </c>
      <c r="I6270" t="s">
        <v>13</v>
      </c>
      <c r="J6270" t="s">
        <v>14</v>
      </c>
      <c r="K6270" t="s">
        <v>14</v>
      </c>
      <c r="L6270" t="s">
        <v>14</v>
      </c>
      <c r="M6270" t="str">
        <f t="shared" si="291"/>
        <v>SI</v>
      </c>
      <c r="N6270" t="str">
        <f t="shared" si="292"/>
        <v>SI</v>
      </c>
      <c r="O6270" t="str">
        <f t="shared" si="293"/>
        <v>SI</v>
      </c>
    </row>
    <row r="6271" spans="1:15" hidden="1" x14ac:dyDescent="0.3">
      <c r="A6271" t="s">
        <v>1549</v>
      </c>
      <c r="B6271" t="s">
        <v>1579</v>
      </c>
      <c r="C6271" t="s">
        <v>107</v>
      </c>
      <c r="D6271">
        <v>30</v>
      </c>
      <c r="E6271">
        <v>3515.92145210729</v>
      </c>
      <c r="F6271">
        <v>12091002</v>
      </c>
      <c r="G6271" t="s">
        <v>13</v>
      </c>
      <c r="H6271" t="s">
        <v>13</v>
      </c>
      <c r="I6271" t="s">
        <v>13</v>
      </c>
      <c r="J6271" t="s">
        <v>14</v>
      </c>
      <c r="K6271" t="s">
        <v>14</v>
      </c>
      <c r="L6271" t="s">
        <v>14</v>
      </c>
      <c r="M6271" t="str">
        <f t="shared" si="291"/>
        <v>SI</v>
      </c>
      <c r="N6271" t="str">
        <f t="shared" si="292"/>
        <v>SI</v>
      </c>
      <c r="O6271" t="str">
        <f t="shared" si="293"/>
        <v>SI</v>
      </c>
    </row>
    <row r="6272" spans="1:15" hidden="1" x14ac:dyDescent="0.3">
      <c r="A6272" t="s">
        <v>1549</v>
      </c>
      <c r="B6272" t="s">
        <v>1579</v>
      </c>
      <c r="C6272" t="s">
        <v>1580</v>
      </c>
      <c r="D6272">
        <v>71</v>
      </c>
      <c r="E6272">
        <v>3515.92145210729</v>
      </c>
      <c r="F6272">
        <v>12091003</v>
      </c>
      <c r="G6272" t="s">
        <v>13</v>
      </c>
      <c r="H6272" t="s">
        <v>13</v>
      </c>
      <c r="I6272" t="s">
        <v>13</v>
      </c>
      <c r="J6272" t="s">
        <v>14</v>
      </c>
      <c r="K6272" t="s">
        <v>14</v>
      </c>
      <c r="L6272" t="s">
        <v>14</v>
      </c>
      <c r="M6272" t="str">
        <f t="shared" si="291"/>
        <v>SI</v>
      </c>
      <c r="N6272" t="str">
        <f t="shared" si="292"/>
        <v>SI</v>
      </c>
      <c r="O6272" t="str">
        <f t="shared" si="293"/>
        <v>SI</v>
      </c>
    </row>
    <row r="6273" spans="1:15" hidden="1" x14ac:dyDescent="0.3">
      <c r="A6273" t="s">
        <v>1549</v>
      </c>
      <c r="B6273" t="s">
        <v>1579</v>
      </c>
      <c r="C6273" t="s">
        <v>584</v>
      </c>
      <c r="D6273">
        <v>39</v>
      </c>
      <c r="E6273">
        <v>3515.92145210729</v>
      </c>
      <c r="F6273">
        <v>12091004</v>
      </c>
      <c r="G6273" t="s">
        <v>13</v>
      </c>
      <c r="H6273" t="s">
        <v>13</v>
      </c>
      <c r="I6273" t="s">
        <v>13</v>
      </c>
      <c r="J6273" t="s">
        <v>14</v>
      </c>
      <c r="K6273" t="s">
        <v>14</v>
      </c>
      <c r="L6273" t="s">
        <v>14</v>
      </c>
      <c r="M6273" t="str">
        <f t="shared" si="291"/>
        <v>SI</v>
      </c>
      <c r="N6273" t="str">
        <f t="shared" si="292"/>
        <v>SI</v>
      </c>
      <c r="O6273" t="str">
        <f t="shared" si="293"/>
        <v>SI</v>
      </c>
    </row>
    <row r="6274" spans="1:15" hidden="1" x14ac:dyDescent="0.3">
      <c r="A6274" t="s">
        <v>1549</v>
      </c>
      <c r="B6274" t="s">
        <v>1579</v>
      </c>
      <c r="C6274" t="s">
        <v>164</v>
      </c>
      <c r="D6274">
        <v>33</v>
      </c>
      <c r="E6274">
        <v>3515.92145210729</v>
      </c>
      <c r="F6274">
        <v>12091005</v>
      </c>
      <c r="G6274" t="s">
        <v>13</v>
      </c>
      <c r="H6274" t="s">
        <v>13</v>
      </c>
      <c r="I6274" t="s">
        <v>13</v>
      </c>
      <c r="J6274" t="s">
        <v>14</v>
      </c>
      <c r="K6274" t="s">
        <v>14</v>
      </c>
      <c r="L6274" t="s">
        <v>14</v>
      </c>
      <c r="M6274" t="str">
        <f t="shared" ref="M6274:M6337" si="294">IF(+OR(J6274="SI",G6274="SI"),"SI","NO")</f>
        <v>SI</v>
      </c>
      <c r="N6274" t="str">
        <f t="shared" ref="N6274:N6337" si="295">IF(+OR(H6274="SI",K6274="SI"),"SI","NO")</f>
        <v>SI</v>
      </c>
      <c r="O6274" t="str">
        <f t="shared" ref="O6274:O6337" si="296">IF(+OR(I6274="SI",L6274="SI"),"SI","NO")</f>
        <v>SI</v>
      </c>
    </row>
    <row r="6275" spans="1:15" hidden="1" x14ac:dyDescent="0.3">
      <c r="A6275" t="s">
        <v>1549</v>
      </c>
      <c r="B6275" t="s">
        <v>1579</v>
      </c>
      <c r="C6275" t="s">
        <v>1495</v>
      </c>
      <c r="D6275">
        <v>34</v>
      </c>
      <c r="E6275">
        <v>3515.92145210729</v>
      </c>
      <c r="F6275">
        <v>12091006</v>
      </c>
      <c r="G6275" t="s">
        <v>13</v>
      </c>
      <c r="H6275" t="s">
        <v>13</v>
      </c>
      <c r="I6275" t="s">
        <v>13</v>
      </c>
      <c r="J6275" t="s">
        <v>14</v>
      </c>
      <c r="K6275" t="s">
        <v>14</v>
      </c>
      <c r="L6275" t="s">
        <v>14</v>
      </c>
      <c r="M6275" t="str">
        <f t="shared" si="294"/>
        <v>SI</v>
      </c>
      <c r="N6275" t="str">
        <f t="shared" si="295"/>
        <v>SI</v>
      </c>
      <c r="O6275" t="str">
        <f t="shared" si="296"/>
        <v>SI</v>
      </c>
    </row>
    <row r="6276" spans="1:15" hidden="1" x14ac:dyDescent="0.3">
      <c r="A6276" t="s">
        <v>1549</v>
      </c>
      <c r="B6276" t="s">
        <v>1579</v>
      </c>
      <c r="C6276" t="s">
        <v>1581</v>
      </c>
      <c r="D6276">
        <v>39</v>
      </c>
      <c r="E6276">
        <v>3515.92145210729</v>
      </c>
      <c r="F6276">
        <v>12091007</v>
      </c>
      <c r="G6276" t="s">
        <v>13</v>
      </c>
      <c r="H6276" t="s">
        <v>13</v>
      </c>
      <c r="I6276" t="s">
        <v>13</v>
      </c>
      <c r="J6276" t="s">
        <v>14</v>
      </c>
      <c r="K6276" t="s">
        <v>14</v>
      </c>
      <c r="L6276" t="s">
        <v>14</v>
      </c>
      <c r="M6276" t="str">
        <f t="shared" si="294"/>
        <v>SI</v>
      </c>
      <c r="N6276" t="str">
        <f t="shared" si="295"/>
        <v>SI</v>
      </c>
      <c r="O6276" t="str">
        <f t="shared" si="296"/>
        <v>SI</v>
      </c>
    </row>
    <row r="6277" spans="1:15" hidden="1" x14ac:dyDescent="0.3">
      <c r="A6277" t="s">
        <v>1549</v>
      </c>
      <c r="B6277" t="s">
        <v>1582</v>
      </c>
      <c r="C6277" t="s">
        <v>25</v>
      </c>
      <c r="D6277">
        <v>98</v>
      </c>
      <c r="E6277">
        <v>5856.7975404049203</v>
      </c>
      <c r="F6277">
        <v>12126270</v>
      </c>
      <c r="G6277" t="s">
        <v>13</v>
      </c>
      <c r="H6277" t="s">
        <v>13</v>
      </c>
      <c r="I6277" t="s">
        <v>13</v>
      </c>
      <c r="J6277" t="s">
        <v>14</v>
      </c>
      <c r="K6277" t="s">
        <v>14</v>
      </c>
      <c r="L6277" t="s">
        <v>14</v>
      </c>
      <c r="M6277" t="str">
        <f t="shared" si="294"/>
        <v>SI</v>
      </c>
      <c r="N6277" t="str">
        <f t="shared" si="295"/>
        <v>SI</v>
      </c>
      <c r="O6277" t="str">
        <f t="shared" si="296"/>
        <v>SI</v>
      </c>
    </row>
    <row r="6278" spans="1:15" hidden="1" x14ac:dyDescent="0.3">
      <c r="A6278" t="s">
        <v>1549</v>
      </c>
      <c r="B6278" t="s">
        <v>1579</v>
      </c>
      <c r="C6278" t="s">
        <v>1196</v>
      </c>
      <c r="D6278">
        <v>42</v>
      </c>
      <c r="E6278">
        <v>3515.92145210729</v>
      </c>
      <c r="F6278">
        <v>12096200</v>
      </c>
      <c r="G6278" t="s">
        <v>13</v>
      </c>
      <c r="H6278" t="s">
        <v>13</v>
      </c>
      <c r="I6278" t="s">
        <v>13</v>
      </c>
      <c r="J6278" t="s">
        <v>14</v>
      </c>
      <c r="K6278" t="s">
        <v>14</v>
      </c>
      <c r="L6278" t="s">
        <v>14</v>
      </c>
      <c r="M6278" t="str">
        <f t="shared" si="294"/>
        <v>SI</v>
      </c>
      <c r="N6278" t="str">
        <f t="shared" si="295"/>
        <v>SI</v>
      </c>
      <c r="O6278" t="str">
        <f t="shared" si="296"/>
        <v>SI</v>
      </c>
    </row>
    <row r="6279" spans="1:15" hidden="1" x14ac:dyDescent="0.3">
      <c r="A6279" t="s">
        <v>1549</v>
      </c>
      <c r="B6279" t="s">
        <v>1584</v>
      </c>
      <c r="C6279" t="s">
        <v>1583</v>
      </c>
      <c r="D6279">
        <v>67</v>
      </c>
      <c r="E6279">
        <v>4247.7514998370498</v>
      </c>
      <c r="F6279">
        <v>12101001</v>
      </c>
      <c r="G6279" t="s">
        <v>13</v>
      </c>
      <c r="H6279" t="s">
        <v>13</v>
      </c>
      <c r="I6279" t="s">
        <v>13</v>
      </c>
      <c r="J6279" t="s">
        <v>14</v>
      </c>
      <c r="K6279" t="s">
        <v>14</v>
      </c>
      <c r="L6279" t="s">
        <v>14</v>
      </c>
      <c r="M6279" t="str">
        <f t="shared" si="294"/>
        <v>SI</v>
      </c>
      <c r="N6279" t="str">
        <f t="shared" si="295"/>
        <v>SI</v>
      </c>
      <c r="O6279" t="str">
        <f t="shared" si="296"/>
        <v>SI</v>
      </c>
    </row>
    <row r="6280" spans="1:15" hidden="1" x14ac:dyDescent="0.3">
      <c r="A6280" t="s">
        <v>1549</v>
      </c>
      <c r="B6280" t="s">
        <v>1584</v>
      </c>
      <c r="C6280" t="s">
        <v>98</v>
      </c>
      <c r="D6280">
        <v>55</v>
      </c>
      <c r="E6280">
        <v>4247.7514998370498</v>
      </c>
      <c r="F6280">
        <v>12101002</v>
      </c>
      <c r="G6280" t="s">
        <v>13</v>
      </c>
      <c r="H6280" t="s">
        <v>13</v>
      </c>
      <c r="I6280" t="s">
        <v>13</v>
      </c>
      <c r="J6280" t="s">
        <v>14</v>
      </c>
      <c r="K6280" t="s">
        <v>14</v>
      </c>
      <c r="L6280" t="s">
        <v>14</v>
      </c>
      <c r="M6280" t="str">
        <f t="shared" si="294"/>
        <v>SI</v>
      </c>
      <c r="N6280" t="str">
        <f t="shared" si="295"/>
        <v>SI</v>
      </c>
      <c r="O6280" t="str">
        <f t="shared" si="296"/>
        <v>SI</v>
      </c>
    </row>
    <row r="6281" spans="1:15" hidden="1" x14ac:dyDescent="0.3">
      <c r="A6281" t="s">
        <v>1549</v>
      </c>
      <c r="B6281" t="s">
        <v>1584</v>
      </c>
      <c r="C6281" t="s">
        <v>1585</v>
      </c>
      <c r="D6281">
        <v>88</v>
      </c>
      <c r="E6281">
        <v>4247.7514998370498</v>
      </c>
      <c r="F6281">
        <v>12101003</v>
      </c>
      <c r="G6281" t="s">
        <v>13</v>
      </c>
      <c r="H6281" t="s">
        <v>13</v>
      </c>
      <c r="I6281" t="s">
        <v>13</v>
      </c>
      <c r="J6281" t="s">
        <v>14</v>
      </c>
      <c r="K6281" t="s">
        <v>14</v>
      </c>
      <c r="L6281" t="s">
        <v>14</v>
      </c>
      <c r="M6281" t="str">
        <f t="shared" si="294"/>
        <v>SI</v>
      </c>
      <c r="N6281" t="str">
        <f t="shared" si="295"/>
        <v>SI</v>
      </c>
      <c r="O6281" t="str">
        <f t="shared" si="296"/>
        <v>SI</v>
      </c>
    </row>
    <row r="6282" spans="1:15" hidden="1" x14ac:dyDescent="0.3">
      <c r="A6282" t="s">
        <v>1549</v>
      </c>
      <c r="B6282" t="s">
        <v>1584</v>
      </c>
      <c r="C6282" t="s">
        <v>1586</v>
      </c>
      <c r="D6282">
        <v>67</v>
      </c>
      <c r="E6282">
        <v>4247.7514998370498</v>
      </c>
      <c r="F6282">
        <v>12101004</v>
      </c>
      <c r="G6282" t="s">
        <v>13</v>
      </c>
      <c r="H6282" t="s">
        <v>13</v>
      </c>
      <c r="I6282" t="s">
        <v>13</v>
      </c>
      <c r="J6282" t="s">
        <v>14</v>
      </c>
      <c r="K6282" t="s">
        <v>14</v>
      </c>
      <c r="L6282" t="s">
        <v>14</v>
      </c>
      <c r="M6282" t="str">
        <f t="shared" si="294"/>
        <v>SI</v>
      </c>
      <c r="N6282" t="str">
        <f t="shared" si="295"/>
        <v>SI</v>
      </c>
      <c r="O6282" t="str">
        <f t="shared" si="296"/>
        <v>SI</v>
      </c>
    </row>
    <row r="6283" spans="1:15" hidden="1" x14ac:dyDescent="0.3">
      <c r="A6283" t="s">
        <v>1549</v>
      </c>
      <c r="B6283" t="s">
        <v>1584</v>
      </c>
      <c r="C6283" t="s">
        <v>1587</v>
      </c>
      <c r="D6283">
        <v>39</v>
      </c>
      <c r="E6283">
        <v>4247.7514998370498</v>
      </c>
      <c r="F6283">
        <v>12101005</v>
      </c>
      <c r="G6283" t="s">
        <v>13</v>
      </c>
      <c r="H6283" t="s">
        <v>13</v>
      </c>
      <c r="I6283" t="s">
        <v>13</v>
      </c>
      <c r="J6283" t="s">
        <v>14</v>
      </c>
      <c r="K6283" t="s">
        <v>14</v>
      </c>
      <c r="L6283" t="s">
        <v>14</v>
      </c>
      <c r="M6283" t="str">
        <f t="shared" si="294"/>
        <v>SI</v>
      </c>
      <c r="N6283" t="str">
        <f t="shared" si="295"/>
        <v>SI</v>
      </c>
      <c r="O6283" t="str">
        <f t="shared" si="296"/>
        <v>SI</v>
      </c>
    </row>
    <row r="6284" spans="1:15" hidden="1" x14ac:dyDescent="0.3">
      <c r="A6284" t="s">
        <v>1549</v>
      </c>
      <c r="B6284" t="s">
        <v>1582</v>
      </c>
      <c r="C6284" t="s">
        <v>1588</v>
      </c>
      <c r="D6284">
        <v>57</v>
      </c>
      <c r="E6284">
        <v>5856.7975404049203</v>
      </c>
      <c r="F6284">
        <v>12121002</v>
      </c>
      <c r="G6284" t="s">
        <v>13</v>
      </c>
      <c r="H6284" t="s">
        <v>13</v>
      </c>
      <c r="I6284" t="s">
        <v>13</v>
      </c>
      <c r="J6284" t="s">
        <v>14</v>
      </c>
      <c r="K6284" t="s">
        <v>14</v>
      </c>
      <c r="L6284" t="s">
        <v>14</v>
      </c>
      <c r="M6284" t="str">
        <f t="shared" si="294"/>
        <v>SI</v>
      </c>
      <c r="N6284" t="str">
        <f t="shared" si="295"/>
        <v>SI</v>
      </c>
      <c r="O6284" t="str">
        <f t="shared" si="296"/>
        <v>SI</v>
      </c>
    </row>
    <row r="6285" spans="1:15" hidden="1" x14ac:dyDescent="0.3">
      <c r="A6285" t="s">
        <v>1549</v>
      </c>
      <c r="B6285" t="s">
        <v>1584</v>
      </c>
      <c r="C6285" t="s">
        <v>164</v>
      </c>
      <c r="D6285">
        <v>151</v>
      </c>
      <c r="E6285">
        <v>4247.7514998370498</v>
      </c>
      <c r="F6285">
        <v>12101006</v>
      </c>
      <c r="G6285" t="s">
        <v>13</v>
      </c>
      <c r="H6285" t="s">
        <v>13</v>
      </c>
      <c r="I6285" t="s">
        <v>13</v>
      </c>
      <c r="J6285" t="s">
        <v>14</v>
      </c>
      <c r="K6285" t="s">
        <v>14</v>
      </c>
      <c r="L6285" t="s">
        <v>14</v>
      </c>
      <c r="M6285" t="str">
        <f t="shared" si="294"/>
        <v>SI</v>
      </c>
      <c r="N6285" t="str">
        <f t="shared" si="295"/>
        <v>SI</v>
      </c>
      <c r="O6285" t="str">
        <f t="shared" si="296"/>
        <v>SI</v>
      </c>
    </row>
    <row r="6286" spans="1:15" hidden="1" x14ac:dyDescent="0.3">
      <c r="A6286" t="s">
        <v>1549</v>
      </c>
      <c r="B6286" t="s">
        <v>1582</v>
      </c>
      <c r="C6286" t="s">
        <v>98</v>
      </c>
      <c r="D6286">
        <v>118</v>
      </c>
      <c r="E6286">
        <v>5856.7975404049203</v>
      </c>
      <c r="F6286">
        <v>12121001</v>
      </c>
      <c r="G6286" t="s">
        <v>13</v>
      </c>
      <c r="H6286" t="s">
        <v>13</v>
      </c>
      <c r="I6286" t="s">
        <v>13</v>
      </c>
      <c r="J6286" t="s">
        <v>14</v>
      </c>
      <c r="K6286" t="s">
        <v>14</v>
      </c>
      <c r="L6286" t="s">
        <v>14</v>
      </c>
      <c r="M6286" t="str">
        <f t="shared" si="294"/>
        <v>SI</v>
      </c>
      <c r="N6286" t="str">
        <f t="shared" si="295"/>
        <v>SI</v>
      </c>
      <c r="O6286" t="str">
        <f t="shared" si="296"/>
        <v>SI</v>
      </c>
    </row>
    <row r="6287" spans="1:15" hidden="1" x14ac:dyDescent="0.3">
      <c r="A6287" t="s">
        <v>1549</v>
      </c>
      <c r="B6287" t="s">
        <v>1590</v>
      </c>
      <c r="C6287" t="s">
        <v>1589</v>
      </c>
      <c r="D6287">
        <v>40</v>
      </c>
      <c r="E6287">
        <v>2081.0077538123101</v>
      </c>
      <c r="F6287">
        <v>12116130</v>
      </c>
      <c r="G6287" t="s">
        <v>13</v>
      </c>
      <c r="H6287" t="s">
        <v>13</v>
      </c>
      <c r="I6287" t="s">
        <v>13</v>
      </c>
      <c r="J6287" t="s">
        <v>14</v>
      </c>
      <c r="K6287" t="s">
        <v>14</v>
      </c>
      <c r="L6287" t="s">
        <v>14</v>
      </c>
      <c r="M6287" t="str">
        <f t="shared" si="294"/>
        <v>SI</v>
      </c>
      <c r="N6287" t="str">
        <f t="shared" si="295"/>
        <v>SI</v>
      </c>
      <c r="O6287" t="str">
        <f t="shared" si="296"/>
        <v>SI</v>
      </c>
    </row>
    <row r="6288" spans="1:15" hidden="1" x14ac:dyDescent="0.3">
      <c r="A6288" t="s">
        <v>1549</v>
      </c>
      <c r="B6288" t="s">
        <v>1584</v>
      </c>
      <c r="C6288" t="s">
        <v>155</v>
      </c>
      <c r="D6288">
        <v>17</v>
      </c>
      <c r="E6288">
        <v>4247.7514998370498</v>
      </c>
      <c r="F6288">
        <v>12106110</v>
      </c>
      <c r="G6288" t="s">
        <v>13</v>
      </c>
      <c r="H6288" t="s">
        <v>13</v>
      </c>
      <c r="I6288" t="s">
        <v>13</v>
      </c>
      <c r="J6288" t="s">
        <v>14</v>
      </c>
      <c r="K6288" t="s">
        <v>14</v>
      </c>
      <c r="L6288" t="s">
        <v>14</v>
      </c>
      <c r="M6288" t="str">
        <f t="shared" si="294"/>
        <v>SI</v>
      </c>
      <c r="N6288" t="str">
        <f t="shared" si="295"/>
        <v>SI</v>
      </c>
      <c r="O6288" t="str">
        <f t="shared" si="296"/>
        <v>SI</v>
      </c>
    </row>
    <row r="6289" spans="1:15" hidden="1" x14ac:dyDescent="0.3">
      <c r="A6289" t="s">
        <v>1549</v>
      </c>
      <c r="B6289" t="s">
        <v>1590</v>
      </c>
      <c r="C6289" t="s">
        <v>107</v>
      </c>
      <c r="D6289">
        <v>88</v>
      </c>
      <c r="E6289">
        <v>2081.0077538123101</v>
      </c>
      <c r="F6289">
        <v>12111004</v>
      </c>
      <c r="G6289" t="s">
        <v>13</v>
      </c>
      <c r="H6289" t="s">
        <v>13</v>
      </c>
      <c r="I6289" t="s">
        <v>13</v>
      </c>
      <c r="J6289" t="s">
        <v>14</v>
      </c>
      <c r="K6289" t="s">
        <v>14</v>
      </c>
      <c r="L6289" t="s">
        <v>14</v>
      </c>
      <c r="M6289" t="str">
        <f t="shared" si="294"/>
        <v>SI</v>
      </c>
      <c r="N6289" t="str">
        <f t="shared" si="295"/>
        <v>SI</v>
      </c>
      <c r="O6289" t="str">
        <f t="shared" si="296"/>
        <v>SI</v>
      </c>
    </row>
    <row r="6290" spans="1:15" hidden="1" x14ac:dyDescent="0.3">
      <c r="A6290" t="s">
        <v>1549</v>
      </c>
      <c r="B6290" t="s">
        <v>1590</v>
      </c>
      <c r="C6290" t="s">
        <v>1388</v>
      </c>
      <c r="D6290">
        <v>171</v>
      </c>
      <c r="E6290">
        <v>2081.0077538123101</v>
      </c>
      <c r="F6290">
        <v>12111003</v>
      </c>
      <c r="G6290" t="s">
        <v>13</v>
      </c>
      <c r="H6290" t="s">
        <v>13</v>
      </c>
      <c r="I6290" t="s">
        <v>13</v>
      </c>
      <c r="J6290" t="s">
        <v>14</v>
      </c>
      <c r="K6290" t="s">
        <v>14</v>
      </c>
      <c r="L6290" t="s">
        <v>14</v>
      </c>
      <c r="M6290" t="str">
        <f t="shared" si="294"/>
        <v>SI</v>
      </c>
      <c r="N6290" t="str">
        <f t="shared" si="295"/>
        <v>SI</v>
      </c>
      <c r="O6290" t="str">
        <f t="shared" si="296"/>
        <v>SI</v>
      </c>
    </row>
    <row r="6291" spans="1:15" hidden="1" x14ac:dyDescent="0.3">
      <c r="A6291" t="s">
        <v>1549</v>
      </c>
      <c r="B6291" t="s">
        <v>1590</v>
      </c>
      <c r="C6291" t="s">
        <v>23</v>
      </c>
      <c r="D6291">
        <v>49</v>
      </c>
      <c r="E6291">
        <v>2081.0077538123101</v>
      </c>
      <c r="F6291">
        <v>12111002</v>
      </c>
      <c r="G6291" t="s">
        <v>13</v>
      </c>
      <c r="H6291" t="s">
        <v>13</v>
      </c>
      <c r="I6291" t="s">
        <v>13</v>
      </c>
      <c r="J6291" t="s">
        <v>14</v>
      </c>
      <c r="K6291" t="s">
        <v>14</v>
      </c>
      <c r="L6291" t="s">
        <v>14</v>
      </c>
      <c r="M6291" t="str">
        <f t="shared" si="294"/>
        <v>SI</v>
      </c>
      <c r="N6291" t="str">
        <f t="shared" si="295"/>
        <v>SI</v>
      </c>
      <c r="O6291" t="str">
        <f t="shared" si="296"/>
        <v>SI</v>
      </c>
    </row>
    <row r="6292" spans="1:15" hidden="1" x14ac:dyDescent="0.3">
      <c r="A6292" t="s">
        <v>1549</v>
      </c>
      <c r="B6292" t="s">
        <v>1590</v>
      </c>
      <c r="C6292" t="s">
        <v>100</v>
      </c>
      <c r="D6292">
        <v>180</v>
      </c>
      <c r="E6292">
        <v>2081.0077538123101</v>
      </c>
      <c r="F6292">
        <v>12111001</v>
      </c>
      <c r="G6292" t="s">
        <v>13</v>
      </c>
      <c r="H6292" t="s">
        <v>13</v>
      </c>
      <c r="I6292" t="s">
        <v>13</v>
      </c>
      <c r="J6292" t="s">
        <v>14</v>
      </c>
      <c r="K6292" t="s">
        <v>14</v>
      </c>
      <c r="L6292" t="s">
        <v>14</v>
      </c>
      <c r="M6292" t="str">
        <f t="shared" si="294"/>
        <v>SI</v>
      </c>
      <c r="N6292" t="str">
        <f t="shared" si="295"/>
        <v>SI</v>
      </c>
      <c r="O6292" t="str">
        <f t="shared" si="296"/>
        <v>SI</v>
      </c>
    </row>
    <row r="6293" spans="1:15" hidden="1" x14ac:dyDescent="0.3">
      <c r="A6293" t="s">
        <v>1549</v>
      </c>
      <c r="B6293" t="s">
        <v>820</v>
      </c>
      <c r="C6293" t="s">
        <v>98</v>
      </c>
      <c r="D6293">
        <v>142</v>
      </c>
      <c r="E6293">
        <v>4014.3730345714898</v>
      </c>
      <c r="F6293">
        <v>12051002</v>
      </c>
      <c r="G6293" t="s">
        <v>13</v>
      </c>
      <c r="H6293" t="s">
        <v>13</v>
      </c>
      <c r="I6293" t="s">
        <v>1742</v>
      </c>
      <c r="J6293" t="s">
        <v>14</v>
      </c>
      <c r="K6293" t="s">
        <v>14</v>
      </c>
      <c r="L6293" t="s">
        <v>14</v>
      </c>
      <c r="M6293" t="str">
        <f t="shared" si="294"/>
        <v>SI</v>
      </c>
      <c r="N6293" t="str">
        <f t="shared" si="295"/>
        <v>SI</v>
      </c>
      <c r="O6293" t="str">
        <f t="shared" si="296"/>
        <v>SI</v>
      </c>
    </row>
    <row r="6294" spans="1:15" hidden="1" x14ac:dyDescent="0.3">
      <c r="A6294" t="s">
        <v>1549</v>
      </c>
      <c r="B6294" t="s">
        <v>820</v>
      </c>
      <c r="C6294" t="s">
        <v>170</v>
      </c>
      <c r="D6294">
        <v>54</v>
      </c>
      <c r="E6294">
        <v>4014.3730345714898</v>
      </c>
      <c r="F6294">
        <v>12051004</v>
      </c>
      <c r="G6294" t="s">
        <v>13</v>
      </c>
      <c r="H6294" t="s">
        <v>13</v>
      </c>
      <c r="I6294" t="s">
        <v>1742</v>
      </c>
      <c r="J6294" t="s">
        <v>14</v>
      </c>
      <c r="K6294" t="s">
        <v>14</v>
      </c>
      <c r="L6294" t="s">
        <v>14</v>
      </c>
      <c r="M6294" t="str">
        <f t="shared" si="294"/>
        <v>SI</v>
      </c>
      <c r="N6294" t="str">
        <f t="shared" si="295"/>
        <v>SI</v>
      </c>
      <c r="O6294" t="str">
        <f t="shared" si="296"/>
        <v>SI</v>
      </c>
    </row>
    <row r="6295" spans="1:15" hidden="1" x14ac:dyDescent="0.3">
      <c r="A6295" t="s">
        <v>1549</v>
      </c>
      <c r="B6295" t="s">
        <v>820</v>
      </c>
      <c r="C6295" t="s">
        <v>53</v>
      </c>
      <c r="D6295">
        <v>112</v>
      </c>
      <c r="E6295">
        <v>4014.3730345714898</v>
      </c>
      <c r="F6295">
        <v>12051005</v>
      </c>
      <c r="G6295" t="s">
        <v>13</v>
      </c>
      <c r="H6295" t="s">
        <v>13</v>
      </c>
      <c r="I6295" t="s">
        <v>1742</v>
      </c>
      <c r="J6295" t="s">
        <v>14</v>
      </c>
      <c r="K6295" t="s">
        <v>14</v>
      </c>
      <c r="L6295" t="s">
        <v>14</v>
      </c>
      <c r="M6295" t="str">
        <f t="shared" si="294"/>
        <v>SI</v>
      </c>
      <c r="N6295" t="str">
        <f t="shared" si="295"/>
        <v>SI</v>
      </c>
      <c r="O6295" t="str">
        <f t="shared" si="296"/>
        <v>SI</v>
      </c>
    </row>
    <row r="6296" spans="1:15" hidden="1" x14ac:dyDescent="0.3">
      <c r="A6296" t="s">
        <v>1549</v>
      </c>
      <c r="B6296" t="s">
        <v>1573</v>
      </c>
      <c r="C6296" t="s">
        <v>1759</v>
      </c>
      <c r="D6296">
        <v>246</v>
      </c>
      <c r="E6296">
        <v>3096.5372801171402</v>
      </c>
      <c r="F6296">
        <v>12071004</v>
      </c>
      <c r="G6296" t="s">
        <v>13</v>
      </c>
      <c r="H6296" t="s">
        <v>13</v>
      </c>
      <c r="I6296" t="s">
        <v>1742</v>
      </c>
      <c r="J6296" t="s">
        <v>14</v>
      </c>
      <c r="K6296" t="s">
        <v>14</v>
      </c>
      <c r="L6296" t="s">
        <v>14</v>
      </c>
      <c r="M6296" t="str">
        <f t="shared" si="294"/>
        <v>SI</v>
      </c>
      <c r="N6296" t="str">
        <f t="shared" si="295"/>
        <v>SI</v>
      </c>
      <c r="O6296" t="str">
        <f t="shared" si="296"/>
        <v>SI</v>
      </c>
    </row>
    <row r="6297" spans="1:15" hidden="1" x14ac:dyDescent="0.3">
      <c r="A6297" t="s">
        <v>1549</v>
      </c>
      <c r="B6297" t="s">
        <v>1579</v>
      </c>
      <c r="C6297" t="s">
        <v>23</v>
      </c>
      <c r="D6297">
        <v>73</v>
      </c>
      <c r="E6297">
        <v>3515.92145210729</v>
      </c>
      <c r="F6297">
        <v>12091001</v>
      </c>
      <c r="G6297" t="s">
        <v>13</v>
      </c>
      <c r="H6297" t="s">
        <v>13</v>
      </c>
      <c r="I6297" t="s">
        <v>1742</v>
      </c>
      <c r="J6297" t="s">
        <v>14</v>
      </c>
      <c r="K6297" t="s">
        <v>14</v>
      </c>
      <c r="L6297" t="s">
        <v>14</v>
      </c>
      <c r="M6297" t="str">
        <f t="shared" si="294"/>
        <v>SI</v>
      </c>
      <c r="N6297" t="str">
        <f t="shared" si="295"/>
        <v>SI</v>
      </c>
      <c r="O6297" t="str">
        <f t="shared" si="296"/>
        <v>SI</v>
      </c>
    </row>
    <row r="6298" spans="1:15" hidden="1" x14ac:dyDescent="0.3">
      <c r="A6298" t="s">
        <v>1549</v>
      </c>
      <c r="B6298" t="s">
        <v>1579</v>
      </c>
      <c r="C6298" t="s">
        <v>186</v>
      </c>
      <c r="D6298">
        <v>78</v>
      </c>
      <c r="E6298">
        <v>3515.92145210729</v>
      </c>
      <c r="F6298">
        <v>12091008</v>
      </c>
      <c r="G6298" t="s">
        <v>13</v>
      </c>
      <c r="H6298" t="s">
        <v>13</v>
      </c>
      <c r="I6298" t="s">
        <v>1742</v>
      </c>
      <c r="J6298" t="s">
        <v>14</v>
      </c>
      <c r="K6298" t="s">
        <v>14</v>
      </c>
      <c r="L6298" t="s">
        <v>14</v>
      </c>
      <c r="M6298" t="str">
        <f t="shared" si="294"/>
        <v>SI</v>
      </c>
      <c r="N6298" t="str">
        <f t="shared" si="295"/>
        <v>SI</v>
      </c>
      <c r="O6298" t="str">
        <f t="shared" si="296"/>
        <v>SI</v>
      </c>
    </row>
    <row r="6299" spans="1:15" hidden="1" x14ac:dyDescent="0.3">
      <c r="A6299" t="s">
        <v>1549</v>
      </c>
      <c r="B6299" t="s">
        <v>1579</v>
      </c>
      <c r="C6299" t="s">
        <v>1760</v>
      </c>
      <c r="D6299">
        <v>37</v>
      </c>
      <c r="E6299">
        <v>3515.92145210729</v>
      </c>
      <c r="F6299">
        <v>12091009</v>
      </c>
      <c r="G6299" t="s">
        <v>13</v>
      </c>
      <c r="H6299" t="s">
        <v>13</v>
      </c>
      <c r="I6299" t="s">
        <v>1742</v>
      </c>
      <c r="J6299" t="s">
        <v>14</v>
      </c>
      <c r="K6299" t="s">
        <v>14</v>
      </c>
      <c r="L6299" t="s">
        <v>14</v>
      </c>
      <c r="M6299" t="str">
        <f t="shared" si="294"/>
        <v>SI</v>
      </c>
      <c r="N6299" t="str">
        <f t="shared" si="295"/>
        <v>SI</v>
      </c>
      <c r="O6299" t="str">
        <f t="shared" si="296"/>
        <v>SI</v>
      </c>
    </row>
    <row r="6300" spans="1:15" hidden="1" x14ac:dyDescent="0.3">
      <c r="A6300" t="s">
        <v>1549</v>
      </c>
      <c r="B6300" t="s">
        <v>1582</v>
      </c>
      <c r="C6300" t="s">
        <v>1761</v>
      </c>
      <c r="D6300">
        <v>63</v>
      </c>
      <c r="E6300">
        <v>5856.7975404049203</v>
      </c>
      <c r="F6300">
        <v>12126170</v>
      </c>
      <c r="G6300" t="s">
        <v>13</v>
      </c>
      <c r="H6300" t="s">
        <v>13</v>
      </c>
      <c r="I6300" t="s">
        <v>1742</v>
      </c>
      <c r="J6300" t="s">
        <v>14</v>
      </c>
      <c r="K6300" t="s">
        <v>14</v>
      </c>
      <c r="L6300" t="s">
        <v>14</v>
      </c>
      <c r="M6300" t="str">
        <f t="shared" si="294"/>
        <v>SI</v>
      </c>
      <c r="N6300" t="str">
        <f t="shared" si="295"/>
        <v>SI</v>
      </c>
      <c r="O6300" t="str">
        <f t="shared" si="296"/>
        <v>SI</v>
      </c>
    </row>
    <row r="6301" spans="1:15" hidden="1" x14ac:dyDescent="0.3">
      <c r="A6301" t="s">
        <v>1549</v>
      </c>
      <c r="B6301" t="s">
        <v>1776</v>
      </c>
      <c r="C6301" t="s">
        <v>82</v>
      </c>
      <c r="D6301">
        <v>135</v>
      </c>
      <c r="E6301">
        <v>1311.5669617261201</v>
      </c>
      <c r="F6301">
        <v>12141001</v>
      </c>
      <c r="G6301" t="s">
        <v>13</v>
      </c>
      <c r="H6301" t="s">
        <v>1742</v>
      </c>
      <c r="I6301" t="s">
        <v>1742</v>
      </c>
      <c r="J6301" t="s">
        <v>14</v>
      </c>
      <c r="K6301" t="s">
        <v>14</v>
      </c>
      <c r="L6301" t="s">
        <v>14</v>
      </c>
      <c r="M6301" t="str">
        <f t="shared" si="294"/>
        <v>SI</v>
      </c>
      <c r="N6301" t="str">
        <f t="shared" si="295"/>
        <v>SI</v>
      </c>
      <c r="O6301" t="str">
        <f t="shared" si="296"/>
        <v>SI</v>
      </c>
    </row>
    <row r="6302" spans="1:15" hidden="1" x14ac:dyDescent="0.3">
      <c r="A6302" t="s">
        <v>1549</v>
      </c>
      <c r="B6302" t="s">
        <v>1778</v>
      </c>
      <c r="C6302" t="s">
        <v>1777</v>
      </c>
      <c r="D6302">
        <v>176</v>
      </c>
      <c r="E6302">
        <v>3849.1974152816902</v>
      </c>
      <c r="F6302">
        <v>12133145</v>
      </c>
      <c r="G6302" t="s">
        <v>13</v>
      </c>
      <c r="H6302" t="s">
        <v>1742</v>
      </c>
      <c r="I6302" t="s">
        <v>1742</v>
      </c>
      <c r="J6302" t="s">
        <v>14</v>
      </c>
      <c r="K6302" t="s">
        <v>14</v>
      </c>
      <c r="L6302" t="s">
        <v>14</v>
      </c>
      <c r="M6302" t="str">
        <f t="shared" si="294"/>
        <v>SI</v>
      </c>
      <c r="N6302" t="str">
        <f t="shared" si="295"/>
        <v>SI</v>
      </c>
      <c r="O6302" t="str">
        <f t="shared" si="296"/>
        <v>SI</v>
      </c>
    </row>
    <row r="6303" spans="1:15" hidden="1" x14ac:dyDescent="0.3">
      <c r="A6303" t="s">
        <v>1549</v>
      </c>
      <c r="B6303" t="s">
        <v>820</v>
      </c>
      <c r="C6303" t="s">
        <v>1327</v>
      </c>
      <c r="D6303">
        <v>39</v>
      </c>
      <c r="E6303">
        <v>4014.3730345714898</v>
      </c>
      <c r="F6303">
        <v>12056190</v>
      </c>
      <c r="G6303" t="s">
        <v>13</v>
      </c>
      <c r="H6303" t="s">
        <v>13</v>
      </c>
      <c r="I6303" t="s">
        <v>1742</v>
      </c>
      <c r="J6303" t="s">
        <v>14</v>
      </c>
      <c r="K6303" t="s">
        <v>14</v>
      </c>
      <c r="L6303" t="s">
        <v>1784</v>
      </c>
      <c r="M6303" t="str">
        <f t="shared" si="294"/>
        <v>SI</v>
      </c>
      <c r="N6303" t="str">
        <f t="shared" si="295"/>
        <v>SI</v>
      </c>
      <c r="O6303" t="str">
        <f t="shared" si="296"/>
        <v>NO</v>
      </c>
    </row>
    <row r="6304" spans="1:15" hidden="1" x14ac:dyDescent="0.3">
      <c r="A6304" t="s">
        <v>1549</v>
      </c>
      <c r="B6304" t="s">
        <v>1579</v>
      </c>
      <c r="C6304" t="s">
        <v>983</v>
      </c>
      <c r="D6304">
        <v>41</v>
      </c>
      <c r="E6304">
        <v>3515.92145210729</v>
      </c>
      <c r="F6304">
        <v>12096210</v>
      </c>
      <c r="G6304" t="s">
        <v>13</v>
      </c>
      <c r="H6304" t="s">
        <v>13</v>
      </c>
      <c r="I6304" t="s">
        <v>1742</v>
      </c>
      <c r="J6304" t="s">
        <v>14</v>
      </c>
      <c r="K6304" t="s">
        <v>14</v>
      </c>
      <c r="L6304" t="s">
        <v>1784</v>
      </c>
      <c r="M6304" t="str">
        <f t="shared" si="294"/>
        <v>SI</v>
      </c>
      <c r="N6304" t="str">
        <f t="shared" si="295"/>
        <v>SI</v>
      </c>
      <c r="O6304" t="str">
        <f t="shared" si="296"/>
        <v>NO</v>
      </c>
    </row>
    <row r="6305" spans="1:15" hidden="1" x14ac:dyDescent="0.3">
      <c r="A6305" t="s">
        <v>1549</v>
      </c>
      <c r="B6305" t="s">
        <v>1582</v>
      </c>
      <c r="C6305" t="s">
        <v>70</v>
      </c>
      <c r="D6305">
        <v>78</v>
      </c>
      <c r="E6305">
        <v>5856.7975404049203</v>
      </c>
      <c r="F6305">
        <v>12126180</v>
      </c>
      <c r="G6305" t="s">
        <v>13</v>
      </c>
      <c r="H6305" t="s">
        <v>13</v>
      </c>
      <c r="I6305" t="s">
        <v>1742</v>
      </c>
      <c r="J6305" t="s">
        <v>14</v>
      </c>
      <c r="K6305" t="s">
        <v>14</v>
      </c>
      <c r="L6305" t="s">
        <v>1784</v>
      </c>
      <c r="M6305" t="str">
        <f t="shared" si="294"/>
        <v>SI</v>
      </c>
      <c r="N6305" t="str">
        <f t="shared" si="295"/>
        <v>SI</v>
      </c>
      <c r="O6305" t="str">
        <f t="shared" si="296"/>
        <v>NO</v>
      </c>
    </row>
    <row r="6306" spans="1:15" hidden="1" x14ac:dyDescent="0.3">
      <c r="A6306" t="s">
        <v>1549</v>
      </c>
      <c r="B6306" t="s">
        <v>1582</v>
      </c>
      <c r="C6306" t="s">
        <v>1822</v>
      </c>
      <c r="D6306">
        <v>17</v>
      </c>
      <c r="E6306">
        <v>5856.7975404049203</v>
      </c>
      <c r="F6306">
        <v>12126130</v>
      </c>
      <c r="G6306" t="s">
        <v>13</v>
      </c>
      <c r="H6306" t="s">
        <v>13</v>
      </c>
      <c r="I6306" t="s">
        <v>1742</v>
      </c>
      <c r="J6306" t="s">
        <v>14</v>
      </c>
      <c r="K6306" t="s">
        <v>14</v>
      </c>
      <c r="L6306" t="s">
        <v>1784</v>
      </c>
      <c r="M6306" t="str">
        <f t="shared" si="294"/>
        <v>SI</v>
      </c>
      <c r="N6306" t="str">
        <f t="shared" si="295"/>
        <v>SI</v>
      </c>
      <c r="O6306" t="str">
        <f t="shared" si="296"/>
        <v>NO</v>
      </c>
    </row>
    <row r="6307" spans="1:15" hidden="1" x14ac:dyDescent="0.3">
      <c r="A6307" t="s">
        <v>1549</v>
      </c>
      <c r="B6307" t="s">
        <v>498</v>
      </c>
      <c r="C6307" t="s">
        <v>2005</v>
      </c>
      <c r="D6307">
        <v>51</v>
      </c>
      <c r="E6307">
        <v>32434.729804898001</v>
      </c>
      <c r="F6307">
        <v>12016150</v>
      </c>
      <c r="G6307" t="s">
        <v>13</v>
      </c>
      <c r="H6307" t="s">
        <v>13</v>
      </c>
      <c r="I6307" t="s">
        <v>13</v>
      </c>
      <c r="J6307" t="s">
        <v>14</v>
      </c>
      <c r="K6307" t="s">
        <v>14</v>
      </c>
      <c r="L6307" t="s">
        <v>1784</v>
      </c>
      <c r="M6307" t="str">
        <f t="shared" si="294"/>
        <v>SI</v>
      </c>
      <c r="N6307" t="str">
        <f t="shared" si="295"/>
        <v>SI</v>
      </c>
      <c r="O6307" t="str">
        <f t="shared" si="296"/>
        <v>SI</v>
      </c>
    </row>
    <row r="6308" spans="1:15" hidden="1" x14ac:dyDescent="0.3">
      <c r="A6308" t="s">
        <v>1549</v>
      </c>
      <c r="B6308" t="s">
        <v>498</v>
      </c>
      <c r="C6308" t="s">
        <v>1548</v>
      </c>
      <c r="D6308">
        <v>66</v>
      </c>
      <c r="E6308">
        <v>32434.729804898001</v>
      </c>
      <c r="F6308">
        <v>12016170</v>
      </c>
      <c r="G6308" t="s">
        <v>13</v>
      </c>
      <c r="H6308" t="s">
        <v>13</v>
      </c>
      <c r="I6308" t="s">
        <v>13</v>
      </c>
      <c r="J6308" t="s">
        <v>14</v>
      </c>
      <c r="K6308" t="s">
        <v>14</v>
      </c>
      <c r="L6308" t="s">
        <v>1784</v>
      </c>
      <c r="M6308" t="str">
        <f t="shared" si="294"/>
        <v>SI</v>
      </c>
      <c r="N6308" t="str">
        <f t="shared" si="295"/>
        <v>SI</v>
      </c>
      <c r="O6308" t="str">
        <f t="shared" si="296"/>
        <v>SI</v>
      </c>
    </row>
    <row r="6309" spans="1:15" hidden="1" x14ac:dyDescent="0.3">
      <c r="A6309" t="s">
        <v>1549</v>
      </c>
      <c r="B6309" t="s">
        <v>1560</v>
      </c>
      <c r="C6309" t="s">
        <v>2006</v>
      </c>
      <c r="D6309">
        <v>87</v>
      </c>
      <c r="E6309">
        <v>9140.9790310121898</v>
      </c>
      <c r="F6309">
        <v>12026110</v>
      </c>
      <c r="G6309" t="s">
        <v>13</v>
      </c>
      <c r="H6309" t="s">
        <v>13</v>
      </c>
      <c r="I6309" t="s">
        <v>13</v>
      </c>
      <c r="J6309" t="s">
        <v>14</v>
      </c>
      <c r="K6309" t="s">
        <v>14</v>
      </c>
      <c r="L6309" t="s">
        <v>1784</v>
      </c>
      <c r="M6309" t="str">
        <f t="shared" si="294"/>
        <v>SI</v>
      </c>
      <c r="N6309" t="str">
        <f t="shared" si="295"/>
        <v>SI</v>
      </c>
      <c r="O6309" t="str">
        <f t="shared" si="296"/>
        <v>SI</v>
      </c>
    </row>
    <row r="6310" spans="1:15" hidden="1" x14ac:dyDescent="0.3">
      <c r="A6310" t="s">
        <v>1549</v>
      </c>
      <c r="B6310" t="s">
        <v>171</v>
      </c>
      <c r="C6310" t="s">
        <v>2007</v>
      </c>
      <c r="D6310">
        <v>68</v>
      </c>
      <c r="E6310">
        <v>5568.7709944197904</v>
      </c>
      <c r="F6310">
        <v>12036190</v>
      </c>
      <c r="G6310" t="s">
        <v>13</v>
      </c>
      <c r="H6310" t="s">
        <v>13</v>
      </c>
      <c r="I6310" t="s">
        <v>13</v>
      </c>
      <c r="J6310" t="s">
        <v>14</v>
      </c>
      <c r="K6310" t="s">
        <v>14</v>
      </c>
      <c r="L6310" t="s">
        <v>1784</v>
      </c>
      <c r="M6310" t="str">
        <f t="shared" si="294"/>
        <v>SI</v>
      </c>
      <c r="N6310" t="str">
        <f t="shared" si="295"/>
        <v>SI</v>
      </c>
      <c r="O6310" t="str">
        <f t="shared" si="296"/>
        <v>SI</v>
      </c>
    </row>
    <row r="6311" spans="1:15" hidden="1" x14ac:dyDescent="0.3">
      <c r="A6311" t="s">
        <v>1549</v>
      </c>
      <c r="B6311" t="s">
        <v>171</v>
      </c>
      <c r="C6311" t="s">
        <v>2008</v>
      </c>
      <c r="D6311">
        <v>126</v>
      </c>
      <c r="E6311">
        <v>5568.7709944197904</v>
      </c>
      <c r="F6311">
        <v>12036210</v>
      </c>
      <c r="G6311" t="s">
        <v>13</v>
      </c>
      <c r="H6311" t="s">
        <v>13</v>
      </c>
      <c r="I6311" t="s">
        <v>13</v>
      </c>
      <c r="J6311" t="s">
        <v>14</v>
      </c>
      <c r="K6311" t="s">
        <v>14</v>
      </c>
      <c r="L6311" t="s">
        <v>1784</v>
      </c>
      <c r="M6311" t="str">
        <f t="shared" si="294"/>
        <v>SI</v>
      </c>
      <c r="N6311" t="str">
        <f t="shared" si="295"/>
        <v>SI</v>
      </c>
      <c r="O6311" t="str">
        <f t="shared" si="296"/>
        <v>SI</v>
      </c>
    </row>
    <row r="6312" spans="1:15" hidden="1" x14ac:dyDescent="0.3">
      <c r="A6312" t="s">
        <v>1549</v>
      </c>
      <c r="B6312" t="s">
        <v>1568</v>
      </c>
      <c r="C6312" t="s">
        <v>174</v>
      </c>
      <c r="D6312">
        <v>84</v>
      </c>
      <c r="E6312">
        <v>1785.1140435442701</v>
      </c>
      <c r="F6312">
        <v>12046150</v>
      </c>
      <c r="G6312" t="s">
        <v>13</v>
      </c>
      <c r="H6312" t="s">
        <v>13</v>
      </c>
      <c r="I6312" t="s">
        <v>13</v>
      </c>
      <c r="J6312" t="s">
        <v>14</v>
      </c>
      <c r="K6312" t="s">
        <v>14</v>
      </c>
      <c r="L6312" t="s">
        <v>1784</v>
      </c>
      <c r="M6312" t="str">
        <f t="shared" si="294"/>
        <v>SI</v>
      </c>
      <c r="N6312" t="str">
        <f t="shared" si="295"/>
        <v>SI</v>
      </c>
      <c r="O6312" t="str">
        <f t="shared" si="296"/>
        <v>SI</v>
      </c>
    </row>
    <row r="6313" spans="1:15" hidden="1" x14ac:dyDescent="0.3">
      <c r="A6313" t="s">
        <v>1549</v>
      </c>
      <c r="B6313" t="s">
        <v>1568</v>
      </c>
      <c r="C6313" t="s">
        <v>155</v>
      </c>
      <c r="D6313">
        <v>100</v>
      </c>
      <c r="E6313">
        <v>1785.1140435442701</v>
      </c>
      <c r="F6313">
        <v>12046210</v>
      </c>
      <c r="G6313" t="s">
        <v>13</v>
      </c>
      <c r="H6313" t="s">
        <v>13</v>
      </c>
      <c r="I6313" t="s">
        <v>13</v>
      </c>
      <c r="J6313" t="s">
        <v>14</v>
      </c>
      <c r="K6313" t="s">
        <v>14</v>
      </c>
      <c r="L6313" t="s">
        <v>1784</v>
      </c>
      <c r="M6313" t="str">
        <f t="shared" si="294"/>
        <v>SI</v>
      </c>
      <c r="N6313" t="str">
        <f t="shared" si="295"/>
        <v>SI</v>
      </c>
      <c r="O6313" t="str">
        <f t="shared" si="296"/>
        <v>SI</v>
      </c>
    </row>
    <row r="6314" spans="1:15" hidden="1" x14ac:dyDescent="0.3">
      <c r="A6314" t="s">
        <v>1549</v>
      </c>
      <c r="B6314" t="s">
        <v>1571</v>
      </c>
      <c r="C6314" t="s">
        <v>2009</v>
      </c>
      <c r="D6314">
        <v>21</v>
      </c>
      <c r="E6314">
        <v>2437.8536125583</v>
      </c>
      <c r="F6314">
        <v>12166160</v>
      </c>
      <c r="G6314" t="s">
        <v>13</v>
      </c>
      <c r="H6314" t="s">
        <v>13</v>
      </c>
      <c r="I6314" t="s">
        <v>13</v>
      </c>
      <c r="J6314" t="s">
        <v>14</v>
      </c>
      <c r="K6314" t="s">
        <v>14</v>
      </c>
      <c r="L6314" t="s">
        <v>1784</v>
      </c>
      <c r="M6314" t="str">
        <f t="shared" si="294"/>
        <v>SI</v>
      </c>
      <c r="N6314" t="str">
        <f t="shared" si="295"/>
        <v>SI</v>
      </c>
      <c r="O6314" t="str">
        <f t="shared" si="296"/>
        <v>SI</v>
      </c>
    </row>
    <row r="6315" spans="1:15" hidden="1" x14ac:dyDescent="0.3">
      <c r="A6315" t="s">
        <v>1549</v>
      </c>
      <c r="B6315" t="s">
        <v>820</v>
      </c>
      <c r="C6315" t="s">
        <v>2010</v>
      </c>
      <c r="D6315">
        <v>38</v>
      </c>
      <c r="E6315">
        <v>4014.3730345714898</v>
      </c>
      <c r="F6315">
        <v>12056110</v>
      </c>
      <c r="G6315" t="s">
        <v>13</v>
      </c>
      <c r="H6315" t="s">
        <v>13</v>
      </c>
      <c r="I6315" t="s">
        <v>13</v>
      </c>
      <c r="J6315" t="s">
        <v>14</v>
      </c>
      <c r="K6315" t="s">
        <v>14</v>
      </c>
      <c r="L6315" t="s">
        <v>1784</v>
      </c>
      <c r="M6315" t="str">
        <f t="shared" si="294"/>
        <v>SI</v>
      </c>
      <c r="N6315" t="str">
        <f t="shared" si="295"/>
        <v>SI</v>
      </c>
      <c r="O6315" t="str">
        <f t="shared" si="296"/>
        <v>SI</v>
      </c>
    </row>
    <row r="6316" spans="1:15" hidden="1" x14ac:dyDescent="0.3">
      <c r="A6316" t="s">
        <v>1549</v>
      </c>
      <c r="B6316" t="s">
        <v>820</v>
      </c>
      <c r="C6316" t="s">
        <v>2011</v>
      </c>
      <c r="D6316">
        <v>68</v>
      </c>
      <c r="E6316">
        <v>4014.3730345714898</v>
      </c>
      <c r="F6316">
        <v>12056120</v>
      </c>
      <c r="G6316" t="s">
        <v>13</v>
      </c>
      <c r="H6316" t="s">
        <v>13</v>
      </c>
      <c r="I6316" t="s">
        <v>13</v>
      </c>
      <c r="J6316" t="s">
        <v>14</v>
      </c>
      <c r="K6316" t="s">
        <v>14</v>
      </c>
      <c r="L6316" t="s">
        <v>1784</v>
      </c>
      <c r="M6316" t="str">
        <f t="shared" si="294"/>
        <v>SI</v>
      </c>
      <c r="N6316" t="str">
        <f t="shared" si="295"/>
        <v>SI</v>
      </c>
      <c r="O6316" t="str">
        <f t="shared" si="296"/>
        <v>SI</v>
      </c>
    </row>
    <row r="6317" spans="1:15" hidden="1" x14ac:dyDescent="0.3">
      <c r="A6317" t="s">
        <v>1549</v>
      </c>
      <c r="B6317" t="s">
        <v>820</v>
      </c>
      <c r="C6317" t="s">
        <v>2012</v>
      </c>
      <c r="D6317">
        <v>19</v>
      </c>
      <c r="E6317">
        <v>4014.3730345714898</v>
      </c>
      <c r="F6317">
        <v>12056160</v>
      </c>
      <c r="G6317" t="s">
        <v>13</v>
      </c>
      <c r="H6317" t="s">
        <v>13</v>
      </c>
      <c r="I6317" t="s">
        <v>13</v>
      </c>
      <c r="J6317" t="s">
        <v>14</v>
      </c>
      <c r="K6317" t="s">
        <v>14</v>
      </c>
      <c r="L6317" t="s">
        <v>1784</v>
      </c>
      <c r="M6317" t="str">
        <f t="shared" si="294"/>
        <v>SI</v>
      </c>
      <c r="N6317" t="str">
        <f t="shared" si="295"/>
        <v>SI</v>
      </c>
      <c r="O6317" t="str">
        <f t="shared" si="296"/>
        <v>SI</v>
      </c>
    </row>
    <row r="6318" spans="1:15" hidden="1" x14ac:dyDescent="0.3">
      <c r="A6318" t="s">
        <v>1549</v>
      </c>
      <c r="B6318" t="s">
        <v>820</v>
      </c>
      <c r="C6318" t="s">
        <v>977</v>
      </c>
      <c r="D6318">
        <v>95</v>
      </c>
      <c r="E6318">
        <v>4014.3730345714898</v>
      </c>
      <c r="F6318">
        <v>12056180</v>
      </c>
      <c r="G6318" t="s">
        <v>13</v>
      </c>
      <c r="H6318" t="s">
        <v>13</v>
      </c>
      <c r="I6318" t="s">
        <v>13</v>
      </c>
      <c r="J6318" t="s">
        <v>14</v>
      </c>
      <c r="K6318" t="s">
        <v>14</v>
      </c>
      <c r="L6318" t="s">
        <v>1784</v>
      </c>
      <c r="M6318" t="str">
        <f t="shared" si="294"/>
        <v>SI</v>
      </c>
      <c r="N6318" t="str">
        <f t="shared" si="295"/>
        <v>SI</v>
      </c>
      <c r="O6318" t="str">
        <f t="shared" si="296"/>
        <v>SI</v>
      </c>
    </row>
    <row r="6319" spans="1:15" hidden="1" x14ac:dyDescent="0.3">
      <c r="A6319" t="s">
        <v>1549</v>
      </c>
      <c r="B6319" t="s">
        <v>2013</v>
      </c>
      <c r="C6319" t="s">
        <v>82</v>
      </c>
      <c r="D6319">
        <v>137</v>
      </c>
      <c r="E6319">
        <v>2169.4473924325798</v>
      </c>
      <c r="F6319">
        <v>12061001</v>
      </c>
      <c r="G6319" t="s">
        <v>13</v>
      </c>
      <c r="H6319" t="s">
        <v>13</v>
      </c>
      <c r="I6319" t="s">
        <v>13</v>
      </c>
      <c r="J6319" t="s">
        <v>14</v>
      </c>
      <c r="K6319" t="s">
        <v>14</v>
      </c>
      <c r="L6319" t="s">
        <v>1784</v>
      </c>
      <c r="M6319" t="str">
        <f t="shared" si="294"/>
        <v>SI</v>
      </c>
      <c r="N6319" t="str">
        <f t="shared" si="295"/>
        <v>SI</v>
      </c>
      <c r="O6319" t="str">
        <f t="shared" si="296"/>
        <v>SI</v>
      </c>
    </row>
    <row r="6320" spans="1:15" hidden="1" x14ac:dyDescent="0.3">
      <c r="A6320" t="s">
        <v>1549</v>
      </c>
      <c r="B6320" t="s">
        <v>2013</v>
      </c>
      <c r="C6320" t="s">
        <v>2014</v>
      </c>
      <c r="D6320">
        <v>74</v>
      </c>
      <c r="E6320">
        <v>2169.4473924325798</v>
      </c>
      <c r="F6320">
        <v>12066110</v>
      </c>
      <c r="G6320" t="s">
        <v>13</v>
      </c>
      <c r="H6320" t="s">
        <v>13</v>
      </c>
      <c r="I6320" t="s">
        <v>13</v>
      </c>
      <c r="J6320" t="s">
        <v>14</v>
      </c>
      <c r="K6320" t="s">
        <v>14</v>
      </c>
      <c r="L6320" t="s">
        <v>1784</v>
      </c>
      <c r="M6320" t="str">
        <f t="shared" si="294"/>
        <v>SI</v>
      </c>
      <c r="N6320" t="str">
        <f t="shared" si="295"/>
        <v>SI</v>
      </c>
      <c r="O6320" t="str">
        <f t="shared" si="296"/>
        <v>SI</v>
      </c>
    </row>
    <row r="6321" spans="1:15" hidden="1" x14ac:dyDescent="0.3">
      <c r="A6321" t="s">
        <v>1549</v>
      </c>
      <c r="B6321" t="s">
        <v>1572</v>
      </c>
      <c r="C6321" t="s">
        <v>2015</v>
      </c>
      <c r="D6321">
        <v>41</v>
      </c>
      <c r="E6321">
        <v>3749.8555769477098</v>
      </c>
      <c r="F6321">
        <v>12156200</v>
      </c>
      <c r="G6321" t="s">
        <v>13</v>
      </c>
      <c r="H6321" t="s">
        <v>13</v>
      </c>
      <c r="I6321" t="s">
        <v>13</v>
      </c>
      <c r="J6321" t="s">
        <v>14</v>
      </c>
      <c r="K6321" t="s">
        <v>14</v>
      </c>
      <c r="L6321" t="s">
        <v>1784</v>
      </c>
      <c r="M6321" t="str">
        <f t="shared" si="294"/>
        <v>SI</v>
      </c>
      <c r="N6321" t="str">
        <f t="shared" si="295"/>
        <v>SI</v>
      </c>
      <c r="O6321" t="str">
        <f t="shared" si="296"/>
        <v>SI</v>
      </c>
    </row>
    <row r="6322" spans="1:15" hidden="1" x14ac:dyDescent="0.3">
      <c r="A6322" t="s">
        <v>1549</v>
      </c>
      <c r="B6322" t="s">
        <v>1572</v>
      </c>
      <c r="C6322" t="s">
        <v>2016</v>
      </c>
      <c r="D6322">
        <v>17</v>
      </c>
      <c r="E6322">
        <v>3749.8555769477098</v>
      </c>
      <c r="F6322">
        <v>12156140</v>
      </c>
      <c r="G6322" t="s">
        <v>13</v>
      </c>
      <c r="H6322" t="s">
        <v>13</v>
      </c>
      <c r="I6322" t="s">
        <v>13</v>
      </c>
      <c r="J6322" t="s">
        <v>14</v>
      </c>
      <c r="K6322" t="s">
        <v>14</v>
      </c>
      <c r="L6322" t="s">
        <v>1784</v>
      </c>
      <c r="M6322" t="str">
        <f t="shared" si="294"/>
        <v>SI</v>
      </c>
      <c r="N6322" t="str">
        <f t="shared" si="295"/>
        <v>SI</v>
      </c>
      <c r="O6322" t="str">
        <f t="shared" si="296"/>
        <v>SI</v>
      </c>
    </row>
    <row r="6323" spans="1:15" hidden="1" x14ac:dyDescent="0.3">
      <c r="A6323" t="s">
        <v>1549</v>
      </c>
      <c r="B6323" t="s">
        <v>1578</v>
      </c>
      <c r="C6323" t="s">
        <v>10</v>
      </c>
      <c r="D6323">
        <v>188</v>
      </c>
      <c r="E6323">
        <v>3009.94522913432</v>
      </c>
      <c r="F6323">
        <v>12086100</v>
      </c>
      <c r="G6323" t="s">
        <v>13</v>
      </c>
      <c r="H6323" t="s">
        <v>13</v>
      </c>
      <c r="I6323" t="s">
        <v>13</v>
      </c>
      <c r="J6323" t="s">
        <v>14</v>
      </c>
      <c r="K6323" t="s">
        <v>14</v>
      </c>
      <c r="L6323" t="s">
        <v>1784</v>
      </c>
      <c r="M6323" t="str">
        <f t="shared" si="294"/>
        <v>SI</v>
      </c>
      <c r="N6323" t="str">
        <f t="shared" si="295"/>
        <v>SI</v>
      </c>
      <c r="O6323" t="str">
        <f t="shared" si="296"/>
        <v>SI</v>
      </c>
    </row>
    <row r="6324" spans="1:15" hidden="1" x14ac:dyDescent="0.3">
      <c r="A6324" t="s">
        <v>1549</v>
      </c>
      <c r="B6324" t="s">
        <v>1776</v>
      </c>
      <c r="C6324" t="s">
        <v>2017</v>
      </c>
      <c r="D6324">
        <v>20</v>
      </c>
      <c r="E6324">
        <v>1311.5669617261201</v>
      </c>
      <c r="F6324">
        <v>12146110</v>
      </c>
      <c r="G6324" t="s">
        <v>13</v>
      </c>
      <c r="H6324" t="s">
        <v>13</v>
      </c>
      <c r="I6324" t="s">
        <v>13</v>
      </c>
      <c r="J6324" t="s">
        <v>14</v>
      </c>
      <c r="K6324" t="s">
        <v>14</v>
      </c>
      <c r="L6324" t="s">
        <v>1784</v>
      </c>
      <c r="M6324" t="str">
        <f t="shared" si="294"/>
        <v>SI</v>
      </c>
      <c r="N6324" t="str">
        <f t="shared" si="295"/>
        <v>SI</v>
      </c>
      <c r="O6324" t="str">
        <f t="shared" si="296"/>
        <v>SI</v>
      </c>
    </row>
    <row r="6325" spans="1:15" hidden="1" x14ac:dyDescent="0.3">
      <c r="A6325" t="s">
        <v>1549</v>
      </c>
      <c r="B6325" t="s">
        <v>1578</v>
      </c>
      <c r="C6325" t="s">
        <v>152</v>
      </c>
      <c r="D6325">
        <v>71</v>
      </c>
      <c r="E6325">
        <v>3009.94522913432</v>
      </c>
      <c r="F6325">
        <v>12086120</v>
      </c>
      <c r="G6325" t="s">
        <v>13</v>
      </c>
      <c r="H6325" t="s">
        <v>13</v>
      </c>
      <c r="I6325" t="s">
        <v>13</v>
      </c>
      <c r="J6325" t="s">
        <v>14</v>
      </c>
      <c r="K6325" t="s">
        <v>14</v>
      </c>
      <c r="L6325" t="s">
        <v>1784</v>
      </c>
      <c r="M6325" t="str">
        <f t="shared" si="294"/>
        <v>SI</v>
      </c>
      <c r="N6325" t="str">
        <f t="shared" si="295"/>
        <v>SI</v>
      </c>
      <c r="O6325" t="str">
        <f t="shared" si="296"/>
        <v>SI</v>
      </c>
    </row>
    <row r="6326" spans="1:15" hidden="1" x14ac:dyDescent="0.3">
      <c r="A6326" t="s">
        <v>1549</v>
      </c>
      <c r="B6326" t="s">
        <v>1578</v>
      </c>
      <c r="C6326" t="s">
        <v>2018</v>
      </c>
      <c r="D6326">
        <v>112</v>
      </c>
      <c r="E6326">
        <v>3009.94522913432</v>
      </c>
      <c r="F6326">
        <v>12086130</v>
      </c>
      <c r="G6326" t="s">
        <v>13</v>
      </c>
      <c r="H6326" t="s">
        <v>13</v>
      </c>
      <c r="I6326" t="s">
        <v>13</v>
      </c>
      <c r="J6326" t="s">
        <v>14</v>
      </c>
      <c r="K6326" t="s">
        <v>14</v>
      </c>
      <c r="L6326" t="s">
        <v>1784</v>
      </c>
      <c r="M6326" t="str">
        <f t="shared" si="294"/>
        <v>SI</v>
      </c>
      <c r="N6326" t="str">
        <f t="shared" si="295"/>
        <v>SI</v>
      </c>
      <c r="O6326" t="str">
        <f t="shared" si="296"/>
        <v>SI</v>
      </c>
    </row>
    <row r="6327" spans="1:15" hidden="1" x14ac:dyDescent="0.3">
      <c r="A6327" t="s">
        <v>1549</v>
      </c>
      <c r="B6327" t="s">
        <v>1778</v>
      </c>
      <c r="C6327" t="s">
        <v>2019</v>
      </c>
      <c r="D6327">
        <v>114</v>
      </c>
      <c r="E6327">
        <v>3849.1974152816902</v>
      </c>
      <c r="F6327">
        <v>12136140</v>
      </c>
      <c r="G6327" t="s">
        <v>13</v>
      </c>
      <c r="H6327" t="s">
        <v>13</v>
      </c>
      <c r="I6327" t="s">
        <v>13</v>
      </c>
      <c r="J6327" t="s">
        <v>14</v>
      </c>
      <c r="K6327" t="s">
        <v>14</v>
      </c>
      <c r="L6327" t="s">
        <v>1784</v>
      </c>
      <c r="M6327" t="str">
        <f t="shared" si="294"/>
        <v>SI</v>
      </c>
      <c r="N6327" t="str">
        <f t="shared" si="295"/>
        <v>SI</v>
      </c>
      <c r="O6327" t="str">
        <f t="shared" si="296"/>
        <v>SI</v>
      </c>
    </row>
    <row r="6328" spans="1:15" hidden="1" x14ac:dyDescent="0.3">
      <c r="A6328" t="s">
        <v>1549</v>
      </c>
      <c r="B6328" t="s">
        <v>1778</v>
      </c>
      <c r="C6328" t="s">
        <v>2020</v>
      </c>
      <c r="D6328">
        <v>30</v>
      </c>
      <c r="E6328">
        <v>3849.1974152816902</v>
      </c>
      <c r="F6328">
        <v>12136120</v>
      </c>
      <c r="G6328" t="s">
        <v>13</v>
      </c>
      <c r="H6328" t="s">
        <v>13</v>
      </c>
      <c r="I6328" t="s">
        <v>13</v>
      </c>
      <c r="J6328" t="s">
        <v>14</v>
      </c>
      <c r="K6328" t="s">
        <v>14</v>
      </c>
      <c r="L6328" t="s">
        <v>1784</v>
      </c>
      <c r="M6328" t="str">
        <f t="shared" si="294"/>
        <v>SI</v>
      </c>
      <c r="N6328" t="str">
        <f t="shared" si="295"/>
        <v>SI</v>
      </c>
      <c r="O6328" t="str">
        <f t="shared" si="296"/>
        <v>SI</v>
      </c>
    </row>
    <row r="6329" spans="1:15" hidden="1" x14ac:dyDescent="0.3">
      <c r="A6329" t="s">
        <v>1549</v>
      </c>
      <c r="B6329" t="s">
        <v>1582</v>
      </c>
      <c r="C6329" t="s">
        <v>2016</v>
      </c>
      <c r="D6329">
        <v>55</v>
      </c>
      <c r="E6329">
        <v>5856.7975404049203</v>
      </c>
      <c r="F6329">
        <v>12126260</v>
      </c>
      <c r="G6329" t="s">
        <v>13</v>
      </c>
      <c r="H6329" t="s">
        <v>13</v>
      </c>
      <c r="I6329" t="s">
        <v>13</v>
      </c>
      <c r="J6329" t="s">
        <v>14</v>
      </c>
      <c r="K6329" t="s">
        <v>14</v>
      </c>
      <c r="L6329" t="s">
        <v>1784</v>
      </c>
      <c r="M6329" t="str">
        <f t="shared" si="294"/>
        <v>SI</v>
      </c>
      <c r="N6329" t="str">
        <f t="shared" si="295"/>
        <v>SI</v>
      </c>
      <c r="O6329" t="str">
        <f t="shared" si="296"/>
        <v>SI</v>
      </c>
    </row>
    <row r="6330" spans="1:15" hidden="1" x14ac:dyDescent="0.3">
      <c r="A6330" t="s">
        <v>1549</v>
      </c>
      <c r="B6330" t="s">
        <v>1582</v>
      </c>
      <c r="C6330" t="s">
        <v>2021</v>
      </c>
      <c r="D6330">
        <v>149</v>
      </c>
      <c r="E6330">
        <v>5856.7975404049203</v>
      </c>
      <c r="F6330">
        <v>12126250</v>
      </c>
      <c r="G6330" t="s">
        <v>13</v>
      </c>
      <c r="H6330" t="s">
        <v>13</v>
      </c>
      <c r="I6330" t="s">
        <v>13</v>
      </c>
      <c r="J6330" t="s">
        <v>14</v>
      </c>
      <c r="K6330" t="s">
        <v>14</v>
      </c>
      <c r="L6330" t="s">
        <v>1784</v>
      </c>
      <c r="M6330" t="str">
        <f t="shared" si="294"/>
        <v>SI</v>
      </c>
      <c r="N6330" t="str">
        <f t="shared" si="295"/>
        <v>SI</v>
      </c>
      <c r="O6330" t="str">
        <f t="shared" si="296"/>
        <v>SI</v>
      </c>
    </row>
    <row r="6331" spans="1:15" hidden="1" x14ac:dyDescent="0.3">
      <c r="A6331" t="s">
        <v>1549</v>
      </c>
      <c r="B6331" t="s">
        <v>1590</v>
      </c>
      <c r="C6331" t="s">
        <v>2022</v>
      </c>
      <c r="D6331">
        <v>24</v>
      </c>
      <c r="E6331">
        <v>2081.0077538123101</v>
      </c>
      <c r="F6331">
        <v>12116140</v>
      </c>
      <c r="G6331" t="s">
        <v>13</v>
      </c>
      <c r="H6331" t="s">
        <v>13</v>
      </c>
      <c r="I6331" t="s">
        <v>13</v>
      </c>
      <c r="J6331" t="s">
        <v>14</v>
      </c>
      <c r="K6331" t="s">
        <v>14</v>
      </c>
      <c r="L6331" t="s">
        <v>1784</v>
      </c>
      <c r="M6331" t="str">
        <f t="shared" si="294"/>
        <v>SI</v>
      </c>
      <c r="N6331" t="str">
        <f t="shared" si="295"/>
        <v>SI</v>
      </c>
      <c r="O6331" t="str">
        <f t="shared" si="296"/>
        <v>SI</v>
      </c>
    </row>
    <row r="6332" spans="1:15" hidden="1" x14ac:dyDescent="0.3">
      <c r="A6332" t="s">
        <v>1549</v>
      </c>
      <c r="B6332" t="s">
        <v>1584</v>
      </c>
      <c r="C6332" t="s">
        <v>1327</v>
      </c>
      <c r="D6332">
        <v>89</v>
      </c>
      <c r="E6332">
        <v>4247.7514998370498</v>
      </c>
      <c r="F6332">
        <v>12106240</v>
      </c>
      <c r="G6332" t="s">
        <v>13</v>
      </c>
      <c r="H6332" t="s">
        <v>13</v>
      </c>
      <c r="I6332" t="s">
        <v>13</v>
      </c>
      <c r="J6332" t="s">
        <v>14</v>
      </c>
      <c r="K6332" t="s">
        <v>14</v>
      </c>
      <c r="L6332" t="s">
        <v>1784</v>
      </c>
      <c r="M6332" t="str">
        <f t="shared" si="294"/>
        <v>SI</v>
      </c>
      <c r="N6332" t="str">
        <f t="shared" si="295"/>
        <v>SI</v>
      </c>
      <c r="O6332" t="str">
        <f t="shared" si="296"/>
        <v>SI</v>
      </c>
    </row>
    <row r="6333" spans="1:15" hidden="1" x14ac:dyDescent="0.3">
      <c r="A6333" t="s">
        <v>1549</v>
      </c>
      <c r="B6333" t="s">
        <v>171</v>
      </c>
      <c r="C6333" t="s">
        <v>2656</v>
      </c>
      <c r="D6333">
        <v>47</v>
      </c>
      <c r="E6333">
        <v>5568.7709944197904</v>
      </c>
      <c r="F6333">
        <v>12036150</v>
      </c>
      <c r="G6333" t="s">
        <v>1742</v>
      </c>
      <c r="H6333" t="s">
        <v>1742</v>
      </c>
      <c r="I6333" t="s">
        <v>1742</v>
      </c>
      <c r="J6333" t="s">
        <v>14</v>
      </c>
      <c r="K6333" t="s">
        <v>1784</v>
      </c>
      <c r="L6333" t="s">
        <v>1784</v>
      </c>
      <c r="M6333" t="str">
        <f t="shared" si="294"/>
        <v>SI</v>
      </c>
      <c r="N6333" t="str">
        <f t="shared" si="295"/>
        <v>NO</v>
      </c>
      <c r="O6333" t="str">
        <f t="shared" si="296"/>
        <v>NO</v>
      </c>
    </row>
    <row r="6334" spans="1:15" hidden="1" x14ac:dyDescent="0.3">
      <c r="A6334" t="s">
        <v>1549</v>
      </c>
      <c r="B6334" t="s">
        <v>1776</v>
      </c>
      <c r="C6334" t="s">
        <v>2668</v>
      </c>
      <c r="D6334">
        <v>20</v>
      </c>
      <c r="E6334">
        <v>1311.5669617261201</v>
      </c>
      <c r="F6334">
        <v>12146140</v>
      </c>
      <c r="G6334" t="s">
        <v>13</v>
      </c>
      <c r="H6334" t="s">
        <v>1742</v>
      </c>
      <c r="I6334" t="s">
        <v>1742</v>
      </c>
      <c r="J6334" t="s">
        <v>14</v>
      </c>
      <c r="K6334" t="s">
        <v>1784</v>
      </c>
      <c r="L6334" t="s">
        <v>1784</v>
      </c>
      <c r="M6334" t="str">
        <f t="shared" si="294"/>
        <v>SI</v>
      </c>
      <c r="N6334" t="str">
        <f t="shared" si="295"/>
        <v>NO</v>
      </c>
      <c r="O6334" t="str">
        <f t="shared" si="296"/>
        <v>NO</v>
      </c>
    </row>
    <row r="6335" spans="1:15" hidden="1" x14ac:dyDescent="0.3">
      <c r="A6335" t="s">
        <v>1549</v>
      </c>
      <c r="B6335" t="s">
        <v>1568</v>
      </c>
      <c r="C6335" t="s">
        <v>275</v>
      </c>
      <c r="D6335">
        <v>35</v>
      </c>
      <c r="E6335">
        <v>1785.1140435442701</v>
      </c>
      <c r="F6335">
        <v>12046100</v>
      </c>
      <c r="G6335" t="s">
        <v>13</v>
      </c>
      <c r="H6335" t="s">
        <v>13</v>
      </c>
      <c r="I6335" t="s">
        <v>1742</v>
      </c>
      <c r="J6335" t="s">
        <v>14</v>
      </c>
      <c r="K6335" t="s">
        <v>1784</v>
      </c>
      <c r="L6335" t="s">
        <v>1784</v>
      </c>
      <c r="M6335" t="str">
        <f t="shared" si="294"/>
        <v>SI</v>
      </c>
      <c r="N6335" t="str">
        <f t="shared" si="295"/>
        <v>SI</v>
      </c>
      <c r="O6335" t="str">
        <f t="shared" si="296"/>
        <v>NO</v>
      </c>
    </row>
    <row r="6336" spans="1:15" hidden="1" x14ac:dyDescent="0.3">
      <c r="A6336" t="s">
        <v>1549</v>
      </c>
      <c r="B6336" t="s">
        <v>1568</v>
      </c>
      <c r="C6336" t="s">
        <v>1394</v>
      </c>
      <c r="D6336">
        <v>86</v>
      </c>
      <c r="E6336">
        <v>1785.1140435442701</v>
      </c>
      <c r="F6336">
        <v>12046170</v>
      </c>
      <c r="G6336" t="s">
        <v>13</v>
      </c>
      <c r="H6336" t="s">
        <v>13</v>
      </c>
      <c r="I6336" t="s">
        <v>1742</v>
      </c>
      <c r="J6336" t="s">
        <v>14</v>
      </c>
      <c r="K6336" t="s">
        <v>1784</v>
      </c>
      <c r="L6336" t="s">
        <v>1784</v>
      </c>
      <c r="M6336" t="str">
        <f t="shared" si="294"/>
        <v>SI</v>
      </c>
      <c r="N6336" t="str">
        <f t="shared" si="295"/>
        <v>SI</v>
      </c>
      <c r="O6336" t="str">
        <f t="shared" si="296"/>
        <v>NO</v>
      </c>
    </row>
    <row r="6337" spans="1:15" hidden="1" x14ac:dyDescent="0.3">
      <c r="A6337" t="s">
        <v>1549</v>
      </c>
      <c r="B6337" t="s">
        <v>1568</v>
      </c>
      <c r="C6337" t="s">
        <v>2829</v>
      </c>
      <c r="D6337">
        <v>46</v>
      </c>
      <c r="E6337">
        <v>1785.1140435442701</v>
      </c>
      <c r="F6337">
        <v>12046180</v>
      </c>
      <c r="G6337" t="s">
        <v>13</v>
      </c>
      <c r="H6337" t="s">
        <v>13</v>
      </c>
      <c r="I6337" t="s">
        <v>1742</v>
      </c>
      <c r="J6337" t="s">
        <v>14</v>
      </c>
      <c r="K6337" t="s">
        <v>1784</v>
      </c>
      <c r="L6337" t="s">
        <v>1784</v>
      </c>
      <c r="M6337" t="str">
        <f t="shared" si="294"/>
        <v>SI</v>
      </c>
      <c r="N6337" t="str">
        <f t="shared" si="295"/>
        <v>SI</v>
      </c>
      <c r="O6337" t="str">
        <f t="shared" si="296"/>
        <v>NO</v>
      </c>
    </row>
    <row r="6338" spans="1:15" hidden="1" x14ac:dyDescent="0.3">
      <c r="A6338" t="s">
        <v>1549</v>
      </c>
      <c r="B6338" t="s">
        <v>1568</v>
      </c>
      <c r="C6338" t="s">
        <v>2830</v>
      </c>
      <c r="D6338">
        <v>28</v>
      </c>
      <c r="E6338">
        <v>1785.1140435442701</v>
      </c>
      <c r="F6338">
        <v>12046200</v>
      </c>
      <c r="G6338" t="s">
        <v>13</v>
      </c>
      <c r="H6338" t="s">
        <v>13</v>
      </c>
      <c r="I6338" t="s">
        <v>1742</v>
      </c>
      <c r="J6338" t="s">
        <v>14</v>
      </c>
      <c r="K6338" t="s">
        <v>1784</v>
      </c>
      <c r="L6338" t="s">
        <v>1784</v>
      </c>
      <c r="M6338" t="str">
        <f t="shared" ref="M6338:M6401" si="297">IF(+OR(J6338="SI",G6338="SI"),"SI","NO")</f>
        <v>SI</v>
      </c>
      <c r="N6338" t="str">
        <f t="shared" ref="N6338:N6401" si="298">IF(+OR(H6338="SI",K6338="SI"),"SI","NO")</f>
        <v>SI</v>
      </c>
      <c r="O6338" t="str">
        <f t="shared" ref="O6338:O6401" si="299">IF(+OR(I6338="SI",L6338="SI"),"SI","NO")</f>
        <v>NO</v>
      </c>
    </row>
    <row r="6339" spans="1:15" hidden="1" x14ac:dyDescent="0.3">
      <c r="A6339" t="s">
        <v>1549</v>
      </c>
      <c r="B6339" t="s">
        <v>820</v>
      </c>
      <c r="C6339" t="s">
        <v>2831</v>
      </c>
      <c r="D6339">
        <v>83</v>
      </c>
      <c r="E6339">
        <v>4014.3730345714898</v>
      </c>
      <c r="F6339">
        <v>12056130</v>
      </c>
      <c r="G6339" t="s">
        <v>13</v>
      </c>
      <c r="H6339" t="s">
        <v>13</v>
      </c>
      <c r="I6339" t="s">
        <v>1742</v>
      </c>
      <c r="J6339" t="s">
        <v>14</v>
      </c>
      <c r="K6339" t="s">
        <v>1784</v>
      </c>
      <c r="L6339" t="s">
        <v>1784</v>
      </c>
      <c r="M6339" t="str">
        <f t="shared" si="297"/>
        <v>SI</v>
      </c>
      <c r="N6339" t="str">
        <f t="shared" si="298"/>
        <v>SI</v>
      </c>
      <c r="O6339" t="str">
        <f t="shared" si="299"/>
        <v>NO</v>
      </c>
    </row>
    <row r="6340" spans="1:15" hidden="1" x14ac:dyDescent="0.3">
      <c r="A6340" t="s">
        <v>1549</v>
      </c>
      <c r="B6340" t="s">
        <v>1571</v>
      </c>
      <c r="C6340" t="s">
        <v>2832</v>
      </c>
      <c r="D6340">
        <v>46</v>
      </c>
      <c r="E6340">
        <v>2437.8536125583</v>
      </c>
      <c r="F6340">
        <v>12163175</v>
      </c>
      <c r="G6340" t="s">
        <v>13</v>
      </c>
      <c r="H6340" t="s">
        <v>13</v>
      </c>
      <c r="I6340" t="s">
        <v>1742</v>
      </c>
      <c r="J6340" t="s">
        <v>14</v>
      </c>
      <c r="K6340" t="s">
        <v>1784</v>
      </c>
      <c r="L6340" t="s">
        <v>1784</v>
      </c>
      <c r="M6340" t="str">
        <f t="shared" si="297"/>
        <v>SI</v>
      </c>
      <c r="N6340" t="str">
        <f t="shared" si="298"/>
        <v>SI</v>
      </c>
      <c r="O6340" t="str">
        <f t="shared" si="299"/>
        <v>NO</v>
      </c>
    </row>
    <row r="6341" spans="1:15" hidden="1" x14ac:dyDescent="0.3">
      <c r="A6341" t="s">
        <v>1549</v>
      </c>
      <c r="B6341" t="s">
        <v>1571</v>
      </c>
      <c r="C6341" t="s">
        <v>2833</v>
      </c>
      <c r="D6341">
        <v>55</v>
      </c>
      <c r="E6341">
        <v>2437.8536125583</v>
      </c>
      <c r="F6341">
        <v>12163155</v>
      </c>
      <c r="G6341" t="s">
        <v>13</v>
      </c>
      <c r="H6341" t="s">
        <v>13</v>
      </c>
      <c r="I6341" t="s">
        <v>1742</v>
      </c>
      <c r="J6341" t="s">
        <v>14</v>
      </c>
      <c r="K6341" t="s">
        <v>1784</v>
      </c>
      <c r="L6341" t="s">
        <v>1784</v>
      </c>
      <c r="M6341" t="str">
        <f t="shared" si="297"/>
        <v>SI</v>
      </c>
      <c r="N6341" t="str">
        <f t="shared" si="298"/>
        <v>SI</v>
      </c>
      <c r="O6341" t="str">
        <f t="shared" si="299"/>
        <v>NO</v>
      </c>
    </row>
    <row r="6342" spans="1:15" hidden="1" x14ac:dyDescent="0.3">
      <c r="A6342" t="s">
        <v>1549</v>
      </c>
      <c r="B6342" t="s">
        <v>2013</v>
      </c>
      <c r="C6342" t="s">
        <v>2834</v>
      </c>
      <c r="D6342">
        <v>42</v>
      </c>
      <c r="E6342">
        <v>2169.4473924325798</v>
      </c>
      <c r="F6342">
        <v>12066160</v>
      </c>
      <c r="G6342" t="s">
        <v>13</v>
      </c>
      <c r="H6342" t="s">
        <v>13</v>
      </c>
      <c r="I6342" t="s">
        <v>1742</v>
      </c>
      <c r="J6342" t="s">
        <v>14</v>
      </c>
      <c r="K6342" t="s">
        <v>1784</v>
      </c>
      <c r="L6342" t="s">
        <v>1784</v>
      </c>
      <c r="M6342" t="str">
        <f t="shared" si="297"/>
        <v>SI</v>
      </c>
      <c r="N6342" t="str">
        <f t="shared" si="298"/>
        <v>SI</v>
      </c>
      <c r="O6342" t="str">
        <f t="shared" si="299"/>
        <v>NO</v>
      </c>
    </row>
    <row r="6343" spans="1:15" hidden="1" x14ac:dyDescent="0.3">
      <c r="A6343" t="s">
        <v>1549</v>
      </c>
      <c r="B6343" t="s">
        <v>1573</v>
      </c>
      <c r="C6343" t="s">
        <v>2568</v>
      </c>
      <c r="D6343">
        <v>70</v>
      </c>
      <c r="E6343">
        <v>3096.5372801171402</v>
      </c>
      <c r="F6343">
        <v>12076140</v>
      </c>
      <c r="G6343" t="s">
        <v>13</v>
      </c>
      <c r="H6343" t="s">
        <v>13</v>
      </c>
      <c r="I6343" t="s">
        <v>1742</v>
      </c>
      <c r="J6343" t="s">
        <v>14</v>
      </c>
      <c r="K6343" t="s">
        <v>1784</v>
      </c>
      <c r="L6343" t="s">
        <v>1784</v>
      </c>
      <c r="M6343" t="str">
        <f t="shared" si="297"/>
        <v>SI</v>
      </c>
      <c r="N6343" t="str">
        <f t="shared" si="298"/>
        <v>SI</v>
      </c>
      <c r="O6343" t="str">
        <f t="shared" si="299"/>
        <v>NO</v>
      </c>
    </row>
    <row r="6344" spans="1:15" hidden="1" x14ac:dyDescent="0.3">
      <c r="A6344" t="s">
        <v>1549</v>
      </c>
      <c r="B6344" t="s">
        <v>1778</v>
      </c>
      <c r="C6344" t="s">
        <v>2835</v>
      </c>
      <c r="D6344">
        <v>185</v>
      </c>
      <c r="E6344">
        <v>3849.1974152816902</v>
      </c>
      <c r="F6344">
        <v>12136150</v>
      </c>
      <c r="G6344" t="s">
        <v>13</v>
      </c>
      <c r="H6344" t="s">
        <v>13</v>
      </c>
      <c r="I6344" t="s">
        <v>1742</v>
      </c>
      <c r="J6344" t="s">
        <v>14</v>
      </c>
      <c r="K6344" t="s">
        <v>1784</v>
      </c>
      <c r="L6344" t="s">
        <v>1784</v>
      </c>
      <c r="M6344" t="str">
        <f t="shared" si="297"/>
        <v>SI</v>
      </c>
      <c r="N6344" t="str">
        <f t="shared" si="298"/>
        <v>SI</v>
      </c>
      <c r="O6344" t="str">
        <f t="shared" si="299"/>
        <v>NO</v>
      </c>
    </row>
    <row r="6345" spans="1:15" hidden="1" x14ac:dyDescent="0.3">
      <c r="A6345" t="s">
        <v>1549</v>
      </c>
      <c r="B6345" t="s">
        <v>1579</v>
      </c>
      <c r="C6345" t="s">
        <v>2836</v>
      </c>
      <c r="D6345">
        <v>82</v>
      </c>
      <c r="E6345">
        <v>3515.92145210729</v>
      </c>
      <c r="F6345">
        <v>12096110</v>
      </c>
      <c r="G6345" t="s">
        <v>13</v>
      </c>
      <c r="H6345" t="s">
        <v>13</v>
      </c>
      <c r="I6345" t="s">
        <v>1742</v>
      </c>
      <c r="J6345" t="s">
        <v>14</v>
      </c>
      <c r="K6345" t="s">
        <v>1784</v>
      </c>
      <c r="L6345" t="s">
        <v>1784</v>
      </c>
      <c r="M6345" t="str">
        <f t="shared" si="297"/>
        <v>SI</v>
      </c>
      <c r="N6345" t="str">
        <f t="shared" si="298"/>
        <v>SI</v>
      </c>
      <c r="O6345" t="str">
        <f t="shared" si="299"/>
        <v>NO</v>
      </c>
    </row>
    <row r="6346" spans="1:15" hidden="1" x14ac:dyDescent="0.3">
      <c r="A6346" t="s">
        <v>1549</v>
      </c>
      <c r="B6346" t="s">
        <v>1579</v>
      </c>
      <c r="C6346" t="s">
        <v>2837</v>
      </c>
      <c r="D6346">
        <v>66</v>
      </c>
      <c r="E6346">
        <v>3515.92145210729</v>
      </c>
      <c r="F6346">
        <v>12096120</v>
      </c>
      <c r="G6346" t="s">
        <v>13</v>
      </c>
      <c r="H6346" t="s">
        <v>13</v>
      </c>
      <c r="I6346" t="s">
        <v>1742</v>
      </c>
      <c r="J6346" t="s">
        <v>14</v>
      </c>
      <c r="K6346" t="s">
        <v>1784</v>
      </c>
      <c r="L6346" t="s">
        <v>1784</v>
      </c>
      <c r="M6346" t="str">
        <f t="shared" si="297"/>
        <v>SI</v>
      </c>
      <c r="N6346" t="str">
        <f t="shared" si="298"/>
        <v>SI</v>
      </c>
      <c r="O6346" t="str">
        <f t="shared" si="299"/>
        <v>NO</v>
      </c>
    </row>
    <row r="6347" spans="1:15" hidden="1" x14ac:dyDescent="0.3">
      <c r="A6347" t="s">
        <v>1549</v>
      </c>
      <c r="B6347" t="s">
        <v>1579</v>
      </c>
      <c r="C6347" t="s">
        <v>2838</v>
      </c>
      <c r="D6347">
        <v>12</v>
      </c>
      <c r="E6347">
        <v>3515.92145210729</v>
      </c>
      <c r="F6347">
        <v>12096160</v>
      </c>
      <c r="G6347" t="s">
        <v>13</v>
      </c>
      <c r="H6347" t="s">
        <v>13</v>
      </c>
      <c r="I6347" t="s">
        <v>1742</v>
      </c>
      <c r="J6347" t="s">
        <v>14</v>
      </c>
      <c r="K6347" t="s">
        <v>1784</v>
      </c>
      <c r="L6347" t="s">
        <v>1784</v>
      </c>
      <c r="M6347" t="str">
        <f t="shared" si="297"/>
        <v>SI</v>
      </c>
      <c r="N6347" t="str">
        <f t="shared" si="298"/>
        <v>SI</v>
      </c>
      <c r="O6347" t="str">
        <f t="shared" si="299"/>
        <v>NO</v>
      </c>
    </row>
    <row r="6348" spans="1:15" hidden="1" x14ac:dyDescent="0.3">
      <c r="A6348" t="s">
        <v>1549</v>
      </c>
      <c r="B6348" t="s">
        <v>1579</v>
      </c>
      <c r="C6348" t="s">
        <v>2028</v>
      </c>
      <c r="D6348">
        <v>19</v>
      </c>
      <c r="E6348">
        <v>3515.92145210729</v>
      </c>
      <c r="F6348">
        <v>12096240</v>
      </c>
      <c r="G6348" t="s">
        <v>13</v>
      </c>
      <c r="H6348" t="s">
        <v>13</v>
      </c>
      <c r="I6348" t="s">
        <v>1742</v>
      </c>
      <c r="J6348" t="s">
        <v>14</v>
      </c>
      <c r="K6348" t="s">
        <v>1784</v>
      </c>
      <c r="L6348" t="s">
        <v>1784</v>
      </c>
      <c r="M6348" t="str">
        <f t="shared" si="297"/>
        <v>SI</v>
      </c>
      <c r="N6348" t="str">
        <f t="shared" si="298"/>
        <v>SI</v>
      </c>
      <c r="O6348" t="str">
        <f t="shared" si="299"/>
        <v>NO</v>
      </c>
    </row>
    <row r="6349" spans="1:15" hidden="1" x14ac:dyDescent="0.3">
      <c r="A6349" t="s">
        <v>1549</v>
      </c>
      <c r="B6349" t="s">
        <v>1579</v>
      </c>
      <c r="C6349" t="s">
        <v>2839</v>
      </c>
      <c r="D6349">
        <v>59</v>
      </c>
      <c r="E6349">
        <v>3515.92145210729</v>
      </c>
      <c r="F6349">
        <v>12096250</v>
      </c>
      <c r="G6349" t="s">
        <v>13</v>
      </c>
      <c r="H6349" t="s">
        <v>13</v>
      </c>
      <c r="I6349" t="s">
        <v>1742</v>
      </c>
      <c r="J6349" t="s">
        <v>14</v>
      </c>
      <c r="K6349" t="s">
        <v>1784</v>
      </c>
      <c r="L6349" t="s">
        <v>1784</v>
      </c>
      <c r="M6349" t="str">
        <f t="shared" si="297"/>
        <v>SI</v>
      </c>
      <c r="N6349" t="str">
        <f t="shared" si="298"/>
        <v>SI</v>
      </c>
      <c r="O6349" t="str">
        <f t="shared" si="299"/>
        <v>NO</v>
      </c>
    </row>
    <row r="6350" spans="1:15" hidden="1" x14ac:dyDescent="0.3">
      <c r="A6350" t="s">
        <v>1549</v>
      </c>
      <c r="B6350" t="s">
        <v>1584</v>
      </c>
      <c r="C6350" t="s">
        <v>2840</v>
      </c>
      <c r="D6350">
        <v>24</v>
      </c>
      <c r="E6350">
        <v>4247.7514998370498</v>
      </c>
      <c r="F6350">
        <v>12106130</v>
      </c>
      <c r="G6350" t="s">
        <v>13</v>
      </c>
      <c r="H6350" t="s">
        <v>13</v>
      </c>
      <c r="I6350" t="s">
        <v>1742</v>
      </c>
      <c r="J6350" t="s">
        <v>14</v>
      </c>
      <c r="K6350" t="s">
        <v>1784</v>
      </c>
      <c r="L6350" t="s">
        <v>1784</v>
      </c>
      <c r="M6350" t="str">
        <f t="shared" si="297"/>
        <v>SI</v>
      </c>
      <c r="N6350" t="str">
        <f t="shared" si="298"/>
        <v>SI</v>
      </c>
      <c r="O6350" t="str">
        <f t="shared" si="299"/>
        <v>NO</v>
      </c>
    </row>
    <row r="6351" spans="1:15" hidden="1" x14ac:dyDescent="0.3">
      <c r="A6351" t="s">
        <v>1549</v>
      </c>
      <c r="B6351" t="s">
        <v>1584</v>
      </c>
      <c r="C6351" t="s">
        <v>2841</v>
      </c>
      <c r="D6351">
        <v>17</v>
      </c>
      <c r="E6351">
        <v>4247.7514998370498</v>
      </c>
      <c r="F6351">
        <v>12106250</v>
      </c>
      <c r="G6351" t="s">
        <v>13</v>
      </c>
      <c r="H6351" t="s">
        <v>13</v>
      </c>
      <c r="I6351" t="s">
        <v>1742</v>
      </c>
      <c r="J6351" t="s">
        <v>14</v>
      </c>
      <c r="K6351" t="s">
        <v>1784</v>
      </c>
      <c r="L6351" t="s">
        <v>1784</v>
      </c>
      <c r="M6351" t="str">
        <f t="shared" si="297"/>
        <v>SI</v>
      </c>
      <c r="N6351" t="str">
        <f t="shared" si="298"/>
        <v>SI</v>
      </c>
      <c r="O6351" t="str">
        <f t="shared" si="299"/>
        <v>NO</v>
      </c>
    </row>
    <row r="6352" spans="1:15" hidden="1" x14ac:dyDescent="0.3">
      <c r="A6352" t="s">
        <v>1549</v>
      </c>
      <c r="B6352" t="s">
        <v>498</v>
      </c>
      <c r="C6352" t="s">
        <v>3020</v>
      </c>
      <c r="D6352">
        <v>173</v>
      </c>
      <c r="E6352">
        <v>32434.729804898001</v>
      </c>
      <c r="F6352">
        <v>12016140</v>
      </c>
      <c r="G6352" t="s">
        <v>13</v>
      </c>
      <c r="H6352" t="s">
        <v>13</v>
      </c>
      <c r="I6352" t="s">
        <v>13</v>
      </c>
      <c r="J6352" t="s">
        <v>14</v>
      </c>
      <c r="K6352" t="s">
        <v>1784</v>
      </c>
      <c r="L6352" t="s">
        <v>1784</v>
      </c>
      <c r="M6352" t="str">
        <f t="shared" si="297"/>
        <v>SI</v>
      </c>
      <c r="N6352" t="str">
        <f t="shared" si="298"/>
        <v>SI</v>
      </c>
      <c r="O6352" t="str">
        <f t="shared" si="299"/>
        <v>SI</v>
      </c>
    </row>
    <row r="6353" spans="1:15" hidden="1" x14ac:dyDescent="0.3">
      <c r="A6353" t="s">
        <v>1549</v>
      </c>
      <c r="B6353" t="s">
        <v>1560</v>
      </c>
      <c r="C6353" t="s">
        <v>3021</v>
      </c>
      <c r="D6353">
        <v>46</v>
      </c>
      <c r="E6353">
        <v>9140.9790310121898</v>
      </c>
      <c r="F6353">
        <v>12026130</v>
      </c>
      <c r="G6353" t="s">
        <v>13</v>
      </c>
      <c r="H6353" t="s">
        <v>13</v>
      </c>
      <c r="I6353" t="s">
        <v>13</v>
      </c>
      <c r="J6353" t="s">
        <v>14</v>
      </c>
      <c r="K6353" t="s">
        <v>1784</v>
      </c>
      <c r="L6353" t="s">
        <v>1784</v>
      </c>
      <c r="M6353" t="str">
        <f t="shared" si="297"/>
        <v>SI</v>
      </c>
      <c r="N6353" t="str">
        <f t="shared" si="298"/>
        <v>SI</v>
      </c>
      <c r="O6353" t="str">
        <f t="shared" si="299"/>
        <v>SI</v>
      </c>
    </row>
    <row r="6354" spans="1:15" hidden="1" x14ac:dyDescent="0.3">
      <c r="A6354" t="s">
        <v>1549</v>
      </c>
      <c r="B6354" t="s">
        <v>1560</v>
      </c>
      <c r="C6354" t="s">
        <v>1196</v>
      </c>
      <c r="D6354">
        <v>174</v>
      </c>
      <c r="E6354">
        <v>9140.9790310121898</v>
      </c>
      <c r="F6354">
        <v>12026150</v>
      </c>
      <c r="G6354" t="s">
        <v>13</v>
      </c>
      <c r="H6354" t="s">
        <v>13</v>
      </c>
      <c r="I6354" t="s">
        <v>13</v>
      </c>
      <c r="J6354" t="s">
        <v>14</v>
      </c>
      <c r="K6354" t="s">
        <v>1784</v>
      </c>
      <c r="L6354" t="s">
        <v>1784</v>
      </c>
      <c r="M6354" t="str">
        <f t="shared" si="297"/>
        <v>SI</v>
      </c>
      <c r="N6354" t="str">
        <f t="shared" si="298"/>
        <v>SI</v>
      </c>
      <c r="O6354" t="str">
        <f t="shared" si="299"/>
        <v>SI</v>
      </c>
    </row>
    <row r="6355" spans="1:15" hidden="1" x14ac:dyDescent="0.3">
      <c r="A6355" t="s">
        <v>1549</v>
      </c>
      <c r="B6355" t="s">
        <v>1560</v>
      </c>
      <c r="C6355" t="s">
        <v>3022</v>
      </c>
      <c r="D6355">
        <v>34</v>
      </c>
      <c r="E6355">
        <v>9140.9790310121898</v>
      </c>
      <c r="F6355">
        <v>12026170</v>
      </c>
      <c r="G6355" t="s">
        <v>13</v>
      </c>
      <c r="H6355" t="s">
        <v>13</v>
      </c>
      <c r="I6355" t="s">
        <v>13</v>
      </c>
      <c r="J6355" t="s">
        <v>14</v>
      </c>
      <c r="K6355" t="s">
        <v>1784</v>
      </c>
      <c r="L6355" t="s">
        <v>1784</v>
      </c>
      <c r="M6355" t="str">
        <f t="shared" si="297"/>
        <v>SI</v>
      </c>
      <c r="N6355" t="str">
        <f t="shared" si="298"/>
        <v>SI</v>
      </c>
      <c r="O6355" t="str">
        <f t="shared" si="299"/>
        <v>SI</v>
      </c>
    </row>
    <row r="6356" spans="1:15" hidden="1" x14ac:dyDescent="0.3">
      <c r="A6356" t="s">
        <v>1549</v>
      </c>
      <c r="B6356" t="s">
        <v>171</v>
      </c>
      <c r="C6356" t="s">
        <v>1825</v>
      </c>
      <c r="D6356">
        <v>110</v>
      </c>
      <c r="E6356">
        <v>5568.7709944197904</v>
      </c>
      <c r="F6356">
        <v>12036180</v>
      </c>
      <c r="G6356" t="s">
        <v>13</v>
      </c>
      <c r="H6356" t="s">
        <v>13</v>
      </c>
      <c r="I6356" t="s">
        <v>13</v>
      </c>
      <c r="J6356" t="s">
        <v>14</v>
      </c>
      <c r="K6356" t="s">
        <v>1784</v>
      </c>
      <c r="L6356" t="s">
        <v>1784</v>
      </c>
      <c r="M6356" t="str">
        <f t="shared" si="297"/>
        <v>SI</v>
      </c>
      <c r="N6356" t="str">
        <f t="shared" si="298"/>
        <v>SI</v>
      </c>
      <c r="O6356" t="str">
        <f t="shared" si="299"/>
        <v>SI</v>
      </c>
    </row>
    <row r="6357" spans="1:15" hidden="1" x14ac:dyDescent="0.3">
      <c r="A6357" t="s">
        <v>1549</v>
      </c>
      <c r="B6357" t="s">
        <v>171</v>
      </c>
      <c r="C6357" t="s">
        <v>3023</v>
      </c>
      <c r="D6357">
        <v>78</v>
      </c>
      <c r="E6357">
        <v>5568.7709944197904</v>
      </c>
      <c r="F6357">
        <v>12036200</v>
      </c>
      <c r="G6357" t="s">
        <v>13</v>
      </c>
      <c r="H6357" t="s">
        <v>13</v>
      </c>
      <c r="I6357" t="s">
        <v>13</v>
      </c>
      <c r="J6357" t="s">
        <v>14</v>
      </c>
      <c r="K6357" t="s">
        <v>1784</v>
      </c>
      <c r="L6357" t="s">
        <v>1784</v>
      </c>
      <c r="M6357" t="str">
        <f t="shared" si="297"/>
        <v>SI</v>
      </c>
      <c r="N6357" t="str">
        <f t="shared" si="298"/>
        <v>SI</v>
      </c>
      <c r="O6357" t="str">
        <f t="shared" si="299"/>
        <v>SI</v>
      </c>
    </row>
    <row r="6358" spans="1:15" hidden="1" x14ac:dyDescent="0.3">
      <c r="A6358" t="s">
        <v>1549</v>
      </c>
      <c r="B6358" t="s">
        <v>171</v>
      </c>
      <c r="C6358" t="s">
        <v>2802</v>
      </c>
      <c r="D6358">
        <v>67</v>
      </c>
      <c r="E6358">
        <v>5568.7709944197904</v>
      </c>
      <c r="F6358">
        <v>12036230</v>
      </c>
      <c r="G6358" t="s">
        <v>13</v>
      </c>
      <c r="H6358" t="s">
        <v>13</v>
      </c>
      <c r="I6358" t="s">
        <v>13</v>
      </c>
      <c r="J6358" t="s">
        <v>14</v>
      </c>
      <c r="K6358" t="s">
        <v>1784</v>
      </c>
      <c r="L6358" t="s">
        <v>1784</v>
      </c>
      <c r="M6358" t="str">
        <f t="shared" si="297"/>
        <v>SI</v>
      </c>
      <c r="N6358" t="str">
        <f t="shared" si="298"/>
        <v>SI</v>
      </c>
      <c r="O6358" t="str">
        <f t="shared" si="299"/>
        <v>SI</v>
      </c>
    </row>
    <row r="6359" spans="1:15" hidden="1" x14ac:dyDescent="0.3">
      <c r="A6359" t="s">
        <v>1549</v>
      </c>
      <c r="B6359" t="s">
        <v>171</v>
      </c>
      <c r="C6359" t="s">
        <v>3024</v>
      </c>
      <c r="D6359">
        <v>55</v>
      </c>
      <c r="E6359">
        <v>5568.7709944197904</v>
      </c>
      <c r="F6359">
        <v>12036240</v>
      </c>
      <c r="G6359" t="s">
        <v>13</v>
      </c>
      <c r="H6359" t="s">
        <v>13</v>
      </c>
      <c r="I6359" t="s">
        <v>13</v>
      </c>
      <c r="J6359" t="s">
        <v>14</v>
      </c>
      <c r="K6359" t="s">
        <v>1784</v>
      </c>
      <c r="L6359" t="s">
        <v>1784</v>
      </c>
      <c r="M6359" t="str">
        <f t="shared" si="297"/>
        <v>SI</v>
      </c>
      <c r="N6359" t="str">
        <f t="shared" si="298"/>
        <v>SI</v>
      </c>
      <c r="O6359" t="str">
        <f t="shared" si="299"/>
        <v>SI</v>
      </c>
    </row>
    <row r="6360" spans="1:15" hidden="1" x14ac:dyDescent="0.3">
      <c r="A6360" t="s">
        <v>1549</v>
      </c>
      <c r="B6360" t="s">
        <v>1571</v>
      </c>
      <c r="C6360" t="s">
        <v>3025</v>
      </c>
      <c r="D6360">
        <v>75</v>
      </c>
      <c r="E6360">
        <v>2437.8536125583</v>
      </c>
      <c r="F6360">
        <v>12166170</v>
      </c>
      <c r="G6360" t="s">
        <v>13</v>
      </c>
      <c r="H6360" t="s">
        <v>13</v>
      </c>
      <c r="I6360" t="s">
        <v>13</v>
      </c>
      <c r="J6360" t="s">
        <v>14</v>
      </c>
      <c r="K6360" t="s">
        <v>1784</v>
      </c>
      <c r="L6360" t="s">
        <v>1784</v>
      </c>
      <c r="M6360" t="str">
        <f t="shared" si="297"/>
        <v>SI</v>
      </c>
      <c r="N6360" t="str">
        <f t="shared" si="298"/>
        <v>SI</v>
      </c>
      <c r="O6360" t="str">
        <f t="shared" si="299"/>
        <v>SI</v>
      </c>
    </row>
    <row r="6361" spans="1:15" hidden="1" x14ac:dyDescent="0.3">
      <c r="A6361" t="s">
        <v>1549</v>
      </c>
      <c r="B6361" t="s">
        <v>1571</v>
      </c>
      <c r="C6361" t="s">
        <v>3026</v>
      </c>
      <c r="D6361">
        <v>95</v>
      </c>
      <c r="E6361">
        <v>2437.8536125583</v>
      </c>
      <c r="F6361">
        <v>12166150</v>
      </c>
      <c r="G6361" t="s">
        <v>13</v>
      </c>
      <c r="H6361" t="s">
        <v>13</v>
      </c>
      <c r="I6361" t="s">
        <v>13</v>
      </c>
      <c r="J6361" t="s">
        <v>14</v>
      </c>
      <c r="K6361" t="s">
        <v>1784</v>
      </c>
      <c r="L6361" t="s">
        <v>1784</v>
      </c>
      <c r="M6361" t="str">
        <f t="shared" si="297"/>
        <v>SI</v>
      </c>
      <c r="N6361" t="str">
        <f t="shared" si="298"/>
        <v>SI</v>
      </c>
      <c r="O6361" t="str">
        <f t="shared" si="299"/>
        <v>SI</v>
      </c>
    </row>
    <row r="6362" spans="1:15" hidden="1" x14ac:dyDescent="0.3">
      <c r="A6362" t="s">
        <v>1549</v>
      </c>
      <c r="B6362" t="s">
        <v>1571</v>
      </c>
      <c r="C6362" t="s">
        <v>3027</v>
      </c>
      <c r="D6362">
        <v>39</v>
      </c>
      <c r="E6362">
        <v>2437.8536125583</v>
      </c>
      <c r="F6362">
        <v>12166110</v>
      </c>
      <c r="G6362" t="s">
        <v>13</v>
      </c>
      <c r="H6362" t="s">
        <v>13</v>
      </c>
      <c r="I6362" t="s">
        <v>13</v>
      </c>
      <c r="J6362" t="s">
        <v>14</v>
      </c>
      <c r="K6362" t="s">
        <v>1784</v>
      </c>
      <c r="L6362" t="s">
        <v>1784</v>
      </c>
      <c r="M6362" t="str">
        <f t="shared" si="297"/>
        <v>SI</v>
      </c>
      <c r="N6362" t="str">
        <f t="shared" si="298"/>
        <v>SI</v>
      </c>
      <c r="O6362" t="str">
        <f t="shared" si="299"/>
        <v>SI</v>
      </c>
    </row>
    <row r="6363" spans="1:15" hidden="1" x14ac:dyDescent="0.3">
      <c r="A6363" t="s">
        <v>1549</v>
      </c>
      <c r="B6363" t="s">
        <v>1571</v>
      </c>
      <c r="C6363" t="s">
        <v>100</v>
      </c>
      <c r="D6363">
        <v>75</v>
      </c>
      <c r="E6363">
        <v>2437.8536125583</v>
      </c>
      <c r="F6363">
        <v>12166100</v>
      </c>
      <c r="G6363" t="s">
        <v>13</v>
      </c>
      <c r="H6363" t="s">
        <v>13</v>
      </c>
      <c r="I6363" t="s">
        <v>13</v>
      </c>
      <c r="J6363" t="s">
        <v>14</v>
      </c>
      <c r="K6363" t="s">
        <v>1784</v>
      </c>
      <c r="L6363" t="s">
        <v>1784</v>
      </c>
      <c r="M6363" t="str">
        <f t="shared" si="297"/>
        <v>SI</v>
      </c>
      <c r="N6363" t="str">
        <f t="shared" si="298"/>
        <v>SI</v>
      </c>
      <c r="O6363" t="str">
        <f t="shared" si="299"/>
        <v>SI</v>
      </c>
    </row>
    <row r="6364" spans="1:15" hidden="1" x14ac:dyDescent="0.3">
      <c r="A6364" t="s">
        <v>1549</v>
      </c>
      <c r="B6364" t="s">
        <v>820</v>
      </c>
      <c r="C6364" t="s">
        <v>3028</v>
      </c>
      <c r="D6364">
        <v>64</v>
      </c>
      <c r="E6364">
        <v>4014.3730345714898</v>
      </c>
      <c r="F6364">
        <v>12056140</v>
      </c>
      <c r="G6364" t="s">
        <v>13</v>
      </c>
      <c r="H6364" t="s">
        <v>13</v>
      </c>
      <c r="I6364" t="s">
        <v>13</v>
      </c>
      <c r="J6364" t="s">
        <v>14</v>
      </c>
      <c r="K6364" t="s">
        <v>1784</v>
      </c>
      <c r="L6364" t="s">
        <v>1784</v>
      </c>
      <c r="M6364" t="str">
        <f t="shared" si="297"/>
        <v>SI</v>
      </c>
      <c r="N6364" t="str">
        <f t="shared" si="298"/>
        <v>SI</v>
      </c>
      <c r="O6364" t="str">
        <f t="shared" si="299"/>
        <v>SI</v>
      </c>
    </row>
    <row r="6365" spans="1:15" hidden="1" x14ac:dyDescent="0.3">
      <c r="A6365" t="s">
        <v>1549</v>
      </c>
      <c r="B6365" t="s">
        <v>820</v>
      </c>
      <c r="C6365" t="s">
        <v>3029</v>
      </c>
      <c r="D6365">
        <v>144</v>
      </c>
      <c r="E6365">
        <v>4014.3730345714898</v>
      </c>
      <c r="F6365">
        <v>12056150</v>
      </c>
      <c r="G6365" t="s">
        <v>13</v>
      </c>
      <c r="H6365" t="s">
        <v>13</v>
      </c>
      <c r="I6365" t="s">
        <v>13</v>
      </c>
      <c r="J6365" t="s">
        <v>14</v>
      </c>
      <c r="K6365" t="s">
        <v>1784</v>
      </c>
      <c r="L6365" t="s">
        <v>1784</v>
      </c>
      <c r="M6365" t="str">
        <f t="shared" si="297"/>
        <v>SI</v>
      </c>
      <c r="N6365" t="str">
        <f t="shared" si="298"/>
        <v>SI</v>
      </c>
      <c r="O6365" t="str">
        <f t="shared" si="299"/>
        <v>SI</v>
      </c>
    </row>
    <row r="6366" spans="1:15" hidden="1" x14ac:dyDescent="0.3">
      <c r="A6366" t="s">
        <v>1549</v>
      </c>
      <c r="B6366" t="s">
        <v>1572</v>
      </c>
      <c r="C6366" t="s">
        <v>3030</v>
      </c>
      <c r="D6366">
        <v>87</v>
      </c>
      <c r="E6366">
        <v>3749.8555769477098</v>
      </c>
      <c r="F6366">
        <v>12156220</v>
      </c>
      <c r="G6366" t="s">
        <v>13</v>
      </c>
      <c r="H6366" t="s">
        <v>13</v>
      </c>
      <c r="I6366" t="s">
        <v>13</v>
      </c>
      <c r="J6366" t="s">
        <v>14</v>
      </c>
      <c r="K6366" t="s">
        <v>1784</v>
      </c>
      <c r="L6366" t="s">
        <v>1784</v>
      </c>
      <c r="M6366" t="str">
        <f t="shared" si="297"/>
        <v>SI</v>
      </c>
      <c r="N6366" t="str">
        <f t="shared" si="298"/>
        <v>SI</v>
      </c>
      <c r="O6366" t="str">
        <f t="shared" si="299"/>
        <v>SI</v>
      </c>
    </row>
    <row r="6367" spans="1:15" hidden="1" x14ac:dyDescent="0.3">
      <c r="A6367" t="s">
        <v>1549</v>
      </c>
      <c r="B6367" t="s">
        <v>1572</v>
      </c>
      <c r="C6367" t="s">
        <v>3031</v>
      </c>
      <c r="D6367">
        <v>21</v>
      </c>
      <c r="E6367">
        <v>3749.8555769477098</v>
      </c>
      <c r="F6367">
        <v>12156210</v>
      </c>
      <c r="G6367" t="s">
        <v>13</v>
      </c>
      <c r="H6367" t="s">
        <v>13</v>
      </c>
      <c r="I6367" t="s">
        <v>13</v>
      </c>
      <c r="J6367" t="s">
        <v>14</v>
      </c>
      <c r="K6367" t="s">
        <v>1784</v>
      </c>
      <c r="L6367" t="s">
        <v>1784</v>
      </c>
      <c r="M6367" t="str">
        <f t="shared" si="297"/>
        <v>SI</v>
      </c>
      <c r="N6367" t="str">
        <f t="shared" si="298"/>
        <v>SI</v>
      </c>
      <c r="O6367" t="str">
        <f t="shared" si="299"/>
        <v>SI</v>
      </c>
    </row>
    <row r="6368" spans="1:15" hidden="1" x14ac:dyDescent="0.3">
      <c r="A6368" t="s">
        <v>1549</v>
      </c>
      <c r="B6368" t="s">
        <v>2013</v>
      </c>
      <c r="C6368" t="s">
        <v>3032</v>
      </c>
      <c r="D6368">
        <v>51</v>
      </c>
      <c r="E6368">
        <v>2169.4473924325798</v>
      </c>
      <c r="F6368">
        <v>12066120</v>
      </c>
      <c r="G6368" t="s">
        <v>13</v>
      </c>
      <c r="H6368" t="s">
        <v>13</v>
      </c>
      <c r="I6368" t="s">
        <v>13</v>
      </c>
      <c r="J6368" t="s">
        <v>14</v>
      </c>
      <c r="K6368" t="s">
        <v>1784</v>
      </c>
      <c r="L6368" t="s">
        <v>1784</v>
      </c>
      <c r="M6368" t="str">
        <f t="shared" si="297"/>
        <v>SI</v>
      </c>
      <c r="N6368" t="str">
        <f t="shared" si="298"/>
        <v>SI</v>
      </c>
      <c r="O6368" t="str">
        <f t="shared" si="299"/>
        <v>SI</v>
      </c>
    </row>
    <row r="6369" spans="1:15" hidden="1" x14ac:dyDescent="0.3">
      <c r="A6369" t="s">
        <v>1549</v>
      </c>
      <c r="B6369" t="s">
        <v>2013</v>
      </c>
      <c r="C6369" t="s">
        <v>3033</v>
      </c>
      <c r="D6369">
        <v>56</v>
      </c>
      <c r="E6369">
        <v>2169.4473924325798</v>
      </c>
      <c r="F6369">
        <v>12066130</v>
      </c>
      <c r="G6369" t="s">
        <v>13</v>
      </c>
      <c r="H6369" t="s">
        <v>13</v>
      </c>
      <c r="I6369" t="s">
        <v>13</v>
      </c>
      <c r="J6369" t="s">
        <v>14</v>
      </c>
      <c r="K6369" t="s">
        <v>1784</v>
      </c>
      <c r="L6369" t="s">
        <v>1784</v>
      </c>
      <c r="M6369" t="str">
        <f t="shared" si="297"/>
        <v>SI</v>
      </c>
      <c r="N6369" t="str">
        <f t="shared" si="298"/>
        <v>SI</v>
      </c>
      <c r="O6369" t="str">
        <f t="shared" si="299"/>
        <v>SI</v>
      </c>
    </row>
    <row r="6370" spans="1:15" hidden="1" x14ac:dyDescent="0.3">
      <c r="A6370" t="s">
        <v>1549</v>
      </c>
      <c r="B6370" t="s">
        <v>2013</v>
      </c>
      <c r="C6370" t="s">
        <v>3034</v>
      </c>
      <c r="D6370">
        <v>89</v>
      </c>
      <c r="E6370">
        <v>2169.4473924325798</v>
      </c>
      <c r="F6370">
        <v>12066190</v>
      </c>
      <c r="G6370" t="s">
        <v>13</v>
      </c>
      <c r="H6370" t="s">
        <v>13</v>
      </c>
      <c r="I6370" t="s">
        <v>13</v>
      </c>
      <c r="J6370" t="s">
        <v>14</v>
      </c>
      <c r="K6370" t="s">
        <v>1784</v>
      </c>
      <c r="L6370" t="s">
        <v>1784</v>
      </c>
      <c r="M6370" t="str">
        <f t="shared" si="297"/>
        <v>SI</v>
      </c>
      <c r="N6370" t="str">
        <f t="shared" si="298"/>
        <v>SI</v>
      </c>
      <c r="O6370" t="str">
        <f t="shared" si="299"/>
        <v>SI</v>
      </c>
    </row>
    <row r="6371" spans="1:15" hidden="1" x14ac:dyDescent="0.3">
      <c r="A6371" t="s">
        <v>1549</v>
      </c>
      <c r="B6371" t="s">
        <v>1573</v>
      </c>
      <c r="C6371" t="s">
        <v>3035</v>
      </c>
      <c r="D6371">
        <v>90</v>
      </c>
      <c r="E6371">
        <v>3096.5372801171402</v>
      </c>
      <c r="F6371">
        <v>12076100</v>
      </c>
      <c r="G6371" t="s">
        <v>13</v>
      </c>
      <c r="H6371" t="s">
        <v>13</v>
      </c>
      <c r="I6371" t="s">
        <v>13</v>
      </c>
      <c r="J6371" t="s">
        <v>14</v>
      </c>
      <c r="K6371" t="s">
        <v>1784</v>
      </c>
      <c r="L6371" t="s">
        <v>1784</v>
      </c>
      <c r="M6371" t="str">
        <f t="shared" si="297"/>
        <v>SI</v>
      </c>
      <c r="N6371" t="str">
        <f t="shared" si="298"/>
        <v>SI</v>
      </c>
      <c r="O6371" t="str">
        <f t="shared" si="299"/>
        <v>SI</v>
      </c>
    </row>
    <row r="6372" spans="1:15" hidden="1" x14ac:dyDescent="0.3">
      <c r="A6372" t="s">
        <v>1549</v>
      </c>
      <c r="B6372" t="s">
        <v>1573</v>
      </c>
      <c r="C6372" t="s">
        <v>3036</v>
      </c>
      <c r="D6372">
        <v>169</v>
      </c>
      <c r="E6372">
        <v>3096.5372801171402</v>
      </c>
      <c r="F6372">
        <v>12076110</v>
      </c>
      <c r="G6372" t="s">
        <v>13</v>
      </c>
      <c r="H6372" t="s">
        <v>13</v>
      </c>
      <c r="I6372" t="s">
        <v>13</v>
      </c>
      <c r="J6372" t="s">
        <v>14</v>
      </c>
      <c r="K6372" t="s">
        <v>1784</v>
      </c>
      <c r="L6372" t="s">
        <v>1784</v>
      </c>
      <c r="M6372" t="str">
        <f t="shared" si="297"/>
        <v>SI</v>
      </c>
      <c r="N6372" t="str">
        <f t="shared" si="298"/>
        <v>SI</v>
      </c>
      <c r="O6372" t="str">
        <f t="shared" si="299"/>
        <v>SI</v>
      </c>
    </row>
    <row r="6373" spans="1:15" hidden="1" x14ac:dyDescent="0.3">
      <c r="A6373" t="s">
        <v>1549</v>
      </c>
      <c r="B6373" t="s">
        <v>1573</v>
      </c>
      <c r="C6373" t="s">
        <v>3037</v>
      </c>
      <c r="D6373">
        <v>65</v>
      </c>
      <c r="E6373">
        <v>3096.5372801171402</v>
      </c>
      <c r="F6373">
        <v>12076130</v>
      </c>
      <c r="G6373" t="s">
        <v>13</v>
      </c>
      <c r="H6373" t="s">
        <v>13</v>
      </c>
      <c r="I6373" t="s">
        <v>13</v>
      </c>
      <c r="J6373" t="s">
        <v>14</v>
      </c>
      <c r="K6373" t="s">
        <v>1784</v>
      </c>
      <c r="L6373" t="s">
        <v>1784</v>
      </c>
      <c r="M6373" t="str">
        <f t="shared" si="297"/>
        <v>SI</v>
      </c>
      <c r="N6373" t="str">
        <f t="shared" si="298"/>
        <v>SI</v>
      </c>
      <c r="O6373" t="str">
        <f t="shared" si="299"/>
        <v>SI</v>
      </c>
    </row>
    <row r="6374" spans="1:15" hidden="1" x14ac:dyDescent="0.3">
      <c r="A6374" t="s">
        <v>1549</v>
      </c>
      <c r="B6374" t="s">
        <v>1578</v>
      </c>
      <c r="C6374" t="s">
        <v>2005</v>
      </c>
      <c r="D6374">
        <v>83</v>
      </c>
      <c r="E6374">
        <v>3009.94522913432</v>
      </c>
      <c r="F6374">
        <v>12086110</v>
      </c>
      <c r="G6374" t="s">
        <v>13</v>
      </c>
      <c r="H6374" t="s">
        <v>13</v>
      </c>
      <c r="I6374" t="s">
        <v>13</v>
      </c>
      <c r="J6374" t="s">
        <v>14</v>
      </c>
      <c r="K6374" t="s">
        <v>1784</v>
      </c>
      <c r="L6374" t="s">
        <v>1784</v>
      </c>
      <c r="M6374" t="str">
        <f t="shared" si="297"/>
        <v>SI</v>
      </c>
      <c r="N6374" t="str">
        <f t="shared" si="298"/>
        <v>SI</v>
      </c>
      <c r="O6374" t="str">
        <f t="shared" si="299"/>
        <v>SI</v>
      </c>
    </row>
    <row r="6375" spans="1:15" hidden="1" x14ac:dyDescent="0.3">
      <c r="A6375" t="s">
        <v>1549</v>
      </c>
      <c r="B6375" t="s">
        <v>1578</v>
      </c>
      <c r="C6375" t="s">
        <v>983</v>
      </c>
      <c r="D6375">
        <v>180</v>
      </c>
      <c r="E6375">
        <v>3009.94522913432</v>
      </c>
      <c r="F6375">
        <v>12086140</v>
      </c>
      <c r="G6375" t="s">
        <v>13</v>
      </c>
      <c r="H6375" t="s">
        <v>13</v>
      </c>
      <c r="I6375" t="s">
        <v>13</v>
      </c>
      <c r="J6375" t="s">
        <v>14</v>
      </c>
      <c r="K6375" t="s">
        <v>1784</v>
      </c>
      <c r="L6375" t="s">
        <v>1784</v>
      </c>
      <c r="M6375" t="str">
        <f t="shared" si="297"/>
        <v>SI</v>
      </c>
      <c r="N6375" t="str">
        <f t="shared" si="298"/>
        <v>SI</v>
      </c>
      <c r="O6375" t="str">
        <f t="shared" si="299"/>
        <v>SI</v>
      </c>
    </row>
    <row r="6376" spans="1:15" hidden="1" x14ac:dyDescent="0.3">
      <c r="A6376" t="s">
        <v>1549</v>
      </c>
      <c r="B6376" t="s">
        <v>1578</v>
      </c>
      <c r="C6376" t="s">
        <v>3038</v>
      </c>
      <c r="D6376">
        <v>95</v>
      </c>
      <c r="E6376">
        <v>3009.94522913432</v>
      </c>
      <c r="F6376">
        <v>12086160</v>
      </c>
      <c r="G6376" t="s">
        <v>13</v>
      </c>
      <c r="H6376" t="s">
        <v>13</v>
      </c>
      <c r="I6376" t="s">
        <v>13</v>
      </c>
      <c r="J6376" t="s">
        <v>14</v>
      </c>
      <c r="K6376" t="s">
        <v>1784</v>
      </c>
      <c r="L6376" t="s">
        <v>1784</v>
      </c>
      <c r="M6376" t="str">
        <f t="shared" si="297"/>
        <v>SI</v>
      </c>
      <c r="N6376" t="str">
        <f t="shared" si="298"/>
        <v>SI</v>
      </c>
      <c r="O6376" t="str">
        <f t="shared" si="299"/>
        <v>SI</v>
      </c>
    </row>
    <row r="6377" spans="1:15" hidden="1" x14ac:dyDescent="0.3">
      <c r="A6377" t="s">
        <v>1549</v>
      </c>
      <c r="B6377" t="s">
        <v>1778</v>
      </c>
      <c r="C6377" t="s">
        <v>3039</v>
      </c>
      <c r="D6377">
        <v>16</v>
      </c>
      <c r="E6377">
        <v>3849.1974152816902</v>
      </c>
      <c r="F6377">
        <v>12136190</v>
      </c>
      <c r="G6377" t="s">
        <v>13</v>
      </c>
      <c r="H6377" t="s">
        <v>13</v>
      </c>
      <c r="I6377" t="s">
        <v>13</v>
      </c>
      <c r="J6377" t="s">
        <v>14</v>
      </c>
      <c r="K6377" t="s">
        <v>1784</v>
      </c>
      <c r="L6377" t="s">
        <v>1784</v>
      </c>
      <c r="M6377" t="str">
        <f t="shared" si="297"/>
        <v>SI</v>
      </c>
      <c r="N6377" t="str">
        <f t="shared" si="298"/>
        <v>SI</v>
      </c>
      <c r="O6377" t="str">
        <f t="shared" si="299"/>
        <v>SI</v>
      </c>
    </row>
    <row r="6378" spans="1:15" hidden="1" x14ac:dyDescent="0.3">
      <c r="A6378" t="s">
        <v>1549</v>
      </c>
      <c r="B6378" t="s">
        <v>1778</v>
      </c>
      <c r="C6378" t="s">
        <v>1390</v>
      </c>
      <c r="D6378">
        <v>42</v>
      </c>
      <c r="E6378">
        <v>3849.1974152816902</v>
      </c>
      <c r="F6378">
        <v>12136170</v>
      </c>
      <c r="G6378" t="s">
        <v>13</v>
      </c>
      <c r="H6378" t="s">
        <v>13</v>
      </c>
      <c r="I6378" t="s">
        <v>13</v>
      </c>
      <c r="J6378" t="s">
        <v>14</v>
      </c>
      <c r="K6378" t="s">
        <v>1784</v>
      </c>
      <c r="L6378" t="s">
        <v>1784</v>
      </c>
      <c r="M6378" t="str">
        <f t="shared" si="297"/>
        <v>SI</v>
      </c>
      <c r="N6378" t="str">
        <f t="shared" si="298"/>
        <v>SI</v>
      </c>
      <c r="O6378" t="str">
        <f t="shared" si="299"/>
        <v>SI</v>
      </c>
    </row>
    <row r="6379" spans="1:15" hidden="1" x14ac:dyDescent="0.3">
      <c r="A6379" t="s">
        <v>1549</v>
      </c>
      <c r="B6379" t="s">
        <v>1778</v>
      </c>
      <c r="C6379" t="s">
        <v>82</v>
      </c>
      <c r="D6379">
        <v>177</v>
      </c>
      <c r="E6379">
        <v>3849.1974152816902</v>
      </c>
      <c r="F6379">
        <v>12131001</v>
      </c>
      <c r="G6379" t="s">
        <v>13</v>
      </c>
      <c r="H6379" t="s">
        <v>13</v>
      </c>
      <c r="I6379" t="s">
        <v>13</v>
      </c>
      <c r="J6379" t="s">
        <v>14</v>
      </c>
      <c r="K6379" t="s">
        <v>1784</v>
      </c>
      <c r="L6379" t="s">
        <v>1784</v>
      </c>
      <c r="M6379" t="str">
        <f t="shared" si="297"/>
        <v>SI</v>
      </c>
      <c r="N6379" t="str">
        <f t="shared" si="298"/>
        <v>SI</v>
      </c>
      <c r="O6379" t="str">
        <f t="shared" si="299"/>
        <v>SI</v>
      </c>
    </row>
    <row r="6380" spans="1:15" hidden="1" x14ac:dyDescent="0.3">
      <c r="A6380" t="s">
        <v>1549</v>
      </c>
      <c r="B6380" t="s">
        <v>1582</v>
      </c>
      <c r="C6380" t="s">
        <v>72</v>
      </c>
      <c r="D6380">
        <v>52</v>
      </c>
      <c r="E6380">
        <v>5856.7975404049203</v>
      </c>
      <c r="F6380">
        <v>12126280</v>
      </c>
      <c r="G6380" t="s">
        <v>13</v>
      </c>
      <c r="H6380" t="s">
        <v>13</v>
      </c>
      <c r="I6380" t="s">
        <v>13</v>
      </c>
      <c r="J6380" t="s">
        <v>14</v>
      </c>
      <c r="K6380" t="s">
        <v>1784</v>
      </c>
      <c r="L6380" t="s">
        <v>1784</v>
      </c>
      <c r="M6380" t="str">
        <f t="shared" si="297"/>
        <v>SI</v>
      </c>
      <c r="N6380" t="str">
        <f t="shared" si="298"/>
        <v>SI</v>
      </c>
      <c r="O6380" t="str">
        <f t="shared" si="299"/>
        <v>SI</v>
      </c>
    </row>
    <row r="6381" spans="1:15" hidden="1" x14ac:dyDescent="0.3">
      <c r="A6381" t="s">
        <v>1549</v>
      </c>
      <c r="B6381" t="s">
        <v>1579</v>
      </c>
      <c r="C6381" t="s">
        <v>3040</v>
      </c>
      <c r="D6381">
        <v>36</v>
      </c>
      <c r="E6381">
        <v>3515.92145210729</v>
      </c>
      <c r="F6381">
        <v>12096170</v>
      </c>
      <c r="G6381" t="s">
        <v>13</v>
      </c>
      <c r="H6381" t="s">
        <v>13</v>
      </c>
      <c r="I6381" t="s">
        <v>13</v>
      </c>
      <c r="J6381" t="s">
        <v>14</v>
      </c>
      <c r="K6381" t="s">
        <v>1784</v>
      </c>
      <c r="L6381" t="s">
        <v>1784</v>
      </c>
      <c r="M6381" t="str">
        <f t="shared" si="297"/>
        <v>SI</v>
      </c>
      <c r="N6381" t="str">
        <f t="shared" si="298"/>
        <v>SI</v>
      </c>
      <c r="O6381" t="str">
        <f t="shared" si="299"/>
        <v>SI</v>
      </c>
    </row>
    <row r="6382" spans="1:15" hidden="1" x14ac:dyDescent="0.3">
      <c r="A6382" t="s">
        <v>1549</v>
      </c>
      <c r="B6382" t="s">
        <v>1582</v>
      </c>
      <c r="C6382" t="s">
        <v>3041</v>
      </c>
      <c r="D6382">
        <v>17</v>
      </c>
      <c r="E6382">
        <v>5856.7975404049203</v>
      </c>
      <c r="F6382">
        <v>12126230</v>
      </c>
      <c r="G6382" t="s">
        <v>13</v>
      </c>
      <c r="H6382" t="s">
        <v>13</v>
      </c>
      <c r="I6382" t="s">
        <v>13</v>
      </c>
      <c r="J6382" t="s">
        <v>14</v>
      </c>
      <c r="K6382" t="s">
        <v>1784</v>
      </c>
      <c r="L6382" t="s">
        <v>1784</v>
      </c>
      <c r="M6382" t="str">
        <f t="shared" si="297"/>
        <v>SI</v>
      </c>
      <c r="N6382" t="str">
        <f t="shared" si="298"/>
        <v>SI</v>
      </c>
      <c r="O6382" t="str">
        <f t="shared" si="299"/>
        <v>SI</v>
      </c>
    </row>
    <row r="6383" spans="1:15" hidden="1" x14ac:dyDescent="0.3">
      <c r="A6383" t="s">
        <v>1549</v>
      </c>
      <c r="B6383" t="s">
        <v>1582</v>
      </c>
      <c r="C6383" t="s">
        <v>808</v>
      </c>
      <c r="D6383">
        <v>53</v>
      </c>
      <c r="E6383">
        <v>5856.7975404049203</v>
      </c>
      <c r="F6383">
        <v>12126220</v>
      </c>
      <c r="G6383" t="s">
        <v>13</v>
      </c>
      <c r="H6383" t="s">
        <v>13</v>
      </c>
      <c r="I6383" t="s">
        <v>13</v>
      </c>
      <c r="J6383" t="s">
        <v>14</v>
      </c>
      <c r="K6383" t="s">
        <v>1784</v>
      </c>
      <c r="L6383" t="s">
        <v>1784</v>
      </c>
      <c r="M6383" t="str">
        <f t="shared" si="297"/>
        <v>SI</v>
      </c>
      <c r="N6383" t="str">
        <f t="shared" si="298"/>
        <v>SI</v>
      </c>
      <c r="O6383" t="str">
        <f t="shared" si="299"/>
        <v>SI</v>
      </c>
    </row>
    <row r="6384" spans="1:15" hidden="1" x14ac:dyDescent="0.3">
      <c r="A6384" t="s">
        <v>1549</v>
      </c>
      <c r="B6384" t="s">
        <v>1579</v>
      </c>
      <c r="C6384" t="s">
        <v>3042</v>
      </c>
      <c r="D6384">
        <v>46</v>
      </c>
      <c r="E6384">
        <v>3515.92145210729</v>
      </c>
      <c r="F6384">
        <v>12096220</v>
      </c>
      <c r="G6384" t="s">
        <v>13</v>
      </c>
      <c r="H6384" t="s">
        <v>13</v>
      </c>
      <c r="I6384" t="s">
        <v>13</v>
      </c>
      <c r="J6384" t="s">
        <v>14</v>
      </c>
      <c r="K6384" t="s">
        <v>1784</v>
      </c>
      <c r="L6384" t="s">
        <v>1784</v>
      </c>
      <c r="M6384" t="str">
        <f t="shared" si="297"/>
        <v>SI</v>
      </c>
      <c r="N6384" t="str">
        <f t="shared" si="298"/>
        <v>SI</v>
      </c>
      <c r="O6384" t="str">
        <f t="shared" si="299"/>
        <v>SI</v>
      </c>
    </row>
    <row r="6385" spans="1:15" hidden="1" x14ac:dyDescent="0.3">
      <c r="A6385" t="s">
        <v>1549</v>
      </c>
      <c r="B6385" t="s">
        <v>1582</v>
      </c>
      <c r="C6385" t="s">
        <v>738</v>
      </c>
      <c r="D6385">
        <v>137</v>
      </c>
      <c r="E6385">
        <v>5856.7975404049203</v>
      </c>
      <c r="F6385">
        <v>12126150</v>
      </c>
      <c r="G6385" t="s">
        <v>13</v>
      </c>
      <c r="H6385" t="s">
        <v>13</v>
      </c>
      <c r="I6385" t="s">
        <v>13</v>
      </c>
      <c r="J6385" t="s">
        <v>14</v>
      </c>
      <c r="K6385" t="s">
        <v>1784</v>
      </c>
      <c r="L6385" t="s">
        <v>1784</v>
      </c>
      <c r="M6385" t="str">
        <f t="shared" si="297"/>
        <v>SI</v>
      </c>
      <c r="N6385" t="str">
        <f t="shared" si="298"/>
        <v>SI</v>
      </c>
      <c r="O6385" t="str">
        <f t="shared" si="299"/>
        <v>SI</v>
      </c>
    </row>
    <row r="6386" spans="1:15" hidden="1" x14ac:dyDescent="0.3">
      <c r="A6386" t="s">
        <v>1549</v>
      </c>
      <c r="B6386" t="s">
        <v>1582</v>
      </c>
      <c r="C6386" t="s">
        <v>3043</v>
      </c>
      <c r="D6386">
        <v>62</v>
      </c>
      <c r="E6386">
        <v>5856.7975404049203</v>
      </c>
      <c r="F6386">
        <v>12126110</v>
      </c>
      <c r="G6386" t="s">
        <v>13</v>
      </c>
      <c r="H6386" t="s">
        <v>13</v>
      </c>
      <c r="I6386" t="s">
        <v>13</v>
      </c>
      <c r="J6386" t="s">
        <v>14</v>
      </c>
      <c r="K6386" t="s">
        <v>1784</v>
      </c>
      <c r="L6386" t="s">
        <v>1784</v>
      </c>
      <c r="M6386" t="str">
        <f t="shared" si="297"/>
        <v>SI</v>
      </c>
      <c r="N6386" t="str">
        <f t="shared" si="298"/>
        <v>SI</v>
      </c>
      <c r="O6386" t="str">
        <f t="shared" si="299"/>
        <v>SI</v>
      </c>
    </row>
    <row r="6387" spans="1:15" hidden="1" x14ac:dyDescent="0.3">
      <c r="A6387" t="s">
        <v>1549</v>
      </c>
      <c r="B6387" t="s">
        <v>1584</v>
      </c>
      <c r="C6387" t="s">
        <v>3044</v>
      </c>
      <c r="D6387">
        <v>192</v>
      </c>
      <c r="E6387">
        <v>4247.7514998370498</v>
      </c>
      <c r="F6387">
        <v>12103205</v>
      </c>
      <c r="G6387" t="s">
        <v>13</v>
      </c>
      <c r="H6387" t="s">
        <v>13</v>
      </c>
      <c r="I6387" t="s">
        <v>13</v>
      </c>
      <c r="J6387" t="s">
        <v>14</v>
      </c>
      <c r="K6387" t="s">
        <v>1784</v>
      </c>
      <c r="L6387" t="s">
        <v>1784</v>
      </c>
      <c r="M6387" t="str">
        <f t="shared" si="297"/>
        <v>SI</v>
      </c>
      <c r="N6387" t="str">
        <f t="shared" si="298"/>
        <v>SI</v>
      </c>
      <c r="O6387" t="str">
        <f t="shared" si="299"/>
        <v>SI</v>
      </c>
    </row>
    <row r="6388" spans="1:15" hidden="1" x14ac:dyDescent="0.3">
      <c r="A6388" t="s">
        <v>1549</v>
      </c>
      <c r="B6388" t="s">
        <v>1584</v>
      </c>
      <c r="C6388" t="s">
        <v>3045</v>
      </c>
      <c r="D6388">
        <v>58</v>
      </c>
      <c r="E6388">
        <v>4247.7514998370498</v>
      </c>
      <c r="F6388">
        <v>12106100</v>
      </c>
      <c r="G6388" t="s">
        <v>13</v>
      </c>
      <c r="H6388" t="s">
        <v>13</v>
      </c>
      <c r="I6388" t="s">
        <v>13</v>
      </c>
      <c r="J6388" t="s">
        <v>14</v>
      </c>
      <c r="K6388" t="s">
        <v>1784</v>
      </c>
      <c r="L6388" t="s">
        <v>1784</v>
      </c>
      <c r="M6388" t="str">
        <f t="shared" si="297"/>
        <v>SI</v>
      </c>
      <c r="N6388" t="str">
        <f t="shared" si="298"/>
        <v>SI</v>
      </c>
      <c r="O6388" t="str">
        <f t="shared" si="299"/>
        <v>SI</v>
      </c>
    </row>
    <row r="6389" spans="1:15" hidden="1" x14ac:dyDescent="0.3">
      <c r="A6389" t="s">
        <v>1549</v>
      </c>
      <c r="B6389" t="s">
        <v>1590</v>
      </c>
      <c r="C6389" t="s">
        <v>3046</v>
      </c>
      <c r="D6389">
        <v>67</v>
      </c>
      <c r="E6389">
        <v>2081.0077538123101</v>
      </c>
      <c r="F6389">
        <v>12116120</v>
      </c>
      <c r="G6389" t="s">
        <v>13</v>
      </c>
      <c r="H6389" t="s">
        <v>13</v>
      </c>
      <c r="I6389" t="s">
        <v>13</v>
      </c>
      <c r="J6389" t="s">
        <v>14</v>
      </c>
      <c r="K6389" t="s">
        <v>1784</v>
      </c>
      <c r="L6389" t="s">
        <v>1784</v>
      </c>
      <c r="M6389" t="str">
        <f t="shared" si="297"/>
        <v>SI</v>
      </c>
      <c r="N6389" t="str">
        <f t="shared" si="298"/>
        <v>SI</v>
      </c>
      <c r="O6389" t="str">
        <f t="shared" si="299"/>
        <v>SI</v>
      </c>
    </row>
    <row r="6390" spans="1:15" hidden="1" x14ac:dyDescent="0.3">
      <c r="A6390" t="s">
        <v>1549</v>
      </c>
      <c r="B6390" t="s">
        <v>1590</v>
      </c>
      <c r="C6390" t="s">
        <v>3047</v>
      </c>
      <c r="D6390">
        <v>54</v>
      </c>
      <c r="E6390">
        <v>2081.0077538123101</v>
      </c>
      <c r="F6390">
        <v>12116110</v>
      </c>
      <c r="G6390" t="s">
        <v>13</v>
      </c>
      <c r="H6390" t="s">
        <v>13</v>
      </c>
      <c r="I6390" t="s">
        <v>13</v>
      </c>
      <c r="J6390" t="s">
        <v>14</v>
      </c>
      <c r="K6390" t="s">
        <v>1784</v>
      </c>
      <c r="L6390" t="s">
        <v>1784</v>
      </c>
      <c r="M6390" t="str">
        <f t="shared" si="297"/>
        <v>SI</v>
      </c>
      <c r="N6390" t="str">
        <f t="shared" si="298"/>
        <v>SI</v>
      </c>
      <c r="O6390" t="str">
        <f t="shared" si="299"/>
        <v>SI</v>
      </c>
    </row>
    <row r="6391" spans="1:15" hidden="1" x14ac:dyDescent="0.3">
      <c r="A6391" t="s">
        <v>1549</v>
      </c>
      <c r="B6391" t="s">
        <v>1584</v>
      </c>
      <c r="C6391" t="s">
        <v>3048</v>
      </c>
      <c r="D6391">
        <v>59</v>
      </c>
      <c r="E6391">
        <v>4247.7514998370498</v>
      </c>
      <c r="F6391">
        <v>12106120</v>
      </c>
      <c r="G6391" t="s">
        <v>13</v>
      </c>
      <c r="H6391" t="s">
        <v>13</v>
      </c>
      <c r="I6391" t="s">
        <v>13</v>
      </c>
      <c r="J6391" t="s">
        <v>14</v>
      </c>
      <c r="K6391" t="s">
        <v>1784</v>
      </c>
      <c r="L6391" t="s">
        <v>1784</v>
      </c>
      <c r="M6391" t="str">
        <f t="shared" si="297"/>
        <v>SI</v>
      </c>
      <c r="N6391" t="str">
        <f t="shared" si="298"/>
        <v>SI</v>
      </c>
      <c r="O6391" t="str">
        <f t="shared" si="299"/>
        <v>SI</v>
      </c>
    </row>
    <row r="6392" spans="1:15" hidden="1" x14ac:dyDescent="0.3">
      <c r="A6392" t="s">
        <v>1549</v>
      </c>
      <c r="B6392" t="s">
        <v>1584</v>
      </c>
      <c r="C6392" t="s">
        <v>1390</v>
      </c>
      <c r="D6392">
        <v>71</v>
      </c>
      <c r="E6392">
        <v>4247.7514998370498</v>
      </c>
      <c r="F6392">
        <v>12106140</v>
      </c>
      <c r="G6392" t="s">
        <v>13</v>
      </c>
      <c r="H6392" t="s">
        <v>13</v>
      </c>
      <c r="I6392" t="s">
        <v>13</v>
      </c>
      <c r="J6392" t="s">
        <v>14</v>
      </c>
      <c r="K6392" t="s">
        <v>1784</v>
      </c>
      <c r="L6392" t="s">
        <v>1784</v>
      </c>
      <c r="M6392" t="str">
        <f t="shared" si="297"/>
        <v>SI</v>
      </c>
      <c r="N6392" t="str">
        <f t="shared" si="298"/>
        <v>SI</v>
      </c>
      <c r="O6392" t="str">
        <f t="shared" si="299"/>
        <v>SI</v>
      </c>
    </row>
    <row r="6393" spans="1:15" hidden="1" x14ac:dyDescent="0.3">
      <c r="A6393" t="s">
        <v>1549</v>
      </c>
      <c r="B6393" t="s">
        <v>1584</v>
      </c>
      <c r="C6393" t="s">
        <v>3049</v>
      </c>
      <c r="D6393">
        <v>90</v>
      </c>
      <c r="E6393">
        <v>4247.7514998370498</v>
      </c>
      <c r="F6393">
        <v>12106170</v>
      </c>
      <c r="G6393" t="s">
        <v>13</v>
      </c>
      <c r="H6393" t="s">
        <v>13</v>
      </c>
      <c r="I6393" t="s">
        <v>13</v>
      </c>
      <c r="J6393" t="s">
        <v>14</v>
      </c>
      <c r="K6393" t="s">
        <v>1784</v>
      </c>
      <c r="L6393" t="s">
        <v>1784</v>
      </c>
      <c r="M6393" t="str">
        <f t="shared" si="297"/>
        <v>SI</v>
      </c>
      <c r="N6393" t="str">
        <f t="shared" si="298"/>
        <v>SI</v>
      </c>
      <c r="O6393" t="str">
        <f t="shared" si="299"/>
        <v>SI</v>
      </c>
    </row>
    <row r="6394" spans="1:15" hidden="1" x14ac:dyDescent="0.3">
      <c r="A6394" t="s">
        <v>1549</v>
      </c>
      <c r="B6394" t="s">
        <v>1584</v>
      </c>
      <c r="C6394" t="s">
        <v>3050</v>
      </c>
      <c r="D6394">
        <v>24</v>
      </c>
      <c r="E6394">
        <v>4247.7514998370498</v>
      </c>
      <c r="F6394">
        <v>12106190</v>
      </c>
      <c r="G6394" t="s">
        <v>13</v>
      </c>
      <c r="H6394" t="s">
        <v>13</v>
      </c>
      <c r="I6394" t="s">
        <v>13</v>
      </c>
      <c r="J6394" t="s">
        <v>14</v>
      </c>
      <c r="K6394" t="s">
        <v>1784</v>
      </c>
      <c r="L6394" t="s">
        <v>1784</v>
      </c>
      <c r="M6394" t="str">
        <f t="shared" si="297"/>
        <v>SI</v>
      </c>
      <c r="N6394" t="str">
        <f t="shared" si="298"/>
        <v>SI</v>
      </c>
      <c r="O6394" t="str">
        <f t="shared" si="299"/>
        <v>SI</v>
      </c>
    </row>
    <row r="6395" spans="1:15" hidden="1" x14ac:dyDescent="0.3">
      <c r="A6395" t="s">
        <v>1549</v>
      </c>
      <c r="B6395" t="s">
        <v>1584</v>
      </c>
      <c r="C6395" t="s">
        <v>3051</v>
      </c>
      <c r="D6395">
        <v>31</v>
      </c>
      <c r="E6395">
        <v>4247.7514998370498</v>
      </c>
      <c r="F6395">
        <v>12106220</v>
      </c>
      <c r="G6395" t="s">
        <v>13</v>
      </c>
      <c r="H6395" t="s">
        <v>13</v>
      </c>
      <c r="I6395" t="s">
        <v>13</v>
      </c>
      <c r="J6395" t="s">
        <v>14</v>
      </c>
      <c r="K6395" t="s">
        <v>1784</v>
      </c>
      <c r="L6395" t="s">
        <v>1784</v>
      </c>
      <c r="M6395" t="str">
        <f t="shared" si="297"/>
        <v>SI</v>
      </c>
      <c r="N6395" t="str">
        <f t="shared" si="298"/>
        <v>SI</v>
      </c>
      <c r="O6395" t="str">
        <f t="shared" si="299"/>
        <v>SI</v>
      </c>
    </row>
    <row r="6396" spans="1:15" hidden="1" x14ac:dyDescent="0.3">
      <c r="A6396" t="s">
        <v>1549</v>
      </c>
      <c r="B6396" t="s">
        <v>1571</v>
      </c>
      <c r="C6396" t="s">
        <v>1130</v>
      </c>
      <c r="D6396">
        <v>26</v>
      </c>
      <c r="E6396">
        <v>2437.8536125583</v>
      </c>
      <c r="F6396">
        <v>12166120</v>
      </c>
      <c r="G6396" t="s">
        <v>13</v>
      </c>
      <c r="H6396" t="s">
        <v>13</v>
      </c>
      <c r="I6396" t="s">
        <v>1742</v>
      </c>
      <c r="M6396" t="str">
        <f t="shared" si="297"/>
        <v>SI</v>
      </c>
      <c r="N6396" t="str">
        <f t="shared" si="298"/>
        <v>SI</v>
      </c>
      <c r="O6396" t="str">
        <f t="shared" si="299"/>
        <v>NO</v>
      </c>
    </row>
    <row r="6397" spans="1:15" hidden="1" x14ac:dyDescent="0.3">
      <c r="A6397" t="s">
        <v>1549</v>
      </c>
      <c r="B6397" t="s">
        <v>1579</v>
      </c>
      <c r="C6397" t="s">
        <v>431</v>
      </c>
      <c r="D6397">
        <v>25</v>
      </c>
      <c r="E6397">
        <v>3515.92145210729</v>
      </c>
      <c r="F6397">
        <v>12096150</v>
      </c>
      <c r="G6397" t="s">
        <v>13</v>
      </c>
      <c r="H6397" t="s">
        <v>13</v>
      </c>
      <c r="I6397" t="s">
        <v>1742</v>
      </c>
      <c r="M6397" t="str">
        <f t="shared" si="297"/>
        <v>SI</v>
      </c>
      <c r="N6397" t="str">
        <f t="shared" si="298"/>
        <v>SI</v>
      </c>
      <c r="O6397" t="str">
        <f t="shared" si="299"/>
        <v>NO</v>
      </c>
    </row>
    <row r="6398" spans="1:15" hidden="1" x14ac:dyDescent="0.3">
      <c r="A6398" t="s">
        <v>1549</v>
      </c>
      <c r="B6398" t="s">
        <v>1579</v>
      </c>
      <c r="C6398" t="s">
        <v>4270</v>
      </c>
      <c r="D6398">
        <v>14</v>
      </c>
      <c r="E6398">
        <v>3515.92145210729</v>
      </c>
      <c r="F6398">
        <v>12096130</v>
      </c>
      <c r="G6398" t="s">
        <v>13</v>
      </c>
      <c r="H6398" t="s">
        <v>13</v>
      </c>
      <c r="I6398" t="s">
        <v>1742</v>
      </c>
      <c r="M6398" t="str">
        <f t="shared" si="297"/>
        <v>SI</v>
      </c>
      <c r="N6398" t="str">
        <f t="shared" si="298"/>
        <v>SI</v>
      </c>
      <c r="O6398" t="str">
        <f t="shared" si="299"/>
        <v>NO</v>
      </c>
    </row>
    <row r="6399" spans="1:15" hidden="1" x14ac:dyDescent="0.3">
      <c r="A6399" t="s">
        <v>1549</v>
      </c>
      <c r="B6399" t="s">
        <v>171</v>
      </c>
      <c r="C6399" t="s">
        <v>4271</v>
      </c>
      <c r="D6399">
        <v>9</v>
      </c>
      <c r="E6399">
        <v>5568.7709944197904</v>
      </c>
      <c r="F6399">
        <v>12036220</v>
      </c>
      <c r="G6399" t="s">
        <v>13</v>
      </c>
      <c r="H6399" t="s">
        <v>13</v>
      </c>
      <c r="I6399" t="s">
        <v>1742</v>
      </c>
      <c r="M6399" t="str">
        <f t="shared" si="297"/>
        <v>SI</v>
      </c>
      <c r="N6399" t="str">
        <f t="shared" si="298"/>
        <v>SI</v>
      </c>
      <c r="O6399" t="str">
        <f t="shared" si="299"/>
        <v>NO</v>
      </c>
    </row>
    <row r="6400" spans="1:15" hidden="1" x14ac:dyDescent="0.3">
      <c r="A6400" t="s">
        <v>1549</v>
      </c>
      <c r="B6400" t="s">
        <v>171</v>
      </c>
      <c r="C6400" t="s">
        <v>175</v>
      </c>
      <c r="D6400">
        <v>15</v>
      </c>
      <c r="E6400">
        <v>5568.7709944197904</v>
      </c>
      <c r="F6400">
        <v>12036160</v>
      </c>
      <c r="G6400" t="s">
        <v>13</v>
      </c>
      <c r="H6400" t="s">
        <v>13</v>
      </c>
      <c r="I6400" t="s">
        <v>1742</v>
      </c>
      <c r="M6400" t="str">
        <f t="shared" si="297"/>
        <v>SI</v>
      </c>
      <c r="N6400" t="str">
        <f t="shared" si="298"/>
        <v>SI</v>
      </c>
      <c r="O6400" t="str">
        <f t="shared" si="299"/>
        <v>NO</v>
      </c>
    </row>
    <row r="6401" spans="1:15" hidden="1" x14ac:dyDescent="0.3">
      <c r="A6401" t="s">
        <v>1549</v>
      </c>
      <c r="B6401" t="s">
        <v>1778</v>
      </c>
      <c r="C6401" t="s">
        <v>4455</v>
      </c>
      <c r="D6401">
        <v>19</v>
      </c>
      <c r="E6401">
        <v>3849.1974152816902</v>
      </c>
      <c r="F6401">
        <v>12136200</v>
      </c>
      <c r="G6401" t="s">
        <v>13</v>
      </c>
      <c r="H6401" t="s">
        <v>13</v>
      </c>
      <c r="I6401" t="s">
        <v>13</v>
      </c>
      <c r="M6401" t="str">
        <f t="shared" si="297"/>
        <v>SI</v>
      </c>
      <c r="N6401" t="str">
        <f t="shared" si="298"/>
        <v>SI</v>
      </c>
      <c r="O6401" t="str">
        <f t="shared" si="299"/>
        <v>SI</v>
      </c>
    </row>
    <row r="6402" spans="1:15" hidden="1" x14ac:dyDescent="0.3">
      <c r="A6402" t="s">
        <v>1549</v>
      </c>
      <c r="B6402" t="s">
        <v>1778</v>
      </c>
      <c r="C6402" t="s">
        <v>4456</v>
      </c>
      <c r="D6402">
        <v>37</v>
      </c>
      <c r="E6402">
        <v>3849.1974152816902</v>
      </c>
      <c r="F6402">
        <v>12133125</v>
      </c>
      <c r="G6402" t="s">
        <v>13</v>
      </c>
      <c r="H6402" t="s">
        <v>13</v>
      </c>
      <c r="I6402" t="s">
        <v>13</v>
      </c>
      <c r="M6402" t="str">
        <f t="shared" ref="M6402:M6465" si="300">IF(+OR(J6402="SI",G6402="SI"),"SI","NO")</f>
        <v>SI</v>
      </c>
      <c r="N6402" t="str">
        <f t="shared" ref="N6402:N6465" si="301">IF(+OR(H6402="SI",K6402="SI"),"SI","NO")</f>
        <v>SI</v>
      </c>
      <c r="O6402" t="str">
        <f t="shared" ref="O6402:O6465" si="302">IF(+OR(I6402="SI",L6402="SI"),"SI","NO")</f>
        <v>SI</v>
      </c>
    </row>
    <row r="6403" spans="1:15" hidden="1" x14ac:dyDescent="0.3">
      <c r="A6403" t="s">
        <v>1549</v>
      </c>
      <c r="B6403" t="s">
        <v>1582</v>
      </c>
      <c r="C6403" t="s">
        <v>4457</v>
      </c>
      <c r="D6403">
        <v>62</v>
      </c>
      <c r="E6403">
        <v>5856.7975404049203</v>
      </c>
      <c r="F6403">
        <v>12126190</v>
      </c>
      <c r="G6403" t="s">
        <v>13</v>
      </c>
      <c r="H6403" t="s">
        <v>13</v>
      </c>
      <c r="I6403" t="s">
        <v>13</v>
      </c>
      <c r="M6403" t="str">
        <f t="shared" si="300"/>
        <v>SI</v>
      </c>
      <c r="N6403" t="str">
        <f t="shared" si="301"/>
        <v>SI</v>
      </c>
      <c r="O6403" t="str">
        <f t="shared" si="302"/>
        <v>SI</v>
      </c>
    </row>
    <row r="6404" spans="1:15" hidden="1" x14ac:dyDescent="0.3">
      <c r="A6404" t="s">
        <v>1549</v>
      </c>
      <c r="B6404" t="s">
        <v>1582</v>
      </c>
      <c r="C6404" t="s">
        <v>4458</v>
      </c>
      <c r="D6404">
        <v>29</v>
      </c>
      <c r="E6404">
        <v>5856.7975404049203</v>
      </c>
      <c r="F6404">
        <v>12126160</v>
      </c>
      <c r="G6404" t="s">
        <v>13</v>
      </c>
      <c r="H6404" t="s">
        <v>13</v>
      </c>
      <c r="I6404" t="s">
        <v>13</v>
      </c>
      <c r="M6404" t="str">
        <f t="shared" si="300"/>
        <v>SI</v>
      </c>
      <c r="N6404" t="str">
        <f t="shared" si="301"/>
        <v>SI</v>
      </c>
      <c r="O6404" t="str">
        <f t="shared" si="302"/>
        <v>SI</v>
      </c>
    </row>
    <row r="6405" spans="1:15" hidden="1" x14ac:dyDescent="0.3">
      <c r="A6405" t="s">
        <v>1549</v>
      </c>
      <c r="B6405" t="s">
        <v>1582</v>
      </c>
      <c r="C6405" t="s">
        <v>1550</v>
      </c>
      <c r="D6405">
        <v>54</v>
      </c>
      <c r="E6405">
        <v>5856.7975404049203</v>
      </c>
      <c r="F6405">
        <v>12121003</v>
      </c>
      <c r="G6405" t="s">
        <v>13</v>
      </c>
      <c r="H6405" t="s">
        <v>13</v>
      </c>
      <c r="I6405" t="s">
        <v>13</v>
      </c>
      <c r="M6405" t="str">
        <f t="shared" si="300"/>
        <v>SI</v>
      </c>
      <c r="N6405" t="str">
        <f t="shared" si="301"/>
        <v>SI</v>
      </c>
      <c r="O6405" t="str">
        <f t="shared" si="302"/>
        <v>SI</v>
      </c>
    </row>
    <row r="6406" spans="1:15" hidden="1" x14ac:dyDescent="0.3">
      <c r="A6406" t="s">
        <v>1549</v>
      </c>
      <c r="B6406" t="s">
        <v>820</v>
      </c>
      <c r="C6406" t="s">
        <v>4459</v>
      </c>
      <c r="D6406">
        <v>217</v>
      </c>
      <c r="E6406">
        <v>4014.3730345714898</v>
      </c>
      <c r="F6406">
        <v>12053185</v>
      </c>
      <c r="G6406" t="s">
        <v>13</v>
      </c>
      <c r="H6406" t="s">
        <v>13</v>
      </c>
      <c r="I6406" t="s">
        <v>13</v>
      </c>
      <c r="M6406" t="str">
        <f t="shared" si="300"/>
        <v>SI</v>
      </c>
      <c r="N6406" t="str">
        <f t="shared" si="301"/>
        <v>SI</v>
      </c>
      <c r="O6406" t="str">
        <f t="shared" si="302"/>
        <v>SI</v>
      </c>
    </row>
    <row r="6407" spans="1:15" hidden="1" x14ac:dyDescent="0.3">
      <c r="A6407" t="s">
        <v>1549</v>
      </c>
      <c r="B6407" t="s">
        <v>498</v>
      </c>
      <c r="C6407" t="s">
        <v>309</v>
      </c>
      <c r="D6407">
        <v>68</v>
      </c>
      <c r="E6407">
        <v>32434.729804898001</v>
      </c>
      <c r="F6407">
        <v>12016210</v>
      </c>
      <c r="G6407" t="s">
        <v>13</v>
      </c>
      <c r="H6407" t="s">
        <v>13</v>
      </c>
      <c r="I6407" t="s">
        <v>13</v>
      </c>
      <c r="M6407" t="str">
        <f t="shared" si="300"/>
        <v>SI</v>
      </c>
      <c r="N6407" t="str">
        <f t="shared" si="301"/>
        <v>SI</v>
      </c>
      <c r="O6407" t="str">
        <f t="shared" si="302"/>
        <v>SI</v>
      </c>
    </row>
    <row r="6408" spans="1:15" hidden="1" x14ac:dyDescent="0.3">
      <c r="A6408" t="s">
        <v>1549</v>
      </c>
      <c r="B6408" t="s">
        <v>1572</v>
      </c>
      <c r="C6408" t="s">
        <v>94</v>
      </c>
      <c r="D6408">
        <v>21</v>
      </c>
      <c r="E6408">
        <v>3749.8555769477098</v>
      </c>
      <c r="F6408">
        <v>12156240</v>
      </c>
      <c r="G6408" t="s">
        <v>1742</v>
      </c>
      <c r="H6408" t="s">
        <v>1742</v>
      </c>
      <c r="I6408" t="s">
        <v>1742</v>
      </c>
      <c r="J6408" t="s">
        <v>1784</v>
      </c>
      <c r="K6408" t="s">
        <v>1784</v>
      </c>
      <c r="L6408" t="s">
        <v>1784</v>
      </c>
      <c r="M6408" t="str">
        <f t="shared" si="300"/>
        <v>NO</v>
      </c>
      <c r="N6408" t="str">
        <f t="shared" si="301"/>
        <v>NO</v>
      </c>
      <c r="O6408" t="str">
        <f t="shared" si="302"/>
        <v>NO</v>
      </c>
    </row>
    <row r="6409" spans="1:15" hidden="1" x14ac:dyDescent="0.3">
      <c r="A6409" t="s">
        <v>1549</v>
      </c>
      <c r="B6409" t="s">
        <v>1778</v>
      </c>
      <c r="C6409" t="s">
        <v>347</v>
      </c>
      <c r="D6409">
        <v>10</v>
      </c>
      <c r="E6409">
        <v>3849.1974152816902</v>
      </c>
      <c r="F6409">
        <v>12136220</v>
      </c>
      <c r="G6409" t="s">
        <v>1742</v>
      </c>
      <c r="H6409" t="s">
        <v>1742</v>
      </c>
      <c r="I6409" t="s">
        <v>1742</v>
      </c>
      <c r="J6409" t="s">
        <v>1784</v>
      </c>
      <c r="K6409" t="s">
        <v>1784</v>
      </c>
      <c r="L6409" t="s">
        <v>1784</v>
      </c>
      <c r="M6409" t="str">
        <f t="shared" si="300"/>
        <v>NO</v>
      </c>
      <c r="N6409" t="str">
        <f t="shared" si="301"/>
        <v>NO</v>
      </c>
      <c r="O6409" t="str">
        <f t="shared" si="302"/>
        <v>NO</v>
      </c>
    </row>
    <row r="6410" spans="1:15" hidden="1" x14ac:dyDescent="0.3">
      <c r="A6410" t="s">
        <v>1549</v>
      </c>
      <c r="B6410" t="s">
        <v>1579</v>
      </c>
      <c r="C6410" t="s">
        <v>808</v>
      </c>
      <c r="D6410">
        <v>11</v>
      </c>
      <c r="E6410">
        <v>3515.92145210729</v>
      </c>
      <c r="F6410">
        <v>12096180</v>
      </c>
      <c r="G6410" t="s">
        <v>1742</v>
      </c>
      <c r="H6410" t="s">
        <v>1742</v>
      </c>
      <c r="I6410" t="s">
        <v>1742</v>
      </c>
      <c r="J6410" t="s">
        <v>1784</v>
      </c>
      <c r="K6410" t="s">
        <v>1784</v>
      </c>
      <c r="L6410" t="s">
        <v>1784</v>
      </c>
      <c r="M6410" t="str">
        <f t="shared" si="300"/>
        <v>NO</v>
      </c>
      <c r="N6410" t="str">
        <f t="shared" si="301"/>
        <v>NO</v>
      </c>
      <c r="O6410" t="str">
        <f t="shared" si="302"/>
        <v>NO</v>
      </c>
    </row>
    <row r="6411" spans="1:15" hidden="1" x14ac:dyDescent="0.3">
      <c r="A6411" t="s">
        <v>1549</v>
      </c>
      <c r="B6411" t="s">
        <v>171</v>
      </c>
      <c r="C6411" t="s">
        <v>1281</v>
      </c>
      <c r="D6411">
        <v>28</v>
      </c>
      <c r="E6411">
        <v>5568.7709944197904</v>
      </c>
      <c r="F6411">
        <v>12036130</v>
      </c>
      <c r="G6411" t="s">
        <v>13</v>
      </c>
      <c r="H6411" t="s">
        <v>13</v>
      </c>
      <c r="I6411" t="s">
        <v>1742</v>
      </c>
      <c r="J6411" t="s">
        <v>1784</v>
      </c>
      <c r="K6411" t="s">
        <v>1784</v>
      </c>
      <c r="L6411" t="s">
        <v>1784</v>
      </c>
      <c r="M6411" t="str">
        <f t="shared" si="300"/>
        <v>SI</v>
      </c>
      <c r="N6411" t="str">
        <f t="shared" si="301"/>
        <v>SI</v>
      </c>
      <c r="O6411" t="str">
        <f t="shared" si="302"/>
        <v>NO</v>
      </c>
    </row>
    <row r="6412" spans="1:15" hidden="1" x14ac:dyDescent="0.3">
      <c r="A6412" t="s">
        <v>1549</v>
      </c>
      <c r="B6412" t="s">
        <v>171</v>
      </c>
      <c r="C6412" t="s">
        <v>4915</v>
      </c>
      <c r="D6412">
        <v>22</v>
      </c>
      <c r="E6412">
        <v>5568.7709944197904</v>
      </c>
      <c r="F6412">
        <v>12036140</v>
      </c>
      <c r="G6412" t="s">
        <v>13</v>
      </c>
      <c r="H6412" t="s">
        <v>13</v>
      </c>
      <c r="I6412" t="s">
        <v>1742</v>
      </c>
      <c r="J6412" t="s">
        <v>1784</v>
      </c>
      <c r="K6412" t="s">
        <v>1784</v>
      </c>
      <c r="L6412" t="s">
        <v>1784</v>
      </c>
      <c r="M6412" t="str">
        <f t="shared" si="300"/>
        <v>SI</v>
      </c>
      <c r="N6412" t="str">
        <f t="shared" si="301"/>
        <v>SI</v>
      </c>
      <c r="O6412" t="str">
        <f t="shared" si="302"/>
        <v>NO</v>
      </c>
    </row>
    <row r="6413" spans="1:15" hidden="1" x14ac:dyDescent="0.3">
      <c r="A6413" t="s">
        <v>1549</v>
      </c>
      <c r="B6413" t="s">
        <v>171</v>
      </c>
      <c r="C6413" t="s">
        <v>353</v>
      </c>
      <c r="D6413">
        <v>184</v>
      </c>
      <c r="E6413">
        <v>5568.7709944197904</v>
      </c>
      <c r="F6413">
        <v>12036170</v>
      </c>
      <c r="G6413" t="s">
        <v>13</v>
      </c>
      <c r="H6413" t="s">
        <v>13</v>
      </c>
      <c r="I6413" t="s">
        <v>1742</v>
      </c>
      <c r="J6413" t="s">
        <v>1784</v>
      </c>
      <c r="K6413" t="s">
        <v>1784</v>
      </c>
      <c r="L6413" t="s">
        <v>1784</v>
      </c>
      <c r="M6413" t="str">
        <f t="shared" si="300"/>
        <v>SI</v>
      </c>
      <c r="N6413" t="str">
        <f t="shared" si="301"/>
        <v>SI</v>
      </c>
      <c r="O6413" t="str">
        <f t="shared" si="302"/>
        <v>NO</v>
      </c>
    </row>
    <row r="6414" spans="1:15" hidden="1" x14ac:dyDescent="0.3">
      <c r="A6414" t="s">
        <v>1549</v>
      </c>
      <c r="B6414" t="s">
        <v>1568</v>
      </c>
      <c r="C6414" t="s">
        <v>4270</v>
      </c>
      <c r="D6414">
        <v>17</v>
      </c>
      <c r="E6414">
        <v>1785.1140435442701</v>
      </c>
      <c r="F6414">
        <v>12046190</v>
      </c>
      <c r="G6414" t="s">
        <v>13</v>
      </c>
      <c r="H6414" t="s">
        <v>13</v>
      </c>
      <c r="I6414" t="s">
        <v>1742</v>
      </c>
      <c r="J6414" t="s">
        <v>1784</v>
      </c>
      <c r="K6414" t="s">
        <v>1784</v>
      </c>
      <c r="L6414" t="s">
        <v>1784</v>
      </c>
      <c r="M6414" t="str">
        <f t="shared" si="300"/>
        <v>SI</v>
      </c>
      <c r="N6414" t="str">
        <f t="shared" si="301"/>
        <v>SI</v>
      </c>
      <c r="O6414" t="str">
        <f t="shared" si="302"/>
        <v>NO</v>
      </c>
    </row>
    <row r="6415" spans="1:15" hidden="1" x14ac:dyDescent="0.3">
      <c r="A6415" t="s">
        <v>1549</v>
      </c>
      <c r="B6415" t="s">
        <v>1572</v>
      </c>
      <c r="C6415" t="s">
        <v>366</v>
      </c>
      <c r="D6415">
        <v>108</v>
      </c>
      <c r="E6415">
        <v>3749.8555769477098</v>
      </c>
      <c r="F6415">
        <v>12156230</v>
      </c>
      <c r="G6415" t="s">
        <v>13</v>
      </c>
      <c r="H6415" t="s">
        <v>13</v>
      </c>
      <c r="I6415" t="s">
        <v>1742</v>
      </c>
      <c r="J6415" t="s">
        <v>1784</v>
      </c>
      <c r="K6415" t="s">
        <v>1784</v>
      </c>
      <c r="L6415" t="s">
        <v>1784</v>
      </c>
      <c r="M6415" t="str">
        <f t="shared" si="300"/>
        <v>SI</v>
      </c>
      <c r="N6415" t="str">
        <f t="shared" si="301"/>
        <v>SI</v>
      </c>
      <c r="O6415" t="str">
        <f t="shared" si="302"/>
        <v>NO</v>
      </c>
    </row>
    <row r="6416" spans="1:15" hidden="1" x14ac:dyDescent="0.3">
      <c r="A6416" t="s">
        <v>1549</v>
      </c>
      <c r="B6416" t="s">
        <v>1572</v>
      </c>
      <c r="C6416" t="s">
        <v>4916</v>
      </c>
      <c r="D6416">
        <v>41</v>
      </c>
      <c r="E6416">
        <v>3749.8555769477098</v>
      </c>
      <c r="F6416">
        <v>12156110</v>
      </c>
      <c r="G6416" t="s">
        <v>13</v>
      </c>
      <c r="H6416" t="s">
        <v>13</v>
      </c>
      <c r="I6416" t="s">
        <v>1742</v>
      </c>
      <c r="J6416" t="s">
        <v>1784</v>
      </c>
      <c r="K6416" t="s">
        <v>1784</v>
      </c>
      <c r="L6416" t="s">
        <v>1784</v>
      </c>
      <c r="M6416" t="str">
        <f t="shared" si="300"/>
        <v>SI</v>
      </c>
      <c r="N6416" t="str">
        <f t="shared" si="301"/>
        <v>SI</v>
      </c>
      <c r="O6416" t="str">
        <f t="shared" si="302"/>
        <v>NO</v>
      </c>
    </row>
    <row r="6417" spans="1:15" hidden="1" x14ac:dyDescent="0.3">
      <c r="A6417" t="s">
        <v>1549</v>
      </c>
      <c r="B6417" t="s">
        <v>1778</v>
      </c>
      <c r="C6417" t="s">
        <v>4917</v>
      </c>
      <c r="D6417">
        <v>25</v>
      </c>
      <c r="E6417">
        <v>3849.1974152816902</v>
      </c>
      <c r="F6417">
        <v>12136210</v>
      </c>
      <c r="G6417" t="s">
        <v>13</v>
      </c>
      <c r="H6417" t="s">
        <v>13</v>
      </c>
      <c r="I6417" t="s">
        <v>1742</v>
      </c>
      <c r="J6417" t="s">
        <v>1784</v>
      </c>
      <c r="K6417" t="s">
        <v>1784</v>
      </c>
      <c r="L6417" t="s">
        <v>1784</v>
      </c>
      <c r="M6417" t="str">
        <f t="shared" si="300"/>
        <v>SI</v>
      </c>
      <c r="N6417" t="str">
        <f t="shared" si="301"/>
        <v>SI</v>
      </c>
      <c r="O6417" t="str">
        <f t="shared" si="302"/>
        <v>NO</v>
      </c>
    </row>
    <row r="6418" spans="1:15" hidden="1" x14ac:dyDescent="0.3">
      <c r="A6418" t="s">
        <v>1549</v>
      </c>
      <c r="B6418" t="s">
        <v>1579</v>
      </c>
      <c r="C6418" t="s">
        <v>2669</v>
      </c>
      <c r="D6418">
        <v>29</v>
      </c>
      <c r="E6418">
        <v>3515.92145210729</v>
      </c>
      <c r="F6418">
        <v>12096100</v>
      </c>
      <c r="G6418" t="s">
        <v>13</v>
      </c>
      <c r="H6418" t="s">
        <v>13</v>
      </c>
      <c r="I6418" t="s">
        <v>1742</v>
      </c>
      <c r="J6418" t="s">
        <v>1784</v>
      </c>
      <c r="K6418" t="s">
        <v>1784</v>
      </c>
      <c r="L6418" t="s">
        <v>1784</v>
      </c>
      <c r="M6418" t="str">
        <f t="shared" si="300"/>
        <v>SI</v>
      </c>
      <c r="N6418" t="str">
        <f t="shared" si="301"/>
        <v>SI</v>
      </c>
      <c r="O6418" t="str">
        <f t="shared" si="302"/>
        <v>NO</v>
      </c>
    </row>
    <row r="6419" spans="1:15" hidden="1" x14ac:dyDescent="0.3">
      <c r="A6419" t="s">
        <v>1549</v>
      </c>
      <c r="B6419" t="s">
        <v>1579</v>
      </c>
      <c r="C6419" t="s">
        <v>4092</v>
      </c>
      <c r="D6419">
        <v>7</v>
      </c>
      <c r="E6419">
        <v>3515.92145210729</v>
      </c>
      <c r="F6419">
        <v>12096140</v>
      </c>
      <c r="G6419" t="s">
        <v>13</v>
      </c>
      <c r="H6419" t="s">
        <v>13</v>
      </c>
      <c r="I6419" t="s">
        <v>1742</v>
      </c>
      <c r="J6419" t="s">
        <v>1784</v>
      </c>
      <c r="K6419" t="s">
        <v>1784</v>
      </c>
      <c r="L6419" t="s">
        <v>1784</v>
      </c>
      <c r="M6419" t="str">
        <f t="shared" si="300"/>
        <v>SI</v>
      </c>
      <c r="N6419" t="str">
        <f t="shared" si="301"/>
        <v>SI</v>
      </c>
      <c r="O6419" t="str">
        <f t="shared" si="302"/>
        <v>NO</v>
      </c>
    </row>
    <row r="6420" spans="1:15" hidden="1" x14ac:dyDescent="0.3">
      <c r="A6420" t="s">
        <v>1549</v>
      </c>
      <c r="B6420" t="s">
        <v>1582</v>
      </c>
      <c r="C6420" t="s">
        <v>431</v>
      </c>
      <c r="D6420">
        <v>6</v>
      </c>
      <c r="E6420">
        <v>5856.7975404049203</v>
      </c>
      <c r="F6420">
        <v>12126240</v>
      </c>
      <c r="G6420" t="s">
        <v>13</v>
      </c>
      <c r="H6420" t="s">
        <v>13</v>
      </c>
      <c r="I6420" t="s">
        <v>1742</v>
      </c>
      <c r="J6420" t="s">
        <v>1784</v>
      </c>
      <c r="K6420" t="s">
        <v>1784</v>
      </c>
      <c r="L6420" t="s">
        <v>1784</v>
      </c>
      <c r="M6420" t="str">
        <f t="shared" si="300"/>
        <v>SI</v>
      </c>
      <c r="N6420" t="str">
        <f t="shared" si="301"/>
        <v>SI</v>
      </c>
      <c r="O6420" t="str">
        <f t="shared" si="302"/>
        <v>NO</v>
      </c>
    </row>
    <row r="6421" spans="1:15" hidden="1" x14ac:dyDescent="0.3">
      <c r="A6421" t="s">
        <v>1549</v>
      </c>
      <c r="B6421" t="s">
        <v>1582</v>
      </c>
      <c r="C6421" t="s">
        <v>1409</v>
      </c>
      <c r="D6421">
        <v>36</v>
      </c>
      <c r="E6421">
        <v>5856.7975404049203</v>
      </c>
      <c r="F6421">
        <v>12126200</v>
      </c>
      <c r="G6421" t="s">
        <v>13</v>
      </c>
      <c r="H6421" t="s">
        <v>13</v>
      </c>
      <c r="I6421" t="s">
        <v>1742</v>
      </c>
      <c r="J6421" t="s">
        <v>1784</v>
      </c>
      <c r="K6421" t="s">
        <v>1784</v>
      </c>
      <c r="L6421" t="s">
        <v>1784</v>
      </c>
      <c r="M6421" t="str">
        <f t="shared" si="300"/>
        <v>SI</v>
      </c>
      <c r="N6421" t="str">
        <f t="shared" si="301"/>
        <v>SI</v>
      </c>
      <c r="O6421" t="str">
        <f t="shared" si="302"/>
        <v>NO</v>
      </c>
    </row>
    <row r="6422" spans="1:15" hidden="1" x14ac:dyDescent="0.3">
      <c r="A6422" t="s">
        <v>1549</v>
      </c>
      <c r="B6422" t="s">
        <v>1584</v>
      </c>
      <c r="C6422" t="s">
        <v>4918</v>
      </c>
      <c r="D6422">
        <v>40</v>
      </c>
      <c r="E6422">
        <v>4247.7514998370498</v>
      </c>
      <c r="F6422">
        <v>12106160</v>
      </c>
      <c r="G6422" t="s">
        <v>13</v>
      </c>
      <c r="H6422" t="s">
        <v>13</v>
      </c>
      <c r="I6422" t="s">
        <v>1742</v>
      </c>
      <c r="J6422" t="s">
        <v>1784</v>
      </c>
      <c r="K6422" t="s">
        <v>1784</v>
      </c>
      <c r="L6422" t="s">
        <v>1784</v>
      </c>
      <c r="M6422" t="str">
        <f t="shared" si="300"/>
        <v>SI</v>
      </c>
      <c r="N6422" t="str">
        <f t="shared" si="301"/>
        <v>SI</v>
      </c>
      <c r="O6422" t="str">
        <f t="shared" si="302"/>
        <v>NO</v>
      </c>
    </row>
    <row r="6423" spans="1:15" hidden="1" x14ac:dyDescent="0.3">
      <c r="A6423" t="s">
        <v>1549</v>
      </c>
      <c r="B6423" t="s">
        <v>498</v>
      </c>
      <c r="C6423" t="s">
        <v>5096</v>
      </c>
      <c r="D6423">
        <v>141</v>
      </c>
      <c r="E6423">
        <v>32434.729804898001</v>
      </c>
      <c r="F6423">
        <v>12016130</v>
      </c>
      <c r="G6423" t="s">
        <v>13</v>
      </c>
      <c r="H6423" t="s">
        <v>13</v>
      </c>
      <c r="I6423" t="s">
        <v>13</v>
      </c>
      <c r="J6423" t="s">
        <v>1784</v>
      </c>
      <c r="K6423" t="s">
        <v>1784</v>
      </c>
      <c r="L6423" t="s">
        <v>1784</v>
      </c>
      <c r="M6423" t="str">
        <f t="shared" si="300"/>
        <v>SI</v>
      </c>
      <c r="N6423" t="str">
        <f t="shared" si="301"/>
        <v>SI</v>
      </c>
      <c r="O6423" t="str">
        <f t="shared" si="302"/>
        <v>SI</v>
      </c>
    </row>
    <row r="6424" spans="1:15" hidden="1" x14ac:dyDescent="0.3">
      <c r="A6424" t="s">
        <v>1549</v>
      </c>
      <c r="B6424" t="s">
        <v>1560</v>
      </c>
      <c r="C6424" t="s">
        <v>2989</v>
      </c>
      <c r="D6424">
        <v>70</v>
      </c>
      <c r="E6424">
        <v>9140.9790310121898</v>
      </c>
      <c r="F6424">
        <v>12026120</v>
      </c>
      <c r="G6424" t="s">
        <v>13</v>
      </c>
      <c r="H6424" t="s">
        <v>13</v>
      </c>
      <c r="I6424" t="s">
        <v>13</v>
      </c>
      <c r="J6424" t="s">
        <v>1784</v>
      </c>
      <c r="K6424" t="s">
        <v>1784</v>
      </c>
      <c r="L6424" t="s">
        <v>1784</v>
      </c>
      <c r="M6424" t="str">
        <f t="shared" si="300"/>
        <v>SI</v>
      </c>
      <c r="N6424" t="str">
        <f t="shared" si="301"/>
        <v>SI</v>
      </c>
      <c r="O6424" t="str">
        <f t="shared" si="302"/>
        <v>SI</v>
      </c>
    </row>
    <row r="6425" spans="1:15" hidden="1" x14ac:dyDescent="0.3">
      <c r="A6425" t="s">
        <v>1549</v>
      </c>
      <c r="B6425" t="s">
        <v>171</v>
      </c>
      <c r="C6425" t="s">
        <v>5097</v>
      </c>
      <c r="D6425">
        <v>46</v>
      </c>
      <c r="E6425">
        <v>5568.7709944197904</v>
      </c>
      <c r="F6425">
        <v>12036110</v>
      </c>
      <c r="G6425" t="s">
        <v>13</v>
      </c>
      <c r="H6425" t="s">
        <v>13</v>
      </c>
      <c r="I6425" t="s">
        <v>13</v>
      </c>
      <c r="J6425" t="s">
        <v>1784</v>
      </c>
      <c r="K6425" t="s">
        <v>1784</v>
      </c>
      <c r="L6425" t="s">
        <v>1784</v>
      </c>
      <c r="M6425" t="str">
        <f t="shared" si="300"/>
        <v>SI</v>
      </c>
      <c r="N6425" t="str">
        <f t="shared" si="301"/>
        <v>SI</v>
      </c>
      <c r="O6425" t="str">
        <f t="shared" si="302"/>
        <v>SI</v>
      </c>
    </row>
    <row r="6426" spans="1:15" hidden="1" x14ac:dyDescent="0.3">
      <c r="A6426" t="s">
        <v>1549</v>
      </c>
      <c r="B6426" t="s">
        <v>171</v>
      </c>
      <c r="C6426" t="s">
        <v>5098</v>
      </c>
      <c r="D6426">
        <v>63</v>
      </c>
      <c r="E6426">
        <v>5568.7709944197904</v>
      </c>
      <c r="F6426">
        <v>12036120</v>
      </c>
      <c r="G6426" t="s">
        <v>13</v>
      </c>
      <c r="H6426" t="s">
        <v>13</v>
      </c>
      <c r="I6426" t="s">
        <v>13</v>
      </c>
      <c r="J6426" t="s">
        <v>1784</v>
      </c>
      <c r="K6426" t="s">
        <v>1784</v>
      </c>
      <c r="L6426" t="s">
        <v>1784</v>
      </c>
      <c r="M6426" t="str">
        <f t="shared" si="300"/>
        <v>SI</v>
      </c>
      <c r="N6426" t="str">
        <f t="shared" si="301"/>
        <v>SI</v>
      </c>
      <c r="O6426" t="str">
        <f t="shared" si="302"/>
        <v>SI</v>
      </c>
    </row>
    <row r="6427" spans="1:15" hidden="1" x14ac:dyDescent="0.3">
      <c r="A6427" t="s">
        <v>1549</v>
      </c>
      <c r="B6427" t="s">
        <v>1571</v>
      </c>
      <c r="C6427" t="s">
        <v>5099</v>
      </c>
      <c r="D6427">
        <v>23</v>
      </c>
      <c r="E6427">
        <v>2437.8536125583</v>
      </c>
      <c r="F6427">
        <v>12166180</v>
      </c>
      <c r="G6427" t="s">
        <v>13</v>
      </c>
      <c r="H6427" t="s">
        <v>13</v>
      </c>
      <c r="I6427" t="s">
        <v>13</v>
      </c>
      <c r="J6427" t="s">
        <v>1784</v>
      </c>
      <c r="K6427" t="s">
        <v>1784</v>
      </c>
      <c r="L6427" t="s">
        <v>1784</v>
      </c>
      <c r="M6427" t="str">
        <f t="shared" si="300"/>
        <v>SI</v>
      </c>
      <c r="N6427" t="str">
        <f t="shared" si="301"/>
        <v>SI</v>
      </c>
      <c r="O6427" t="str">
        <f t="shared" si="302"/>
        <v>SI</v>
      </c>
    </row>
    <row r="6428" spans="1:15" hidden="1" x14ac:dyDescent="0.3">
      <c r="A6428" t="s">
        <v>1549</v>
      </c>
      <c r="B6428" t="s">
        <v>1571</v>
      </c>
      <c r="C6428" t="s">
        <v>94</v>
      </c>
      <c r="D6428">
        <v>58</v>
      </c>
      <c r="E6428">
        <v>2437.8536125583</v>
      </c>
      <c r="F6428">
        <v>12166130</v>
      </c>
      <c r="G6428" t="s">
        <v>13</v>
      </c>
      <c r="H6428" t="s">
        <v>13</v>
      </c>
      <c r="I6428" t="s">
        <v>13</v>
      </c>
      <c r="J6428" t="s">
        <v>1784</v>
      </c>
      <c r="K6428" t="s">
        <v>1784</v>
      </c>
      <c r="L6428" t="s">
        <v>1784</v>
      </c>
      <c r="M6428" t="str">
        <f t="shared" si="300"/>
        <v>SI</v>
      </c>
      <c r="N6428" t="str">
        <f t="shared" si="301"/>
        <v>SI</v>
      </c>
      <c r="O6428" t="str">
        <f t="shared" si="302"/>
        <v>SI</v>
      </c>
    </row>
    <row r="6429" spans="1:15" hidden="1" x14ac:dyDescent="0.3">
      <c r="A6429" t="s">
        <v>1549</v>
      </c>
      <c r="B6429" t="s">
        <v>2013</v>
      </c>
      <c r="C6429" t="s">
        <v>2016</v>
      </c>
      <c r="D6429">
        <v>68</v>
      </c>
      <c r="E6429">
        <v>2169.4473924325798</v>
      </c>
      <c r="F6429">
        <v>12066100</v>
      </c>
      <c r="G6429" t="s">
        <v>13</v>
      </c>
      <c r="H6429" t="s">
        <v>13</v>
      </c>
      <c r="I6429" t="s">
        <v>13</v>
      </c>
      <c r="J6429" t="s">
        <v>1784</v>
      </c>
      <c r="K6429" t="s">
        <v>1784</v>
      </c>
      <c r="L6429" t="s">
        <v>1784</v>
      </c>
      <c r="M6429" t="str">
        <f t="shared" si="300"/>
        <v>SI</v>
      </c>
      <c r="N6429" t="str">
        <f t="shared" si="301"/>
        <v>SI</v>
      </c>
      <c r="O6429" t="str">
        <f t="shared" si="302"/>
        <v>SI</v>
      </c>
    </row>
    <row r="6430" spans="1:15" hidden="1" x14ac:dyDescent="0.3">
      <c r="A6430" t="s">
        <v>1549</v>
      </c>
      <c r="B6430" t="s">
        <v>1572</v>
      </c>
      <c r="C6430" t="s">
        <v>83</v>
      </c>
      <c r="D6430">
        <v>168</v>
      </c>
      <c r="E6430">
        <v>3749.8555769477098</v>
      </c>
      <c r="F6430">
        <v>12156180</v>
      </c>
      <c r="G6430" t="s">
        <v>13</v>
      </c>
      <c r="H6430" t="s">
        <v>13</v>
      </c>
      <c r="I6430" t="s">
        <v>13</v>
      </c>
      <c r="J6430" t="s">
        <v>1784</v>
      </c>
      <c r="K6430" t="s">
        <v>1784</v>
      </c>
      <c r="L6430" t="s">
        <v>1784</v>
      </c>
      <c r="M6430" t="str">
        <f t="shared" si="300"/>
        <v>SI</v>
      </c>
      <c r="N6430" t="str">
        <f t="shared" si="301"/>
        <v>SI</v>
      </c>
      <c r="O6430" t="str">
        <f t="shared" si="302"/>
        <v>SI</v>
      </c>
    </row>
    <row r="6431" spans="1:15" hidden="1" x14ac:dyDescent="0.3">
      <c r="A6431" t="s">
        <v>1549</v>
      </c>
      <c r="B6431" t="s">
        <v>2013</v>
      </c>
      <c r="C6431" t="s">
        <v>5100</v>
      </c>
      <c r="D6431">
        <v>31</v>
      </c>
      <c r="E6431">
        <v>2169.4473924325798</v>
      </c>
      <c r="F6431">
        <v>12066150</v>
      </c>
      <c r="G6431" t="s">
        <v>13</v>
      </c>
      <c r="H6431" t="s">
        <v>13</v>
      </c>
      <c r="I6431" t="s">
        <v>13</v>
      </c>
      <c r="J6431" t="s">
        <v>1784</v>
      </c>
      <c r="K6431" t="s">
        <v>1784</v>
      </c>
      <c r="L6431" t="s">
        <v>1784</v>
      </c>
      <c r="M6431" t="str">
        <f t="shared" si="300"/>
        <v>SI</v>
      </c>
      <c r="N6431" t="str">
        <f t="shared" si="301"/>
        <v>SI</v>
      </c>
      <c r="O6431" t="str">
        <f t="shared" si="302"/>
        <v>SI</v>
      </c>
    </row>
    <row r="6432" spans="1:15" hidden="1" x14ac:dyDescent="0.3">
      <c r="A6432" t="s">
        <v>1549</v>
      </c>
      <c r="B6432" t="s">
        <v>1572</v>
      </c>
      <c r="C6432" t="s">
        <v>2843</v>
      </c>
      <c r="D6432">
        <v>231</v>
      </c>
      <c r="E6432">
        <v>3749.8555769477098</v>
      </c>
      <c r="F6432">
        <v>12156100</v>
      </c>
      <c r="G6432" t="s">
        <v>13</v>
      </c>
      <c r="H6432" t="s">
        <v>13</v>
      </c>
      <c r="I6432" t="s">
        <v>13</v>
      </c>
      <c r="J6432" t="s">
        <v>1784</v>
      </c>
      <c r="K6432" t="s">
        <v>1784</v>
      </c>
      <c r="L6432" t="s">
        <v>1784</v>
      </c>
      <c r="M6432" t="str">
        <f t="shared" si="300"/>
        <v>SI</v>
      </c>
      <c r="N6432" t="str">
        <f t="shared" si="301"/>
        <v>SI</v>
      </c>
      <c r="O6432" t="str">
        <f t="shared" si="302"/>
        <v>SI</v>
      </c>
    </row>
    <row r="6433" spans="1:15" hidden="1" x14ac:dyDescent="0.3">
      <c r="A6433" t="s">
        <v>1549</v>
      </c>
      <c r="B6433" t="s">
        <v>2013</v>
      </c>
      <c r="C6433" t="s">
        <v>5101</v>
      </c>
      <c r="D6433">
        <v>52</v>
      </c>
      <c r="E6433">
        <v>2169.4473924325798</v>
      </c>
      <c r="F6433">
        <v>12066200</v>
      </c>
      <c r="G6433" t="s">
        <v>13</v>
      </c>
      <c r="H6433" t="s">
        <v>13</v>
      </c>
      <c r="I6433" t="s">
        <v>13</v>
      </c>
      <c r="J6433" t="s">
        <v>1784</v>
      </c>
      <c r="K6433" t="s">
        <v>1784</v>
      </c>
      <c r="L6433" t="s">
        <v>1784</v>
      </c>
      <c r="M6433" t="str">
        <f t="shared" si="300"/>
        <v>SI</v>
      </c>
      <c r="N6433" t="str">
        <f t="shared" si="301"/>
        <v>SI</v>
      </c>
      <c r="O6433" t="str">
        <f t="shared" si="302"/>
        <v>SI</v>
      </c>
    </row>
    <row r="6434" spans="1:15" hidden="1" x14ac:dyDescent="0.3">
      <c r="A6434" t="s">
        <v>1549</v>
      </c>
      <c r="B6434" t="s">
        <v>1776</v>
      </c>
      <c r="C6434" t="s">
        <v>5102</v>
      </c>
      <c r="D6434">
        <v>16</v>
      </c>
      <c r="E6434">
        <v>1311.5669617261201</v>
      </c>
      <c r="F6434">
        <v>12146150</v>
      </c>
      <c r="G6434" t="s">
        <v>13</v>
      </c>
      <c r="H6434" t="s">
        <v>13</v>
      </c>
      <c r="I6434" t="s">
        <v>13</v>
      </c>
      <c r="J6434" t="s">
        <v>1784</v>
      </c>
      <c r="K6434" t="s">
        <v>1784</v>
      </c>
      <c r="L6434" t="s">
        <v>1784</v>
      </c>
      <c r="M6434" t="str">
        <f t="shared" si="300"/>
        <v>SI</v>
      </c>
      <c r="N6434" t="str">
        <f t="shared" si="301"/>
        <v>SI</v>
      </c>
      <c r="O6434" t="str">
        <f t="shared" si="302"/>
        <v>SI</v>
      </c>
    </row>
    <row r="6435" spans="1:15" hidden="1" x14ac:dyDescent="0.3">
      <c r="A6435" t="s">
        <v>1549</v>
      </c>
      <c r="B6435" t="s">
        <v>1776</v>
      </c>
      <c r="C6435" t="s">
        <v>5103</v>
      </c>
      <c r="D6435">
        <v>17</v>
      </c>
      <c r="E6435">
        <v>1311.5669617261201</v>
      </c>
      <c r="F6435">
        <v>12146130</v>
      </c>
      <c r="G6435" t="s">
        <v>13</v>
      </c>
      <c r="H6435" t="s">
        <v>13</v>
      </c>
      <c r="I6435" t="s">
        <v>13</v>
      </c>
      <c r="J6435" t="s">
        <v>1784</v>
      </c>
      <c r="K6435" t="s">
        <v>1784</v>
      </c>
      <c r="L6435" t="s">
        <v>1784</v>
      </c>
      <c r="M6435" t="str">
        <f t="shared" si="300"/>
        <v>SI</v>
      </c>
      <c r="N6435" t="str">
        <f t="shared" si="301"/>
        <v>SI</v>
      </c>
      <c r="O6435" t="str">
        <f t="shared" si="302"/>
        <v>SI</v>
      </c>
    </row>
    <row r="6436" spans="1:15" hidden="1" x14ac:dyDescent="0.3">
      <c r="A6436" t="s">
        <v>1549</v>
      </c>
      <c r="B6436" t="s">
        <v>1776</v>
      </c>
      <c r="C6436" t="s">
        <v>2016</v>
      </c>
      <c r="D6436">
        <v>33</v>
      </c>
      <c r="E6436">
        <v>1311.5669617261201</v>
      </c>
      <c r="F6436">
        <v>12146120</v>
      </c>
      <c r="G6436" t="s">
        <v>13</v>
      </c>
      <c r="H6436" t="s">
        <v>13</v>
      </c>
      <c r="I6436" t="s">
        <v>13</v>
      </c>
      <c r="J6436" t="s">
        <v>1784</v>
      </c>
      <c r="K6436" t="s">
        <v>1784</v>
      </c>
      <c r="L6436" t="s">
        <v>1784</v>
      </c>
      <c r="M6436" t="str">
        <f t="shared" si="300"/>
        <v>SI</v>
      </c>
      <c r="N6436" t="str">
        <f t="shared" si="301"/>
        <v>SI</v>
      </c>
      <c r="O6436" t="str">
        <f t="shared" si="302"/>
        <v>SI</v>
      </c>
    </row>
    <row r="6437" spans="1:15" hidden="1" x14ac:dyDescent="0.3">
      <c r="A6437" t="s">
        <v>1549</v>
      </c>
      <c r="B6437" t="s">
        <v>1776</v>
      </c>
      <c r="C6437" t="s">
        <v>2009</v>
      </c>
      <c r="D6437">
        <v>24</v>
      </c>
      <c r="E6437">
        <v>1311.5669617261201</v>
      </c>
      <c r="F6437">
        <v>12146100</v>
      </c>
      <c r="G6437" t="s">
        <v>13</v>
      </c>
      <c r="H6437" t="s">
        <v>13</v>
      </c>
      <c r="I6437" t="s">
        <v>13</v>
      </c>
      <c r="J6437" t="s">
        <v>1784</v>
      </c>
      <c r="K6437" t="s">
        <v>1784</v>
      </c>
      <c r="L6437" t="s">
        <v>1784</v>
      </c>
      <c r="M6437" t="str">
        <f t="shared" si="300"/>
        <v>SI</v>
      </c>
      <c r="N6437" t="str">
        <f t="shared" si="301"/>
        <v>SI</v>
      </c>
      <c r="O6437" t="str">
        <f t="shared" si="302"/>
        <v>SI</v>
      </c>
    </row>
    <row r="6438" spans="1:15" hidden="1" x14ac:dyDescent="0.3">
      <c r="A6438" t="s">
        <v>1549</v>
      </c>
      <c r="B6438" t="s">
        <v>1578</v>
      </c>
      <c r="C6438" t="s">
        <v>2028</v>
      </c>
      <c r="D6438">
        <v>155</v>
      </c>
      <c r="E6438">
        <v>3009.94522913432</v>
      </c>
      <c r="F6438">
        <v>12086150</v>
      </c>
      <c r="G6438" t="s">
        <v>13</v>
      </c>
      <c r="H6438" t="s">
        <v>13</v>
      </c>
      <c r="I6438" t="s">
        <v>13</v>
      </c>
      <c r="J6438" t="s">
        <v>1784</v>
      </c>
      <c r="K6438" t="s">
        <v>1784</v>
      </c>
      <c r="L6438" t="s">
        <v>1784</v>
      </c>
      <c r="M6438" t="str">
        <f t="shared" si="300"/>
        <v>SI</v>
      </c>
      <c r="N6438" t="str">
        <f t="shared" si="301"/>
        <v>SI</v>
      </c>
      <c r="O6438" t="str">
        <f t="shared" si="302"/>
        <v>SI</v>
      </c>
    </row>
    <row r="6439" spans="1:15" hidden="1" x14ac:dyDescent="0.3">
      <c r="A6439" t="s">
        <v>1549</v>
      </c>
      <c r="B6439" t="s">
        <v>1778</v>
      </c>
      <c r="C6439" t="s">
        <v>1303</v>
      </c>
      <c r="D6439">
        <v>112</v>
      </c>
      <c r="E6439">
        <v>3849.1974152816902</v>
      </c>
      <c r="F6439">
        <v>12136160</v>
      </c>
      <c r="G6439" t="s">
        <v>13</v>
      </c>
      <c r="H6439" t="s">
        <v>13</v>
      </c>
      <c r="I6439" t="s">
        <v>13</v>
      </c>
      <c r="J6439" t="s">
        <v>1784</v>
      </c>
      <c r="K6439" t="s">
        <v>1784</v>
      </c>
      <c r="L6439" t="s">
        <v>1784</v>
      </c>
      <c r="M6439" t="str">
        <f t="shared" si="300"/>
        <v>SI</v>
      </c>
      <c r="N6439" t="str">
        <f t="shared" si="301"/>
        <v>SI</v>
      </c>
      <c r="O6439" t="str">
        <f t="shared" si="302"/>
        <v>SI</v>
      </c>
    </row>
    <row r="6440" spans="1:15" hidden="1" x14ac:dyDescent="0.3">
      <c r="A6440" t="s">
        <v>1549</v>
      </c>
      <c r="B6440" t="s">
        <v>1778</v>
      </c>
      <c r="C6440" t="s">
        <v>5104</v>
      </c>
      <c r="D6440">
        <v>21</v>
      </c>
      <c r="E6440">
        <v>3849.1974152816902</v>
      </c>
      <c r="F6440">
        <v>12136130</v>
      </c>
      <c r="G6440" t="s">
        <v>13</v>
      </c>
      <c r="H6440" t="s">
        <v>13</v>
      </c>
      <c r="I6440" t="s">
        <v>13</v>
      </c>
      <c r="J6440" t="s">
        <v>1784</v>
      </c>
      <c r="K6440" t="s">
        <v>1784</v>
      </c>
      <c r="L6440" t="s">
        <v>1784</v>
      </c>
      <c r="M6440" t="str">
        <f t="shared" si="300"/>
        <v>SI</v>
      </c>
      <c r="N6440" t="str">
        <f t="shared" si="301"/>
        <v>SI</v>
      </c>
      <c r="O6440" t="str">
        <f t="shared" si="302"/>
        <v>SI</v>
      </c>
    </row>
    <row r="6441" spans="1:15" hidden="1" x14ac:dyDescent="0.3">
      <c r="A6441" t="s">
        <v>1549</v>
      </c>
      <c r="B6441" t="s">
        <v>1778</v>
      </c>
      <c r="C6441" t="s">
        <v>5105</v>
      </c>
      <c r="D6441">
        <v>22</v>
      </c>
      <c r="E6441">
        <v>3849.1974152816902</v>
      </c>
      <c r="F6441">
        <v>12136110</v>
      </c>
      <c r="G6441" t="s">
        <v>13</v>
      </c>
      <c r="H6441" t="s">
        <v>13</v>
      </c>
      <c r="I6441" t="s">
        <v>13</v>
      </c>
      <c r="J6441" t="s">
        <v>1784</v>
      </c>
      <c r="K6441" t="s">
        <v>1784</v>
      </c>
      <c r="L6441" t="s">
        <v>1784</v>
      </c>
      <c r="M6441" t="str">
        <f t="shared" si="300"/>
        <v>SI</v>
      </c>
      <c r="N6441" t="str">
        <f t="shared" si="301"/>
        <v>SI</v>
      </c>
      <c r="O6441" t="str">
        <f t="shared" si="302"/>
        <v>SI</v>
      </c>
    </row>
    <row r="6442" spans="1:15" hidden="1" x14ac:dyDescent="0.3">
      <c r="A6442" t="s">
        <v>1549</v>
      </c>
      <c r="B6442" t="s">
        <v>1579</v>
      </c>
      <c r="C6442" t="s">
        <v>5106</v>
      </c>
      <c r="D6442">
        <v>29</v>
      </c>
      <c r="E6442">
        <v>3515.92145210729</v>
      </c>
      <c r="F6442">
        <v>12096190</v>
      </c>
      <c r="G6442" t="s">
        <v>13</v>
      </c>
      <c r="H6442" t="s">
        <v>13</v>
      </c>
      <c r="I6442" t="s">
        <v>13</v>
      </c>
      <c r="J6442" t="s">
        <v>1784</v>
      </c>
      <c r="K6442" t="s">
        <v>1784</v>
      </c>
      <c r="L6442" t="s">
        <v>1784</v>
      </c>
      <c r="M6442" t="str">
        <f t="shared" si="300"/>
        <v>SI</v>
      </c>
      <c r="N6442" t="str">
        <f t="shared" si="301"/>
        <v>SI</v>
      </c>
      <c r="O6442" t="str">
        <f t="shared" si="302"/>
        <v>SI</v>
      </c>
    </row>
    <row r="6443" spans="1:15" hidden="1" x14ac:dyDescent="0.3">
      <c r="A6443" t="s">
        <v>1549</v>
      </c>
      <c r="B6443" t="s">
        <v>1579</v>
      </c>
      <c r="C6443" t="s">
        <v>5107</v>
      </c>
      <c r="D6443">
        <v>57</v>
      </c>
      <c r="E6443">
        <v>3515.92145210729</v>
      </c>
      <c r="F6443">
        <v>12096230</v>
      </c>
      <c r="G6443" t="s">
        <v>13</v>
      </c>
      <c r="H6443" t="s">
        <v>13</v>
      </c>
      <c r="I6443" t="s">
        <v>13</v>
      </c>
      <c r="J6443" t="s">
        <v>1784</v>
      </c>
      <c r="K6443" t="s">
        <v>1784</v>
      </c>
      <c r="L6443" t="s">
        <v>1784</v>
      </c>
      <c r="M6443" t="str">
        <f t="shared" si="300"/>
        <v>SI</v>
      </c>
      <c r="N6443" t="str">
        <f t="shared" si="301"/>
        <v>SI</v>
      </c>
      <c r="O6443" t="str">
        <f t="shared" si="302"/>
        <v>SI</v>
      </c>
    </row>
    <row r="6444" spans="1:15" hidden="1" x14ac:dyDescent="0.3">
      <c r="A6444" t="s">
        <v>1549</v>
      </c>
      <c r="B6444" t="s">
        <v>1579</v>
      </c>
      <c r="C6444" t="s">
        <v>53</v>
      </c>
      <c r="D6444">
        <v>41</v>
      </c>
      <c r="E6444">
        <v>3515.92145210729</v>
      </c>
      <c r="F6444">
        <v>12096260</v>
      </c>
      <c r="G6444" t="s">
        <v>13</v>
      </c>
      <c r="H6444" t="s">
        <v>13</v>
      </c>
      <c r="I6444" t="s">
        <v>13</v>
      </c>
      <c r="J6444" t="s">
        <v>1784</v>
      </c>
      <c r="K6444" t="s">
        <v>1784</v>
      </c>
      <c r="L6444" t="s">
        <v>1784</v>
      </c>
      <c r="M6444" t="str">
        <f t="shared" si="300"/>
        <v>SI</v>
      </c>
      <c r="N6444" t="str">
        <f t="shared" si="301"/>
        <v>SI</v>
      </c>
      <c r="O6444" t="str">
        <f t="shared" si="302"/>
        <v>SI</v>
      </c>
    </row>
    <row r="6445" spans="1:15" hidden="1" x14ac:dyDescent="0.3">
      <c r="A6445" t="s">
        <v>1549</v>
      </c>
      <c r="B6445" t="s">
        <v>1582</v>
      </c>
      <c r="C6445" t="s">
        <v>5108</v>
      </c>
      <c r="D6445">
        <v>161</v>
      </c>
      <c r="E6445">
        <v>5856.7975404049203</v>
      </c>
      <c r="F6445">
        <v>12126140</v>
      </c>
      <c r="G6445" t="s">
        <v>13</v>
      </c>
      <c r="H6445" t="s">
        <v>13</v>
      </c>
      <c r="I6445" t="s">
        <v>13</v>
      </c>
      <c r="J6445" t="s">
        <v>1784</v>
      </c>
      <c r="K6445" t="s">
        <v>1784</v>
      </c>
      <c r="L6445" t="s">
        <v>1784</v>
      </c>
      <c r="M6445" t="str">
        <f t="shared" si="300"/>
        <v>SI</v>
      </c>
      <c r="N6445" t="str">
        <f t="shared" si="301"/>
        <v>SI</v>
      </c>
      <c r="O6445" t="str">
        <f t="shared" si="302"/>
        <v>SI</v>
      </c>
    </row>
    <row r="6446" spans="1:15" hidden="1" x14ac:dyDescent="0.3">
      <c r="A6446" t="s">
        <v>1549</v>
      </c>
      <c r="B6446" t="s">
        <v>1579</v>
      </c>
      <c r="C6446" t="s">
        <v>1390</v>
      </c>
      <c r="D6446">
        <v>28</v>
      </c>
      <c r="E6446">
        <v>3515.92145210729</v>
      </c>
      <c r="F6446">
        <v>12096270</v>
      </c>
      <c r="G6446" t="s">
        <v>13</v>
      </c>
      <c r="H6446" t="s">
        <v>13</v>
      </c>
      <c r="I6446" t="s">
        <v>13</v>
      </c>
      <c r="J6446" t="s">
        <v>1784</v>
      </c>
      <c r="K6446" t="s">
        <v>1784</v>
      </c>
      <c r="L6446" t="s">
        <v>1784</v>
      </c>
      <c r="M6446" t="str">
        <f t="shared" si="300"/>
        <v>SI</v>
      </c>
      <c r="N6446" t="str">
        <f t="shared" si="301"/>
        <v>SI</v>
      </c>
      <c r="O6446" t="str">
        <f t="shared" si="302"/>
        <v>SI</v>
      </c>
    </row>
    <row r="6447" spans="1:15" hidden="1" x14ac:dyDescent="0.3">
      <c r="A6447" t="s">
        <v>1549</v>
      </c>
      <c r="B6447" t="s">
        <v>1582</v>
      </c>
      <c r="C6447" t="s">
        <v>5109</v>
      </c>
      <c r="D6447">
        <v>291</v>
      </c>
      <c r="E6447">
        <v>5856.7975404049203</v>
      </c>
      <c r="F6447">
        <v>12126120</v>
      </c>
      <c r="G6447" t="s">
        <v>13</v>
      </c>
      <c r="H6447" t="s">
        <v>13</v>
      </c>
      <c r="I6447" t="s">
        <v>13</v>
      </c>
      <c r="J6447" t="s">
        <v>1784</v>
      </c>
      <c r="K6447" t="s">
        <v>1784</v>
      </c>
      <c r="L6447" t="s">
        <v>1784</v>
      </c>
      <c r="M6447" t="str">
        <f t="shared" si="300"/>
        <v>SI</v>
      </c>
      <c r="N6447" t="str">
        <f t="shared" si="301"/>
        <v>SI</v>
      </c>
      <c r="O6447" t="str">
        <f t="shared" si="302"/>
        <v>SI</v>
      </c>
    </row>
    <row r="6448" spans="1:15" hidden="1" x14ac:dyDescent="0.3">
      <c r="A6448" t="s">
        <v>1549</v>
      </c>
      <c r="B6448" t="s">
        <v>1582</v>
      </c>
      <c r="C6448" t="s">
        <v>5110</v>
      </c>
      <c r="D6448">
        <v>30</v>
      </c>
      <c r="E6448">
        <v>5856.7975404049203</v>
      </c>
      <c r="F6448">
        <v>12126100</v>
      </c>
      <c r="G6448" t="s">
        <v>13</v>
      </c>
      <c r="H6448" t="s">
        <v>13</v>
      </c>
      <c r="I6448" t="s">
        <v>13</v>
      </c>
      <c r="J6448" t="s">
        <v>1784</v>
      </c>
      <c r="K6448" t="s">
        <v>1784</v>
      </c>
      <c r="L6448" t="s">
        <v>1784</v>
      </c>
      <c r="M6448" t="str">
        <f t="shared" si="300"/>
        <v>SI</v>
      </c>
      <c r="N6448" t="str">
        <f t="shared" si="301"/>
        <v>SI</v>
      </c>
      <c r="O6448" t="str">
        <f t="shared" si="302"/>
        <v>SI</v>
      </c>
    </row>
    <row r="6449" spans="1:15" hidden="1" x14ac:dyDescent="0.3">
      <c r="A6449" t="s">
        <v>1549</v>
      </c>
      <c r="B6449" t="s">
        <v>1584</v>
      </c>
      <c r="C6449" t="s">
        <v>511</v>
      </c>
      <c r="D6449">
        <v>72</v>
      </c>
      <c r="E6449">
        <v>4247.7514998370498</v>
      </c>
      <c r="F6449">
        <v>12106150</v>
      </c>
      <c r="G6449" t="s">
        <v>13</v>
      </c>
      <c r="H6449" t="s">
        <v>13</v>
      </c>
      <c r="I6449" t="s">
        <v>13</v>
      </c>
      <c r="J6449" t="s">
        <v>1784</v>
      </c>
      <c r="K6449" t="s">
        <v>1784</v>
      </c>
      <c r="L6449" t="s">
        <v>1784</v>
      </c>
      <c r="M6449" t="str">
        <f t="shared" si="300"/>
        <v>SI</v>
      </c>
      <c r="N6449" t="str">
        <f t="shared" si="301"/>
        <v>SI</v>
      </c>
      <c r="O6449" t="str">
        <f t="shared" si="302"/>
        <v>SI</v>
      </c>
    </row>
    <row r="6450" spans="1:15" hidden="1" x14ac:dyDescent="0.3">
      <c r="A6450" t="s">
        <v>1549</v>
      </c>
      <c r="B6450" t="s">
        <v>1584</v>
      </c>
      <c r="C6450" t="s">
        <v>5111</v>
      </c>
      <c r="D6450">
        <v>90</v>
      </c>
      <c r="E6450">
        <v>4247.7514998370498</v>
      </c>
      <c r="F6450">
        <v>12106180</v>
      </c>
      <c r="G6450" t="s">
        <v>13</v>
      </c>
      <c r="H6450" t="s">
        <v>13</v>
      </c>
      <c r="I6450" t="s">
        <v>13</v>
      </c>
      <c r="J6450" t="s">
        <v>1784</v>
      </c>
      <c r="K6450" t="s">
        <v>1784</v>
      </c>
      <c r="L6450" t="s">
        <v>1784</v>
      </c>
      <c r="M6450" t="str">
        <f t="shared" si="300"/>
        <v>SI</v>
      </c>
      <c r="N6450" t="str">
        <f t="shared" si="301"/>
        <v>SI</v>
      </c>
      <c r="O6450" t="str">
        <f t="shared" si="302"/>
        <v>SI</v>
      </c>
    </row>
    <row r="6451" spans="1:15" hidden="1" x14ac:dyDescent="0.3">
      <c r="A6451" t="s">
        <v>1549</v>
      </c>
      <c r="B6451" t="s">
        <v>1584</v>
      </c>
      <c r="C6451" t="s">
        <v>5112</v>
      </c>
      <c r="D6451">
        <v>77</v>
      </c>
      <c r="E6451">
        <v>4247.7514998370498</v>
      </c>
      <c r="F6451">
        <v>12106230</v>
      </c>
      <c r="G6451" t="s">
        <v>13</v>
      </c>
      <c r="H6451" t="s">
        <v>13</v>
      </c>
      <c r="I6451" t="s">
        <v>13</v>
      </c>
      <c r="J6451" t="s">
        <v>1784</v>
      </c>
      <c r="K6451" t="s">
        <v>1784</v>
      </c>
      <c r="L6451" t="s">
        <v>1784</v>
      </c>
      <c r="M6451" t="str">
        <f t="shared" si="300"/>
        <v>SI</v>
      </c>
      <c r="N6451" t="str">
        <f t="shared" si="301"/>
        <v>SI</v>
      </c>
      <c r="O6451" t="str">
        <f t="shared" si="302"/>
        <v>SI</v>
      </c>
    </row>
    <row r="6452" spans="1:15" hidden="1" x14ac:dyDescent="0.3">
      <c r="A6452" t="s">
        <v>1549</v>
      </c>
      <c r="B6452" t="s">
        <v>1584</v>
      </c>
      <c r="C6452" t="s">
        <v>5113</v>
      </c>
      <c r="D6452">
        <v>15</v>
      </c>
      <c r="E6452">
        <v>4247.7514998370498</v>
      </c>
      <c r="F6452">
        <v>12106200</v>
      </c>
      <c r="G6452" t="s">
        <v>13</v>
      </c>
      <c r="H6452" t="s">
        <v>13</v>
      </c>
      <c r="I6452" t="s">
        <v>13</v>
      </c>
      <c r="J6452" t="s">
        <v>1784</v>
      </c>
      <c r="K6452" t="s">
        <v>1784</v>
      </c>
      <c r="L6452" t="s">
        <v>1784</v>
      </c>
      <c r="M6452" t="str">
        <f t="shared" si="300"/>
        <v>SI</v>
      </c>
      <c r="N6452" t="str">
        <f t="shared" si="301"/>
        <v>SI</v>
      </c>
      <c r="O6452" t="str">
        <f t="shared" si="302"/>
        <v>SI</v>
      </c>
    </row>
    <row r="6453" spans="1:15" hidden="1" x14ac:dyDescent="0.3">
      <c r="A6453" t="s">
        <v>1249</v>
      </c>
      <c r="B6453" t="s">
        <v>1249</v>
      </c>
      <c r="C6453" t="s">
        <v>405</v>
      </c>
      <c r="D6453">
        <v>158</v>
      </c>
      <c r="E6453">
        <v>24023.9041449424</v>
      </c>
      <c r="F6453">
        <v>9011004</v>
      </c>
      <c r="G6453" t="s">
        <v>13</v>
      </c>
      <c r="H6453" t="s">
        <v>13</v>
      </c>
      <c r="I6453" t="s">
        <v>13</v>
      </c>
      <c r="J6453" t="s">
        <v>14</v>
      </c>
      <c r="K6453" t="s">
        <v>14</v>
      </c>
      <c r="L6453" t="s">
        <v>14</v>
      </c>
      <c r="M6453" t="str">
        <f t="shared" si="300"/>
        <v>SI</v>
      </c>
      <c r="N6453" t="str">
        <f t="shared" si="301"/>
        <v>SI</v>
      </c>
      <c r="O6453" t="str">
        <f t="shared" si="302"/>
        <v>SI</v>
      </c>
    </row>
    <row r="6454" spans="1:15" hidden="1" x14ac:dyDescent="0.3">
      <c r="A6454" t="s">
        <v>1249</v>
      </c>
      <c r="B6454" t="s">
        <v>1249</v>
      </c>
      <c r="C6454" t="s">
        <v>1250</v>
      </c>
      <c r="D6454">
        <v>170</v>
      </c>
      <c r="E6454">
        <v>24023.9041449424</v>
      </c>
      <c r="F6454">
        <v>9011005</v>
      </c>
      <c r="G6454" t="s">
        <v>13</v>
      </c>
      <c r="H6454" t="s">
        <v>13</v>
      </c>
      <c r="I6454" t="s">
        <v>13</v>
      </c>
      <c r="J6454" t="s">
        <v>14</v>
      </c>
      <c r="K6454" t="s">
        <v>14</v>
      </c>
      <c r="L6454" t="s">
        <v>14</v>
      </c>
      <c r="M6454" t="str">
        <f t="shared" si="300"/>
        <v>SI</v>
      </c>
      <c r="N6454" t="str">
        <f t="shared" si="301"/>
        <v>SI</v>
      </c>
      <c r="O6454" t="str">
        <f t="shared" si="302"/>
        <v>SI</v>
      </c>
    </row>
    <row r="6455" spans="1:15" hidden="1" x14ac:dyDescent="0.3">
      <c r="A6455" t="s">
        <v>1249</v>
      </c>
      <c r="B6455" t="s">
        <v>1249</v>
      </c>
      <c r="C6455" t="s">
        <v>98</v>
      </c>
      <c r="D6455">
        <v>319</v>
      </c>
      <c r="E6455">
        <v>24023.9041449424</v>
      </c>
      <c r="F6455">
        <v>9011006</v>
      </c>
      <c r="G6455" t="s">
        <v>13</v>
      </c>
      <c r="H6455" t="s">
        <v>13</v>
      </c>
      <c r="I6455" t="s">
        <v>13</v>
      </c>
      <c r="J6455" t="s">
        <v>14</v>
      </c>
      <c r="K6455" t="s">
        <v>14</v>
      </c>
      <c r="L6455" t="s">
        <v>14</v>
      </c>
      <c r="M6455" t="str">
        <f t="shared" si="300"/>
        <v>SI</v>
      </c>
      <c r="N6455" t="str">
        <f t="shared" si="301"/>
        <v>SI</v>
      </c>
      <c r="O6455" t="str">
        <f t="shared" si="302"/>
        <v>SI</v>
      </c>
    </row>
    <row r="6456" spans="1:15" hidden="1" x14ac:dyDescent="0.3">
      <c r="A6456" t="s">
        <v>1249</v>
      </c>
      <c r="B6456" t="s">
        <v>1249</v>
      </c>
      <c r="C6456" t="s">
        <v>1251</v>
      </c>
      <c r="D6456">
        <v>142</v>
      </c>
      <c r="E6456">
        <v>24023.9041449424</v>
      </c>
      <c r="F6456">
        <v>9011007</v>
      </c>
      <c r="G6456" t="s">
        <v>13</v>
      </c>
      <c r="H6456" t="s">
        <v>13</v>
      </c>
      <c r="I6456" t="s">
        <v>13</v>
      </c>
      <c r="J6456" t="s">
        <v>14</v>
      </c>
      <c r="K6456" t="s">
        <v>14</v>
      </c>
      <c r="L6456" t="s">
        <v>14</v>
      </c>
      <c r="M6456" t="str">
        <f t="shared" si="300"/>
        <v>SI</v>
      </c>
      <c r="N6456" t="str">
        <f t="shared" si="301"/>
        <v>SI</v>
      </c>
      <c r="O6456" t="str">
        <f t="shared" si="302"/>
        <v>SI</v>
      </c>
    </row>
    <row r="6457" spans="1:15" hidden="1" x14ac:dyDescent="0.3">
      <c r="A6457" t="s">
        <v>1249</v>
      </c>
      <c r="B6457" t="s">
        <v>1249</v>
      </c>
      <c r="C6457" t="s">
        <v>1246</v>
      </c>
      <c r="D6457">
        <v>173</v>
      </c>
      <c r="E6457">
        <v>24023.9041449424</v>
      </c>
      <c r="F6457">
        <v>9011008</v>
      </c>
      <c r="G6457" t="s">
        <v>13</v>
      </c>
      <c r="H6457" t="s">
        <v>13</v>
      </c>
      <c r="I6457" t="s">
        <v>13</v>
      </c>
      <c r="J6457" t="s">
        <v>14</v>
      </c>
      <c r="K6457" t="s">
        <v>14</v>
      </c>
      <c r="L6457" t="s">
        <v>14</v>
      </c>
      <c r="M6457" t="str">
        <f t="shared" si="300"/>
        <v>SI</v>
      </c>
      <c r="N6457" t="str">
        <f t="shared" si="301"/>
        <v>SI</v>
      </c>
      <c r="O6457" t="str">
        <f t="shared" si="302"/>
        <v>SI</v>
      </c>
    </row>
    <row r="6458" spans="1:15" hidden="1" x14ac:dyDescent="0.3">
      <c r="A6458" t="s">
        <v>1249</v>
      </c>
      <c r="B6458" t="s">
        <v>1249</v>
      </c>
      <c r="C6458" t="s">
        <v>23</v>
      </c>
      <c r="D6458">
        <v>178</v>
      </c>
      <c r="E6458">
        <v>24023.9041449424</v>
      </c>
      <c r="F6458">
        <v>9011009</v>
      </c>
      <c r="G6458" t="s">
        <v>13</v>
      </c>
      <c r="H6458" t="s">
        <v>13</v>
      </c>
      <c r="I6458" t="s">
        <v>13</v>
      </c>
      <c r="J6458" t="s">
        <v>14</v>
      </c>
      <c r="K6458" t="s">
        <v>14</v>
      </c>
      <c r="L6458" t="s">
        <v>14</v>
      </c>
      <c r="M6458" t="str">
        <f t="shared" si="300"/>
        <v>SI</v>
      </c>
      <c r="N6458" t="str">
        <f t="shared" si="301"/>
        <v>SI</v>
      </c>
      <c r="O6458" t="str">
        <f t="shared" si="302"/>
        <v>SI</v>
      </c>
    </row>
    <row r="6459" spans="1:15" hidden="1" x14ac:dyDescent="0.3">
      <c r="A6459" t="s">
        <v>1249</v>
      </c>
      <c r="B6459" t="s">
        <v>1249</v>
      </c>
      <c r="C6459" t="s">
        <v>25</v>
      </c>
      <c r="D6459">
        <v>28</v>
      </c>
      <c r="E6459">
        <v>24023.9041449424</v>
      </c>
      <c r="F6459">
        <v>9011010</v>
      </c>
      <c r="G6459" t="s">
        <v>13</v>
      </c>
      <c r="H6459" t="s">
        <v>13</v>
      </c>
      <c r="I6459" t="s">
        <v>13</v>
      </c>
      <c r="J6459" t="s">
        <v>14</v>
      </c>
      <c r="K6459" t="s">
        <v>14</v>
      </c>
      <c r="L6459" t="s">
        <v>14</v>
      </c>
      <c r="M6459" t="str">
        <f t="shared" si="300"/>
        <v>SI</v>
      </c>
      <c r="N6459" t="str">
        <f t="shared" si="301"/>
        <v>SI</v>
      </c>
      <c r="O6459" t="str">
        <f t="shared" si="302"/>
        <v>SI</v>
      </c>
    </row>
    <row r="6460" spans="1:15" hidden="1" x14ac:dyDescent="0.3">
      <c r="A6460" t="s">
        <v>1249</v>
      </c>
      <c r="B6460" t="s">
        <v>1249</v>
      </c>
      <c r="C6460" t="s">
        <v>1252</v>
      </c>
      <c r="D6460">
        <v>199</v>
      </c>
      <c r="E6460">
        <v>24023.9041449424</v>
      </c>
      <c r="F6460">
        <v>9011011</v>
      </c>
      <c r="G6460" t="s">
        <v>13</v>
      </c>
      <c r="H6460" t="s">
        <v>13</v>
      </c>
      <c r="I6460" t="s">
        <v>13</v>
      </c>
      <c r="J6460" t="s">
        <v>14</v>
      </c>
      <c r="K6460" t="s">
        <v>14</v>
      </c>
      <c r="L6460" t="s">
        <v>14</v>
      </c>
      <c r="M6460" t="str">
        <f t="shared" si="300"/>
        <v>SI</v>
      </c>
      <c r="N6460" t="str">
        <f t="shared" si="301"/>
        <v>SI</v>
      </c>
      <c r="O6460" t="str">
        <f t="shared" si="302"/>
        <v>SI</v>
      </c>
    </row>
    <row r="6461" spans="1:15" hidden="1" x14ac:dyDescent="0.3">
      <c r="A6461" t="s">
        <v>1249</v>
      </c>
      <c r="B6461" t="s">
        <v>1249</v>
      </c>
      <c r="C6461" t="s">
        <v>275</v>
      </c>
      <c r="D6461">
        <v>197</v>
      </c>
      <c r="E6461">
        <v>24023.9041449424</v>
      </c>
      <c r="F6461">
        <v>9011012</v>
      </c>
      <c r="G6461" t="s">
        <v>13</v>
      </c>
      <c r="H6461" t="s">
        <v>13</v>
      </c>
      <c r="I6461" t="s">
        <v>13</v>
      </c>
      <c r="J6461" t="s">
        <v>14</v>
      </c>
      <c r="K6461" t="s">
        <v>14</v>
      </c>
      <c r="L6461" t="s">
        <v>14</v>
      </c>
      <c r="M6461" t="str">
        <f t="shared" si="300"/>
        <v>SI</v>
      </c>
      <c r="N6461" t="str">
        <f t="shared" si="301"/>
        <v>SI</v>
      </c>
      <c r="O6461" t="str">
        <f t="shared" si="302"/>
        <v>SI</v>
      </c>
    </row>
    <row r="6462" spans="1:15" hidden="1" x14ac:dyDescent="0.3">
      <c r="A6462" t="s">
        <v>1249</v>
      </c>
      <c r="B6462" t="s">
        <v>1249</v>
      </c>
      <c r="C6462" t="s">
        <v>1253</v>
      </c>
      <c r="D6462">
        <v>178</v>
      </c>
      <c r="E6462">
        <v>24023.9041449424</v>
      </c>
      <c r="F6462">
        <v>9011013</v>
      </c>
      <c r="G6462" t="s">
        <v>13</v>
      </c>
      <c r="H6462" t="s">
        <v>13</v>
      </c>
      <c r="I6462" t="s">
        <v>13</v>
      </c>
      <c r="J6462" t="s">
        <v>14</v>
      </c>
      <c r="K6462" t="s">
        <v>14</v>
      </c>
      <c r="L6462" t="s">
        <v>14</v>
      </c>
      <c r="M6462" t="str">
        <f t="shared" si="300"/>
        <v>SI</v>
      </c>
      <c r="N6462" t="str">
        <f t="shared" si="301"/>
        <v>SI</v>
      </c>
      <c r="O6462" t="str">
        <f t="shared" si="302"/>
        <v>SI</v>
      </c>
    </row>
    <row r="6463" spans="1:15" hidden="1" x14ac:dyDescent="0.3">
      <c r="A6463" t="s">
        <v>1249</v>
      </c>
      <c r="B6463" t="s">
        <v>1249</v>
      </c>
      <c r="C6463" t="s">
        <v>1254</v>
      </c>
      <c r="D6463">
        <v>68</v>
      </c>
      <c r="E6463">
        <v>24023.9041449424</v>
      </c>
      <c r="F6463">
        <v>9011014</v>
      </c>
      <c r="G6463" t="s">
        <v>13</v>
      </c>
      <c r="H6463" t="s">
        <v>13</v>
      </c>
      <c r="I6463" t="s">
        <v>13</v>
      </c>
      <c r="J6463" t="s">
        <v>14</v>
      </c>
      <c r="K6463" t="s">
        <v>14</v>
      </c>
      <c r="L6463" t="s">
        <v>14</v>
      </c>
      <c r="M6463" t="str">
        <f t="shared" si="300"/>
        <v>SI</v>
      </c>
      <c r="N6463" t="str">
        <f t="shared" si="301"/>
        <v>SI</v>
      </c>
      <c r="O6463" t="str">
        <f t="shared" si="302"/>
        <v>SI</v>
      </c>
    </row>
    <row r="6464" spans="1:15" hidden="1" x14ac:dyDescent="0.3">
      <c r="A6464" t="s">
        <v>1249</v>
      </c>
      <c r="B6464" t="s">
        <v>1249</v>
      </c>
      <c r="C6464" t="s">
        <v>100</v>
      </c>
      <c r="D6464">
        <v>525</v>
      </c>
      <c r="E6464">
        <v>24023.9041449424</v>
      </c>
      <c r="F6464">
        <v>9011015</v>
      </c>
      <c r="G6464" t="s">
        <v>13</v>
      </c>
      <c r="H6464" t="s">
        <v>13</v>
      </c>
      <c r="I6464" t="s">
        <v>13</v>
      </c>
      <c r="J6464" t="s">
        <v>14</v>
      </c>
      <c r="K6464" t="s">
        <v>14</v>
      </c>
      <c r="L6464" t="s">
        <v>14</v>
      </c>
      <c r="M6464" t="str">
        <f t="shared" si="300"/>
        <v>SI</v>
      </c>
      <c r="N6464" t="str">
        <f t="shared" si="301"/>
        <v>SI</v>
      </c>
      <c r="O6464" t="str">
        <f t="shared" si="302"/>
        <v>SI</v>
      </c>
    </row>
    <row r="6465" spans="1:15" hidden="1" x14ac:dyDescent="0.3">
      <c r="A6465" t="s">
        <v>1249</v>
      </c>
      <c r="B6465" t="s">
        <v>1249</v>
      </c>
      <c r="C6465" t="s">
        <v>1255</v>
      </c>
      <c r="D6465">
        <v>44</v>
      </c>
      <c r="E6465">
        <v>24023.9041449424</v>
      </c>
      <c r="F6465">
        <v>9011016</v>
      </c>
      <c r="G6465" t="s">
        <v>13</v>
      </c>
      <c r="H6465" t="s">
        <v>13</v>
      </c>
      <c r="I6465" t="s">
        <v>13</v>
      </c>
      <c r="J6465" t="s">
        <v>14</v>
      </c>
      <c r="K6465" t="s">
        <v>14</v>
      </c>
      <c r="L6465" t="s">
        <v>14</v>
      </c>
      <c r="M6465" t="str">
        <f t="shared" si="300"/>
        <v>SI</v>
      </c>
      <c r="N6465" t="str">
        <f t="shared" si="301"/>
        <v>SI</v>
      </c>
      <c r="O6465" t="str">
        <f t="shared" si="302"/>
        <v>SI</v>
      </c>
    </row>
    <row r="6466" spans="1:15" hidden="1" x14ac:dyDescent="0.3">
      <c r="A6466" t="s">
        <v>1249</v>
      </c>
      <c r="B6466" t="s">
        <v>1249</v>
      </c>
      <c r="C6466" t="s">
        <v>1256</v>
      </c>
      <c r="D6466">
        <v>41</v>
      </c>
      <c r="E6466">
        <v>24023.9041449424</v>
      </c>
      <c r="F6466">
        <v>9011017</v>
      </c>
      <c r="G6466" t="s">
        <v>13</v>
      </c>
      <c r="H6466" t="s">
        <v>13</v>
      </c>
      <c r="I6466" t="s">
        <v>13</v>
      </c>
      <c r="J6466" t="s">
        <v>14</v>
      </c>
      <c r="K6466" t="s">
        <v>14</v>
      </c>
      <c r="L6466" t="s">
        <v>14</v>
      </c>
      <c r="M6466" t="str">
        <f t="shared" ref="M6466:M6529" si="303">IF(+OR(J6466="SI",G6466="SI"),"SI","NO")</f>
        <v>SI</v>
      </c>
      <c r="N6466" t="str">
        <f t="shared" ref="N6466:N6529" si="304">IF(+OR(H6466="SI",K6466="SI"),"SI","NO")</f>
        <v>SI</v>
      </c>
      <c r="O6466" t="str">
        <f t="shared" ref="O6466:O6529" si="305">IF(+OR(I6466="SI",L6466="SI"),"SI","NO")</f>
        <v>SI</v>
      </c>
    </row>
    <row r="6467" spans="1:15" hidden="1" x14ac:dyDescent="0.3">
      <c r="A6467" t="s">
        <v>1249</v>
      </c>
      <c r="B6467" t="s">
        <v>1249</v>
      </c>
      <c r="C6467" t="s">
        <v>1257</v>
      </c>
      <c r="D6467">
        <v>118</v>
      </c>
      <c r="E6467">
        <v>24023.9041449424</v>
      </c>
      <c r="F6467">
        <v>9011018</v>
      </c>
      <c r="G6467" t="s">
        <v>13</v>
      </c>
      <c r="H6467" t="s">
        <v>13</v>
      </c>
      <c r="I6467" t="s">
        <v>13</v>
      </c>
      <c r="J6467" t="s">
        <v>14</v>
      </c>
      <c r="K6467" t="s">
        <v>14</v>
      </c>
      <c r="L6467" t="s">
        <v>14</v>
      </c>
      <c r="M6467" t="str">
        <f t="shared" si="303"/>
        <v>SI</v>
      </c>
      <c r="N6467" t="str">
        <f t="shared" si="304"/>
        <v>SI</v>
      </c>
      <c r="O6467" t="str">
        <f t="shared" si="305"/>
        <v>SI</v>
      </c>
    </row>
    <row r="6468" spans="1:15" hidden="1" x14ac:dyDescent="0.3">
      <c r="A6468" t="s">
        <v>1249</v>
      </c>
      <c r="B6468" t="s">
        <v>1249</v>
      </c>
      <c r="C6468" t="s">
        <v>1258</v>
      </c>
      <c r="D6468">
        <v>93</v>
      </c>
      <c r="E6468">
        <v>24023.9041449424</v>
      </c>
      <c r="F6468">
        <v>9011019</v>
      </c>
      <c r="G6468" t="s">
        <v>13</v>
      </c>
      <c r="H6468" t="s">
        <v>13</v>
      </c>
      <c r="I6468" t="s">
        <v>13</v>
      </c>
      <c r="J6468" t="s">
        <v>14</v>
      </c>
      <c r="K6468" t="s">
        <v>14</v>
      </c>
      <c r="L6468" t="s">
        <v>14</v>
      </c>
      <c r="M6468" t="str">
        <f t="shared" si="303"/>
        <v>SI</v>
      </c>
      <c r="N6468" t="str">
        <f t="shared" si="304"/>
        <v>SI</v>
      </c>
      <c r="O6468" t="str">
        <f t="shared" si="305"/>
        <v>SI</v>
      </c>
    </row>
    <row r="6469" spans="1:15" hidden="1" x14ac:dyDescent="0.3">
      <c r="A6469" t="s">
        <v>1249</v>
      </c>
      <c r="B6469" t="s">
        <v>1249</v>
      </c>
      <c r="C6469" t="s">
        <v>1259</v>
      </c>
      <c r="D6469">
        <v>86</v>
      </c>
      <c r="E6469">
        <v>24023.9041449424</v>
      </c>
      <c r="F6469">
        <v>9011020</v>
      </c>
      <c r="G6469" t="s">
        <v>13</v>
      </c>
      <c r="H6469" t="s">
        <v>13</v>
      </c>
      <c r="I6469" t="s">
        <v>13</v>
      </c>
      <c r="J6469" t="s">
        <v>14</v>
      </c>
      <c r="K6469" t="s">
        <v>14</v>
      </c>
      <c r="L6469" t="s">
        <v>14</v>
      </c>
      <c r="M6469" t="str">
        <f t="shared" si="303"/>
        <v>SI</v>
      </c>
      <c r="N6469" t="str">
        <f t="shared" si="304"/>
        <v>SI</v>
      </c>
      <c r="O6469" t="str">
        <f t="shared" si="305"/>
        <v>SI</v>
      </c>
    </row>
    <row r="6470" spans="1:15" hidden="1" x14ac:dyDescent="0.3">
      <c r="A6470" t="s">
        <v>1249</v>
      </c>
      <c r="B6470" t="s">
        <v>1249</v>
      </c>
      <c r="C6470" t="s">
        <v>42</v>
      </c>
      <c r="D6470">
        <v>52</v>
      </c>
      <c r="E6470">
        <v>24023.9041449424</v>
      </c>
      <c r="F6470">
        <v>9011021</v>
      </c>
      <c r="G6470" t="s">
        <v>13</v>
      </c>
      <c r="H6470" t="s">
        <v>13</v>
      </c>
      <c r="I6470" t="s">
        <v>13</v>
      </c>
      <c r="J6470" t="s">
        <v>14</v>
      </c>
      <c r="K6470" t="s">
        <v>14</v>
      </c>
      <c r="L6470" t="s">
        <v>14</v>
      </c>
      <c r="M6470" t="str">
        <f t="shared" si="303"/>
        <v>SI</v>
      </c>
      <c r="N6470" t="str">
        <f t="shared" si="304"/>
        <v>SI</v>
      </c>
      <c r="O6470" t="str">
        <f t="shared" si="305"/>
        <v>SI</v>
      </c>
    </row>
    <row r="6471" spans="1:15" hidden="1" x14ac:dyDescent="0.3">
      <c r="A6471" t="s">
        <v>1249</v>
      </c>
      <c r="B6471" t="s">
        <v>1249</v>
      </c>
      <c r="C6471" t="s">
        <v>1260</v>
      </c>
      <c r="D6471">
        <v>85</v>
      </c>
      <c r="E6471">
        <v>24023.9041449424</v>
      </c>
      <c r="F6471">
        <v>9011022</v>
      </c>
      <c r="G6471" t="s">
        <v>13</v>
      </c>
      <c r="H6471" t="s">
        <v>13</v>
      </c>
      <c r="I6471" t="s">
        <v>13</v>
      </c>
      <c r="J6471" t="s">
        <v>14</v>
      </c>
      <c r="K6471" t="s">
        <v>14</v>
      </c>
      <c r="L6471" t="s">
        <v>14</v>
      </c>
      <c r="M6471" t="str">
        <f t="shared" si="303"/>
        <v>SI</v>
      </c>
      <c r="N6471" t="str">
        <f t="shared" si="304"/>
        <v>SI</v>
      </c>
      <c r="O6471" t="str">
        <f t="shared" si="305"/>
        <v>SI</v>
      </c>
    </row>
    <row r="6472" spans="1:15" hidden="1" x14ac:dyDescent="0.3">
      <c r="A6472" t="s">
        <v>1249</v>
      </c>
      <c r="B6472" t="s">
        <v>1249</v>
      </c>
      <c r="C6472" t="s">
        <v>94</v>
      </c>
      <c r="D6472">
        <v>124</v>
      </c>
      <c r="E6472">
        <v>24023.9041449424</v>
      </c>
      <c r="F6472">
        <v>9011023</v>
      </c>
      <c r="G6472" t="s">
        <v>13</v>
      </c>
      <c r="H6472" t="s">
        <v>13</v>
      </c>
      <c r="I6472" t="s">
        <v>13</v>
      </c>
      <c r="J6472" t="s">
        <v>14</v>
      </c>
      <c r="K6472" t="s">
        <v>14</v>
      </c>
      <c r="L6472" t="s">
        <v>14</v>
      </c>
      <c r="M6472" t="str">
        <f t="shared" si="303"/>
        <v>SI</v>
      </c>
      <c r="N6472" t="str">
        <f t="shared" si="304"/>
        <v>SI</v>
      </c>
      <c r="O6472" t="str">
        <f t="shared" si="305"/>
        <v>SI</v>
      </c>
    </row>
    <row r="6473" spans="1:15" hidden="1" x14ac:dyDescent="0.3">
      <c r="A6473" t="s">
        <v>1249</v>
      </c>
      <c r="B6473" t="s">
        <v>1249</v>
      </c>
      <c r="C6473" t="s">
        <v>1261</v>
      </c>
      <c r="D6473">
        <v>60</v>
      </c>
      <c r="E6473">
        <v>24023.9041449424</v>
      </c>
      <c r="F6473">
        <v>9011024</v>
      </c>
      <c r="G6473" t="s">
        <v>13</v>
      </c>
      <c r="H6473" t="s">
        <v>13</v>
      </c>
      <c r="I6473" t="s">
        <v>13</v>
      </c>
      <c r="J6473" t="s">
        <v>14</v>
      </c>
      <c r="K6473" t="s">
        <v>14</v>
      </c>
      <c r="L6473" t="s">
        <v>14</v>
      </c>
      <c r="M6473" t="str">
        <f t="shared" si="303"/>
        <v>SI</v>
      </c>
      <c r="N6473" t="str">
        <f t="shared" si="304"/>
        <v>SI</v>
      </c>
      <c r="O6473" t="str">
        <f t="shared" si="305"/>
        <v>SI</v>
      </c>
    </row>
    <row r="6474" spans="1:15" hidden="1" x14ac:dyDescent="0.3">
      <c r="A6474" t="s">
        <v>1249</v>
      </c>
      <c r="B6474" t="s">
        <v>1249</v>
      </c>
      <c r="C6474" t="s">
        <v>244</v>
      </c>
      <c r="D6474">
        <v>148</v>
      </c>
      <c r="E6474">
        <v>24023.9041449424</v>
      </c>
      <c r="F6474">
        <v>9011025</v>
      </c>
      <c r="G6474" t="s">
        <v>13</v>
      </c>
      <c r="H6474" t="s">
        <v>13</v>
      </c>
      <c r="I6474" t="s">
        <v>13</v>
      </c>
      <c r="J6474" t="s">
        <v>14</v>
      </c>
      <c r="K6474" t="s">
        <v>14</v>
      </c>
      <c r="L6474" t="s">
        <v>14</v>
      </c>
      <c r="M6474" t="str">
        <f t="shared" si="303"/>
        <v>SI</v>
      </c>
      <c r="N6474" t="str">
        <f t="shared" si="304"/>
        <v>SI</v>
      </c>
      <c r="O6474" t="str">
        <f t="shared" si="305"/>
        <v>SI</v>
      </c>
    </row>
    <row r="6475" spans="1:15" hidden="1" x14ac:dyDescent="0.3">
      <c r="A6475" t="s">
        <v>1249</v>
      </c>
      <c r="B6475" t="s">
        <v>1249</v>
      </c>
      <c r="C6475" t="s">
        <v>63</v>
      </c>
      <c r="D6475">
        <v>94</v>
      </c>
      <c r="E6475">
        <v>24023.9041449424</v>
      </c>
      <c r="F6475">
        <v>9011026</v>
      </c>
      <c r="G6475" t="s">
        <v>13</v>
      </c>
      <c r="H6475" t="s">
        <v>13</v>
      </c>
      <c r="I6475" t="s">
        <v>13</v>
      </c>
      <c r="J6475" t="s">
        <v>14</v>
      </c>
      <c r="K6475" t="s">
        <v>14</v>
      </c>
      <c r="L6475" t="s">
        <v>14</v>
      </c>
      <c r="M6475" t="str">
        <f t="shared" si="303"/>
        <v>SI</v>
      </c>
      <c r="N6475" t="str">
        <f t="shared" si="304"/>
        <v>SI</v>
      </c>
      <c r="O6475" t="str">
        <f t="shared" si="305"/>
        <v>SI</v>
      </c>
    </row>
    <row r="6476" spans="1:15" hidden="1" x14ac:dyDescent="0.3">
      <c r="A6476" t="s">
        <v>1249</v>
      </c>
      <c r="B6476" t="s">
        <v>1249</v>
      </c>
      <c r="C6476" t="s">
        <v>1262</v>
      </c>
      <c r="D6476">
        <v>35</v>
      </c>
      <c r="E6476">
        <v>24023.9041449424</v>
      </c>
      <c r="F6476">
        <v>9011027</v>
      </c>
      <c r="G6476" t="s">
        <v>13</v>
      </c>
      <c r="H6476" t="s">
        <v>13</v>
      </c>
      <c r="I6476" t="s">
        <v>13</v>
      </c>
      <c r="J6476" t="s">
        <v>14</v>
      </c>
      <c r="K6476" t="s">
        <v>14</v>
      </c>
      <c r="L6476" t="s">
        <v>14</v>
      </c>
      <c r="M6476" t="str">
        <f t="shared" si="303"/>
        <v>SI</v>
      </c>
      <c r="N6476" t="str">
        <f t="shared" si="304"/>
        <v>SI</v>
      </c>
      <c r="O6476" t="str">
        <f t="shared" si="305"/>
        <v>SI</v>
      </c>
    </row>
    <row r="6477" spans="1:15" hidden="1" x14ac:dyDescent="0.3">
      <c r="A6477" t="s">
        <v>1249</v>
      </c>
      <c r="B6477" t="s">
        <v>1249</v>
      </c>
      <c r="C6477" t="s">
        <v>1263</v>
      </c>
      <c r="D6477">
        <v>43</v>
      </c>
      <c r="E6477">
        <v>24023.9041449424</v>
      </c>
      <c r="F6477">
        <v>9011028</v>
      </c>
      <c r="G6477" t="s">
        <v>13</v>
      </c>
      <c r="H6477" t="s">
        <v>13</v>
      </c>
      <c r="I6477" t="s">
        <v>13</v>
      </c>
      <c r="J6477" t="s">
        <v>14</v>
      </c>
      <c r="K6477" t="s">
        <v>14</v>
      </c>
      <c r="L6477" t="s">
        <v>14</v>
      </c>
      <c r="M6477" t="str">
        <f t="shared" si="303"/>
        <v>SI</v>
      </c>
      <c r="N6477" t="str">
        <f t="shared" si="304"/>
        <v>SI</v>
      </c>
      <c r="O6477" t="str">
        <f t="shared" si="305"/>
        <v>SI</v>
      </c>
    </row>
    <row r="6478" spans="1:15" hidden="1" x14ac:dyDescent="0.3">
      <c r="A6478" t="s">
        <v>1249</v>
      </c>
      <c r="B6478" t="s">
        <v>1249</v>
      </c>
      <c r="C6478" t="s">
        <v>1264</v>
      </c>
      <c r="D6478">
        <v>78</v>
      </c>
      <c r="E6478">
        <v>24023.9041449424</v>
      </c>
      <c r="F6478">
        <v>9011029</v>
      </c>
      <c r="G6478" t="s">
        <v>13</v>
      </c>
      <c r="H6478" t="s">
        <v>13</v>
      </c>
      <c r="I6478" t="s">
        <v>13</v>
      </c>
      <c r="J6478" t="s">
        <v>14</v>
      </c>
      <c r="K6478" t="s">
        <v>14</v>
      </c>
      <c r="L6478" t="s">
        <v>14</v>
      </c>
      <c r="M6478" t="str">
        <f t="shared" si="303"/>
        <v>SI</v>
      </c>
      <c r="N6478" t="str">
        <f t="shared" si="304"/>
        <v>SI</v>
      </c>
      <c r="O6478" t="str">
        <f t="shared" si="305"/>
        <v>SI</v>
      </c>
    </row>
    <row r="6479" spans="1:15" hidden="1" x14ac:dyDescent="0.3">
      <c r="A6479" t="s">
        <v>1249</v>
      </c>
      <c r="B6479" t="s">
        <v>1249</v>
      </c>
      <c r="C6479" t="s">
        <v>1265</v>
      </c>
      <c r="D6479">
        <v>190</v>
      </c>
      <c r="E6479">
        <v>24023.9041449424</v>
      </c>
      <c r="F6479">
        <v>9016110</v>
      </c>
      <c r="G6479" t="s">
        <v>13</v>
      </c>
      <c r="H6479" t="s">
        <v>13</v>
      </c>
      <c r="I6479" t="s">
        <v>13</v>
      </c>
      <c r="J6479" t="s">
        <v>14</v>
      </c>
      <c r="K6479" t="s">
        <v>14</v>
      </c>
      <c r="L6479" t="s">
        <v>14</v>
      </c>
      <c r="M6479" t="str">
        <f t="shared" si="303"/>
        <v>SI</v>
      </c>
      <c r="N6479" t="str">
        <f t="shared" si="304"/>
        <v>SI</v>
      </c>
      <c r="O6479" t="str">
        <f t="shared" si="305"/>
        <v>SI</v>
      </c>
    </row>
    <row r="6480" spans="1:15" hidden="1" x14ac:dyDescent="0.3">
      <c r="A6480" t="s">
        <v>1249</v>
      </c>
      <c r="B6480" t="s">
        <v>1249</v>
      </c>
      <c r="C6480" t="s">
        <v>1266</v>
      </c>
      <c r="D6480">
        <v>690</v>
      </c>
      <c r="E6480">
        <v>24023.9041449424</v>
      </c>
      <c r="F6480">
        <v>9016130</v>
      </c>
      <c r="G6480" t="s">
        <v>13</v>
      </c>
      <c r="H6480" t="s">
        <v>13</v>
      </c>
      <c r="I6480" t="s">
        <v>13</v>
      </c>
      <c r="J6480" t="s">
        <v>14</v>
      </c>
      <c r="K6480" t="s">
        <v>14</v>
      </c>
      <c r="L6480" t="s">
        <v>14</v>
      </c>
      <c r="M6480" t="str">
        <f t="shared" si="303"/>
        <v>SI</v>
      </c>
      <c r="N6480" t="str">
        <f t="shared" si="304"/>
        <v>SI</v>
      </c>
      <c r="O6480" t="str">
        <f t="shared" si="305"/>
        <v>SI</v>
      </c>
    </row>
    <row r="6481" spans="1:15" hidden="1" x14ac:dyDescent="0.3">
      <c r="A6481" t="s">
        <v>1249</v>
      </c>
      <c r="B6481" t="s">
        <v>1249</v>
      </c>
      <c r="C6481" t="s">
        <v>1267</v>
      </c>
      <c r="D6481">
        <v>273</v>
      </c>
      <c r="E6481">
        <v>24023.9041449424</v>
      </c>
      <c r="F6481">
        <v>9016170</v>
      </c>
      <c r="G6481" t="s">
        <v>13</v>
      </c>
      <c r="H6481" t="s">
        <v>13</v>
      </c>
      <c r="I6481" t="s">
        <v>13</v>
      </c>
      <c r="J6481" t="s">
        <v>14</v>
      </c>
      <c r="K6481" t="s">
        <v>14</v>
      </c>
      <c r="L6481" t="s">
        <v>14</v>
      </c>
      <c r="M6481" t="str">
        <f t="shared" si="303"/>
        <v>SI</v>
      </c>
      <c r="N6481" t="str">
        <f t="shared" si="304"/>
        <v>SI</v>
      </c>
      <c r="O6481" t="str">
        <f t="shared" si="305"/>
        <v>SI</v>
      </c>
    </row>
    <row r="6482" spans="1:15" hidden="1" x14ac:dyDescent="0.3">
      <c r="A6482" t="s">
        <v>1249</v>
      </c>
      <c r="B6482" t="s">
        <v>1249</v>
      </c>
      <c r="C6482" t="s">
        <v>1268</v>
      </c>
      <c r="D6482">
        <v>196</v>
      </c>
      <c r="E6482">
        <v>24023.9041449424</v>
      </c>
      <c r="F6482">
        <v>9016190</v>
      </c>
      <c r="G6482" t="s">
        <v>13</v>
      </c>
      <c r="H6482" t="s">
        <v>13</v>
      </c>
      <c r="I6482" t="s">
        <v>13</v>
      </c>
      <c r="J6482" t="s">
        <v>14</v>
      </c>
      <c r="K6482" t="s">
        <v>14</v>
      </c>
      <c r="L6482" t="s">
        <v>14</v>
      </c>
      <c r="M6482" t="str">
        <f t="shared" si="303"/>
        <v>SI</v>
      </c>
      <c r="N6482" t="str">
        <f t="shared" si="304"/>
        <v>SI</v>
      </c>
      <c r="O6482" t="str">
        <f t="shared" si="305"/>
        <v>SI</v>
      </c>
    </row>
    <row r="6483" spans="1:15" hidden="1" x14ac:dyDescent="0.3">
      <c r="A6483" t="s">
        <v>1249</v>
      </c>
      <c r="B6483" t="s">
        <v>1249</v>
      </c>
      <c r="C6483" t="s">
        <v>1269</v>
      </c>
      <c r="D6483">
        <v>281</v>
      </c>
      <c r="E6483">
        <v>24023.9041449424</v>
      </c>
      <c r="F6483">
        <v>9016200</v>
      </c>
      <c r="G6483" t="s">
        <v>13</v>
      </c>
      <c r="H6483" t="s">
        <v>13</v>
      </c>
      <c r="I6483" t="s">
        <v>13</v>
      </c>
      <c r="J6483" t="s">
        <v>14</v>
      </c>
      <c r="K6483" t="s">
        <v>14</v>
      </c>
      <c r="L6483" t="s">
        <v>14</v>
      </c>
      <c r="M6483" t="str">
        <f t="shared" si="303"/>
        <v>SI</v>
      </c>
      <c r="N6483" t="str">
        <f t="shared" si="304"/>
        <v>SI</v>
      </c>
      <c r="O6483" t="str">
        <f t="shared" si="305"/>
        <v>SI</v>
      </c>
    </row>
    <row r="6484" spans="1:15" hidden="1" x14ac:dyDescent="0.3">
      <c r="A6484" t="s">
        <v>1249</v>
      </c>
      <c r="B6484" t="s">
        <v>1249</v>
      </c>
      <c r="C6484" t="s">
        <v>1270</v>
      </c>
      <c r="D6484">
        <v>205</v>
      </c>
      <c r="E6484">
        <v>24023.9041449424</v>
      </c>
      <c r="F6484">
        <v>9016206</v>
      </c>
      <c r="G6484" t="s">
        <v>13</v>
      </c>
      <c r="H6484" t="s">
        <v>13</v>
      </c>
      <c r="I6484" t="s">
        <v>13</v>
      </c>
      <c r="J6484" t="s">
        <v>14</v>
      </c>
      <c r="K6484" t="s">
        <v>14</v>
      </c>
      <c r="L6484" t="s">
        <v>14</v>
      </c>
      <c r="M6484" t="str">
        <f t="shared" si="303"/>
        <v>SI</v>
      </c>
      <c r="N6484" t="str">
        <f t="shared" si="304"/>
        <v>SI</v>
      </c>
      <c r="O6484" t="str">
        <f t="shared" si="305"/>
        <v>SI</v>
      </c>
    </row>
    <row r="6485" spans="1:15" hidden="1" x14ac:dyDescent="0.3">
      <c r="A6485" t="s">
        <v>1249</v>
      </c>
      <c r="B6485" t="s">
        <v>1249</v>
      </c>
      <c r="C6485" t="s">
        <v>1271</v>
      </c>
      <c r="D6485">
        <v>581</v>
      </c>
      <c r="E6485">
        <v>24023.9041449424</v>
      </c>
      <c r="F6485">
        <v>9016260</v>
      </c>
      <c r="G6485" t="s">
        <v>13</v>
      </c>
      <c r="H6485" t="s">
        <v>13</v>
      </c>
      <c r="I6485" t="s">
        <v>13</v>
      </c>
      <c r="J6485" t="s">
        <v>14</v>
      </c>
      <c r="K6485" t="s">
        <v>14</v>
      </c>
      <c r="L6485" t="s">
        <v>14</v>
      </c>
      <c r="M6485" t="str">
        <f t="shared" si="303"/>
        <v>SI</v>
      </c>
      <c r="N6485" t="str">
        <f t="shared" si="304"/>
        <v>SI</v>
      </c>
      <c r="O6485" t="str">
        <f t="shared" si="305"/>
        <v>SI</v>
      </c>
    </row>
    <row r="6486" spans="1:15" hidden="1" x14ac:dyDescent="0.3">
      <c r="A6486" t="s">
        <v>1249</v>
      </c>
      <c r="B6486" t="s">
        <v>1249</v>
      </c>
      <c r="C6486" t="s">
        <v>1272</v>
      </c>
      <c r="D6486">
        <v>76</v>
      </c>
      <c r="E6486">
        <v>24023.9041449424</v>
      </c>
      <c r="F6486">
        <v>9016310</v>
      </c>
      <c r="G6486" t="s">
        <v>13</v>
      </c>
      <c r="H6486" t="s">
        <v>13</v>
      </c>
      <c r="I6486" t="s">
        <v>13</v>
      </c>
      <c r="J6486" t="s">
        <v>14</v>
      </c>
      <c r="K6486" t="s">
        <v>14</v>
      </c>
      <c r="L6486" t="s">
        <v>14</v>
      </c>
      <c r="M6486" t="str">
        <f t="shared" si="303"/>
        <v>SI</v>
      </c>
      <c r="N6486" t="str">
        <f t="shared" si="304"/>
        <v>SI</v>
      </c>
      <c r="O6486" t="str">
        <f t="shared" si="305"/>
        <v>SI</v>
      </c>
    </row>
    <row r="6487" spans="1:15" hidden="1" x14ac:dyDescent="0.3">
      <c r="A6487" t="s">
        <v>1249</v>
      </c>
      <c r="B6487" t="s">
        <v>1249</v>
      </c>
      <c r="C6487" t="s">
        <v>1273</v>
      </c>
      <c r="D6487">
        <v>47</v>
      </c>
      <c r="E6487">
        <v>24023.9041449424</v>
      </c>
      <c r="F6487">
        <v>9016320</v>
      </c>
      <c r="G6487" t="s">
        <v>13</v>
      </c>
      <c r="H6487" t="s">
        <v>13</v>
      </c>
      <c r="I6487" t="s">
        <v>13</v>
      </c>
      <c r="J6487" t="s">
        <v>14</v>
      </c>
      <c r="K6487" t="s">
        <v>14</v>
      </c>
      <c r="L6487" t="s">
        <v>14</v>
      </c>
      <c r="M6487" t="str">
        <f t="shared" si="303"/>
        <v>SI</v>
      </c>
      <c r="N6487" t="str">
        <f t="shared" si="304"/>
        <v>SI</v>
      </c>
      <c r="O6487" t="str">
        <f t="shared" si="305"/>
        <v>SI</v>
      </c>
    </row>
    <row r="6488" spans="1:15" hidden="1" x14ac:dyDescent="0.3">
      <c r="A6488" t="s">
        <v>1249</v>
      </c>
      <c r="B6488" t="s">
        <v>1275</v>
      </c>
      <c r="C6488" t="s">
        <v>1274</v>
      </c>
      <c r="D6488">
        <v>66</v>
      </c>
      <c r="E6488">
        <v>16233.380330327</v>
      </c>
      <c r="F6488">
        <v>9021001</v>
      </c>
      <c r="G6488" t="s">
        <v>13</v>
      </c>
      <c r="H6488" t="s">
        <v>13</v>
      </c>
      <c r="I6488" t="s">
        <v>13</v>
      </c>
      <c r="J6488" t="s">
        <v>14</v>
      </c>
      <c r="K6488" t="s">
        <v>14</v>
      </c>
      <c r="L6488" t="s">
        <v>14</v>
      </c>
      <c r="M6488" t="str">
        <f t="shared" si="303"/>
        <v>SI</v>
      </c>
      <c r="N6488" t="str">
        <f t="shared" si="304"/>
        <v>SI</v>
      </c>
      <c r="O6488" t="str">
        <f t="shared" si="305"/>
        <v>SI</v>
      </c>
    </row>
    <row r="6489" spans="1:15" hidden="1" x14ac:dyDescent="0.3">
      <c r="A6489" t="s">
        <v>1249</v>
      </c>
      <c r="B6489" t="s">
        <v>1275</v>
      </c>
      <c r="C6489" t="s">
        <v>23</v>
      </c>
      <c r="D6489">
        <v>257</v>
      </c>
      <c r="E6489">
        <v>16233.380330327</v>
      </c>
      <c r="F6489">
        <v>9021002</v>
      </c>
      <c r="G6489" t="s">
        <v>13</v>
      </c>
      <c r="H6489" t="s">
        <v>13</v>
      </c>
      <c r="I6489" t="s">
        <v>13</v>
      </c>
      <c r="J6489" t="s">
        <v>14</v>
      </c>
      <c r="K6489" t="s">
        <v>14</v>
      </c>
      <c r="L6489" t="s">
        <v>14</v>
      </c>
      <c r="M6489" t="str">
        <f t="shared" si="303"/>
        <v>SI</v>
      </c>
      <c r="N6489" t="str">
        <f t="shared" si="304"/>
        <v>SI</v>
      </c>
      <c r="O6489" t="str">
        <f t="shared" si="305"/>
        <v>SI</v>
      </c>
    </row>
    <row r="6490" spans="1:15" hidden="1" x14ac:dyDescent="0.3">
      <c r="A6490" t="s">
        <v>1249</v>
      </c>
      <c r="B6490" t="s">
        <v>1275</v>
      </c>
      <c r="C6490" t="s">
        <v>138</v>
      </c>
      <c r="D6490">
        <v>104</v>
      </c>
      <c r="E6490">
        <v>16233.380330327</v>
      </c>
      <c r="F6490">
        <v>9021003</v>
      </c>
      <c r="G6490" t="s">
        <v>13</v>
      </c>
      <c r="H6490" t="s">
        <v>13</v>
      </c>
      <c r="I6490" t="s">
        <v>13</v>
      </c>
      <c r="J6490" t="s">
        <v>14</v>
      </c>
      <c r="K6490" t="s">
        <v>14</v>
      </c>
      <c r="L6490" t="s">
        <v>14</v>
      </c>
      <c r="M6490" t="str">
        <f t="shared" si="303"/>
        <v>SI</v>
      </c>
      <c r="N6490" t="str">
        <f t="shared" si="304"/>
        <v>SI</v>
      </c>
      <c r="O6490" t="str">
        <f t="shared" si="305"/>
        <v>SI</v>
      </c>
    </row>
    <row r="6491" spans="1:15" hidden="1" x14ac:dyDescent="0.3">
      <c r="A6491" t="s">
        <v>1249</v>
      </c>
      <c r="B6491" t="s">
        <v>1275</v>
      </c>
      <c r="C6491" t="s">
        <v>1276</v>
      </c>
      <c r="D6491">
        <v>266</v>
      </c>
      <c r="E6491">
        <v>16233.380330327</v>
      </c>
      <c r="F6491">
        <v>9021004</v>
      </c>
      <c r="G6491" t="s">
        <v>13</v>
      </c>
      <c r="H6491" t="s">
        <v>13</v>
      </c>
      <c r="I6491" t="s">
        <v>13</v>
      </c>
      <c r="J6491" t="s">
        <v>14</v>
      </c>
      <c r="K6491" t="s">
        <v>14</v>
      </c>
      <c r="L6491" t="s">
        <v>14</v>
      </c>
      <c r="M6491" t="str">
        <f t="shared" si="303"/>
        <v>SI</v>
      </c>
      <c r="N6491" t="str">
        <f t="shared" si="304"/>
        <v>SI</v>
      </c>
      <c r="O6491" t="str">
        <f t="shared" si="305"/>
        <v>SI</v>
      </c>
    </row>
    <row r="6492" spans="1:15" hidden="1" x14ac:dyDescent="0.3">
      <c r="A6492" t="s">
        <v>1249</v>
      </c>
      <c r="B6492" t="s">
        <v>1275</v>
      </c>
      <c r="C6492" t="s">
        <v>1277</v>
      </c>
      <c r="D6492">
        <v>91</v>
      </c>
      <c r="E6492">
        <v>16233.380330327</v>
      </c>
      <c r="F6492">
        <v>9021005</v>
      </c>
      <c r="G6492" t="s">
        <v>13</v>
      </c>
      <c r="H6492" t="s">
        <v>13</v>
      </c>
      <c r="I6492" t="s">
        <v>13</v>
      </c>
      <c r="J6492" t="s">
        <v>14</v>
      </c>
      <c r="K6492" t="s">
        <v>14</v>
      </c>
      <c r="L6492" t="s">
        <v>14</v>
      </c>
      <c r="M6492" t="str">
        <f t="shared" si="303"/>
        <v>SI</v>
      </c>
      <c r="N6492" t="str">
        <f t="shared" si="304"/>
        <v>SI</v>
      </c>
      <c r="O6492" t="str">
        <f t="shared" si="305"/>
        <v>SI</v>
      </c>
    </row>
    <row r="6493" spans="1:15" hidden="1" x14ac:dyDescent="0.3">
      <c r="A6493" t="s">
        <v>1249</v>
      </c>
      <c r="B6493" t="s">
        <v>1275</v>
      </c>
      <c r="C6493" t="s">
        <v>1278</v>
      </c>
      <c r="D6493">
        <v>148</v>
      </c>
      <c r="E6493">
        <v>16233.380330327</v>
      </c>
      <c r="F6493">
        <v>9021006</v>
      </c>
      <c r="G6493" t="s">
        <v>13</v>
      </c>
      <c r="H6493" t="s">
        <v>13</v>
      </c>
      <c r="I6493" t="s">
        <v>13</v>
      </c>
      <c r="J6493" t="s">
        <v>14</v>
      </c>
      <c r="K6493" t="s">
        <v>14</v>
      </c>
      <c r="L6493" t="s">
        <v>14</v>
      </c>
      <c r="M6493" t="str">
        <f t="shared" si="303"/>
        <v>SI</v>
      </c>
      <c r="N6493" t="str">
        <f t="shared" si="304"/>
        <v>SI</v>
      </c>
      <c r="O6493" t="str">
        <f t="shared" si="305"/>
        <v>SI</v>
      </c>
    </row>
    <row r="6494" spans="1:15" hidden="1" x14ac:dyDescent="0.3">
      <c r="A6494" t="s">
        <v>1249</v>
      </c>
      <c r="B6494" t="s">
        <v>1275</v>
      </c>
      <c r="C6494" t="s">
        <v>170</v>
      </c>
      <c r="D6494">
        <v>41</v>
      </c>
      <c r="E6494">
        <v>16233.380330327</v>
      </c>
      <c r="F6494">
        <v>9021007</v>
      </c>
      <c r="G6494" t="s">
        <v>13</v>
      </c>
      <c r="H6494" t="s">
        <v>13</v>
      </c>
      <c r="I6494" t="s">
        <v>13</v>
      </c>
      <c r="J6494" t="s">
        <v>14</v>
      </c>
      <c r="K6494" t="s">
        <v>14</v>
      </c>
      <c r="L6494" t="s">
        <v>14</v>
      </c>
      <c r="M6494" t="str">
        <f t="shared" si="303"/>
        <v>SI</v>
      </c>
      <c r="N6494" t="str">
        <f t="shared" si="304"/>
        <v>SI</v>
      </c>
      <c r="O6494" t="str">
        <f t="shared" si="305"/>
        <v>SI</v>
      </c>
    </row>
    <row r="6495" spans="1:15" hidden="1" x14ac:dyDescent="0.3">
      <c r="A6495" t="s">
        <v>1249</v>
      </c>
      <c r="B6495" t="s">
        <v>1275</v>
      </c>
      <c r="C6495" t="s">
        <v>318</v>
      </c>
      <c r="D6495">
        <v>35</v>
      </c>
      <c r="E6495">
        <v>16233.380330327</v>
      </c>
      <c r="F6495">
        <v>9026200</v>
      </c>
      <c r="G6495" t="s">
        <v>13</v>
      </c>
      <c r="H6495" t="s">
        <v>13</v>
      </c>
      <c r="I6495" t="s">
        <v>13</v>
      </c>
      <c r="J6495" t="s">
        <v>14</v>
      </c>
      <c r="K6495" t="s">
        <v>14</v>
      </c>
      <c r="L6495" t="s">
        <v>14</v>
      </c>
      <c r="M6495" t="str">
        <f t="shared" si="303"/>
        <v>SI</v>
      </c>
      <c r="N6495" t="str">
        <f t="shared" si="304"/>
        <v>SI</v>
      </c>
      <c r="O6495" t="str">
        <f t="shared" si="305"/>
        <v>SI</v>
      </c>
    </row>
    <row r="6496" spans="1:15" hidden="1" x14ac:dyDescent="0.3">
      <c r="A6496" t="s">
        <v>1249</v>
      </c>
      <c r="B6496" t="s">
        <v>1275</v>
      </c>
      <c r="C6496" t="s">
        <v>1279</v>
      </c>
      <c r="D6496">
        <v>158</v>
      </c>
      <c r="E6496">
        <v>16233.380330327</v>
      </c>
      <c r="F6496">
        <v>9026260</v>
      </c>
      <c r="G6496" t="s">
        <v>13</v>
      </c>
      <c r="H6496" t="s">
        <v>13</v>
      </c>
      <c r="I6496" t="s">
        <v>13</v>
      </c>
      <c r="J6496" t="s">
        <v>14</v>
      </c>
      <c r="K6496" t="s">
        <v>14</v>
      </c>
      <c r="L6496" t="s">
        <v>14</v>
      </c>
      <c r="M6496" t="str">
        <f t="shared" si="303"/>
        <v>SI</v>
      </c>
      <c r="N6496" t="str">
        <f t="shared" si="304"/>
        <v>SI</v>
      </c>
      <c r="O6496" t="str">
        <f t="shared" si="305"/>
        <v>SI</v>
      </c>
    </row>
    <row r="6497" spans="1:15" hidden="1" x14ac:dyDescent="0.3">
      <c r="A6497" t="s">
        <v>1249</v>
      </c>
      <c r="B6497" t="s">
        <v>1275</v>
      </c>
      <c r="C6497" t="s">
        <v>1280</v>
      </c>
      <c r="D6497">
        <v>37</v>
      </c>
      <c r="E6497">
        <v>16233.380330327</v>
      </c>
      <c r="F6497">
        <v>9026330</v>
      </c>
      <c r="G6497" t="s">
        <v>13</v>
      </c>
      <c r="H6497" t="s">
        <v>13</v>
      </c>
      <c r="I6497" t="s">
        <v>13</v>
      </c>
      <c r="J6497" t="s">
        <v>14</v>
      </c>
      <c r="K6497" t="s">
        <v>14</v>
      </c>
      <c r="L6497" t="s">
        <v>14</v>
      </c>
      <c r="M6497" t="str">
        <f t="shared" si="303"/>
        <v>SI</v>
      </c>
      <c r="N6497" t="str">
        <f t="shared" si="304"/>
        <v>SI</v>
      </c>
      <c r="O6497" t="str">
        <f t="shared" si="305"/>
        <v>SI</v>
      </c>
    </row>
    <row r="6498" spans="1:15" hidden="1" x14ac:dyDescent="0.3">
      <c r="A6498" t="s">
        <v>1249</v>
      </c>
      <c r="B6498" t="s">
        <v>1282</v>
      </c>
      <c r="C6498" t="s">
        <v>1281</v>
      </c>
      <c r="D6498">
        <v>163</v>
      </c>
      <c r="E6498">
        <v>8333.0398687930901</v>
      </c>
      <c r="F6498">
        <v>9031001</v>
      </c>
      <c r="G6498" t="s">
        <v>13</v>
      </c>
      <c r="H6498" t="s">
        <v>13</v>
      </c>
      <c r="I6498" t="s">
        <v>13</v>
      </c>
      <c r="J6498" t="s">
        <v>14</v>
      </c>
      <c r="K6498" t="s">
        <v>14</v>
      </c>
      <c r="L6498" t="s">
        <v>14</v>
      </c>
      <c r="M6498" t="str">
        <f t="shared" si="303"/>
        <v>SI</v>
      </c>
      <c r="N6498" t="str">
        <f t="shared" si="304"/>
        <v>SI</v>
      </c>
      <c r="O6498" t="str">
        <f t="shared" si="305"/>
        <v>SI</v>
      </c>
    </row>
    <row r="6499" spans="1:15" hidden="1" x14ac:dyDescent="0.3">
      <c r="A6499" t="s">
        <v>1249</v>
      </c>
      <c r="B6499" t="s">
        <v>1282</v>
      </c>
      <c r="C6499" t="s">
        <v>155</v>
      </c>
      <c r="D6499">
        <v>200</v>
      </c>
      <c r="E6499">
        <v>8333.0398687930901</v>
      </c>
      <c r="F6499">
        <v>9031002</v>
      </c>
      <c r="G6499" t="s">
        <v>13</v>
      </c>
      <c r="H6499" t="s">
        <v>13</v>
      </c>
      <c r="I6499" t="s">
        <v>13</v>
      </c>
      <c r="J6499" t="s">
        <v>14</v>
      </c>
      <c r="K6499" t="s">
        <v>14</v>
      </c>
      <c r="L6499" t="s">
        <v>14</v>
      </c>
      <c r="M6499" t="str">
        <f t="shared" si="303"/>
        <v>SI</v>
      </c>
      <c r="N6499" t="str">
        <f t="shared" si="304"/>
        <v>SI</v>
      </c>
      <c r="O6499" t="str">
        <f t="shared" si="305"/>
        <v>SI</v>
      </c>
    </row>
    <row r="6500" spans="1:15" hidden="1" x14ac:dyDescent="0.3">
      <c r="A6500" t="s">
        <v>1249</v>
      </c>
      <c r="B6500" t="s">
        <v>1282</v>
      </c>
      <c r="C6500" t="s">
        <v>164</v>
      </c>
      <c r="D6500">
        <v>82</v>
      </c>
      <c r="E6500">
        <v>8333.0398687930901</v>
      </c>
      <c r="F6500">
        <v>9031003</v>
      </c>
      <c r="G6500" t="s">
        <v>13</v>
      </c>
      <c r="H6500" t="s">
        <v>13</v>
      </c>
      <c r="I6500" t="s">
        <v>13</v>
      </c>
      <c r="J6500" t="s">
        <v>14</v>
      </c>
      <c r="K6500" t="s">
        <v>14</v>
      </c>
      <c r="L6500" t="s">
        <v>14</v>
      </c>
      <c r="M6500" t="str">
        <f t="shared" si="303"/>
        <v>SI</v>
      </c>
      <c r="N6500" t="str">
        <f t="shared" si="304"/>
        <v>SI</v>
      </c>
      <c r="O6500" t="str">
        <f t="shared" si="305"/>
        <v>SI</v>
      </c>
    </row>
    <row r="6501" spans="1:15" hidden="1" x14ac:dyDescent="0.3">
      <c r="A6501" t="s">
        <v>1249</v>
      </c>
      <c r="B6501" t="s">
        <v>1282</v>
      </c>
      <c r="C6501" t="s">
        <v>137</v>
      </c>
      <c r="D6501">
        <v>144</v>
      </c>
      <c r="E6501">
        <v>8333.0398687930901</v>
      </c>
      <c r="F6501">
        <v>9031004</v>
      </c>
      <c r="G6501" t="s">
        <v>13</v>
      </c>
      <c r="H6501" t="s">
        <v>13</v>
      </c>
      <c r="I6501" t="s">
        <v>13</v>
      </c>
      <c r="J6501" t="s">
        <v>14</v>
      </c>
      <c r="K6501" t="s">
        <v>14</v>
      </c>
      <c r="L6501" t="s">
        <v>14</v>
      </c>
      <c r="M6501" t="str">
        <f t="shared" si="303"/>
        <v>SI</v>
      </c>
      <c r="N6501" t="str">
        <f t="shared" si="304"/>
        <v>SI</v>
      </c>
      <c r="O6501" t="str">
        <f t="shared" si="305"/>
        <v>SI</v>
      </c>
    </row>
    <row r="6502" spans="1:15" hidden="1" x14ac:dyDescent="0.3">
      <c r="A6502" t="s">
        <v>1249</v>
      </c>
      <c r="B6502" t="s">
        <v>1282</v>
      </c>
      <c r="C6502" t="s">
        <v>138</v>
      </c>
      <c r="D6502">
        <v>192</v>
      </c>
      <c r="E6502">
        <v>8333.0398687930901</v>
      </c>
      <c r="F6502">
        <v>9031005</v>
      </c>
      <c r="G6502" t="s">
        <v>13</v>
      </c>
      <c r="H6502" t="s">
        <v>13</v>
      </c>
      <c r="I6502" t="s">
        <v>13</v>
      </c>
      <c r="J6502" t="s">
        <v>14</v>
      </c>
      <c r="K6502" t="s">
        <v>14</v>
      </c>
      <c r="L6502" t="s">
        <v>14</v>
      </c>
      <c r="M6502" t="str">
        <f t="shared" si="303"/>
        <v>SI</v>
      </c>
      <c r="N6502" t="str">
        <f t="shared" si="304"/>
        <v>SI</v>
      </c>
      <c r="O6502" t="str">
        <f t="shared" si="305"/>
        <v>SI</v>
      </c>
    </row>
    <row r="6503" spans="1:15" hidden="1" x14ac:dyDescent="0.3">
      <c r="A6503" t="s">
        <v>1249</v>
      </c>
      <c r="B6503" t="s">
        <v>1282</v>
      </c>
      <c r="C6503" t="s">
        <v>110</v>
      </c>
      <c r="D6503">
        <v>175</v>
      </c>
      <c r="E6503">
        <v>8333.0398687930901</v>
      </c>
      <c r="F6503">
        <v>9031006</v>
      </c>
      <c r="G6503" t="s">
        <v>13</v>
      </c>
      <c r="H6503" t="s">
        <v>13</v>
      </c>
      <c r="I6503" t="s">
        <v>13</v>
      </c>
      <c r="J6503" t="s">
        <v>14</v>
      </c>
      <c r="K6503" t="s">
        <v>14</v>
      </c>
      <c r="L6503" t="s">
        <v>14</v>
      </c>
      <c r="M6503" t="str">
        <f t="shared" si="303"/>
        <v>SI</v>
      </c>
      <c r="N6503" t="str">
        <f t="shared" si="304"/>
        <v>SI</v>
      </c>
      <c r="O6503" t="str">
        <f t="shared" si="305"/>
        <v>SI</v>
      </c>
    </row>
    <row r="6504" spans="1:15" hidden="1" x14ac:dyDescent="0.3">
      <c r="A6504" t="s">
        <v>1249</v>
      </c>
      <c r="B6504" t="s">
        <v>1282</v>
      </c>
      <c r="C6504" t="s">
        <v>1076</v>
      </c>
      <c r="D6504">
        <v>136</v>
      </c>
      <c r="E6504">
        <v>8333.0398687930901</v>
      </c>
      <c r="F6504">
        <v>9036120</v>
      </c>
      <c r="G6504" t="s">
        <v>13</v>
      </c>
      <c r="H6504" t="s">
        <v>13</v>
      </c>
      <c r="I6504" t="s">
        <v>13</v>
      </c>
      <c r="J6504" t="s">
        <v>14</v>
      </c>
      <c r="K6504" t="s">
        <v>14</v>
      </c>
      <c r="L6504" t="s">
        <v>14</v>
      </c>
      <c r="M6504" t="str">
        <f t="shared" si="303"/>
        <v>SI</v>
      </c>
      <c r="N6504" t="str">
        <f t="shared" si="304"/>
        <v>SI</v>
      </c>
      <c r="O6504" t="str">
        <f t="shared" si="305"/>
        <v>SI</v>
      </c>
    </row>
    <row r="6505" spans="1:15" hidden="1" x14ac:dyDescent="0.3">
      <c r="A6505" t="s">
        <v>1249</v>
      </c>
      <c r="B6505" t="s">
        <v>28</v>
      </c>
      <c r="C6505" t="s">
        <v>35</v>
      </c>
      <c r="D6505">
        <v>104</v>
      </c>
      <c r="E6505">
        <v>7222.5106215001497</v>
      </c>
      <c r="F6505">
        <v>9041001</v>
      </c>
      <c r="G6505" t="s">
        <v>13</v>
      </c>
      <c r="H6505" t="s">
        <v>13</v>
      </c>
      <c r="I6505" t="s">
        <v>13</v>
      </c>
      <c r="J6505" t="s">
        <v>14</v>
      </c>
      <c r="K6505" t="s">
        <v>14</v>
      </c>
      <c r="L6505" t="s">
        <v>14</v>
      </c>
      <c r="M6505" t="str">
        <f t="shared" si="303"/>
        <v>SI</v>
      </c>
      <c r="N6505" t="str">
        <f t="shared" si="304"/>
        <v>SI</v>
      </c>
      <c r="O6505" t="str">
        <f t="shared" si="305"/>
        <v>SI</v>
      </c>
    </row>
    <row r="6506" spans="1:15" hidden="1" x14ac:dyDescent="0.3">
      <c r="A6506" t="s">
        <v>1249</v>
      </c>
      <c r="B6506" t="s">
        <v>28</v>
      </c>
      <c r="C6506" t="s">
        <v>26</v>
      </c>
      <c r="D6506">
        <v>103</v>
      </c>
      <c r="E6506">
        <v>7222.5106215001497</v>
      </c>
      <c r="F6506">
        <v>9041002</v>
      </c>
      <c r="G6506" t="s">
        <v>13</v>
      </c>
      <c r="H6506" t="s">
        <v>13</v>
      </c>
      <c r="I6506" t="s">
        <v>13</v>
      </c>
      <c r="J6506" t="s">
        <v>14</v>
      </c>
      <c r="K6506" t="s">
        <v>14</v>
      </c>
      <c r="L6506" t="s">
        <v>14</v>
      </c>
      <c r="M6506" t="str">
        <f t="shared" si="303"/>
        <v>SI</v>
      </c>
      <c r="N6506" t="str">
        <f t="shared" si="304"/>
        <v>SI</v>
      </c>
      <c r="O6506" t="str">
        <f t="shared" si="305"/>
        <v>SI</v>
      </c>
    </row>
    <row r="6507" spans="1:15" hidden="1" x14ac:dyDescent="0.3">
      <c r="A6507" t="s">
        <v>1249</v>
      </c>
      <c r="B6507" t="s">
        <v>28</v>
      </c>
      <c r="C6507" t="s">
        <v>205</v>
      </c>
      <c r="D6507">
        <v>60</v>
      </c>
      <c r="E6507">
        <v>7222.5106215001497</v>
      </c>
      <c r="F6507">
        <v>9041003</v>
      </c>
      <c r="G6507" t="s">
        <v>13</v>
      </c>
      <c r="H6507" t="s">
        <v>13</v>
      </c>
      <c r="I6507" t="s">
        <v>13</v>
      </c>
      <c r="J6507" t="s">
        <v>14</v>
      </c>
      <c r="K6507" t="s">
        <v>14</v>
      </c>
      <c r="L6507" t="s">
        <v>14</v>
      </c>
      <c r="M6507" t="str">
        <f t="shared" si="303"/>
        <v>SI</v>
      </c>
      <c r="N6507" t="str">
        <f t="shared" si="304"/>
        <v>SI</v>
      </c>
      <c r="O6507" t="str">
        <f t="shared" si="305"/>
        <v>SI</v>
      </c>
    </row>
    <row r="6508" spans="1:15" hidden="1" x14ac:dyDescent="0.3">
      <c r="A6508" t="s">
        <v>1249</v>
      </c>
      <c r="B6508" t="s">
        <v>28</v>
      </c>
      <c r="C6508" t="s">
        <v>64</v>
      </c>
      <c r="D6508">
        <v>80</v>
      </c>
      <c r="E6508">
        <v>7222.5106215001497</v>
      </c>
      <c r="F6508">
        <v>9041004</v>
      </c>
      <c r="G6508" t="s">
        <v>13</v>
      </c>
      <c r="H6508" t="s">
        <v>13</v>
      </c>
      <c r="I6508" t="s">
        <v>13</v>
      </c>
      <c r="J6508" t="s">
        <v>14</v>
      </c>
      <c r="K6508" t="s">
        <v>14</v>
      </c>
      <c r="L6508" t="s">
        <v>14</v>
      </c>
      <c r="M6508" t="str">
        <f t="shared" si="303"/>
        <v>SI</v>
      </c>
      <c r="N6508" t="str">
        <f t="shared" si="304"/>
        <v>SI</v>
      </c>
      <c r="O6508" t="str">
        <f t="shared" si="305"/>
        <v>SI</v>
      </c>
    </row>
    <row r="6509" spans="1:15" hidden="1" x14ac:dyDescent="0.3">
      <c r="A6509" t="s">
        <v>1249</v>
      </c>
      <c r="B6509" t="s">
        <v>28</v>
      </c>
      <c r="C6509" t="s">
        <v>70</v>
      </c>
      <c r="D6509">
        <v>47</v>
      </c>
      <c r="E6509">
        <v>7222.5106215001497</v>
      </c>
      <c r="F6509">
        <v>9041005</v>
      </c>
      <c r="G6509" t="s">
        <v>13</v>
      </c>
      <c r="H6509" t="s">
        <v>13</v>
      </c>
      <c r="I6509" t="s">
        <v>13</v>
      </c>
      <c r="J6509" t="s">
        <v>14</v>
      </c>
      <c r="K6509" t="s">
        <v>14</v>
      </c>
      <c r="L6509" t="s">
        <v>14</v>
      </c>
      <c r="M6509" t="str">
        <f t="shared" si="303"/>
        <v>SI</v>
      </c>
      <c r="N6509" t="str">
        <f t="shared" si="304"/>
        <v>SI</v>
      </c>
      <c r="O6509" t="str">
        <f t="shared" si="305"/>
        <v>SI</v>
      </c>
    </row>
    <row r="6510" spans="1:15" hidden="1" x14ac:dyDescent="0.3">
      <c r="A6510" t="s">
        <v>1249</v>
      </c>
      <c r="B6510" t="s">
        <v>28</v>
      </c>
      <c r="C6510" t="s">
        <v>107</v>
      </c>
      <c r="D6510">
        <v>83</v>
      </c>
      <c r="E6510">
        <v>7222.5106215001497</v>
      </c>
      <c r="F6510">
        <v>9041006</v>
      </c>
      <c r="G6510" t="s">
        <v>13</v>
      </c>
      <c r="H6510" t="s">
        <v>13</v>
      </c>
      <c r="I6510" t="s">
        <v>13</v>
      </c>
      <c r="J6510" t="s">
        <v>14</v>
      </c>
      <c r="K6510" t="s">
        <v>14</v>
      </c>
      <c r="L6510" t="s">
        <v>14</v>
      </c>
      <c r="M6510" t="str">
        <f t="shared" si="303"/>
        <v>SI</v>
      </c>
      <c r="N6510" t="str">
        <f t="shared" si="304"/>
        <v>SI</v>
      </c>
      <c r="O6510" t="str">
        <f t="shared" si="305"/>
        <v>SI</v>
      </c>
    </row>
    <row r="6511" spans="1:15" hidden="1" x14ac:dyDescent="0.3">
      <c r="A6511" t="s">
        <v>1249</v>
      </c>
      <c r="B6511" t="s">
        <v>28</v>
      </c>
      <c r="C6511" t="s">
        <v>1283</v>
      </c>
      <c r="D6511">
        <v>23</v>
      </c>
      <c r="E6511">
        <v>7222.5106215001497</v>
      </c>
      <c r="F6511">
        <v>9046120</v>
      </c>
      <c r="G6511" t="s">
        <v>13</v>
      </c>
      <c r="H6511" t="s">
        <v>13</v>
      </c>
      <c r="I6511" t="s">
        <v>13</v>
      </c>
      <c r="J6511" t="s">
        <v>14</v>
      </c>
      <c r="K6511" t="s">
        <v>14</v>
      </c>
      <c r="L6511" t="s">
        <v>14</v>
      </c>
      <c r="M6511" t="str">
        <f t="shared" si="303"/>
        <v>SI</v>
      </c>
      <c r="N6511" t="str">
        <f t="shared" si="304"/>
        <v>SI</v>
      </c>
      <c r="O6511" t="str">
        <f t="shared" si="305"/>
        <v>SI</v>
      </c>
    </row>
    <row r="6512" spans="1:15" hidden="1" x14ac:dyDescent="0.3">
      <c r="A6512" t="s">
        <v>1249</v>
      </c>
      <c r="B6512" t="s">
        <v>28</v>
      </c>
      <c r="C6512" t="s">
        <v>1284</v>
      </c>
      <c r="D6512">
        <v>55</v>
      </c>
      <c r="E6512">
        <v>7222.5106215001497</v>
      </c>
      <c r="F6512">
        <v>9046160</v>
      </c>
      <c r="G6512" t="s">
        <v>13</v>
      </c>
      <c r="H6512" t="s">
        <v>13</v>
      </c>
      <c r="I6512" t="s">
        <v>13</v>
      </c>
      <c r="J6512" t="s">
        <v>14</v>
      </c>
      <c r="K6512" t="s">
        <v>14</v>
      </c>
      <c r="L6512" t="s">
        <v>14</v>
      </c>
      <c r="M6512" t="str">
        <f t="shared" si="303"/>
        <v>SI</v>
      </c>
      <c r="N6512" t="str">
        <f t="shared" si="304"/>
        <v>SI</v>
      </c>
      <c r="O6512" t="str">
        <f t="shared" si="305"/>
        <v>SI</v>
      </c>
    </row>
    <row r="6513" spans="1:15" hidden="1" x14ac:dyDescent="0.3">
      <c r="A6513" t="s">
        <v>1249</v>
      </c>
      <c r="B6513" t="s">
        <v>1285</v>
      </c>
      <c r="C6513" t="s">
        <v>63</v>
      </c>
      <c r="D6513">
        <v>307</v>
      </c>
      <c r="E6513">
        <v>35877.751750506199</v>
      </c>
      <c r="F6513">
        <v>9051001</v>
      </c>
      <c r="G6513" t="s">
        <v>13</v>
      </c>
      <c r="H6513" t="s">
        <v>13</v>
      </c>
      <c r="I6513" t="s">
        <v>13</v>
      </c>
      <c r="J6513" t="s">
        <v>14</v>
      </c>
      <c r="K6513" t="s">
        <v>14</v>
      </c>
      <c r="L6513" t="s">
        <v>14</v>
      </c>
      <c r="M6513" t="str">
        <f t="shared" si="303"/>
        <v>SI</v>
      </c>
      <c r="N6513" t="str">
        <f t="shared" si="304"/>
        <v>SI</v>
      </c>
      <c r="O6513" t="str">
        <f t="shared" si="305"/>
        <v>SI</v>
      </c>
    </row>
    <row r="6514" spans="1:15" hidden="1" x14ac:dyDescent="0.3">
      <c r="A6514" t="s">
        <v>1249</v>
      </c>
      <c r="B6514" t="s">
        <v>1285</v>
      </c>
      <c r="C6514" t="s">
        <v>94</v>
      </c>
      <c r="D6514">
        <v>163</v>
      </c>
      <c r="E6514">
        <v>35877.751750506199</v>
      </c>
      <c r="F6514">
        <v>9051002</v>
      </c>
      <c r="G6514" t="s">
        <v>13</v>
      </c>
      <c r="H6514" t="s">
        <v>13</v>
      </c>
      <c r="I6514" t="s">
        <v>13</v>
      </c>
      <c r="J6514" t="s">
        <v>14</v>
      </c>
      <c r="K6514" t="s">
        <v>14</v>
      </c>
      <c r="L6514" t="s">
        <v>14</v>
      </c>
      <c r="M6514" t="str">
        <f t="shared" si="303"/>
        <v>SI</v>
      </c>
      <c r="N6514" t="str">
        <f t="shared" si="304"/>
        <v>SI</v>
      </c>
      <c r="O6514" t="str">
        <f t="shared" si="305"/>
        <v>SI</v>
      </c>
    </row>
    <row r="6515" spans="1:15" hidden="1" x14ac:dyDescent="0.3">
      <c r="A6515" t="s">
        <v>1249</v>
      </c>
      <c r="B6515" t="s">
        <v>1285</v>
      </c>
      <c r="C6515" t="s">
        <v>100</v>
      </c>
      <c r="D6515">
        <v>132</v>
      </c>
      <c r="E6515">
        <v>35877.751750506199</v>
      </c>
      <c r="F6515">
        <v>9051003</v>
      </c>
      <c r="G6515" t="s">
        <v>13</v>
      </c>
      <c r="H6515" t="s">
        <v>13</v>
      </c>
      <c r="I6515" t="s">
        <v>13</v>
      </c>
      <c r="J6515" t="s">
        <v>14</v>
      </c>
      <c r="K6515" t="s">
        <v>14</v>
      </c>
      <c r="L6515" t="s">
        <v>14</v>
      </c>
      <c r="M6515" t="str">
        <f t="shared" si="303"/>
        <v>SI</v>
      </c>
      <c r="N6515" t="str">
        <f t="shared" si="304"/>
        <v>SI</v>
      </c>
      <c r="O6515" t="str">
        <f t="shared" si="305"/>
        <v>SI</v>
      </c>
    </row>
    <row r="6516" spans="1:15" hidden="1" x14ac:dyDescent="0.3">
      <c r="A6516" t="s">
        <v>1249</v>
      </c>
      <c r="B6516" t="s">
        <v>1285</v>
      </c>
      <c r="C6516" t="s">
        <v>167</v>
      </c>
      <c r="D6516">
        <v>143</v>
      </c>
      <c r="E6516">
        <v>35877.751750506199</v>
      </c>
      <c r="F6516">
        <v>9051004</v>
      </c>
      <c r="G6516" t="s">
        <v>13</v>
      </c>
      <c r="H6516" t="s">
        <v>13</v>
      </c>
      <c r="I6516" t="s">
        <v>13</v>
      </c>
      <c r="J6516" t="s">
        <v>14</v>
      </c>
      <c r="K6516" t="s">
        <v>14</v>
      </c>
      <c r="L6516" t="s">
        <v>14</v>
      </c>
      <c r="M6516" t="str">
        <f t="shared" si="303"/>
        <v>SI</v>
      </c>
      <c r="N6516" t="str">
        <f t="shared" si="304"/>
        <v>SI</v>
      </c>
      <c r="O6516" t="str">
        <f t="shared" si="305"/>
        <v>SI</v>
      </c>
    </row>
    <row r="6517" spans="1:15" hidden="1" x14ac:dyDescent="0.3">
      <c r="A6517" t="s">
        <v>1249</v>
      </c>
      <c r="B6517" t="s">
        <v>1285</v>
      </c>
      <c r="C6517" t="s">
        <v>107</v>
      </c>
      <c r="D6517">
        <v>184</v>
      </c>
      <c r="E6517">
        <v>35877.751750506199</v>
      </c>
      <c r="F6517">
        <v>9051005</v>
      </c>
      <c r="G6517" t="s">
        <v>13</v>
      </c>
      <c r="H6517" t="s">
        <v>13</v>
      </c>
      <c r="I6517" t="s">
        <v>13</v>
      </c>
      <c r="J6517" t="s">
        <v>14</v>
      </c>
      <c r="K6517" t="s">
        <v>14</v>
      </c>
      <c r="L6517" t="s">
        <v>14</v>
      </c>
      <c r="M6517" t="str">
        <f t="shared" si="303"/>
        <v>SI</v>
      </c>
      <c r="N6517" t="str">
        <f t="shared" si="304"/>
        <v>SI</v>
      </c>
      <c r="O6517" t="str">
        <f t="shared" si="305"/>
        <v>SI</v>
      </c>
    </row>
    <row r="6518" spans="1:15" hidden="1" x14ac:dyDescent="0.3">
      <c r="A6518" t="s">
        <v>1249</v>
      </c>
      <c r="B6518" t="s">
        <v>1286</v>
      </c>
      <c r="C6518" t="s">
        <v>94</v>
      </c>
      <c r="D6518">
        <v>50</v>
      </c>
      <c r="E6518">
        <v>24598.690778602799</v>
      </c>
      <c r="F6518">
        <v>9166490</v>
      </c>
      <c r="G6518" t="s">
        <v>13</v>
      </c>
      <c r="H6518" t="s">
        <v>13</v>
      </c>
      <c r="I6518" t="s">
        <v>13</v>
      </c>
      <c r="J6518" t="s">
        <v>14</v>
      </c>
      <c r="K6518" t="s">
        <v>14</v>
      </c>
      <c r="L6518" t="s">
        <v>14</v>
      </c>
      <c r="M6518" t="str">
        <f t="shared" si="303"/>
        <v>SI</v>
      </c>
      <c r="N6518" t="str">
        <f t="shared" si="304"/>
        <v>SI</v>
      </c>
      <c r="O6518" t="str">
        <f t="shared" si="305"/>
        <v>SI</v>
      </c>
    </row>
    <row r="6519" spans="1:15" hidden="1" x14ac:dyDescent="0.3">
      <c r="A6519" t="s">
        <v>1249</v>
      </c>
      <c r="B6519" t="s">
        <v>1285</v>
      </c>
      <c r="C6519" t="s">
        <v>23</v>
      </c>
      <c r="D6519">
        <v>280</v>
      </c>
      <c r="E6519">
        <v>35877.751750506199</v>
      </c>
      <c r="F6519">
        <v>9051006</v>
      </c>
      <c r="G6519" t="s">
        <v>13</v>
      </c>
      <c r="H6519" t="s">
        <v>13</v>
      </c>
      <c r="I6519" t="s">
        <v>13</v>
      </c>
      <c r="J6519" t="s">
        <v>14</v>
      </c>
      <c r="K6519" t="s">
        <v>14</v>
      </c>
      <c r="L6519" t="s">
        <v>14</v>
      </c>
      <c r="M6519" t="str">
        <f t="shared" si="303"/>
        <v>SI</v>
      </c>
      <c r="N6519" t="str">
        <f t="shared" si="304"/>
        <v>SI</v>
      </c>
      <c r="O6519" t="str">
        <f t="shared" si="305"/>
        <v>SI</v>
      </c>
    </row>
    <row r="6520" spans="1:15" hidden="1" x14ac:dyDescent="0.3">
      <c r="A6520" t="s">
        <v>1249</v>
      </c>
      <c r="B6520" t="s">
        <v>1285</v>
      </c>
      <c r="C6520" t="s">
        <v>138</v>
      </c>
      <c r="D6520">
        <v>197</v>
      </c>
      <c r="E6520">
        <v>35877.751750506199</v>
      </c>
      <c r="F6520">
        <v>9051007</v>
      </c>
      <c r="G6520" t="s">
        <v>13</v>
      </c>
      <c r="H6520" t="s">
        <v>13</v>
      </c>
      <c r="I6520" t="s">
        <v>13</v>
      </c>
      <c r="J6520" t="s">
        <v>14</v>
      </c>
      <c r="K6520" t="s">
        <v>14</v>
      </c>
      <c r="L6520" t="s">
        <v>14</v>
      </c>
      <c r="M6520" t="str">
        <f t="shared" si="303"/>
        <v>SI</v>
      </c>
      <c r="N6520" t="str">
        <f t="shared" si="304"/>
        <v>SI</v>
      </c>
      <c r="O6520" t="str">
        <f t="shared" si="305"/>
        <v>SI</v>
      </c>
    </row>
    <row r="6521" spans="1:15" hidden="1" x14ac:dyDescent="0.3">
      <c r="A6521" t="s">
        <v>1249</v>
      </c>
      <c r="B6521" t="s">
        <v>1285</v>
      </c>
      <c r="C6521" t="s">
        <v>35</v>
      </c>
      <c r="D6521">
        <v>210</v>
      </c>
      <c r="E6521">
        <v>35877.751750506199</v>
      </c>
      <c r="F6521">
        <v>9051008</v>
      </c>
      <c r="G6521" t="s">
        <v>13</v>
      </c>
      <c r="H6521" t="s">
        <v>13</v>
      </c>
      <c r="I6521" t="s">
        <v>13</v>
      </c>
      <c r="J6521" t="s">
        <v>14</v>
      </c>
      <c r="K6521" t="s">
        <v>14</v>
      </c>
      <c r="L6521" t="s">
        <v>14</v>
      </c>
      <c r="M6521" t="str">
        <f t="shared" si="303"/>
        <v>SI</v>
      </c>
      <c r="N6521" t="str">
        <f t="shared" si="304"/>
        <v>SI</v>
      </c>
      <c r="O6521" t="str">
        <f t="shared" si="305"/>
        <v>SI</v>
      </c>
    </row>
    <row r="6522" spans="1:15" hidden="1" x14ac:dyDescent="0.3">
      <c r="A6522" t="s">
        <v>1249</v>
      </c>
      <c r="B6522" t="s">
        <v>1285</v>
      </c>
      <c r="C6522" t="s">
        <v>155</v>
      </c>
      <c r="D6522">
        <v>331</v>
      </c>
      <c r="E6522">
        <v>35877.751750506199</v>
      </c>
      <c r="F6522">
        <v>9051009</v>
      </c>
      <c r="G6522" t="s">
        <v>13</v>
      </c>
      <c r="H6522" t="s">
        <v>13</v>
      </c>
      <c r="I6522" t="s">
        <v>13</v>
      </c>
      <c r="J6522" t="s">
        <v>14</v>
      </c>
      <c r="K6522" t="s">
        <v>14</v>
      </c>
      <c r="L6522" t="s">
        <v>14</v>
      </c>
      <c r="M6522" t="str">
        <f t="shared" si="303"/>
        <v>SI</v>
      </c>
      <c r="N6522" t="str">
        <f t="shared" si="304"/>
        <v>SI</v>
      </c>
      <c r="O6522" t="str">
        <f t="shared" si="305"/>
        <v>SI</v>
      </c>
    </row>
    <row r="6523" spans="1:15" hidden="1" x14ac:dyDescent="0.3">
      <c r="A6523" t="s">
        <v>1249</v>
      </c>
      <c r="B6523" t="s">
        <v>1286</v>
      </c>
      <c r="C6523" t="s">
        <v>1287</v>
      </c>
      <c r="D6523">
        <v>170</v>
      </c>
      <c r="E6523">
        <v>24598.690778602799</v>
      </c>
      <c r="F6523">
        <v>9166450</v>
      </c>
      <c r="G6523" t="s">
        <v>13</v>
      </c>
      <c r="H6523" t="s">
        <v>13</v>
      </c>
      <c r="I6523" t="s">
        <v>13</v>
      </c>
      <c r="J6523" t="s">
        <v>14</v>
      </c>
      <c r="K6523" t="s">
        <v>14</v>
      </c>
      <c r="L6523" t="s">
        <v>14</v>
      </c>
      <c r="M6523" t="str">
        <f t="shared" si="303"/>
        <v>SI</v>
      </c>
      <c r="N6523" t="str">
        <f t="shared" si="304"/>
        <v>SI</v>
      </c>
      <c r="O6523" t="str">
        <f t="shared" si="305"/>
        <v>SI</v>
      </c>
    </row>
    <row r="6524" spans="1:15" hidden="1" x14ac:dyDescent="0.3">
      <c r="A6524" t="s">
        <v>1249</v>
      </c>
      <c r="B6524" t="s">
        <v>1285</v>
      </c>
      <c r="C6524" t="s">
        <v>140</v>
      </c>
      <c r="D6524">
        <v>74</v>
      </c>
      <c r="E6524">
        <v>35877.751750506199</v>
      </c>
      <c r="F6524">
        <v>9051010</v>
      </c>
      <c r="G6524" t="s">
        <v>13</v>
      </c>
      <c r="H6524" t="s">
        <v>13</v>
      </c>
      <c r="I6524" t="s">
        <v>13</v>
      </c>
      <c r="J6524" t="s">
        <v>14</v>
      </c>
      <c r="K6524" t="s">
        <v>14</v>
      </c>
      <c r="L6524" t="s">
        <v>14</v>
      </c>
      <c r="M6524" t="str">
        <f t="shared" si="303"/>
        <v>SI</v>
      </c>
      <c r="N6524" t="str">
        <f t="shared" si="304"/>
        <v>SI</v>
      </c>
      <c r="O6524" t="str">
        <f t="shared" si="305"/>
        <v>SI</v>
      </c>
    </row>
    <row r="6525" spans="1:15" hidden="1" x14ac:dyDescent="0.3">
      <c r="A6525" t="s">
        <v>1249</v>
      </c>
      <c r="B6525" t="s">
        <v>1285</v>
      </c>
      <c r="C6525" t="s">
        <v>749</v>
      </c>
      <c r="D6525">
        <v>127</v>
      </c>
      <c r="E6525">
        <v>35877.751750506199</v>
      </c>
      <c r="F6525">
        <v>9051011</v>
      </c>
      <c r="G6525" t="s">
        <v>13</v>
      </c>
      <c r="H6525" t="s">
        <v>13</v>
      </c>
      <c r="I6525" t="s">
        <v>13</v>
      </c>
      <c r="J6525" t="s">
        <v>14</v>
      </c>
      <c r="K6525" t="s">
        <v>14</v>
      </c>
      <c r="L6525" t="s">
        <v>14</v>
      </c>
      <c r="M6525" t="str">
        <f t="shared" si="303"/>
        <v>SI</v>
      </c>
      <c r="N6525" t="str">
        <f t="shared" si="304"/>
        <v>SI</v>
      </c>
      <c r="O6525" t="str">
        <f t="shared" si="305"/>
        <v>SI</v>
      </c>
    </row>
    <row r="6526" spans="1:15" hidden="1" x14ac:dyDescent="0.3">
      <c r="A6526" t="s">
        <v>1249</v>
      </c>
      <c r="B6526" t="s">
        <v>1285</v>
      </c>
      <c r="C6526" t="s">
        <v>42</v>
      </c>
      <c r="D6526">
        <v>161</v>
      </c>
      <c r="E6526">
        <v>35877.751750506199</v>
      </c>
      <c r="F6526">
        <v>9051012</v>
      </c>
      <c r="G6526" t="s">
        <v>13</v>
      </c>
      <c r="H6526" t="s">
        <v>13</v>
      </c>
      <c r="I6526" t="s">
        <v>13</v>
      </c>
      <c r="J6526" t="s">
        <v>14</v>
      </c>
      <c r="K6526" t="s">
        <v>14</v>
      </c>
      <c r="L6526" t="s">
        <v>14</v>
      </c>
      <c r="M6526" t="str">
        <f t="shared" si="303"/>
        <v>SI</v>
      </c>
      <c r="N6526" t="str">
        <f t="shared" si="304"/>
        <v>SI</v>
      </c>
      <c r="O6526" t="str">
        <f t="shared" si="305"/>
        <v>SI</v>
      </c>
    </row>
    <row r="6527" spans="1:15" hidden="1" x14ac:dyDescent="0.3">
      <c r="A6527" t="s">
        <v>1249</v>
      </c>
      <c r="B6527" t="s">
        <v>1285</v>
      </c>
      <c r="C6527" t="s">
        <v>137</v>
      </c>
      <c r="D6527">
        <v>160</v>
      </c>
      <c r="E6527">
        <v>35877.751750506199</v>
      </c>
      <c r="F6527">
        <v>9051013</v>
      </c>
      <c r="G6527" t="s">
        <v>13</v>
      </c>
      <c r="H6527" t="s">
        <v>13</v>
      </c>
      <c r="I6527" t="s">
        <v>13</v>
      </c>
      <c r="J6527" t="s">
        <v>14</v>
      </c>
      <c r="K6527" t="s">
        <v>14</v>
      </c>
      <c r="L6527" t="s">
        <v>14</v>
      </c>
      <c r="M6527" t="str">
        <f t="shared" si="303"/>
        <v>SI</v>
      </c>
      <c r="N6527" t="str">
        <f t="shared" si="304"/>
        <v>SI</v>
      </c>
      <c r="O6527" t="str">
        <f t="shared" si="305"/>
        <v>SI</v>
      </c>
    </row>
    <row r="6528" spans="1:15" hidden="1" x14ac:dyDescent="0.3">
      <c r="A6528" t="s">
        <v>1249</v>
      </c>
      <c r="B6528" t="s">
        <v>1285</v>
      </c>
      <c r="C6528" t="s">
        <v>1288</v>
      </c>
      <c r="D6528">
        <v>581</v>
      </c>
      <c r="E6528">
        <v>35877.751750506199</v>
      </c>
      <c r="F6528">
        <v>9056120</v>
      </c>
      <c r="G6528" t="s">
        <v>13</v>
      </c>
      <c r="H6528" t="s">
        <v>13</v>
      </c>
      <c r="I6528" t="s">
        <v>13</v>
      </c>
      <c r="J6528" t="s">
        <v>14</v>
      </c>
      <c r="K6528" t="s">
        <v>14</v>
      </c>
      <c r="L6528" t="s">
        <v>14</v>
      </c>
      <c r="M6528" t="str">
        <f t="shared" si="303"/>
        <v>SI</v>
      </c>
      <c r="N6528" t="str">
        <f t="shared" si="304"/>
        <v>SI</v>
      </c>
      <c r="O6528" t="str">
        <f t="shared" si="305"/>
        <v>SI</v>
      </c>
    </row>
    <row r="6529" spans="1:15" hidden="1" x14ac:dyDescent="0.3">
      <c r="A6529" t="s">
        <v>1249</v>
      </c>
      <c r="B6529" t="s">
        <v>1285</v>
      </c>
      <c r="C6529" t="s">
        <v>467</v>
      </c>
      <c r="D6529">
        <v>334</v>
      </c>
      <c r="E6529">
        <v>35877.751750506199</v>
      </c>
      <c r="F6529">
        <v>9056140</v>
      </c>
      <c r="G6529" t="s">
        <v>13</v>
      </c>
      <c r="H6529" t="s">
        <v>13</v>
      </c>
      <c r="I6529" t="s">
        <v>13</v>
      </c>
      <c r="J6529" t="s">
        <v>14</v>
      </c>
      <c r="K6529" t="s">
        <v>14</v>
      </c>
      <c r="L6529" t="s">
        <v>14</v>
      </c>
      <c r="M6529" t="str">
        <f t="shared" si="303"/>
        <v>SI</v>
      </c>
      <c r="N6529" t="str">
        <f t="shared" si="304"/>
        <v>SI</v>
      </c>
      <c r="O6529" t="str">
        <f t="shared" si="305"/>
        <v>SI</v>
      </c>
    </row>
    <row r="6530" spans="1:15" hidden="1" x14ac:dyDescent="0.3">
      <c r="A6530" t="s">
        <v>1249</v>
      </c>
      <c r="B6530" t="s">
        <v>1285</v>
      </c>
      <c r="C6530" t="s">
        <v>1289</v>
      </c>
      <c r="D6530">
        <v>313</v>
      </c>
      <c r="E6530">
        <v>35877.751750506199</v>
      </c>
      <c r="F6530">
        <v>9056150</v>
      </c>
      <c r="G6530" t="s">
        <v>13</v>
      </c>
      <c r="H6530" t="s">
        <v>13</v>
      </c>
      <c r="I6530" t="s">
        <v>13</v>
      </c>
      <c r="J6530" t="s">
        <v>14</v>
      </c>
      <c r="K6530" t="s">
        <v>14</v>
      </c>
      <c r="L6530" t="s">
        <v>14</v>
      </c>
      <c r="M6530" t="str">
        <f t="shared" ref="M6530:M6593" si="306">IF(+OR(J6530="SI",G6530="SI"),"SI","NO")</f>
        <v>SI</v>
      </c>
      <c r="N6530" t="str">
        <f t="shared" ref="N6530:N6593" si="307">IF(+OR(H6530="SI",K6530="SI"),"SI","NO")</f>
        <v>SI</v>
      </c>
      <c r="O6530" t="str">
        <f t="shared" ref="O6530:O6593" si="308">IF(+OR(I6530="SI",L6530="SI"),"SI","NO")</f>
        <v>SI</v>
      </c>
    </row>
    <row r="6531" spans="1:15" hidden="1" x14ac:dyDescent="0.3">
      <c r="A6531" t="s">
        <v>1249</v>
      </c>
      <c r="B6531" t="s">
        <v>1285</v>
      </c>
      <c r="C6531" t="s">
        <v>1290</v>
      </c>
      <c r="D6531">
        <v>744</v>
      </c>
      <c r="E6531">
        <v>35877.751750506199</v>
      </c>
      <c r="F6531">
        <v>9056160</v>
      </c>
      <c r="G6531" t="s">
        <v>13</v>
      </c>
      <c r="H6531" t="s">
        <v>13</v>
      </c>
      <c r="I6531" t="s">
        <v>13</v>
      </c>
      <c r="J6531" t="s">
        <v>14</v>
      </c>
      <c r="K6531" t="s">
        <v>14</v>
      </c>
      <c r="L6531" t="s">
        <v>14</v>
      </c>
      <c r="M6531" t="str">
        <f t="shared" si="306"/>
        <v>SI</v>
      </c>
      <c r="N6531" t="str">
        <f t="shared" si="307"/>
        <v>SI</v>
      </c>
      <c r="O6531" t="str">
        <f t="shared" si="308"/>
        <v>SI</v>
      </c>
    </row>
    <row r="6532" spans="1:15" hidden="1" x14ac:dyDescent="0.3">
      <c r="A6532" t="s">
        <v>1249</v>
      </c>
      <c r="B6532" t="s">
        <v>1285</v>
      </c>
      <c r="C6532" t="s">
        <v>1291</v>
      </c>
      <c r="D6532">
        <v>637</v>
      </c>
      <c r="E6532">
        <v>35877.751750506199</v>
      </c>
      <c r="F6532">
        <v>9056180</v>
      </c>
      <c r="G6532" t="s">
        <v>13</v>
      </c>
      <c r="H6532" t="s">
        <v>13</v>
      </c>
      <c r="I6532" t="s">
        <v>13</v>
      </c>
      <c r="J6532" t="s">
        <v>14</v>
      </c>
      <c r="K6532" t="s">
        <v>14</v>
      </c>
      <c r="L6532" t="s">
        <v>14</v>
      </c>
      <c r="M6532" t="str">
        <f t="shared" si="306"/>
        <v>SI</v>
      </c>
      <c r="N6532" t="str">
        <f t="shared" si="307"/>
        <v>SI</v>
      </c>
      <c r="O6532" t="str">
        <f t="shared" si="308"/>
        <v>SI</v>
      </c>
    </row>
    <row r="6533" spans="1:15" hidden="1" x14ac:dyDescent="0.3">
      <c r="A6533" t="s">
        <v>1249</v>
      </c>
      <c r="B6533" t="s">
        <v>1285</v>
      </c>
      <c r="C6533" t="s">
        <v>1292</v>
      </c>
      <c r="D6533">
        <v>511</v>
      </c>
      <c r="E6533">
        <v>35877.751750506199</v>
      </c>
      <c r="F6533">
        <v>9056190</v>
      </c>
      <c r="G6533" t="s">
        <v>13</v>
      </c>
      <c r="H6533" t="s">
        <v>13</v>
      </c>
      <c r="I6533" t="s">
        <v>13</v>
      </c>
      <c r="J6533" t="s">
        <v>14</v>
      </c>
      <c r="K6533" t="s">
        <v>14</v>
      </c>
      <c r="L6533" t="s">
        <v>14</v>
      </c>
      <c r="M6533" t="str">
        <f t="shared" si="306"/>
        <v>SI</v>
      </c>
      <c r="N6533" t="str">
        <f t="shared" si="307"/>
        <v>SI</v>
      </c>
      <c r="O6533" t="str">
        <f t="shared" si="308"/>
        <v>SI</v>
      </c>
    </row>
    <row r="6534" spans="1:15" hidden="1" x14ac:dyDescent="0.3">
      <c r="A6534" t="s">
        <v>1249</v>
      </c>
      <c r="B6534" t="s">
        <v>1286</v>
      </c>
      <c r="C6534" t="s">
        <v>1293</v>
      </c>
      <c r="D6534">
        <v>58</v>
      </c>
      <c r="E6534">
        <v>24598.690778602799</v>
      </c>
      <c r="F6534">
        <v>9166260</v>
      </c>
      <c r="G6534" t="s">
        <v>13</v>
      </c>
      <c r="H6534" t="s">
        <v>13</v>
      </c>
      <c r="I6534" t="s">
        <v>13</v>
      </c>
      <c r="J6534" t="s">
        <v>14</v>
      </c>
      <c r="K6534" t="s">
        <v>14</v>
      </c>
      <c r="L6534" t="s">
        <v>14</v>
      </c>
      <c r="M6534" t="str">
        <f t="shared" si="306"/>
        <v>SI</v>
      </c>
      <c r="N6534" t="str">
        <f t="shared" si="307"/>
        <v>SI</v>
      </c>
      <c r="O6534" t="str">
        <f t="shared" si="308"/>
        <v>SI</v>
      </c>
    </row>
    <row r="6535" spans="1:15" hidden="1" x14ac:dyDescent="0.3">
      <c r="A6535" t="s">
        <v>1249</v>
      </c>
      <c r="B6535" t="s">
        <v>1285</v>
      </c>
      <c r="C6535" t="s">
        <v>1294</v>
      </c>
      <c r="D6535">
        <v>332</v>
      </c>
      <c r="E6535">
        <v>35877.751750506199</v>
      </c>
      <c r="F6535">
        <v>9056220</v>
      </c>
      <c r="G6535" t="s">
        <v>13</v>
      </c>
      <c r="H6535" t="s">
        <v>13</v>
      </c>
      <c r="I6535" t="s">
        <v>13</v>
      </c>
      <c r="J6535" t="s">
        <v>14</v>
      </c>
      <c r="K6535" t="s">
        <v>14</v>
      </c>
      <c r="L6535" t="s">
        <v>14</v>
      </c>
      <c r="M6535" t="str">
        <f t="shared" si="306"/>
        <v>SI</v>
      </c>
      <c r="N6535" t="str">
        <f t="shared" si="307"/>
        <v>SI</v>
      </c>
      <c r="O6535" t="str">
        <f t="shared" si="308"/>
        <v>SI</v>
      </c>
    </row>
    <row r="6536" spans="1:15" hidden="1" x14ac:dyDescent="0.3">
      <c r="A6536" t="s">
        <v>1249</v>
      </c>
      <c r="B6536" t="s">
        <v>1286</v>
      </c>
      <c r="C6536" t="s">
        <v>1295</v>
      </c>
      <c r="D6536">
        <v>145</v>
      </c>
      <c r="E6536">
        <v>24598.690778602799</v>
      </c>
      <c r="F6536">
        <v>9166230</v>
      </c>
      <c r="G6536" t="s">
        <v>13</v>
      </c>
      <c r="H6536" t="s">
        <v>13</v>
      </c>
      <c r="I6536" t="s">
        <v>13</v>
      </c>
      <c r="J6536" t="s">
        <v>14</v>
      </c>
      <c r="K6536" t="s">
        <v>14</v>
      </c>
      <c r="L6536" t="s">
        <v>14</v>
      </c>
      <c r="M6536" t="str">
        <f t="shared" si="306"/>
        <v>SI</v>
      </c>
      <c r="N6536" t="str">
        <f t="shared" si="307"/>
        <v>SI</v>
      </c>
      <c r="O6536" t="str">
        <f t="shared" si="308"/>
        <v>SI</v>
      </c>
    </row>
    <row r="6537" spans="1:15" hidden="1" x14ac:dyDescent="0.3">
      <c r="A6537" t="s">
        <v>1249</v>
      </c>
      <c r="B6537" t="s">
        <v>1285</v>
      </c>
      <c r="C6537" t="s">
        <v>1296</v>
      </c>
      <c r="D6537">
        <v>310</v>
      </c>
      <c r="E6537">
        <v>35877.751750506199</v>
      </c>
      <c r="F6537">
        <v>9056340</v>
      </c>
      <c r="G6537" t="s">
        <v>13</v>
      </c>
      <c r="H6537" t="s">
        <v>13</v>
      </c>
      <c r="I6537" t="s">
        <v>13</v>
      </c>
      <c r="J6537" t="s">
        <v>14</v>
      </c>
      <c r="K6537" t="s">
        <v>14</v>
      </c>
      <c r="L6537" t="s">
        <v>14</v>
      </c>
      <c r="M6537" t="str">
        <f t="shared" si="306"/>
        <v>SI</v>
      </c>
      <c r="N6537" t="str">
        <f t="shared" si="307"/>
        <v>SI</v>
      </c>
      <c r="O6537" t="str">
        <f t="shared" si="308"/>
        <v>SI</v>
      </c>
    </row>
    <row r="6538" spans="1:15" hidden="1" x14ac:dyDescent="0.3">
      <c r="A6538" t="s">
        <v>1249</v>
      </c>
      <c r="B6538" t="s">
        <v>1285</v>
      </c>
      <c r="C6538" t="s">
        <v>35</v>
      </c>
      <c r="D6538">
        <v>140</v>
      </c>
      <c r="E6538">
        <v>35877.751750506199</v>
      </c>
      <c r="F6538">
        <v>9056350</v>
      </c>
      <c r="G6538" t="s">
        <v>13</v>
      </c>
      <c r="H6538" t="s">
        <v>13</v>
      </c>
      <c r="I6538" t="s">
        <v>13</v>
      </c>
      <c r="J6538" t="s">
        <v>14</v>
      </c>
      <c r="K6538" t="s">
        <v>14</v>
      </c>
      <c r="L6538" t="s">
        <v>14</v>
      </c>
      <c r="M6538" t="str">
        <f t="shared" si="306"/>
        <v>SI</v>
      </c>
      <c r="N6538" t="str">
        <f t="shared" si="307"/>
        <v>SI</v>
      </c>
      <c r="O6538" t="str">
        <f t="shared" si="308"/>
        <v>SI</v>
      </c>
    </row>
    <row r="6539" spans="1:15" hidden="1" x14ac:dyDescent="0.3">
      <c r="A6539" t="s">
        <v>1249</v>
      </c>
      <c r="B6539" t="s">
        <v>1285</v>
      </c>
      <c r="C6539" t="s">
        <v>63</v>
      </c>
      <c r="D6539">
        <v>82</v>
      </c>
      <c r="E6539">
        <v>35877.751750506199</v>
      </c>
      <c r="F6539">
        <v>9056380</v>
      </c>
      <c r="G6539" t="s">
        <v>13</v>
      </c>
      <c r="H6539" t="s">
        <v>13</v>
      </c>
      <c r="I6539" t="s">
        <v>13</v>
      </c>
      <c r="J6539" t="s">
        <v>14</v>
      </c>
      <c r="K6539" t="s">
        <v>14</v>
      </c>
      <c r="L6539" t="s">
        <v>14</v>
      </c>
      <c r="M6539" t="str">
        <f t="shared" si="306"/>
        <v>SI</v>
      </c>
      <c r="N6539" t="str">
        <f t="shared" si="307"/>
        <v>SI</v>
      </c>
      <c r="O6539" t="str">
        <f t="shared" si="308"/>
        <v>SI</v>
      </c>
    </row>
    <row r="6540" spans="1:15" hidden="1" x14ac:dyDescent="0.3">
      <c r="A6540" t="s">
        <v>1249</v>
      </c>
      <c r="B6540" t="s">
        <v>1297</v>
      </c>
      <c r="C6540" t="s">
        <v>98</v>
      </c>
      <c r="D6540">
        <v>152</v>
      </c>
      <c r="E6540">
        <v>8659.1398423047594</v>
      </c>
      <c r="F6540">
        <v>9061001</v>
      </c>
      <c r="G6540" t="s">
        <v>13</v>
      </c>
      <c r="H6540" t="s">
        <v>13</v>
      </c>
      <c r="I6540" t="s">
        <v>13</v>
      </c>
      <c r="J6540" t="s">
        <v>14</v>
      </c>
      <c r="K6540" t="s">
        <v>14</v>
      </c>
      <c r="L6540" t="s">
        <v>14</v>
      </c>
      <c r="M6540" t="str">
        <f t="shared" si="306"/>
        <v>SI</v>
      </c>
      <c r="N6540" t="str">
        <f t="shared" si="307"/>
        <v>SI</v>
      </c>
      <c r="O6540" t="str">
        <f t="shared" si="308"/>
        <v>SI</v>
      </c>
    </row>
    <row r="6541" spans="1:15" hidden="1" x14ac:dyDescent="0.3">
      <c r="A6541" t="s">
        <v>1249</v>
      </c>
      <c r="B6541" t="s">
        <v>1297</v>
      </c>
      <c r="C6541" t="s">
        <v>309</v>
      </c>
      <c r="D6541">
        <v>401</v>
      </c>
      <c r="E6541">
        <v>8659.1398423047594</v>
      </c>
      <c r="F6541">
        <v>9066200</v>
      </c>
      <c r="G6541" t="s">
        <v>13</v>
      </c>
      <c r="H6541" t="s">
        <v>13</v>
      </c>
      <c r="I6541" t="s">
        <v>13</v>
      </c>
      <c r="J6541" t="s">
        <v>14</v>
      </c>
      <c r="K6541" t="s">
        <v>14</v>
      </c>
      <c r="L6541" t="s">
        <v>14</v>
      </c>
      <c r="M6541" t="str">
        <f t="shared" si="306"/>
        <v>SI</v>
      </c>
      <c r="N6541" t="str">
        <f t="shared" si="307"/>
        <v>SI</v>
      </c>
      <c r="O6541" t="str">
        <f t="shared" si="308"/>
        <v>SI</v>
      </c>
    </row>
    <row r="6542" spans="1:15" hidden="1" x14ac:dyDescent="0.3">
      <c r="A6542" t="s">
        <v>1249</v>
      </c>
      <c r="B6542" t="s">
        <v>1297</v>
      </c>
      <c r="C6542" t="s">
        <v>1298</v>
      </c>
      <c r="D6542">
        <v>160</v>
      </c>
      <c r="E6542">
        <v>8659.1398423047594</v>
      </c>
      <c r="F6542">
        <v>9066210</v>
      </c>
      <c r="G6542" t="s">
        <v>13</v>
      </c>
      <c r="H6542" t="s">
        <v>13</v>
      </c>
      <c r="I6542" t="s">
        <v>13</v>
      </c>
      <c r="J6542" t="s">
        <v>14</v>
      </c>
      <c r="K6542" t="s">
        <v>14</v>
      </c>
      <c r="L6542" t="s">
        <v>14</v>
      </c>
      <c r="M6542" t="str">
        <f t="shared" si="306"/>
        <v>SI</v>
      </c>
      <c r="N6542" t="str">
        <f t="shared" si="307"/>
        <v>SI</v>
      </c>
      <c r="O6542" t="str">
        <f t="shared" si="308"/>
        <v>SI</v>
      </c>
    </row>
    <row r="6543" spans="1:15" hidden="1" x14ac:dyDescent="0.3">
      <c r="A6543" t="s">
        <v>1249</v>
      </c>
      <c r="B6543" t="s">
        <v>1297</v>
      </c>
      <c r="C6543" t="s">
        <v>65</v>
      </c>
      <c r="D6543">
        <v>155</v>
      </c>
      <c r="E6543">
        <v>8659.1398423047594</v>
      </c>
      <c r="F6543">
        <v>9066230</v>
      </c>
      <c r="G6543" t="s">
        <v>13</v>
      </c>
      <c r="H6543" t="s">
        <v>13</v>
      </c>
      <c r="I6543" t="s">
        <v>13</v>
      </c>
      <c r="J6543" t="s">
        <v>14</v>
      </c>
      <c r="K6543" t="s">
        <v>14</v>
      </c>
      <c r="L6543" t="s">
        <v>14</v>
      </c>
      <c r="M6543" t="str">
        <f t="shared" si="306"/>
        <v>SI</v>
      </c>
      <c r="N6543" t="str">
        <f t="shared" si="307"/>
        <v>SI</v>
      </c>
      <c r="O6543" t="str">
        <f t="shared" si="308"/>
        <v>SI</v>
      </c>
    </row>
    <row r="6544" spans="1:15" hidden="1" x14ac:dyDescent="0.3">
      <c r="A6544" t="s">
        <v>1249</v>
      </c>
      <c r="B6544" t="s">
        <v>1286</v>
      </c>
      <c r="C6544" t="s">
        <v>1299</v>
      </c>
      <c r="D6544">
        <v>102</v>
      </c>
      <c r="E6544">
        <v>24598.690778602799</v>
      </c>
      <c r="F6544">
        <v>9163455</v>
      </c>
      <c r="G6544" t="s">
        <v>13</v>
      </c>
      <c r="H6544" t="s">
        <v>13</v>
      </c>
      <c r="I6544" t="s">
        <v>13</v>
      </c>
      <c r="J6544" t="s">
        <v>14</v>
      </c>
      <c r="K6544" t="s">
        <v>14</v>
      </c>
      <c r="L6544" t="s">
        <v>14</v>
      </c>
      <c r="M6544" t="str">
        <f t="shared" si="306"/>
        <v>SI</v>
      </c>
      <c r="N6544" t="str">
        <f t="shared" si="307"/>
        <v>SI</v>
      </c>
      <c r="O6544" t="str">
        <f t="shared" si="308"/>
        <v>SI</v>
      </c>
    </row>
    <row r="6545" spans="1:15" hidden="1" x14ac:dyDescent="0.3">
      <c r="A6545" t="s">
        <v>1249</v>
      </c>
      <c r="B6545" t="s">
        <v>1297</v>
      </c>
      <c r="C6545" t="s">
        <v>977</v>
      </c>
      <c r="D6545">
        <v>45</v>
      </c>
      <c r="E6545">
        <v>8659.1398423047594</v>
      </c>
      <c r="F6545">
        <v>9066240</v>
      </c>
      <c r="G6545" t="s">
        <v>13</v>
      </c>
      <c r="H6545" t="s">
        <v>13</v>
      </c>
      <c r="I6545" t="s">
        <v>13</v>
      </c>
      <c r="J6545" t="s">
        <v>14</v>
      </c>
      <c r="K6545" t="s">
        <v>14</v>
      </c>
      <c r="L6545" t="s">
        <v>14</v>
      </c>
      <c r="M6545" t="str">
        <f t="shared" si="306"/>
        <v>SI</v>
      </c>
      <c r="N6545" t="str">
        <f t="shared" si="307"/>
        <v>SI</v>
      </c>
      <c r="O6545" t="str">
        <f t="shared" si="308"/>
        <v>SI</v>
      </c>
    </row>
    <row r="6546" spans="1:15" hidden="1" x14ac:dyDescent="0.3">
      <c r="A6546" t="s">
        <v>1249</v>
      </c>
      <c r="B6546" t="s">
        <v>1286</v>
      </c>
      <c r="C6546" t="s">
        <v>932</v>
      </c>
      <c r="D6546">
        <v>189</v>
      </c>
      <c r="E6546">
        <v>24598.690778602799</v>
      </c>
      <c r="F6546">
        <v>9161010</v>
      </c>
      <c r="G6546" t="s">
        <v>13</v>
      </c>
      <c r="H6546" t="s">
        <v>13</v>
      </c>
      <c r="I6546" t="s">
        <v>13</v>
      </c>
      <c r="J6546" t="s">
        <v>14</v>
      </c>
      <c r="K6546" t="s">
        <v>14</v>
      </c>
      <c r="L6546" t="s">
        <v>14</v>
      </c>
      <c r="M6546" t="str">
        <f t="shared" si="306"/>
        <v>SI</v>
      </c>
      <c r="N6546" t="str">
        <f t="shared" si="307"/>
        <v>SI</v>
      </c>
      <c r="O6546" t="str">
        <f t="shared" si="308"/>
        <v>SI</v>
      </c>
    </row>
    <row r="6547" spans="1:15" hidden="1" x14ac:dyDescent="0.3">
      <c r="A6547" t="s">
        <v>1249</v>
      </c>
      <c r="B6547" t="s">
        <v>1286</v>
      </c>
      <c r="C6547" t="s">
        <v>1300</v>
      </c>
      <c r="D6547">
        <v>152</v>
      </c>
      <c r="E6547">
        <v>24598.690778602799</v>
      </c>
      <c r="F6547">
        <v>9161009</v>
      </c>
      <c r="G6547" t="s">
        <v>13</v>
      </c>
      <c r="H6547" t="s">
        <v>13</v>
      </c>
      <c r="I6547" t="s">
        <v>13</v>
      </c>
      <c r="J6547" t="s">
        <v>14</v>
      </c>
      <c r="K6547" t="s">
        <v>14</v>
      </c>
      <c r="L6547" t="s">
        <v>14</v>
      </c>
      <c r="M6547" t="str">
        <f t="shared" si="306"/>
        <v>SI</v>
      </c>
      <c r="N6547" t="str">
        <f t="shared" si="307"/>
        <v>SI</v>
      </c>
      <c r="O6547" t="str">
        <f t="shared" si="308"/>
        <v>SI</v>
      </c>
    </row>
    <row r="6548" spans="1:15" hidden="1" x14ac:dyDescent="0.3">
      <c r="A6548" t="s">
        <v>1249</v>
      </c>
      <c r="B6548" t="s">
        <v>1286</v>
      </c>
      <c r="C6548" t="s">
        <v>137</v>
      </c>
      <c r="D6548">
        <v>48</v>
      </c>
      <c r="E6548">
        <v>24598.690778602799</v>
      </c>
      <c r="F6548">
        <v>9161008</v>
      </c>
      <c r="G6548" t="s">
        <v>13</v>
      </c>
      <c r="H6548" t="s">
        <v>13</v>
      </c>
      <c r="I6548" t="s">
        <v>13</v>
      </c>
      <c r="J6548" t="s">
        <v>14</v>
      </c>
      <c r="K6548" t="s">
        <v>14</v>
      </c>
      <c r="L6548" t="s">
        <v>14</v>
      </c>
      <c r="M6548" t="str">
        <f t="shared" si="306"/>
        <v>SI</v>
      </c>
      <c r="N6548" t="str">
        <f t="shared" si="307"/>
        <v>SI</v>
      </c>
      <c r="O6548" t="str">
        <f t="shared" si="308"/>
        <v>SI</v>
      </c>
    </row>
    <row r="6549" spans="1:15" hidden="1" x14ac:dyDescent="0.3">
      <c r="A6549" t="s">
        <v>1249</v>
      </c>
      <c r="B6549" t="s">
        <v>1286</v>
      </c>
      <c r="C6549" t="s">
        <v>94</v>
      </c>
      <c r="D6549">
        <v>56</v>
      </c>
      <c r="E6549">
        <v>24598.690778602799</v>
      </c>
      <c r="F6549">
        <v>9161007</v>
      </c>
      <c r="G6549" t="s">
        <v>13</v>
      </c>
      <c r="H6549" t="s">
        <v>13</v>
      </c>
      <c r="I6549" t="s">
        <v>13</v>
      </c>
      <c r="J6549" t="s">
        <v>14</v>
      </c>
      <c r="K6549" t="s">
        <v>14</v>
      </c>
      <c r="L6549" t="s">
        <v>14</v>
      </c>
      <c r="M6549" t="str">
        <f t="shared" si="306"/>
        <v>SI</v>
      </c>
      <c r="N6549" t="str">
        <f t="shared" si="307"/>
        <v>SI</v>
      </c>
      <c r="O6549" t="str">
        <f t="shared" si="308"/>
        <v>SI</v>
      </c>
    </row>
    <row r="6550" spans="1:15" hidden="1" x14ac:dyDescent="0.3">
      <c r="A6550" t="s">
        <v>1249</v>
      </c>
      <c r="B6550" t="s">
        <v>1286</v>
      </c>
      <c r="C6550" t="s">
        <v>1301</v>
      </c>
      <c r="D6550">
        <v>78</v>
      </c>
      <c r="E6550">
        <v>24598.690778602799</v>
      </c>
      <c r="F6550">
        <v>9161006</v>
      </c>
      <c r="G6550" t="s">
        <v>13</v>
      </c>
      <c r="H6550" t="s">
        <v>13</v>
      </c>
      <c r="I6550" t="s">
        <v>13</v>
      </c>
      <c r="J6550" t="s">
        <v>14</v>
      </c>
      <c r="K6550" t="s">
        <v>14</v>
      </c>
      <c r="L6550" t="s">
        <v>14</v>
      </c>
      <c r="M6550" t="str">
        <f t="shared" si="306"/>
        <v>SI</v>
      </c>
      <c r="N6550" t="str">
        <f t="shared" si="307"/>
        <v>SI</v>
      </c>
      <c r="O6550" t="str">
        <f t="shared" si="308"/>
        <v>SI</v>
      </c>
    </row>
    <row r="6551" spans="1:15" hidden="1" x14ac:dyDescent="0.3">
      <c r="A6551" t="s">
        <v>1249</v>
      </c>
      <c r="B6551" t="s">
        <v>1302</v>
      </c>
      <c r="C6551" t="s">
        <v>275</v>
      </c>
      <c r="D6551">
        <v>191</v>
      </c>
      <c r="E6551">
        <v>5787.3092934156602</v>
      </c>
      <c r="F6551">
        <v>9071001</v>
      </c>
      <c r="G6551" t="s">
        <v>13</v>
      </c>
      <c r="H6551" t="s">
        <v>13</v>
      </c>
      <c r="I6551" t="s">
        <v>13</v>
      </c>
      <c r="J6551" t="s">
        <v>14</v>
      </c>
      <c r="K6551" t="s">
        <v>14</v>
      </c>
      <c r="L6551" t="s">
        <v>14</v>
      </c>
      <c r="M6551" t="str">
        <f t="shared" si="306"/>
        <v>SI</v>
      </c>
      <c r="N6551" t="str">
        <f t="shared" si="307"/>
        <v>SI</v>
      </c>
      <c r="O6551" t="str">
        <f t="shared" si="308"/>
        <v>SI</v>
      </c>
    </row>
    <row r="6552" spans="1:15" hidden="1" x14ac:dyDescent="0.3">
      <c r="A6552" t="s">
        <v>1249</v>
      </c>
      <c r="B6552" t="s">
        <v>1286</v>
      </c>
      <c r="C6552" t="s">
        <v>926</v>
      </c>
      <c r="D6552">
        <v>461</v>
      </c>
      <c r="E6552">
        <v>24598.690778602799</v>
      </c>
      <c r="F6552">
        <v>9161005</v>
      </c>
      <c r="G6552" t="s">
        <v>13</v>
      </c>
      <c r="H6552" t="s">
        <v>13</v>
      </c>
      <c r="I6552" t="s">
        <v>13</v>
      </c>
      <c r="J6552" t="s">
        <v>14</v>
      </c>
      <c r="K6552" t="s">
        <v>14</v>
      </c>
      <c r="L6552" t="s">
        <v>14</v>
      </c>
      <c r="M6552" t="str">
        <f t="shared" si="306"/>
        <v>SI</v>
      </c>
      <c r="N6552" t="str">
        <f t="shared" si="307"/>
        <v>SI</v>
      </c>
      <c r="O6552" t="str">
        <f t="shared" si="308"/>
        <v>SI</v>
      </c>
    </row>
    <row r="6553" spans="1:15" hidden="1" x14ac:dyDescent="0.3">
      <c r="A6553" t="s">
        <v>1249</v>
      </c>
      <c r="B6553" t="s">
        <v>1302</v>
      </c>
      <c r="C6553" t="s">
        <v>167</v>
      </c>
      <c r="D6553">
        <v>42</v>
      </c>
      <c r="E6553">
        <v>5787.3092934156602</v>
      </c>
      <c r="F6553">
        <v>9071002</v>
      </c>
      <c r="G6553" t="s">
        <v>13</v>
      </c>
      <c r="H6553" t="s">
        <v>13</v>
      </c>
      <c r="I6553" t="s">
        <v>13</v>
      </c>
      <c r="J6553" t="s">
        <v>14</v>
      </c>
      <c r="K6553" t="s">
        <v>14</v>
      </c>
      <c r="L6553" t="s">
        <v>14</v>
      </c>
      <c r="M6553" t="str">
        <f t="shared" si="306"/>
        <v>SI</v>
      </c>
      <c r="N6553" t="str">
        <f t="shared" si="307"/>
        <v>SI</v>
      </c>
      <c r="O6553" t="str">
        <f t="shared" si="308"/>
        <v>SI</v>
      </c>
    </row>
    <row r="6554" spans="1:15" hidden="1" x14ac:dyDescent="0.3">
      <c r="A6554" t="s">
        <v>1249</v>
      </c>
      <c r="B6554" t="s">
        <v>1286</v>
      </c>
      <c r="C6554" t="s">
        <v>26</v>
      </c>
      <c r="D6554">
        <v>463</v>
      </c>
      <c r="E6554">
        <v>24598.690778602799</v>
      </c>
      <c r="F6554">
        <v>9161004</v>
      </c>
      <c r="G6554" t="s">
        <v>13</v>
      </c>
      <c r="H6554" t="s">
        <v>13</v>
      </c>
      <c r="I6554" t="s">
        <v>13</v>
      </c>
      <c r="J6554" t="s">
        <v>14</v>
      </c>
      <c r="K6554" t="s">
        <v>14</v>
      </c>
      <c r="L6554" t="s">
        <v>14</v>
      </c>
      <c r="M6554" t="str">
        <f t="shared" si="306"/>
        <v>SI</v>
      </c>
      <c r="N6554" t="str">
        <f t="shared" si="307"/>
        <v>SI</v>
      </c>
      <c r="O6554" t="str">
        <f t="shared" si="308"/>
        <v>SI</v>
      </c>
    </row>
    <row r="6555" spans="1:15" hidden="1" x14ac:dyDescent="0.3">
      <c r="A6555" t="s">
        <v>1249</v>
      </c>
      <c r="B6555" t="s">
        <v>1302</v>
      </c>
      <c r="C6555" t="s">
        <v>205</v>
      </c>
      <c r="D6555">
        <v>210</v>
      </c>
      <c r="E6555">
        <v>5787.3092934156602</v>
      </c>
      <c r="F6555">
        <v>9071003</v>
      </c>
      <c r="G6555" t="s">
        <v>13</v>
      </c>
      <c r="H6555" t="s">
        <v>13</v>
      </c>
      <c r="I6555" t="s">
        <v>13</v>
      </c>
      <c r="J6555" t="s">
        <v>14</v>
      </c>
      <c r="K6555" t="s">
        <v>14</v>
      </c>
      <c r="L6555" t="s">
        <v>14</v>
      </c>
      <c r="M6555" t="str">
        <f t="shared" si="306"/>
        <v>SI</v>
      </c>
      <c r="N6555" t="str">
        <f t="shared" si="307"/>
        <v>SI</v>
      </c>
      <c r="O6555" t="str">
        <f t="shared" si="308"/>
        <v>SI</v>
      </c>
    </row>
    <row r="6556" spans="1:15" hidden="1" x14ac:dyDescent="0.3">
      <c r="A6556" t="s">
        <v>1249</v>
      </c>
      <c r="B6556" t="s">
        <v>1286</v>
      </c>
      <c r="C6556" t="s">
        <v>107</v>
      </c>
      <c r="D6556">
        <v>138</v>
      </c>
      <c r="E6556">
        <v>24598.690778602799</v>
      </c>
      <c r="F6556">
        <v>9161003</v>
      </c>
      <c r="G6556" t="s">
        <v>13</v>
      </c>
      <c r="H6556" t="s">
        <v>13</v>
      </c>
      <c r="I6556" t="s">
        <v>13</v>
      </c>
      <c r="J6556" t="s">
        <v>14</v>
      </c>
      <c r="K6556" t="s">
        <v>14</v>
      </c>
      <c r="L6556" t="s">
        <v>14</v>
      </c>
      <c r="M6556" t="str">
        <f t="shared" si="306"/>
        <v>SI</v>
      </c>
      <c r="N6556" t="str">
        <f t="shared" si="307"/>
        <v>SI</v>
      </c>
      <c r="O6556" t="str">
        <f t="shared" si="308"/>
        <v>SI</v>
      </c>
    </row>
    <row r="6557" spans="1:15" hidden="1" x14ac:dyDescent="0.3">
      <c r="A6557" t="s">
        <v>1249</v>
      </c>
      <c r="B6557" t="s">
        <v>1302</v>
      </c>
      <c r="C6557" t="s">
        <v>107</v>
      </c>
      <c r="D6557">
        <v>219</v>
      </c>
      <c r="E6557">
        <v>5787.3092934156602</v>
      </c>
      <c r="F6557">
        <v>9071004</v>
      </c>
      <c r="G6557" t="s">
        <v>13</v>
      </c>
      <c r="H6557" t="s">
        <v>13</v>
      </c>
      <c r="I6557" t="s">
        <v>13</v>
      </c>
      <c r="J6557" t="s">
        <v>14</v>
      </c>
      <c r="K6557" t="s">
        <v>14</v>
      </c>
      <c r="L6557" t="s">
        <v>14</v>
      </c>
      <c r="M6557" t="str">
        <f t="shared" si="306"/>
        <v>SI</v>
      </c>
      <c r="N6557" t="str">
        <f t="shared" si="307"/>
        <v>SI</v>
      </c>
      <c r="O6557" t="str">
        <f t="shared" si="308"/>
        <v>SI</v>
      </c>
    </row>
    <row r="6558" spans="1:15" hidden="1" x14ac:dyDescent="0.3">
      <c r="A6558" t="s">
        <v>1249</v>
      </c>
      <c r="B6558" t="s">
        <v>1286</v>
      </c>
      <c r="C6558" t="s">
        <v>100</v>
      </c>
      <c r="D6558">
        <v>194</v>
      </c>
      <c r="E6558">
        <v>24598.690778602799</v>
      </c>
      <c r="F6558">
        <v>9161002</v>
      </c>
      <c r="G6558" t="s">
        <v>13</v>
      </c>
      <c r="H6558" t="s">
        <v>13</v>
      </c>
      <c r="I6558" t="s">
        <v>13</v>
      </c>
      <c r="J6558" t="s">
        <v>14</v>
      </c>
      <c r="K6558" t="s">
        <v>14</v>
      </c>
      <c r="L6558" t="s">
        <v>14</v>
      </c>
      <c r="M6558" t="str">
        <f t="shared" si="306"/>
        <v>SI</v>
      </c>
      <c r="N6558" t="str">
        <f t="shared" si="307"/>
        <v>SI</v>
      </c>
      <c r="O6558" t="str">
        <f t="shared" si="308"/>
        <v>SI</v>
      </c>
    </row>
    <row r="6559" spans="1:15" hidden="1" x14ac:dyDescent="0.3">
      <c r="A6559" t="s">
        <v>1249</v>
      </c>
      <c r="B6559" t="s">
        <v>1302</v>
      </c>
      <c r="C6559" t="s">
        <v>100</v>
      </c>
      <c r="D6559">
        <v>123</v>
      </c>
      <c r="E6559">
        <v>5787.3092934156602</v>
      </c>
      <c r="F6559">
        <v>9071005</v>
      </c>
      <c r="G6559" t="s">
        <v>13</v>
      </c>
      <c r="H6559" t="s">
        <v>13</v>
      </c>
      <c r="I6559" t="s">
        <v>13</v>
      </c>
      <c r="J6559" t="s">
        <v>14</v>
      </c>
      <c r="K6559" t="s">
        <v>14</v>
      </c>
      <c r="L6559" t="s">
        <v>14</v>
      </c>
      <c r="M6559" t="str">
        <f t="shared" si="306"/>
        <v>SI</v>
      </c>
      <c r="N6559" t="str">
        <f t="shared" si="307"/>
        <v>SI</v>
      </c>
      <c r="O6559" t="str">
        <f t="shared" si="308"/>
        <v>SI</v>
      </c>
    </row>
    <row r="6560" spans="1:15" hidden="1" x14ac:dyDescent="0.3">
      <c r="A6560" t="s">
        <v>1249</v>
      </c>
      <c r="B6560" t="s">
        <v>1286</v>
      </c>
      <c r="C6560" t="s">
        <v>205</v>
      </c>
      <c r="D6560">
        <v>351</v>
      </c>
      <c r="E6560">
        <v>24598.690778602799</v>
      </c>
      <c r="F6560">
        <v>9161001</v>
      </c>
      <c r="G6560" t="s">
        <v>13</v>
      </c>
      <c r="H6560" t="s">
        <v>13</v>
      </c>
      <c r="I6560" t="s">
        <v>13</v>
      </c>
      <c r="J6560" t="s">
        <v>14</v>
      </c>
      <c r="K6560" t="s">
        <v>14</v>
      </c>
      <c r="L6560" t="s">
        <v>14</v>
      </c>
      <c r="M6560" t="str">
        <f t="shared" si="306"/>
        <v>SI</v>
      </c>
      <c r="N6560" t="str">
        <f t="shared" si="307"/>
        <v>SI</v>
      </c>
      <c r="O6560" t="str">
        <f t="shared" si="308"/>
        <v>SI</v>
      </c>
    </row>
    <row r="6561" spans="1:15" hidden="1" x14ac:dyDescent="0.3">
      <c r="A6561" t="s">
        <v>1249</v>
      </c>
      <c r="B6561" t="s">
        <v>1302</v>
      </c>
      <c r="C6561" t="s">
        <v>74</v>
      </c>
      <c r="D6561">
        <v>124</v>
      </c>
      <c r="E6561">
        <v>5787.3092934156602</v>
      </c>
      <c r="F6561">
        <v>9071006</v>
      </c>
      <c r="G6561" t="s">
        <v>13</v>
      </c>
      <c r="H6561" t="s">
        <v>13</v>
      </c>
      <c r="I6561" t="s">
        <v>13</v>
      </c>
      <c r="J6561" t="s">
        <v>14</v>
      </c>
      <c r="K6561" t="s">
        <v>14</v>
      </c>
      <c r="L6561" t="s">
        <v>14</v>
      </c>
      <c r="M6561" t="str">
        <f t="shared" si="306"/>
        <v>SI</v>
      </c>
      <c r="N6561" t="str">
        <f t="shared" si="307"/>
        <v>SI</v>
      </c>
      <c r="O6561" t="str">
        <f t="shared" si="308"/>
        <v>SI</v>
      </c>
    </row>
    <row r="6562" spans="1:15" hidden="1" x14ac:dyDescent="0.3">
      <c r="A6562" t="s">
        <v>1249</v>
      </c>
      <c r="B6562" t="s">
        <v>1302</v>
      </c>
      <c r="C6562" t="s">
        <v>267</v>
      </c>
      <c r="D6562">
        <v>69</v>
      </c>
      <c r="E6562">
        <v>5787.3092934156602</v>
      </c>
      <c r="F6562">
        <v>9076130</v>
      </c>
      <c r="G6562" t="s">
        <v>13</v>
      </c>
      <c r="H6562" t="s">
        <v>13</v>
      </c>
      <c r="I6562" t="s">
        <v>13</v>
      </c>
      <c r="J6562" t="s">
        <v>14</v>
      </c>
      <c r="K6562" t="s">
        <v>14</v>
      </c>
      <c r="L6562" t="s">
        <v>14</v>
      </c>
      <c r="M6562" t="str">
        <f t="shared" si="306"/>
        <v>SI</v>
      </c>
      <c r="N6562" t="str">
        <f t="shared" si="307"/>
        <v>SI</v>
      </c>
      <c r="O6562" t="str">
        <f t="shared" si="308"/>
        <v>SI</v>
      </c>
    </row>
    <row r="6563" spans="1:15" hidden="1" x14ac:dyDescent="0.3">
      <c r="A6563" t="s">
        <v>1249</v>
      </c>
      <c r="B6563" t="s">
        <v>1303</v>
      </c>
      <c r="C6563" t="s">
        <v>175</v>
      </c>
      <c r="D6563">
        <v>311</v>
      </c>
      <c r="E6563">
        <v>31161.4681116262</v>
      </c>
      <c r="F6563">
        <v>9156290</v>
      </c>
      <c r="G6563" t="s">
        <v>13</v>
      </c>
      <c r="H6563" t="s">
        <v>13</v>
      </c>
      <c r="I6563" t="s">
        <v>13</v>
      </c>
      <c r="J6563" t="s">
        <v>14</v>
      </c>
      <c r="K6563" t="s">
        <v>14</v>
      </c>
      <c r="L6563" t="s">
        <v>14</v>
      </c>
      <c r="M6563" t="str">
        <f t="shared" si="306"/>
        <v>SI</v>
      </c>
      <c r="N6563" t="str">
        <f t="shared" si="307"/>
        <v>SI</v>
      </c>
      <c r="O6563" t="str">
        <f t="shared" si="308"/>
        <v>SI</v>
      </c>
    </row>
    <row r="6564" spans="1:15" hidden="1" x14ac:dyDescent="0.3">
      <c r="A6564" t="s">
        <v>1249</v>
      </c>
      <c r="B6564" t="s">
        <v>1302</v>
      </c>
      <c r="C6564" t="s">
        <v>1304</v>
      </c>
      <c r="D6564">
        <v>203</v>
      </c>
      <c r="E6564">
        <v>5787.3092934156602</v>
      </c>
      <c r="F6564">
        <v>9076140</v>
      </c>
      <c r="G6564" t="s">
        <v>13</v>
      </c>
      <c r="H6564" t="s">
        <v>13</v>
      </c>
      <c r="I6564" t="s">
        <v>13</v>
      </c>
      <c r="J6564" t="s">
        <v>14</v>
      </c>
      <c r="K6564" t="s">
        <v>14</v>
      </c>
      <c r="L6564" t="s">
        <v>14</v>
      </c>
      <c r="M6564" t="str">
        <f t="shared" si="306"/>
        <v>SI</v>
      </c>
      <c r="N6564" t="str">
        <f t="shared" si="307"/>
        <v>SI</v>
      </c>
      <c r="O6564" t="str">
        <f t="shared" si="308"/>
        <v>SI</v>
      </c>
    </row>
    <row r="6565" spans="1:15" hidden="1" x14ac:dyDescent="0.3">
      <c r="A6565" t="s">
        <v>1249</v>
      </c>
      <c r="B6565" t="s">
        <v>1303</v>
      </c>
      <c r="C6565" t="s">
        <v>1305</v>
      </c>
      <c r="D6565">
        <v>426</v>
      </c>
      <c r="E6565">
        <v>31161.4681116262</v>
      </c>
      <c r="F6565">
        <v>9156280</v>
      </c>
      <c r="G6565" t="s">
        <v>13</v>
      </c>
      <c r="H6565" t="s">
        <v>13</v>
      </c>
      <c r="I6565" t="s">
        <v>13</v>
      </c>
      <c r="J6565" t="s">
        <v>14</v>
      </c>
      <c r="K6565" t="s">
        <v>14</v>
      </c>
      <c r="L6565" t="s">
        <v>14</v>
      </c>
      <c r="M6565" t="str">
        <f t="shared" si="306"/>
        <v>SI</v>
      </c>
      <c r="N6565" t="str">
        <f t="shared" si="307"/>
        <v>SI</v>
      </c>
      <c r="O6565" t="str">
        <f t="shared" si="308"/>
        <v>SI</v>
      </c>
    </row>
    <row r="6566" spans="1:15" hidden="1" x14ac:dyDescent="0.3">
      <c r="A6566" t="s">
        <v>1249</v>
      </c>
      <c r="B6566" t="s">
        <v>1302</v>
      </c>
      <c r="C6566" t="s">
        <v>1306</v>
      </c>
      <c r="D6566">
        <v>64</v>
      </c>
      <c r="E6566">
        <v>5787.3092934156602</v>
      </c>
      <c r="F6566">
        <v>9076150</v>
      </c>
      <c r="G6566" t="s">
        <v>13</v>
      </c>
      <c r="H6566" t="s">
        <v>13</v>
      </c>
      <c r="I6566" t="s">
        <v>13</v>
      </c>
      <c r="J6566" t="s">
        <v>14</v>
      </c>
      <c r="K6566" t="s">
        <v>14</v>
      </c>
      <c r="L6566" t="s">
        <v>14</v>
      </c>
      <c r="M6566" t="str">
        <f t="shared" si="306"/>
        <v>SI</v>
      </c>
      <c r="N6566" t="str">
        <f t="shared" si="307"/>
        <v>SI</v>
      </c>
      <c r="O6566" t="str">
        <f t="shared" si="308"/>
        <v>SI</v>
      </c>
    </row>
    <row r="6567" spans="1:15" hidden="1" x14ac:dyDescent="0.3">
      <c r="A6567" t="s">
        <v>1249</v>
      </c>
      <c r="B6567" t="s">
        <v>1303</v>
      </c>
      <c r="C6567" t="s">
        <v>1307</v>
      </c>
      <c r="D6567">
        <v>112</v>
      </c>
      <c r="E6567">
        <v>31161.4681116262</v>
      </c>
      <c r="F6567">
        <v>9156270</v>
      </c>
      <c r="G6567" t="s">
        <v>13</v>
      </c>
      <c r="H6567" t="s">
        <v>13</v>
      </c>
      <c r="I6567" t="s">
        <v>13</v>
      </c>
      <c r="J6567" t="s">
        <v>14</v>
      </c>
      <c r="K6567" t="s">
        <v>14</v>
      </c>
      <c r="L6567" t="s">
        <v>14</v>
      </c>
      <c r="M6567" t="str">
        <f t="shared" si="306"/>
        <v>SI</v>
      </c>
      <c r="N6567" t="str">
        <f t="shared" si="307"/>
        <v>SI</v>
      </c>
      <c r="O6567" t="str">
        <f t="shared" si="308"/>
        <v>SI</v>
      </c>
    </row>
    <row r="6568" spans="1:15" hidden="1" x14ac:dyDescent="0.3">
      <c r="A6568" t="s">
        <v>1249</v>
      </c>
      <c r="B6568" t="s">
        <v>1303</v>
      </c>
      <c r="C6568" t="s">
        <v>437</v>
      </c>
      <c r="D6568">
        <v>1056</v>
      </c>
      <c r="E6568">
        <v>31161.4681116262</v>
      </c>
      <c r="F6568">
        <v>9156240</v>
      </c>
      <c r="G6568" t="s">
        <v>13</v>
      </c>
      <c r="H6568" t="s">
        <v>13</v>
      </c>
      <c r="I6568" t="s">
        <v>13</v>
      </c>
      <c r="J6568" t="s">
        <v>14</v>
      </c>
      <c r="K6568" t="s">
        <v>14</v>
      </c>
      <c r="L6568" t="s">
        <v>14</v>
      </c>
      <c r="M6568" t="str">
        <f t="shared" si="306"/>
        <v>SI</v>
      </c>
      <c r="N6568" t="str">
        <f t="shared" si="307"/>
        <v>SI</v>
      </c>
      <c r="O6568" t="str">
        <f t="shared" si="308"/>
        <v>SI</v>
      </c>
    </row>
    <row r="6569" spans="1:15" hidden="1" x14ac:dyDescent="0.3">
      <c r="A6569" t="s">
        <v>1249</v>
      </c>
      <c r="B6569" t="s">
        <v>1303</v>
      </c>
      <c r="C6569" t="s">
        <v>1308</v>
      </c>
      <c r="D6569">
        <v>105</v>
      </c>
      <c r="E6569">
        <v>31161.4681116262</v>
      </c>
      <c r="F6569">
        <v>9156230</v>
      </c>
      <c r="G6569" t="s">
        <v>13</v>
      </c>
      <c r="H6569" t="s">
        <v>13</v>
      </c>
      <c r="I6569" t="s">
        <v>13</v>
      </c>
      <c r="J6569" t="s">
        <v>14</v>
      </c>
      <c r="K6569" t="s">
        <v>14</v>
      </c>
      <c r="L6569" t="s">
        <v>14</v>
      </c>
      <c r="M6569" t="str">
        <f t="shared" si="306"/>
        <v>SI</v>
      </c>
      <c r="N6569" t="str">
        <f t="shared" si="307"/>
        <v>SI</v>
      </c>
      <c r="O6569" t="str">
        <f t="shared" si="308"/>
        <v>SI</v>
      </c>
    </row>
    <row r="6570" spans="1:15" hidden="1" x14ac:dyDescent="0.3">
      <c r="A6570" t="s">
        <v>1249</v>
      </c>
      <c r="B6570" t="s">
        <v>1302</v>
      </c>
      <c r="C6570" t="s">
        <v>1309</v>
      </c>
      <c r="D6570">
        <v>26</v>
      </c>
      <c r="E6570">
        <v>5787.3092934156602</v>
      </c>
      <c r="F6570">
        <v>9076210</v>
      </c>
      <c r="G6570" t="s">
        <v>13</v>
      </c>
      <c r="H6570" t="s">
        <v>13</v>
      </c>
      <c r="I6570" t="s">
        <v>13</v>
      </c>
      <c r="J6570" t="s">
        <v>14</v>
      </c>
      <c r="K6570" t="s">
        <v>14</v>
      </c>
      <c r="L6570" t="s">
        <v>14</v>
      </c>
      <c r="M6570" t="str">
        <f t="shared" si="306"/>
        <v>SI</v>
      </c>
      <c r="N6570" t="str">
        <f t="shared" si="307"/>
        <v>SI</v>
      </c>
      <c r="O6570" t="str">
        <f t="shared" si="308"/>
        <v>SI</v>
      </c>
    </row>
    <row r="6571" spans="1:15" hidden="1" x14ac:dyDescent="0.3">
      <c r="A6571" t="s">
        <v>1249</v>
      </c>
      <c r="B6571" t="s">
        <v>1303</v>
      </c>
      <c r="C6571" t="s">
        <v>1310</v>
      </c>
      <c r="D6571">
        <v>47</v>
      </c>
      <c r="E6571">
        <v>31161.4681116262</v>
      </c>
      <c r="F6571">
        <v>9156220</v>
      </c>
      <c r="G6571" t="s">
        <v>13</v>
      </c>
      <c r="H6571" t="s">
        <v>13</v>
      </c>
      <c r="I6571" t="s">
        <v>13</v>
      </c>
      <c r="J6571" t="s">
        <v>14</v>
      </c>
      <c r="K6571" t="s">
        <v>14</v>
      </c>
      <c r="L6571" t="s">
        <v>14</v>
      </c>
      <c r="M6571" t="str">
        <f t="shared" si="306"/>
        <v>SI</v>
      </c>
      <c r="N6571" t="str">
        <f t="shared" si="307"/>
        <v>SI</v>
      </c>
      <c r="O6571" t="str">
        <f t="shared" si="308"/>
        <v>SI</v>
      </c>
    </row>
    <row r="6572" spans="1:15" hidden="1" x14ac:dyDescent="0.3">
      <c r="A6572" t="s">
        <v>1249</v>
      </c>
      <c r="B6572" t="s">
        <v>1302</v>
      </c>
      <c r="C6572" t="s">
        <v>804</v>
      </c>
      <c r="D6572">
        <v>77</v>
      </c>
      <c r="E6572">
        <v>5787.3092934156602</v>
      </c>
      <c r="F6572">
        <v>9076220</v>
      </c>
      <c r="G6572" t="s">
        <v>13</v>
      </c>
      <c r="H6572" t="s">
        <v>13</v>
      </c>
      <c r="I6572" t="s">
        <v>13</v>
      </c>
      <c r="J6572" t="s">
        <v>14</v>
      </c>
      <c r="K6572" t="s">
        <v>14</v>
      </c>
      <c r="L6572" t="s">
        <v>14</v>
      </c>
      <c r="M6572" t="str">
        <f t="shared" si="306"/>
        <v>SI</v>
      </c>
      <c r="N6572" t="str">
        <f t="shared" si="307"/>
        <v>SI</v>
      </c>
      <c r="O6572" t="str">
        <f t="shared" si="308"/>
        <v>SI</v>
      </c>
    </row>
    <row r="6573" spans="1:15" hidden="1" x14ac:dyDescent="0.3">
      <c r="A6573" t="s">
        <v>1249</v>
      </c>
      <c r="B6573" t="s">
        <v>1303</v>
      </c>
      <c r="C6573" t="s">
        <v>999</v>
      </c>
      <c r="D6573">
        <v>113</v>
      </c>
      <c r="E6573">
        <v>31161.4681116262</v>
      </c>
      <c r="F6573">
        <v>9156210</v>
      </c>
      <c r="G6573" t="s">
        <v>13</v>
      </c>
      <c r="H6573" t="s">
        <v>13</v>
      </c>
      <c r="I6573" t="s">
        <v>13</v>
      </c>
      <c r="J6573" t="s">
        <v>14</v>
      </c>
      <c r="K6573" t="s">
        <v>14</v>
      </c>
      <c r="L6573" t="s">
        <v>14</v>
      </c>
      <c r="M6573" t="str">
        <f t="shared" si="306"/>
        <v>SI</v>
      </c>
      <c r="N6573" t="str">
        <f t="shared" si="307"/>
        <v>SI</v>
      </c>
      <c r="O6573" t="str">
        <f t="shared" si="308"/>
        <v>SI</v>
      </c>
    </row>
    <row r="6574" spans="1:15" hidden="1" x14ac:dyDescent="0.3">
      <c r="A6574" t="s">
        <v>1249</v>
      </c>
      <c r="B6574" t="s">
        <v>1312</v>
      </c>
      <c r="C6574" t="s">
        <v>1311</v>
      </c>
      <c r="D6574">
        <v>53</v>
      </c>
      <c r="E6574">
        <v>14512.4159168399</v>
      </c>
      <c r="F6574">
        <v>9081001</v>
      </c>
      <c r="G6574" t="s">
        <v>13</v>
      </c>
      <c r="H6574" t="s">
        <v>13</v>
      </c>
      <c r="I6574" t="s">
        <v>13</v>
      </c>
      <c r="J6574" t="s">
        <v>14</v>
      </c>
      <c r="K6574" t="s">
        <v>14</v>
      </c>
      <c r="L6574" t="s">
        <v>14</v>
      </c>
      <c r="M6574" t="str">
        <f t="shared" si="306"/>
        <v>SI</v>
      </c>
      <c r="N6574" t="str">
        <f t="shared" si="307"/>
        <v>SI</v>
      </c>
      <c r="O6574" t="str">
        <f t="shared" si="308"/>
        <v>SI</v>
      </c>
    </row>
    <row r="6575" spans="1:15" hidden="1" x14ac:dyDescent="0.3">
      <c r="A6575" t="s">
        <v>1249</v>
      </c>
      <c r="B6575" t="s">
        <v>1312</v>
      </c>
      <c r="C6575" t="s">
        <v>1313</v>
      </c>
      <c r="D6575">
        <v>111</v>
      </c>
      <c r="E6575">
        <v>14512.4159168399</v>
      </c>
      <c r="F6575">
        <v>9081002</v>
      </c>
      <c r="G6575" t="s">
        <v>13</v>
      </c>
      <c r="H6575" t="s">
        <v>13</v>
      </c>
      <c r="I6575" t="s">
        <v>13</v>
      </c>
      <c r="J6575" t="s">
        <v>14</v>
      </c>
      <c r="K6575" t="s">
        <v>14</v>
      </c>
      <c r="L6575" t="s">
        <v>14</v>
      </c>
      <c r="M6575" t="str">
        <f t="shared" si="306"/>
        <v>SI</v>
      </c>
      <c r="N6575" t="str">
        <f t="shared" si="307"/>
        <v>SI</v>
      </c>
      <c r="O6575" t="str">
        <f t="shared" si="308"/>
        <v>SI</v>
      </c>
    </row>
    <row r="6576" spans="1:15" hidden="1" x14ac:dyDescent="0.3">
      <c r="A6576" t="s">
        <v>1249</v>
      </c>
      <c r="B6576" t="s">
        <v>1303</v>
      </c>
      <c r="C6576" t="s">
        <v>1314</v>
      </c>
      <c r="D6576">
        <v>133</v>
      </c>
      <c r="E6576">
        <v>31161.4681116262</v>
      </c>
      <c r="F6576">
        <v>9156190</v>
      </c>
      <c r="G6576" t="s">
        <v>13</v>
      </c>
      <c r="H6576" t="s">
        <v>13</v>
      </c>
      <c r="I6576" t="s">
        <v>13</v>
      </c>
      <c r="J6576" t="s">
        <v>14</v>
      </c>
      <c r="K6576" t="s">
        <v>14</v>
      </c>
      <c r="L6576" t="s">
        <v>14</v>
      </c>
      <c r="M6576" t="str">
        <f t="shared" si="306"/>
        <v>SI</v>
      </c>
      <c r="N6576" t="str">
        <f t="shared" si="307"/>
        <v>SI</v>
      </c>
      <c r="O6576" t="str">
        <f t="shared" si="308"/>
        <v>SI</v>
      </c>
    </row>
    <row r="6577" spans="1:15" hidden="1" x14ac:dyDescent="0.3">
      <c r="A6577" t="s">
        <v>1249</v>
      </c>
      <c r="B6577" t="s">
        <v>1312</v>
      </c>
      <c r="C6577" t="s">
        <v>1315</v>
      </c>
      <c r="D6577">
        <v>57</v>
      </c>
      <c r="E6577">
        <v>14512.4159168399</v>
      </c>
      <c r="F6577">
        <v>9081003</v>
      </c>
      <c r="G6577" t="s">
        <v>13</v>
      </c>
      <c r="H6577" t="s">
        <v>13</v>
      </c>
      <c r="I6577" t="s">
        <v>13</v>
      </c>
      <c r="J6577" t="s">
        <v>14</v>
      </c>
      <c r="K6577" t="s">
        <v>14</v>
      </c>
      <c r="L6577" t="s">
        <v>14</v>
      </c>
      <c r="M6577" t="str">
        <f t="shared" si="306"/>
        <v>SI</v>
      </c>
      <c r="N6577" t="str">
        <f t="shared" si="307"/>
        <v>SI</v>
      </c>
      <c r="O6577" t="str">
        <f t="shared" si="308"/>
        <v>SI</v>
      </c>
    </row>
    <row r="6578" spans="1:15" hidden="1" x14ac:dyDescent="0.3">
      <c r="A6578" t="s">
        <v>1249</v>
      </c>
      <c r="B6578" t="s">
        <v>1303</v>
      </c>
      <c r="C6578" t="s">
        <v>1316</v>
      </c>
      <c r="D6578">
        <v>107</v>
      </c>
      <c r="E6578">
        <v>31161.4681116262</v>
      </c>
      <c r="F6578">
        <v>9156180</v>
      </c>
      <c r="G6578" t="s">
        <v>13</v>
      </c>
      <c r="H6578" t="s">
        <v>13</v>
      </c>
      <c r="I6578" t="s">
        <v>13</v>
      </c>
      <c r="J6578" t="s">
        <v>14</v>
      </c>
      <c r="K6578" t="s">
        <v>14</v>
      </c>
      <c r="L6578" t="s">
        <v>14</v>
      </c>
      <c r="M6578" t="str">
        <f t="shared" si="306"/>
        <v>SI</v>
      </c>
      <c r="N6578" t="str">
        <f t="shared" si="307"/>
        <v>SI</v>
      </c>
      <c r="O6578" t="str">
        <f t="shared" si="308"/>
        <v>SI</v>
      </c>
    </row>
    <row r="6579" spans="1:15" hidden="1" x14ac:dyDescent="0.3">
      <c r="A6579" t="s">
        <v>1249</v>
      </c>
      <c r="B6579" t="s">
        <v>1312</v>
      </c>
      <c r="C6579" t="s">
        <v>357</v>
      </c>
      <c r="D6579">
        <v>134</v>
      </c>
      <c r="E6579">
        <v>14512.4159168399</v>
      </c>
      <c r="F6579">
        <v>9081004</v>
      </c>
      <c r="G6579" t="s">
        <v>13</v>
      </c>
      <c r="H6579" t="s">
        <v>13</v>
      </c>
      <c r="I6579" t="s">
        <v>13</v>
      </c>
      <c r="J6579" t="s">
        <v>14</v>
      </c>
      <c r="K6579" t="s">
        <v>14</v>
      </c>
      <c r="L6579" t="s">
        <v>14</v>
      </c>
      <c r="M6579" t="str">
        <f t="shared" si="306"/>
        <v>SI</v>
      </c>
      <c r="N6579" t="str">
        <f t="shared" si="307"/>
        <v>SI</v>
      </c>
      <c r="O6579" t="str">
        <f t="shared" si="308"/>
        <v>SI</v>
      </c>
    </row>
    <row r="6580" spans="1:15" hidden="1" x14ac:dyDescent="0.3">
      <c r="A6580" t="s">
        <v>1249</v>
      </c>
      <c r="B6580" t="s">
        <v>1312</v>
      </c>
      <c r="C6580" t="s">
        <v>932</v>
      </c>
      <c r="D6580">
        <v>69</v>
      </c>
      <c r="E6580">
        <v>14512.4159168399</v>
      </c>
      <c r="F6580">
        <v>9081005</v>
      </c>
      <c r="G6580" t="s">
        <v>13</v>
      </c>
      <c r="H6580" t="s">
        <v>13</v>
      </c>
      <c r="I6580" t="s">
        <v>13</v>
      </c>
      <c r="J6580" t="s">
        <v>14</v>
      </c>
      <c r="K6580" t="s">
        <v>14</v>
      </c>
      <c r="L6580" t="s">
        <v>14</v>
      </c>
      <c r="M6580" t="str">
        <f t="shared" si="306"/>
        <v>SI</v>
      </c>
      <c r="N6580" t="str">
        <f t="shared" si="307"/>
        <v>SI</v>
      </c>
      <c r="O6580" t="str">
        <f t="shared" si="308"/>
        <v>SI</v>
      </c>
    </row>
    <row r="6581" spans="1:15" hidden="1" x14ac:dyDescent="0.3">
      <c r="A6581" t="s">
        <v>1249</v>
      </c>
      <c r="B6581" t="s">
        <v>1303</v>
      </c>
      <c r="C6581" t="s">
        <v>1317</v>
      </c>
      <c r="D6581">
        <v>582</v>
      </c>
      <c r="E6581">
        <v>31161.4681116262</v>
      </c>
      <c r="F6581">
        <v>9156160</v>
      </c>
      <c r="G6581" t="s">
        <v>13</v>
      </c>
      <c r="H6581" t="s">
        <v>13</v>
      </c>
      <c r="I6581" t="s">
        <v>13</v>
      </c>
      <c r="J6581" t="s">
        <v>14</v>
      </c>
      <c r="K6581" t="s">
        <v>14</v>
      </c>
      <c r="L6581" t="s">
        <v>14</v>
      </c>
      <c r="M6581" t="str">
        <f t="shared" si="306"/>
        <v>SI</v>
      </c>
      <c r="N6581" t="str">
        <f t="shared" si="307"/>
        <v>SI</v>
      </c>
      <c r="O6581" t="str">
        <f t="shared" si="308"/>
        <v>SI</v>
      </c>
    </row>
    <row r="6582" spans="1:15" hidden="1" x14ac:dyDescent="0.3">
      <c r="A6582" t="s">
        <v>1249</v>
      </c>
      <c r="B6582" t="s">
        <v>1312</v>
      </c>
      <c r="C6582" t="s">
        <v>186</v>
      </c>
      <c r="D6582">
        <v>71</v>
      </c>
      <c r="E6582">
        <v>14512.4159168399</v>
      </c>
      <c r="F6582">
        <v>9081006</v>
      </c>
      <c r="G6582" t="s">
        <v>13</v>
      </c>
      <c r="H6582" t="s">
        <v>13</v>
      </c>
      <c r="I6582" t="s">
        <v>13</v>
      </c>
      <c r="J6582" t="s">
        <v>14</v>
      </c>
      <c r="K6582" t="s">
        <v>14</v>
      </c>
      <c r="L6582" t="s">
        <v>14</v>
      </c>
      <c r="M6582" t="str">
        <f t="shared" si="306"/>
        <v>SI</v>
      </c>
      <c r="N6582" t="str">
        <f t="shared" si="307"/>
        <v>SI</v>
      </c>
      <c r="O6582" t="str">
        <f t="shared" si="308"/>
        <v>SI</v>
      </c>
    </row>
    <row r="6583" spans="1:15" hidden="1" x14ac:dyDescent="0.3">
      <c r="A6583" t="s">
        <v>1249</v>
      </c>
      <c r="B6583" t="s">
        <v>1303</v>
      </c>
      <c r="C6583" t="s">
        <v>1318</v>
      </c>
      <c r="D6583">
        <v>329</v>
      </c>
      <c r="E6583">
        <v>31161.4681116262</v>
      </c>
      <c r="F6583">
        <v>9156150</v>
      </c>
      <c r="G6583" t="s">
        <v>13</v>
      </c>
      <c r="H6583" t="s">
        <v>13</v>
      </c>
      <c r="I6583" t="s">
        <v>13</v>
      </c>
      <c r="J6583" t="s">
        <v>14</v>
      </c>
      <c r="K6583" t="s">
        <v>14</v>
      </c>
      <c r="L6583" t="s">
        <v>14</v>
      </c>
      <c r="M6583" t="str">
        <f t="shared" si="306"/>
        <v>SI</v>
      </c>
      <c r="N6583" t="str">
        <f t="shared" si="307"/>
        <v>SI</v>
      </c>
      <c r="O6583" t="str">
        <f t="shared" si="308"/>
        <v>SI</v>
      </c>
    </row>
    <row r="6584" spans="1:15" hidden="1" x14ac:dyDescent="0.3">
      <c r="A6584" t="s">
        <v>1249</v>
      </c>
      <c r="B6584" t="s">
        <v>1312</v>
      </c>
      <c r="C6584" t="s">
        <v>205</v>
      </c>
      <c r="D6584">
        <v>101</v>
      </c>
      <c r="E6584">
        <v>14512.4159168399</v>
      </c>
      <c r="F6584">
        <v>9081007</v>
      </c>
      <c r="G6584" t="s">
        <v>13</v>
      </c>
      <c r="H6584" t="s">
        <v>13</v>
      </c>
      <c r="I6584" t="s">
        <v>13</v>
      </c>
      <c r="J6584" t="s">
        <v>14</v>
      </c>
      <c r="K6584" t="s">
        <v>14</v>
      </c>
      <c r="L6584" t="s">
        <v>14</v>
      </c>
      <c r="M6584" t="str">
        <f t="shared" si="306"/>
        <v>SI</v>
      </c>
      <c r="N6584" t="str">
        <f t="shared" si="307"/>
        <v>SI</v>
      </c>
      <c r="O6584" t="str">
        <f t="shared" si="308"/>
        <v>SI</v>
      </c>
    </row>
    <row r="6585" spans="1:15" hidden="1" x14ac:dyDescent="0.3">
      <c r="A6585" t="s">
        <v>1249</v>
      </c>
      <c r="B6585" t="s">
        <v>1312</v>
      </c>
      <c r="C6585" t="s">
        <v>35</v>
      </c>
      <c r="D6585">
        <v>72</v>
      </c>
      <c r="E6585">
        <v>14512.4159168399</v>
      </c>
      <c r="F6585">
        <v>9081008</v>
      </c>
      <c r="G6585" t="s">
        <v>13</v>
      </c>
      <c r="H6585" t="s">
        <v>13</v>
      </c>
      <c r="I6585" t="s">
        <v>13</v>
      </c>
      <c r="J6585" t="s">
        <v>14</v>
      </c>
      <c r="K6585" t="s">
        <v>14</v>
      </c>
      <c r="L6585" t="s">
        <v>14</v>
      </c>
      <c r="M6585" t="str">
        <f t="shared" si="306"/>
        <v>SI</v>
      </c>
      <c r="N6585" t="str">
        <f t="shared" si="307"/>
        <v>SI</v>
      </c>
      <c r="O6585" t="str">
        <f t="shared" si="308"/>
        <v>SI</v>
      </c>
    </row>
    <row r="6586" spans="1:15" hidden="1" x14ac:dyDescent="0.3">
      <c r="A6586" t="s">
        <v>1249</v>
      </c>
      <c r="B6586" t="s">
        <v>1303</v>
      </c>
      <c r="C6586" t="s">
        <v>1319</v>
      </c>
      <c r="D6586">
        <v>74</v>
      </c>
      <c r="E6586">
        <v>31161.4681116262</v>
      </c>
      <c r="F6586">
        <v>9156130</v>
      </c>
      <c r="G6586" t="s">
        <v>13</v>
      </c>
      <c r="H6586" t="s">
        <v>13</v>
      </c>
      <c r="I6586" t="s">
        <v>13</v>
      </c>
      <c r="J6586" t="s">
        <v>14</v>
      </c>
      <c r="K6586" t="s">
        <v>14</v>
      </c>
      <c r="L6586" t="s">
        <v>14</v>
      </c>
      <c r="M6586" t="str">
        <f t="shared" si="306"/>
        <v>SI</v>
      </c>
      <c r="N6586" t="str">
        <f t="shared" si="307"/>
        <v>SI</v>
      </c>
      <c r="O6586" t="str">
        <f t="shared" si="308"/>
        <v>SI</v>
      </c>
    </row>
    <row r="6587" spans="1:15" hidden="1" x14ac:dyDescent="0.3">
      <c r="A6587" t="s">
        <v>1249</v>
      </c>
      <c r="B6587" t="s">
        <v>1312</v>
      </c>
      <c r="C6587" t="s">
        <v>167</v>
      </c>
      <c r="D6587">
        <v>53</v>
      </c>
      <c r="E6587">
        <v>14512.4159168399</v>
      </c>
      <c r="F6587">
        <v>9081009</v>
      </c>
      <c r="G6587" t="s">
        <v>13</v>
      </c>
      <c r="H6587" t="s">
        <v>13</v>
      </c>
      <c r="I6587" t="s">
        <v>13</v>
      </c>
      <c r="J6587" t="s">
        <v>14</v>
      </c>
      <c r="K6587" t="s">
        <v>14</v>
      </c>
      <c r="L6587" t="s">
        <v>14</v>
      </c>
      <c r="M6587" t="str">
        <f t="shared" si="306"/>
        <v>SI</v>
      </c>
      <c r="N6587" t="str">
        <f t="shared" si="307"/>
        <v>SI</v>
      </c>
      <c r="O6587" t="str">
        <f t="shared" si="308"/>
        <v>SI</v>
      </c>
    </row>
    <row r="6588" spans="1:15" hidden="1" x14ac:dyDescent="0.3">
      <c r="A6588" t="s">
        <v>1249</v>
      </c>
      <c r="B6588" t="s">
        <v>1303</v>
      </c>
      <c r="C6588" t="s">
        <v>1320</v>
      </c>
      <c r="D6588">
        <v>453</v>
      </c>
      <c r="E6588">
        <v>31161.4681116262</v>
      </c>
      <c r="F6588">
        <v>9156120</v>
      </c>
      <c r="G6588" t="s">
        <v>13</v>
      </c>
      <c r="H6588" t="s">
        <v>13</v>
      </c>
      <c r="I6588" t="s">
        <v>13</v>
      </c>
      <c r="J6588" t="s">
        <v>14</v>
      </c>
      <c r="K6588" t="s">
        <v>14</v>
      </c>
      <c r="L6588" t="s">
        <v>14</v>
      </c>
      <c r="M6588" t="str">
        <f t="shared" si="306"/>
        <v>SI</v>
      </c>
      <c r="N6588" t="str">
        <f t="shared" si="307"/>
        <v>SI</v>
      </c>
      <c r="O6588" t="str">
        <f t="shared" si="308"/>
        <v>SI</v>
      </c>
    </row>
    <row r="6589" spans="1:15" hidden="1" x14ac:dyDescent="0.3">
      <c r="A6589" t="s">
        <v>1249</v>
      </c>
      <c r="B6589" t="s">
        <v>1312</v>
      </c>
      <c r="C6589" t="s">
        <v>15</v>
      </c>
      <c r="D6589">
        <v>66</v>
      </c>
      <c r="E6589">
        <v>14512.4159168399</v>
      </c>
      <c r="F6589">
        <v>9081010</v>
      </c>
      <c r="G6589" t="s">
        <v>13</v>
      </c>
      <c r="H6589" t="s">
        <v>13</v>
      </c>
      <c r="I6589" t="s">
        <v>13</v>
      </c>
      <c r="J6589" t="s">
        <v>14</v>
      </c>
      <c r="K6589" t="s">
        <v>14</v>
      </c>
      <c r="L6589" t="s">
        <v>14</v>
      </c>
      <c r="M6589" t="str">
        <f t="shared" si="306"/>
        <v>SI</v>
      </c>
      <c r="N6589" t="str">
        <f t="shared" si="307"/>
        <v>SI</v>
      </c>
      <c r="O6589" t="str">
        <f t="shared" si="308"/>
        <v>SI</v>
      </c>
    </row>
    <row r="6590" spans="1:15" hidden="1" x14ac:dyDescent="0.3">
      <c r="A6590" t="s">
        <v>1249</v>
      </c>
      <c r="B6590" t="s">
        <v>1312</v>
      </c>
      <c r="C6590" t="s">
        <v>1321</v>
      </c>
      <c r="D6590">
        <v>71</v>
      </c>
      <c r="E6590">
        <v>14512.4159168399</v>
      </c>
      <c r="F6590">
        <v>9081011</v>
      </c>
      <c r="G6590" t="s">
        <v>13</v>
      </c>
      <c r="H6590" t="s">
        <v>13</v>
      </c>
      <c r="I6590" t="s">
        <v>13</v>
      </c>
      <c r="J6590" t="s">
        <v>14</v>
      </c>
      <c r="K6590" t="s">
        <v>14</v>
      </c>
      <c r="L6590" t="s">
        <v>14</v>
      </c>
      <c r="M6590" t="str">
        <f t="shared" si="306"/>
        <v>SI</v>
      </c>
      <c r="N6590" t="str">
        <f t="shared" si="307"/>
        <v>SI</v>
      </c>
      <c r="O6590" t="str">
        <f t="shared" si="308"/>
        <v>SI</v>
      </c>
    </row>
    <row r="6591" spans="1:15" hidden="1" x14ac:dyDescent="0.3">
      <c r="A6591" t="s">
        <v>1249</v>
      </c>
      <c r="B6591" t="s">
        <v>1303</v>
      </c>
      <c r="C6591" t="s">
        <v>427</v>
      </c>
      <c r="D6591">
        <v>291</v>
      </c>
      <c r="E6591">
        <v>31161.4681116262</v>
      </c>
      <c r="F6591">
        <v>9156100</v>
      </c>
      <c r="G6591" t="s">
        <v>13</v>
      </c>
      <c r="H6591" t="s">
        <v>13</v>
      </c>
      <c r="I6591" t="s">
        <v>13</v>
      </c>
      <c r="J6591" t="s">
        <v>14</v>
      </c>
      <c r="K6591" t="s">
        <v>14</v>
      </c>
      <c r="L6591" t="s">
        <v>14</v>
      </c>
      <c r="M6591" t="str">
        <f t="shared" si="306"/>
        <v>SI</v>
      </c>
      <c r="N6591" t="str">
        <f t="shared" si="307"/>
        <v>SI</v>
      </c>
      <c r="O6591" t="str">
        <f t="shared" si="308"/>
        <v>SI</v>
      </c>
    </row>
    <row r="6592" spans="1:15" hidden="1" x14ac:dyDescent="0.3">
      <c r="A6592" t="s">
        <v>1249</v>
      </c>
      <c r="B6592" t="s">
        <v>1303</v>
      </c>
      <c r="C6592" t="s">
        <v>1322</v>
      </c>
      <c r="D6592">
        <v>55</v>
      </c>
      <c r="E6592">
        <v>31161.4681116262</v>
      </c>
      <c r="F6592">
        <v>9151009</v>
      </c>
      <c r="G6592" t="s">
        <v>13</v>
      </c>
      <c r="H6592" t="s">
        <v>13</v>
      </c>
      <c r="I6592" t="s">
        <v>13</v>
      </c>
      <c r="J6592" t="s">
        <v>14</v>
      </c>
      <c r="K6592" t="s">
        <v>14</v>
      </c>
      <c r="L6592" t="s">
        <v>14</v>
      </c>
      <c r="M6592" t="str">
        <f t="shared" si="306"/>
        <v>SI</v>
      </c>
      <c r="N6592" t="str">
        <f t="shared" si="307"/>
        <v>SI</v>
      </c>
      <c r="O6592" t="str">
        <f t="shared" si="308"/>
        <v>SI</v>
      </c>
    </row>
    <row r="6593" spans="1:15" hidden="1" x14ac:dyDescent="0.3">
      <c r="A6593" t="s">
        <v>1249</v>
      </c>
      <c r="B6593" t="s">
        <v>1312</v>
      </c>
      <c r="C6593" t="s">
        <v>1323</v>
      </c>
      <c r="D6593">
        <v>44</v>
      </c>
      <c r="E6593">
        <v>14512.4159168399</v>
      </c>
      <c r="F6593">
        <v>9086110</v>
      </c>
      <c r="G6593" t="s">
        <v>13</v>
      </c>
      <c r="H6593" t="s">
        <v>13</v>
      </c>
      <c r="I6593" t="s">
        <v>13</v>
      </c>
      <c r="J6593" t="s">
        <v>14</v>
      </c>
      <c r="K6593" t="s">
        <v>14</v>
      </c>
      <c r="L6593" t="s">
        <v>14</v>
      </c>
      <c r="M6593" t="str">
        <f t="shared" si="306"/>
        <v>SI</v>
      </c>
      <c r="N6593" t="str">
        <f t="shared" si="307"/>
        <v>SI</v>
      </c>
      <c r="O6593" t="str">
        <f t="shared" si="308"/>
        <v>SI</v>
      </c>
    </row>
    <row r="6594" spans="1:15" hidden="1" x14ac:dyDescent="0.3">
      <c r="A6594" t="s">
        <v>1249</v>
      </c>
      <c r="B6594" t="s">
        <v>1303</v>
      </c>
      <c r="C6594" t="s">
        <v>1310</v>
      </c>
      <c r="D6594">
        <v>66</v>
      </c>
      <c r="E6594">
        <v>31161.4681116262</v>
      </c>
      <c r="F6594">
        <v>9151008</v>
      </c>
      <c r="G6594" t="s">
        <v>13</v>
      </c>
      <c r="H6594" t="s">
        <v>13</v>
      </c>
      <c r="I6594" t="s">
        <v>13</v>
      </c>
      <c r="J6594" t="s">
        <v>14</v>
      </c>
      <c r="K6594" t="s">
        <v>14</v>
      </c>
      <c r="L6594" t="s">
        <v>14</v>
      </c>
      <c r="M6594" t="str">
        <f t="shared" ref="M6594:M6657" si="309">IF(+OR(J6594="SI",G6594="SI"),"SI","NO")</f>
        <v>SI</v>
      </c>
      <c r="N6594" t="str">
        <f t="shared" ref="N6594:N6657" si="310">IF(+OR(H6594="SI",K6594="SI"),"SI","NO")</f>
        <v>SI</v>
      </c>
      <c r="O6594" t="str">
        <f t="shared" ref="O6594:O6657" si="311">IF(+OR(I6594="SI",L6594="SI"),"SI","NO")</f>
        <v>SI</v>
      </c>
    </row>
    <row r="6595" spans="1:15" hidden="1" x14ac:dyDescent="0.3">
      <c r="A6595" t="s">
        <v>1249</v>
      </c>
      <c r="B6595" t="s">
        <v>1312</v>
      </c>
      <c r="C6595" t="s">
        <v>712</v>
      </c>
      <c r="D6595">
        <v>12</v>
      </c>
      <c r="E6595">
        <v>14512.4159168399</v>
      </c>
      <c r="F6595">
        <v>9086120</v>
      </c>
      <c r="G6595" t="s">
        <v>13</v>
      </c>
      <c r="H6595" t="s">
        <v>13</v>
      </c>
      <c r="I6595" t="s">
        <v>13</v>
      </c>
      <c r="J6595" t="s">
        <v>14</v>
      </c>
      <c r="K6595" t="s">
        <v>14</v>
      </c>
      <c r="L6595" t="s">
        <v>14</v>
      </c>
      <c r="M6595" t="str">
        <f t="shared" si="309"/>
        <v>SI</v>
      </c>
      <c r="N6595" t="str">
        <f t="shared" si="310"/>
        <v>SI</v>
      </c>
      <c r="O6595" t="str">
        <f t="shared" si="311"/>
        <v>SI</v>
      </c>
    </row>
    <row r="6596" spans="1:15" hidden="1" x14ac:dyDescent="0.3">
      <c r="A6596" t="s">
        <v>1249</v>
      </c>
      <c r="B6596" t="s">
        <v>1303</v>
      </c>
      <c r="C6596" t="s">
        <v>1324</v>
      </c>
      <c r="D6596">
        <v>100</v>
      </c>
      <c r="E6596">
        <v>31161.4681116262</v>
      </c>
      <c r="F6596">
        <v>9151007</v>
      </c>
      <c r="G6596" t="s">
        <v>13</v>
      </c>
      <c r="H6596" t="s">
        <v>13</v>
      </c>
      <c r="I6596" t="s">
        <v>13</v>
      </c>
      <c r="J6596" t="s">
        <v>14</v>
      </c>
      <c r="K6596" t="s">
        <v>14</v>
      </c>
      <c r="L6596" t="s">
        <v>14</v>
      </c>
      <c r="M6596" t="str">
        <f t="shared" si="309"/>
        <v>SI</v>
      </c>
      <c r="N6596" t="str">
        <f t="shared" si="310"/>
        <v>SI</v>
      </c>
      <c r="O6596" t="str">
        <f t="shared" si="311"/>
        <v>SI</v>
      </c>
    </row>
    <row r="6597" spans="1:15" hidden="1" x14ac:dyDescent="0.3">
      <c r="A6597" t="s">
        <v>1249</v>
      </c>
      <c r="B6597" t="s">
        <v>1312</v>
      </c>
      <c r="C6597" t="s">
        <v>1325</v>
      </c>
      <c r="D6597">
        <v>46</v>
      </c>
      <c r="E6597">
        <v>14512.4159168399</v>
      </c>
      <c r="F6597">
        <v>9086130</v>
      </c>
      <c r="G6597" t="s">
        <v>13</v>
      </c>
      <c r="H6597" t="s">
        <v>13</v>
      </c>
      <c r="I6597" t="s">
        <v>13</v>
      </c>
      <c r="J6597" t="s">
        <v>14</v>
      </c>
      <c r="K6597" t="s">
        <v>14</v>
      </c>
      <c r="L6597" t="s">
        <v>14</v>
      </c>
      <c r="M6597" t="str">
        <f t="shared" si="309"/>
        <v>SI</v>
      </c>
      <c r="N6597" t="str">
        <f t="shared" si="310"/>
        <v>SI</v>
      </c>
      <c r="O6597" t="str">
        <f t="shared" si="311"/>
        <v>SI</v>
      </c>
    </row>
    <row r="6598" spans="1:15" hidden="1" x14ac:dyDescent="0.3">
      <c r="A6598" t="s">
        <v>1249</v>
      </c>
      <c r="B6598" t="s">
        <v>1303</v>
      </c>
      <c r="C6598" t="s">
        <v>1316</v>
      </c>
      <c r="D6598">
        <v>196</v>
      </c>
      <c r="E6598">
        <v>31161.4681116262</v>
      </c>
      <c r="F6598">
        <v>9151006</v>
      </c>
      <c r="G6598" t="s">
        <v>13</v>
      </c>
      <c r="H6598" t="s">
        <v>13</v>
      </c>
      <c r="I6598" t="s">
        <v>13</v>
      </c>
      <c r="J6598" t="s">
        <v>14</v>
      </c>
      <c r="K6598" t="s">
        <v>14</v>
      </c>
      <c r="L6598" t="s">
        <v>14</v>
      </c>
      <c r="M6598" t="str">
        <f t="shared" si="309"/>
        <v>SI</v>
      </c>
      <c r="N6598" t="str">
        <f t="shared" si="310"/>
        <v>SI</v>
      </c>
      <c r="O6598" t="str">
        <f t="shared" si="311"/>
        <v>SI</v>
      </c>
    </row>
    <row r="6599" spans="1:15" hidden="1" x14ac:dyDescent="0.3">
      <c r="A6599" t="s">
        <v>1249</v>
      </c>
      <c r="B6599" t="s">
        <v>1312</v>
      </c>
      <c r="C6599" t="s">
        <v>1326</v>
      </c>
      <c r="D6599">
        <v>81</v>
      </c>
      <c r="E6599">
        <v>14512.4159168399</v>
      </c>
      <c r="F6599">
        <v>9086140</v>
      </c>
      <c r="G6599" t="s">
        <v>13</v>
      </c>
      <c r="H6599" t="s">
        <v>13</v>
      </c>
      <c r="I6599" t="s">
        <v>13</v>
      </c>
      <c r="J6599" t="s">
        <v>14</v>
      </c>
      <c r="K6599" t="s">
        <v>14</v>
      </c>
      <c r="L6599" t="s">
        <v>14</v>
      </c>
      <c r="M6599" t="str">
        <f t="shared" si="309"/>
        <v>SI</v>
      </c>
      <c r="N6599" t="str">
        <f t="shared" si="310"/>
        <v>SI</v>
      </c>
      <c r="O6599" t="str">
        <f t="shared" si="311"/>
        <v>SI</v>
      </c>
    </row>
    <row r="6600" spans="1:15" hidden="1" x14ac:dyDescent="0.3">
      <c r="A6600" t="s">
        <v>1249</v>
      </c>
      <c r="B6600" t="s">
        <v>1303</v>
      </c>
      <c r="C6600" t="s">
        <v>107</v>
      </c>
      <c r="D6600">
        <v>504</v>
      </c>
      <c r="E6600">
        <v>31161.4681116262</v>
      </c>
      <c r="F6600">
        <v>9151005</v>
      </c>
      <c r="G6600" t="s">
        <v>13</v>
      </c>
      <c r="H6600" t="s">
        <v>13</v>
      </c>
      <c r="I6600" t="s">
        <v>13</v>
      </c>
      <c r="J6600" t="s">
        <v>14</v>
      </c>
      <c r="K6600" t="s">
        <v>14</v>
      </c>
      <c r="L6600" t="s">
        <v>14</v>
      </c>
      <c r="M6600" t="str">
        <f t="shared" si="309"/>
        <v>SI</v>
      </c>
      <c r="N6600" t="str">
        <f t="shared" si="310"/>
        <v>SI</v>
      </c>
      <c r="O6600" t="str">
        <f t="shared" si="311"/>
        <v>SI</v>
      </c>
    </row>
    <row r="6601" spans="1:15" hidden="1" x14ac:dyDescent="0.3">
      <c r="A6601" t="s">
        <v>1249</v>
      </c>
      <c r="B6601" t="s">
        <v>1303</v>
      </c>
      <c r="C6601" t="s">
        <v>94</v>
      </c>
      <c r="D6601">
        <v>385</v>
      </c>
      <c r="E6601">
        <v>31161.4681116262</v>
      </c>
      <c r="F6601">
        <v>9151004</v>
      </c>
      <c r="G6601" t="s">
        <v>13</v>
      </c>
      <c r="H6601" t="s">
        <v>13</v>
      </c>
      <c r="I6601" t="s">
        <v>13</v>
      </c>
      <c r="J6601" t="s">
        <v>14</v>
      </c>
      <c r="K6601" t="s">
        <v>14</v>
      </c>
      <c r="L6601" t="s">
        <v>14</v>
      </c>
      <c r="M6601" t="str">
        <f t="shared" si="309"/>
        <v>SI</v>
      </c>
      <c r="N6601" t="str">
        <f t="shared" si="310"/>
        <v>SI</v>
      </c>
      <c r="O6601" t="str">
        <f t="shared" si="311"/>
        <v>SI</v>
      </c>
    </row>
    <row r="6602" spans="1:15" hidden="1" x14ac:dyDescent="0.3">
      <c r="A6602" t="s">
        <v>1249</v>
      </c>
      <c r="B6602" t="s">
        <v>1303</v>
      </c>
      <c r="C6602" t="s">
        <v>164</v>
      </c>
      <c r="D6602">
        <v>463</v>
      </c>
      <c r="E6602">
        <v>31161.4681116262</v>
      </c>
      <c r="F6602">
        <v>9151003</v>
      </c>
      <c r="G6602" t="s">
        <v>13</v>
      </c>
      <c r="H6602" t="s">
        <v>13</v>
      </c>
      <c r="I6602" t="s">
        <v>13</v>
      </c>
      <c r="J6602" t="s">
        <v>14</v>
      </c>
      <c r="K6602" t="s">
        <v>14</v>
      </c>
      <c r="L6602" t="s">
        <v>14</v>
      </c>
      <c r="M6602" t="str">
        <f t="shared" si="309"/>
        <v>SI</v>
      </c>
      <c r="N6602" t="str">
        <f t="shared" si="310"/>
        <v>SI</v>
      </c>
      <c r="O6602" t="str">
        <f t="shared" si="311"/>
        <v>SI</v>
      </c>
    </row>
    <row r="6603" spans="1:15" hidden="1" x14ac:dyDescent="0.3">
      <c r="A6603" t="s">
        <v>1249</v>
      </c>
      <c r="B6603" t="s">
        <v>1303</v>
      </c>
      <c r="C6603" t="s">
        <v>155</v>
      </c>
      <c r="D6603">
        <v>500</v>
      </c>
      <c r="E6603">
        <v>31161.4681116262</v>
      </c>
      <c r="F6603">
        <v>9151002</v>
      </c>
      <c r="G6603" t="s">
        <v>13</v>
      </c>
      <c r="H6603" t="s">
        <v>13</v>
      </c>
      <c r="I6603" t="s">
        <v>13</v>
      </c>
      <c r="J6603" t="s">
        <v>14</v>
      </c>
      <c r="K6603" t="s">
        <v>14</v>
      </c>
      <c r="L6603" t="s">
        <v>14</v>
      </c>
      <c r="M6603" t="str">
        <f t="shared" si="309"/>
        <v>SI</v>
      </c>
      <c r="N6603" t="str">
        <f t="shared" si="310"/>
        <v>SI</v>
      </c>
      <c r="O6603" t="str">
        <f t="shared" si="311"/>
        <v>SI</v>
      </c>
    </row>
    <row r="6604" spans="1:15" hidden="1" x14ac:dyDescent="0.3">
      <c r="A6604" t="s">
        <v>1249</v>
      </c>
      <c r="B6604" t="s">
        <v>1303</v>
      </c>
      <c r="C6604" t="s">
        <v>100</v>
      </c>
      <c r="D6604">
        <v>479</v>
      </c>
      <c r="E6604">
        <v>31161.4681116262</v>
      </c>
      <c r="F6604">
        <v>9151001</v>
      </c>
      <c r="G6604" t="s">
        <v>13</v>
      </c>
      <c r="H6604" t="s">
        <v>13</v>
      </c>
      <c r="I6604" t="s">
        <v>13</v>
      </c>
      <c r="J6604" t="s">
        <v>14</v>
      </c>
      <c r="K6604" t="s">
        <v>14</v>
      </c>
      <c r="L6604" t="s">
        <v>14</v>
      </c>
      <c r="M6604" t="str">
        <f t="shared" si="309"/>
        <v>SI</v>
      </c>
      <c r="N6604" t="str">
        <f t="shared" si="310"/>
        <v>SI</v>
      </c>
      <c r="O6604" t="str">
        <f t="shared" si="311"/>
        <v>SI</v>
      </c>
    </row>
    <row r="6605" spans="1:15" hidden="1" x14ac:dyDescent="0.3">
      <c r="A6605" t="s">
        <v>1249</v>
      </c>
      <c r="B6605" t="s">
        <v>1312</v>
      </c>
      <c r="C6605" t="s">
        <v>171</v>
      </c>
      <c r="D6605">
        <v>35</v>
      </c>
      <c r="E6605">
        <v>14512.4159168399</v>
      </c>
      <c r="F6605">
        <v>9086220</v>
      </c>
      <c r="G6605" t="s">
        <v>13</v>
      </c>
      <c r="H6605" t="s">
        <v>13</v>
      </c>
      <c r="I6605" t="s">
        <v>13</v>
      </c>
      <c r="J6605" t="s">
        <v>14</v>
      </c>
      <c r="K6605" t="s">
        <v>14</v>
      </c>
      <c r="L6605" t="s">
        <v>14</v>
      </c>
      <c r="M6605" t="str">
        <f t="shared" si="309"/>
        <v>SI</v>
      </c>
      <c r="N6605" t="str">
        <f t="shared" si="310"/>
        <v>SI</v>
      </c>
      <c r="O6605" t="str">
        <f t="shared" si="311"/>
        <v>SI</v>
      </c>
    </row>
    <row r="6606" spans="1:15" hidden="1" x14ac:dyDescent="0.3">
      <c r="A6606" t="s">
        <v>1249</v>
      </c>
      <c r="B6606" t="s">
        <v>1312</v>
      </c>
      <c r="C6606" t="s">
        <v>1327</v>
      </c>
      <c r="D6606">
        <v>81</v>
      </c>
      <c r="E6606">
        <v>14512.4159168399</v>
      </c>
      <c r="F6606">
        <v>9086310</v>
      </c>
      <c r="G6606" t="s">
        <v>13</v>
      </c>
      <c r="H6606" t="s">
        <v>13</v>
      </c>
      <c r="I6606" t="s">
        <v>13</v>
      </c>
      <c r="J6606" t="s">
        <v>14</v>
      </c>
      <c r="K6606" t="s">
        <v>14</v>
      </c>
      <c r="L6606" t="s">
        <v>14</v>
      </c>
      <c r="M6606" t="str">
        <f t="shared" si="309"/>
        <v>SI</v>
      </c>
      <c r="N6606" t="str">
        <f t="shared" si="310"/>
        <v>SI</v>
      </c>
      <c r="O6606" t="str">
        <f t="shared" si="311"/>
        <v>SI</v>
      </c>
    </row>
    <row r="6607" spans="1:15" hidden="1" x14ac:dyDescent="0.3">
      <c r="A6607" t="s">
        <v>1249</v>
      </c>
      <c r="B6607" t="s">
        <v>1328</v>
      </c>
      <c r="C6607" t="s">
        <v>236</v>
      </c>
      <c r="D6607">
        <v>383</v>
      </c>
      <c r="E6607">
        <v>17601.3931040557</v>
      </c>
      <c r="F6607">
        <v>9091001</v>
      </c>
      <c r="G6607" t="s">
        <v>13</v>
      </c>
      <c r="H6607" t="s">
        <v>13</v>
      </c>
      <c r="I6607" t="s">
        <v>13</v>
      </c>
      <c r="J6607" t="s">
        <v>14</v>
      </c>
      <c r="K6607" t="s">
        <v>14</v>
      </c>
      <c r="L6607" t="s">
        <v>14</v>
      </c>
      <c r="M6607" t="str">
        <f t="shared" si="309"/>
        <v>SI</v>
      </c>
      <c r="N6607" t="str">
        <f t="shared" si="310"/>
        <v>SI</v>
      </c>
      <c r="O6607" t="str">
        <f t="shared" si="311"/>
        <v>SI</v>
      </c>
    </row>
    <row r="6608" spans="1:15" hidden="1" x14ac:dyDescent="0.3">
      <c r="A6608" t="s">
        <v>1249</v>
      </c>
      <c r="B6608" t="s">
        <v>1328</v>
      </c>
      <c r="C6608" t="s">
        <v>239</v>
      </c>
      <c r="D6608">
        <v>203</v>
      </c>
      <c r="E6608">
        <v>17601.3931040557</v>
      </c>
      <c r="F6608">
        <v>9091002</v>
      </c>
      <c r="G6608" t="s">
        <v>13</v>
      </c>
      <c r="H6608" t="s">
        <v>13</v>
      </c>
      <c r="I6608" t="s">
        <v>13</v>
      </c>
      <c r="J6608" t="s">
        <v>14</v>
      </c>
      <c r="K6608" t="s">
        <v>14</v>
      </c>
      <c r="L6608" t="s">
        <v>14</v>
      </c>
      <c r="M6608" t="str">
        <f t="shared" si="309"/>
        <v>SI</v>
      </c>
      <c r="N6608" t="str">
        <f t="shared" si="310"/>
        <v>SI</v>
      </c>
      <c r="O6608" t="str">
        <f t="shared" si="311"/>
        <v>SI</v>
      </c>
    </row>
    <row r="6609" spans="1:15" hidden="1" x14ac:dyDescent="0.3">
      <c r="A6609" t="s">
        <v>1249</v>
      </c>
      <c r="B6609" t="s">
        <v>1328</v>
      </c>
      <c r="C6609" t="s">
        <v>241</v>
      </c>
      <c r="D6609">
        <v>344</v>
      </c>
      <c r="E6609">
        <v>17601.3931040557</v>
      </c>
      <c r="F6609">
        <v>9091003</v>
      </c>
      <c r="G6609" t="s">
        <v>13</v>
      </c>
      <c r="H6609" t="s">
        <v>13</v>
      </c>
      <c r="I6609" t="s">
        <v>13</v>
      </c>
      <c r="J6609" t="s">
        <v>14</v>
      </c>
      <c r="K6609" t="s">
        <v>14</v>
      </c>
      <c r="L6609" t="s">
        <v>14</v>
      </c>
      <c r="M6609" t="str">
        <f t="shared" si="309"/>
        <v>SI</v>
      </c>
      <c r="N6609" t="str">
        <f t="shared" si="310"/>
        <v>SI</v>
      </c>
      <c r="O6609" t="str">
        <f t="shared" si="311"/>
        <v>SI</v>
      </c>
    </row>
    <row r="6610" spans="1:15" hidden="1" x14ac:dyDescent="0.3">
      <c r="A6610" t="s">
        <v>1249</v>
      </c>
      <c r="B6610" t="s">
        <v>1328</v>
      </c>
      <c r="C6610" t="s">
        <v>243</v>
      </c>
      <c r="D6610">
        <v>593</v>
      </c>
      <c r="E6610">
        <v>17601.3931040557</v>
      </c>
      <c r="F6610">
        <v>9091004</v>
      </c>
      <c r="G6610" t="s">
        <v>13</v>
      </c>
      <c r="H6610" t="s">
        <v>13</v>
      </c>
      <c r="I6610" t="s">
        <v>13</v>
      </c>
      <c r="J6610" t="s">
        <v>14</v>
      </c>
      <c r="K6610" t="s">
        <v>14</v>
      </c>
      <c r="L6610" t="s">
        <v>14</v>
      </c>
      <c r="M6610" t="str">
        <f t="shared" si="309"/>
        <v>SI</v>
      </c>
      <c r="N6610" t="str">
        <f t="shared" si="310"/>
        <v>SI</v>
      </c>
      <c r="O6610" t="str">
        <f t="shared" si="311"/>
        <v>SI</v>
      </c>
    </row>
    <row r="6611" spans="1:15" hidden="1" x14ac:dyDescent="0.3">
      <c r="A6611" t="s">
        <v>1249</v>
      </c>
      <c r="B6611" t="s">
        <v>1328</v>
      </c>
      <c r="C6611" t="s">
        <v>1058</v>
      </c>
      <c r="D6611">
        <v>238</v>
      </c>
      <c r="E6611">
        <v>17601.3931040557</v>
      </c>
      <c r="F6611">
        <v>9096120</v>
      </c>
      <c r="G6611" t="s">
        <v>13</v>
      </c>
      <c r="H6611" t="s">
        <v>13</v>
      </c>
      <c r="I6611" t="s">
        <v>13</v>
      </c>
      <c r="J6611" t="s">
        <v>14</v>
      </c>
      <c r="K6611" t="s">
        <v>14</v>
      </c>
      <c r="L6611" t="s">
        <v>14</v>
      </c>
      <c r="M6611" t="str">
        <f t="shared" si="309"/>
        <v>SI</v>
      </c>
      <c r="N6611" t="str">
        <f t="shared" si="310"/>
        <v>SI</v>
      </c>
      <c r="O6611" t="str">
        <f t="shared" si="311"/>
        <v>SI</v>
      </c>
    </row>
    <row r="6612" spans="1:15" hidden="1" x14ac:dyDescent="0.3">
      <c r="A6612" t="s">
        <v>1249</v>
      </c>
      <c r="B6612" t="s">
        <v>1328</v>
      </c>
      <c r="C6612" t="s">
        <v>1062</v>
      </c>
      <c r="D6612">
        <v>601</v>
      </c>
      <c r="E6612">
        <v>17601.3931040557</v>
      </c>
      <c r="F6612">
        <v>9096130</v>
      </c>
      <c r="G6612" t="s">
        <v>13</v>
      </c>
      <c r="H6612" t="s">
        <v>13</v>
      </c>
      <c r="I6612" t="s">
        <v>13</v>
      </c>
      <c r="J6612" t="s">
        <v>14</v>
      </c>
      <c r="K6612" t="s">
        <v>14</v>
      </c>
      <c r="L6612" t="s">
        <v>14</v>
      </c>
      <c r="M6612" t="str">
        <f t="shared" si="309"/>
        <v>SI</v>
      </c>
      <c r="N6612" t="str">
        <f t="shared" si="310"/>
        <v>SI</v>
      </c>
      <c r="O6612" t="str">
        <f t="shared" si="311"/>
        <v>SI</v>
      </c>
    </row>
    <row r="6613" spans="1:15" hidden="1" x14ac:dyDescent="0.3">
      <c r="A6613" t="s">
        <v>1249</v>
      </c>
      <c r="B6613" t="s">
        <v>1328</v>
      </c>
      <c r="C6613" t="s">
        <v>1329</v>
      </c>
      <c r="D6613">
        <v>270</v>
      </c>
      <c r="E6613">
        <v>17601.3931040557</v>
      </c>
      <c r="F6613">
        <v>9096140</v>
      </c>
      <c r="G6613" t="s">
        <v>13</v>
      </c>
      <c r="H6613" t="s">
        <v>13</v>
      </c>
      <c r="I6613" t="s">
        <v>13</v>
      </c>
      <c r="J6613" t="s">
        <v>14</v>
      </c>
      <c r="K6613" t="s">
        <v>14</v>
      </c>
      <c r="L6613" t="s">
        <v>14</v>
      </c>
      <c r="M6613" t="str">
        <f t="shared" si="309"/>
        <v>SI</v>
      </c>
      <c r="N6613" t="str">
        <f t="shared" si="310"/>
        <v>SI</v>
      </c>
      <c r="O6613" t="str">
        <f t="shared" si="311"/>
        <v>SI</v>
      </c>
    </row>
    <row r="6614" spans="1:15" hidden="1" x14ac:dyDescent="0.3">
      <c r="A6614" t="s">
        <v>1249</v>
      </c>
      <c r="B6614" t="s">
        <v>1328</v>
      </c>
      <c r="C6614" t="s">
        <v>1330</v>
      </c>
      <c r="D6614">
        <v>475</v>
      </c>
      <c r="E6614">
        <v>17601.3931040557</v>
      </c>
      <c r="F6614">
        <v>9096150</v>
      </c>
      <c r="G6614" t="s">
        <v>13</v>
      </c>
      <c r="H6614" t="s">
        <v>13</v>
      </c>
      <c r="I6614" t="s">
        <v>13</v>
      </c>
      <c r="J6614" t="s">
        <v>14</v>
      </c>
      <c r="K6614" t="s">
        <v>14</v>
      </c>
      <c r="L6614" t="s">
        <v>14</v>
      </c>
      <c r="M6614" t="str">
        <f t="shared" si="309"/>
        <v>SI</v>
      </c>
      <c r="N6614" t="str">
        <f t="shared" si="310"/>
        <v>SI</v>
      </c>
      <c r="O6614" t="str">
        <f t="shared" si="311"/>
        <v>SI</v>
      </c>
    </row>
    <row r="6615" spans="1:15" hidden="1" x14ac:dyDescent="0.3">
      <c r="A6615" t="s">
        <v>1249</v>
      </c>
      <c r="B6615" t="s">
        <v>1328</v>
      </c>
      <c r="C6615" t="s">
        <v>1331</v>
      </c>
      <c r="D6615">
        <v>134</v>
      </c>
      <c r="E6615">
        <v>17601.3931040557</v>
      </c>
      <c r="F6615">
        <v>9096160</v>
      </c>
      <c r="G6615" t="s">
        <v>13</v>
      </c>
      <c r="H6615" t="s">
        <v>13</v>
      </c>
      <c r="I6615" t="s">
        <v>13</v>
      </c>
      <c r="J6615" t="s">
        <v>14</v>
      </c>
      <c r="K6615" t="s">
        <v>14</v>
      </c>
      <c r="L6615" t="s">
        <v>14</v>
      </c>
      <c r="M6615" t="str">
        <f t="shared" si="309"/>
        <v>SI</v>
      </c>
      <c r="N6615" t="str">
        <f t="shared" si="310"/>
        <v>SI</v>
      </c>
      <c r="O6615" t="str">
        <f t="shared" si="311"/>
        <v>SI</v>
      </c>
    </row>
    <row r="6616" spans="1:15" hidden="1" x14ac:dyDescent="0.3">
      <c r="A6616" t="s">
        <v>1249</v>
      </c>
      <c r="B6616" t="s">
        <v>1333</v>
      </c>
      <c r="C6616" t="s">
        <v>1332</v>
      </c>
      <c r="D6616">
        <v>34</v>
      </c>
      <c r="E6616">
        <v>6760.7293832048399</v>
      </c>
      <c r="F6616">
        <v>9136160</v>
      </c>
      <c r="G6616" t="s">
        <v>13</v>
      </c>
      <c r="H6616" t="s">
        <v>13</v>
      </c>
      <c r="I6616" t="s">
        <v>13</v>
      </c>
      <c r="J6616" t="s">
        <v>14</v>
      </c>
      <c r="K6616" t="s">
        <v>14</v>
      </c>
      <c r="L6616" t="s">
        <v>14</v>
      </c>
      <c r="M6616" t="str">
        <f t="shared" si="309"/>
        <v>SI</v>
      </c>
      <c r="N6616" t="str">
        <f t="shared" si="310"/>
        <v>SI</v>
      </c>
      <c r="O6616" t="str">
        <f t="shared" si="311"/>
        <v>SI</v>
      </c>
    </row>
    <row r="6617" spans="1:15" hidden="1" x14ac:dyDescent="0.3">
      <c r="A6617" t="s">
        <v>1249</v>
      </c>
      <c r="B6617" t="s">
        <v>1328</v>
      </c>
      <c r="C6617" t="s">
        <v>1334</v>
      </c>
      <c r="D6617">
        <v>54</v>
      </c>
      <c r="E6617">
        <v>17601.3931040557</v>
      </c>
      <c r="F6617">
        <v>9096170</v>
      </c>
      <c r="G6617" t="s">
        <v>13</v>
      </c>
      <c r="H6617" t="s">
        <v>13</v>
      </c>
      <c r="I6617" t="s">
        <v>13</v>
      </c>
      <c r="J6617" t="s">
        <v>14</v>
      </c>
      <c r="K6617" t="s">
        <v>14</v>
      </c>
      <c r="L6617" t="s">
        <v>14</v>
      </c>
      <c r="M6617" t="str">
        <f t="shared" si="309"/>
        <v>SI</v>
      </c>
      <c r="N6617" t="str">
        <f t="shared" si="310"/>
        <v>SI</v>
      </c>
      <c r="O6617" t="str">
        <f t="shared" si="311"/>
        <v>SI</v>
      </c>
    </row>
    <row r="6618" spans="1:15" hidden="1" x14ac:dyDescent="0.3">
      <c r="A6618" t="s">
        <v>1249</v>
      </c>
      <c r="B6618" t="s">
        <v>1328</v>
      </c>
      <c r="C6618" t="s">
        <v>1335</v>
      </c>
      <c r="D6618">
        <v>196</v>
      </c>
      <c r="E6618">
        <v>17601.3931040557</v>
      </c>
      <c r="F6618">
        <v>9096180</v>
      </c>
      <c r="G6618" t="s">
        <v>13</v>
      </c>
      <c r="H6618" t="s">
        <v>13</v>
      </c>
      <c r="I6618" t="s">
        <v>13</v>
      </c>
      <c r="J6618" t="s">
        <v>14</v>
      </c>
      <c r="K6618" t="s">
        <v>14</v>
      </c>
      <c r="L6618" t="s">
        <v>14</v>
      </c>
      <c r="M6618" t="str">
        <f t="shared" si="309"/>
        <v>SI</v>
      </c>
      <c r="N6618" t="str">
        <f t="shared" si="310"/>
        <v>SI</v>
      </c>
      <c r="O6618" t="str">
        <f t="shared" si="311"/>
        <v>SI</v>
      </c>
    </row>
    <row r="6619" spans="1:15" hidden="1" x14ac:dyDescent="0.3">
      <c r="A6619" t="s">
        <v>1249</v>
      </c>
      <c r="B6619" t="s">
        <v>1333</v>
      </c>
      <c r="C6619" t="s">
        <v>1336</v>
      </c>
      <c r="D6619">
        <v>79</v>
      </c>
      <c r="E6619">
        <v>6760.7293832048399</v>
      </c>
      <c r="F6619">
        <v>9136130</v>
      </c>
      <c r="G6619" t="s">
        <v>13</v>
      </c>
      <c r="H6619" t="s">
        <v>13</v>
      </c>
      <c r="I6619" t="s">
        <v>13</v>
      </c>
      <c r="J6619" t="s">
        <v>14</v>
      </c>
      <c r="K6619" t="s">
        <v>14</v>
      </c>
      <c r="L6619" t="s">
        <v>14</v>
      </c>
      <c r="M6619" t="str">
        <f t="shared" si="309"/>
        <v>SI</v>
      </c>
      <c r="N6619" t="str">
        <f t="shared" si="310"/>
        <v>SI</v>
      </c>
      <c r="O6619" t="str">
        <f t="shared" si="311"/>
        <v>SI</v>
      </c>
    </row>
    <row r="6620" spans="1:15" hidden="1" x14ac:dyDescent="0.3">
      <c r="A6620" t="s">
        <v>1249</v>
      </c>
      <c r="B6620" t="s">
        <v>1328</v>
      </c>
      <c r="C6620" t="s">
        <v>1337</v>
      </c>
      <c r="D6620">
        <v>116</v>
      </c>
      <c r="E6620">
        <v>17601.3931040557</v>
      </c>
      <c r="F6620">
        <v>9096220</v>
      </c>
      <c r="G6620" t="s">
        <v>13</v>
      </c>
      <c r="H6620" t="s">
        <v>13</v>
      </c>
      <c r="I6620" t="s">
        <v>13</v>
      </c>
      <c r="J6620" t="s">
        <v>14</v>
      </c>
      <c r="K6620" t="s">
        <v>14</v>
      </c>
      <c r="L6620" t="s">
        <v>14</v>
      </c>
      <c r="M6620" t="str">
        <f t="shared" si="309"/>
        <v>SI</v>
      </c>
      <c r="N6620" t="str">
        <f t="shared" si="310"/>
        <v>SI</v>
      </c>
      <c r="O6620" t="str">
        <f t="shared" si="311"/>
        <v>SI</v>
      </c>
    </row>
    <row r="6621" spans="1:15" hidden="1" x14ac:dyDescent="0.3">
      <c r="A6621" t="s">
        <v>1249</v>
      </c>
      <c r="B6621" t="s">
        <v>1328</v>
      </c>
      <c r="C6621" t="s">
        <v>488</v>
      </c>
      <c r="D6621">
        <v>56</v>
      </c>
      <c r="E6621">
        <v>17601.3931040557</v>
      </c>
      <c r="F6621">
        <v>9096230</v>
      </c>
      <c r="G6621" t="s">
        <v>13</v>
      </c>
      <c r="H6621" t="s">
        <v>13</v>
      </c>
      <c r="I6621" t="s">
        <v>13</v>
      </c>
      <c r="J6621" t="s">
        <v>14</v>
      </c>
      <c r="K6621" t="s">
        <v>14</v>
      </c>
      <c r="L6621" t="s">
        <v>14</v>
      </c>
      <c r="M6621" t="str">
        <f t="shared" si="309"/>
        <v>SI</v>
      </c>
      <c r="N6621" t="str">
        <f t="shared" si="310"/>
        <v>SI</v>
      </c>
      <c r="O6621" t="str">
        <f t="shared" si="311"/>
        <v>SI</v>
      </c>
    </row>
    <row r="6622" spans="1:15" hidden="1" x14ac:dyDescent="0.3">
      <c r="A6622" t="s">
        <v>1249</v>
      </c>
      <c r="B6622" t="s">
        <v>1333</v>
      </c>
      <c r="C6622" t="s">
        <v>1338</v>
      </c>
      <c r="D6622">
        <v>34</v>
      </c>
      <c r="E6622">
        <v>6760.7293832048399</v>
      </c>
      <c r="F6622">
        <v>9131008</v>
      </c>
      <c r="G6622" t="s">
        <v>13</v>
      </c>
      <c r="H6622" t="s">
        <v>13</v>
      </c>
      <c r="I6622" t="s">
        <v>13</v>
      </c>
      <c r="J6622" t="s">
        <v>14</v>
      </c>
      <c r="K6622" t="s">
        <v>14</v>
      </c>
      <c r="L6622" t="s">
        <v>14</v>
      </c>
      <c r="M6622" t="str">
        <f t="shared" si="309"/>
        <v>SI</v>
      </c>
      <c r="N6622" t="str">
        <f t="shared" si="310"/>
        <v>SI</v>
      </c>
      <c r="O6622" t="str">
        <f t="shared" si="311"/>
        <v>SI</v>
      </c>
    </row>
    <row r="6623" spans="1:15" hidden="1" x14ac:dyDescent="0.3">
      <c r="A6623" t="s">
        <v>1249</v>
      </c>
      <c r="B6623" t="s">
        <v>1333</v>
      </c>
      <c r="C6623" t="s">
        <v>1332</v>
      </c>
      <c r="D6623">
        <v>105</v>
      </c>
      <c r="E6623">
        <v>6760.7293832048399</v>
      </c>
      <c r="F6623">
        <v>9131007</v>
      </c>
      <c r="G6623" t="s">
        <v>13</v>
      </c>
      <c r="H6623" t="s">
        <v>13</v>
      </c>
      <c r="I6623" t="s">
        <v>13</v>
      </c>
      <c r="J6623" t="s">
        <v>14</v>
      </c>
      <c r="K6623" t="s">
        <v>14</v>
      </c>
      <c r="L6623" t="s">
        <v>14</v>
      </c>
      <c r="M6623" t="str">
        <f t="shared" si="309"/>
        <v>SI</v>
      </c>
      <c r="N6623" t="str">
        <f t="shared" si="310"/>
        <v>SI</v>
      </c>
      <c r="O6623" t="str">
        <f t="shared" si="311"/>
        <v>SI</v>
      </c>
    </row>
    <row r="6624" spans="1:15" hidden="1" x14ac:dyDescent="0.3">
      <c r="A6624" t="s">
        <v>1249</v>
      </c>
      <c r="B6624" t="s">
        <v>1333</v>
      </c>
      <c r="C6624" t="s">
        <v>1339</v>
      </c>
      <c r="D6624">
        <v>340</v>
      </c>
      <c r="E6624">
        <v>6760.7293832048399</v>
      </c>
      <c r="F6624">
        <v>9131006</v>
      </c>
      <c r="G6624" t="s">
        <v>13</v>
      </c>
      <c r="H6624" t="s">
        <v>13</v>
      </c>
      <c r="I6624" t="s">
        <v>13</v>
      </c>
      <c r="J6624" t="s">
        <v>14</v>
      </c>
      <c r="K6624" t="s">
        <v>14</v>
      </c>
      <c r="L6624" t="s">
        <v>14</v>
      </c>
      <c r="M6624" t="str">
        <f t="shared" si="309"/>
        <v>SI</v>
      </c>
      <c r="N6624" t="str">
        <f t="shared" si="310"/>
        <v>SI</v>
      </c>
      <c r="O6624" t="str">
        <f t="shared" si="311"/>
        <v>SI</v>
      </c>
    </row>
    <row r="6625" spans="1:15" hidden="1" x14ac:dyDescent="0.3">
      <c r="A6625" t="s">
        <v>1249</v>
      </c>
      <c r="B6625" t="s">
        <v>1340</v>
      </c>
      <c r="C6625" t="s">
        <v>41</v>
      </c>
      <c r="D6625">
        <v>238</v>
      </c>
      <c r="E6625">
        <v>21233.065663140598</v>
      </c>
      <c r="F6625">
        <v>9101001</v>
      </c>
      <c r="G6625" t="s">
        <v>13</v>
      </c>
      <c r="H6625" t="s">
        <v>13</v>
      </c>
      <c r="I6625" t="s">
        <v>13</v>
      </c>
      <c r="J6625" t="s">
        <v>14</v>
      </c>
      <c r="K6625" t="s">
        <v>14</v>
      </c>
      <c r="L6625" t="s">
        <v>14</v>
      </c>
      <c r="M6625" t="str">
        <f t="shared" si="309"/>
        <v>SI</v>
      </c>
      <c r="N6625" t="str">
        <f t="shared" si="310"/>
        <v>SI</v>
      </c>
      <c r="O6625" t="str">
        <f t="shared" si="311"/>
        <v>SI</v>
      </c>
    </row>
    <row r="6626" spans="1:15" hidden="1" x14ac:dyDescent="0.3">
      <c r="A6626" t="s">
        <v>1249</v>
      </c>
      <c r="B6626" t="s">
        <v>1333</v>
      </c>
      <c r="C6626" t="s">
        <v>167</v>
      </c>
      <c r="D6626">
        <v>19</v>
      </c>
      <c r="E6626">
        <v>6760.7293832048399</v>
      </c>
      <c r="F6626">
        <v>9131005</v>
      </c>
      <c r="G6626" t="s">
        <v>13</v>
      </c>
      <c r="H6626" t="s">
        <v>13</v>
      </c>
      <c r="I6626" t="s">
        <v>13</v>
      </c>
      <c r="J6626" t="s">
        <v>14</v>
      </c>
      <c r="K6626" t="s">
        <v>14</v>
      </c>
      <c r="L6626" t="s">
        <v>14</v>
      </c>
      <c r="M6626" t="str">
        <f t="shared" si="309"/>
        <v>SI</v>
      </c>
      <c r="N6626" t="str">
        <f t="shared" si="310"/>
        <v>SI</v>
      </c>
      <c r="O6626" t="str">
        <f t="shared" si="311"/>
        <v>SI</v>
      </c>
    </row>
    <row r="6627" spans="1:15" hidden="1" x14ac:dyDescent="0.3">
      <c r="A6627" t="s">
        <v>1249</v>
      </c>
      <c r="B6627" t="s">
        <v>1340</v>
      </c>
      <c r="C6627" t="s">
        <v>28</v>
      </c>
      <c r="D6627">
        <v>305</v>
      </c>
      <c r="E6627">
        <v>21233.065663140598</v>
      </c>
      <c r="F6627">
        <v>9101002</v>
      </c>
      <c r="G6627" t="s">
        <v>13</v>
      </c>
      <c r="H6627" t="s">
        <v>13</v>
      </c>
      <c r="I6627" t="s">
        <v>13</v>
      </c>
      <c r="J6627" t="s">
        <v>14</v>
      </c>
      <c r="K6627" t="s">
        <v>14</v>
      </c>
      <c r="L6627" t="s">
        <v>14</v>
      </c>
      <c r="M6627" t="str">
        <f t="shared" si="309"/>
        <v>SI</v>
      </c>
      <c r="N6627" t="str">
        <f t="shared" si="310"/>
        <v>SI</v>
      </c>
      <c r="O6627" t="str">
        <f t="shared" si="311"/>
        <v>SI</v>
      </c>
    </row>
    <row r="6628" spans="1:15" hidden="1" x14ac:dyDescent="0.3">
      <c r="A6628" t="s">
        <v>1249</v>
      </c>
      <c r="B6628" t="s">
        <v>1333</v>
      </c>
      <c r="C6628" t="s">
        <v>35</v>
      </c>
      <c r="D6628">
        <v>5</v>
      </c>
      <c r="E6628">
        <v>6760.7293832048399</v>
      </c>
      <c r="F6628">
        <v>9131004</v>
      </c>
      <c r="G6628" t="s">
        <v>13</v>
      </c>
      <c r="H6628" t="s">
        <v>13</v>
      </c>
      <c r="I6628" t="s">
        <v>13</v>
      </c>
      <c r="J6628" t="s">
        <v>14</v>
      </c>
      <c r="K6628" t="s">
        <v>14</v>
      </c>
      <c r="L6628" t="s">
        <v>14</v>
      </c>
      <c r="M6628" t="str">
        <f t="shared" si="309"/>
        <v>SI</v>
      </c>
      <c r="N6628" t="str">
        <f t="shared" si="310"/>
        <v>SI</v>
      </c>
      <c r="O6628" t="str">
        <f t="shared" si="311"/>
        <v>SI</v>
      </c>
    </row>
    <row r="6629" spans="1:15" hidden="1" x14ac:dyDescent="0.3">
      <c r="A6629" t="s">
        <v>1249</v>
      </c>
      <c r="B6629" t="s">
        <v>1340</v>
      </c>
      <c r="C6629" t="s">
        <v>174</v>
      </c>
      <c r="D6629">
        <v>233</v>
      </c>
      <c r="E6629">
        <v>21233.065663140598</v>
      </c>
      <c r="F6629">
        <v>9101003</v>
      </c>
      <c r="G6629" t="s">
        <v>13</v>
      </c>
      <c r="H6629" t="s">
        <v>13</v>
      </c>
      <c r="I6629" t="s">
        <v>13</v>
      </c>
      <c r="J6629" t="s">
        <v>14</v>
      </c>
      <c r="K6629" t="s">
        <v>14</v>
      </c>
      <c r="L6629" t="s">
        <v>14</v>
      </c>
      <c r="M6629" t="str">
        <f t="shared" si="309"/>
        <v>SI</v>
      </c>
      <c r="N6629" t="str">
        <f t="shared" si="310"/>
        <v>SI</v>
      </c>
      <c r="O6629" t="str">
        <f t="shared" si="311"/>
        <v>SI</v>
      </c>
    </row>
    <row r="6630" spans="1:15" hidden="1" x14ac:dyDescent="0.3">
      <c r="A6630" t="s">
        <v>1249</v>
      </c>
      <c r="B6630" t="s">
        <v>1333</v>
      </c>
      <c r="C6630" t="s">
        <v>932</v>
      </c>
      <c r="D6630">
        <v>269</v>
      </c>
      <c r="E6630">
        <v>6760.7293832048399</v>
      </c>
      <c r="F6630">
        <v>9131002</v>
      </c>
      <c r="G6630" t="s">
        <v>13</v>
      </c>
      <c r="H6630" t="s">
        <v>13</v>
      </c>
      <c r="I6630" t="s">
        <v>13</v>
      </c>
      <c r="J6630" t="s">
        <v>14</v>
      </c>
      <c r="K6630" t="s">
        <v>14</v>
      </c>
      <c r="L6630" t="s">
        <v>14</v>
      </c>
      <c r="M6630" t="str">
        <f t="shared" si="309"/>
        <v>SI</v>
      </c>
      <c r="N6630" t="str">
        <f t="shared" si="310"/>
        <v>SI</v>
      </c>
      <c r="O6630" t="str">
        <f t="shared" si="311"/>
        <v>SI</v>
      </c>
    </row>
    <row r="6631" spans="1:15" hidden="1" x14ac:dyDescent="0.3">
      <c r="A6631" t="s">
        <v>1249</v>
      </c>
      <c r="B6631" t="s">
        <v>1340</v>
      </c>
      <c r="C6631" t="s">
        <v>184</v>
      </c>
      <c r="D6631">
        <v>366</v>
      </c>
      <c r="E6631">
        <v>21233.065663140598</v>
      </c>
      <c r="F6631">
        <v>9101004</v>
      </c>
      <c r="G6631" t="s">
        <v>13</v>
      </c>
      <c r="H6631" t="s">
        <v>13</v>
      </c>
      <c r="I6631" t="s">
        <v>13</v>
      </c>
      <c r="J6631" t="s">
        <v>14</v>
      </c>
      <c r="K6631" t="s">
        <v>14</v>
      </c>
      <c r="L6631" t="s">
        <v>14</v>
      </c>
      <c r="M6631" t="str">
        <f t="shared" si="309"/>
        <v>SI</v>
      </c>
      <c r="N6631" t="str">
        <f t="shared" si="310"/>
        <v>SI</v>
      </c>
      <c r="O6631" t="str">
        <f t="shared" si="311"/>
        <v>SI</v>
      </c>
    </row>
    <row r="6632" spans="1:15" hidden="1" x14ac:dyDescent="0.3">
      <c r="A6632" t="s">
        <v>1249</v>
      </c>
      <c r="B6632" t="s">
        <v>1340</v>
      </c>
      <c r="C6632" t="s">
        <v>137</v>
      </c>
      <c r="D6632">
        <v>408</v>
      </c>
      <c r="E6632">
        <v>21233.065663140598</v>
      </c>
      <c r="F6632">
        <v>9101005</v>
      </c>
      <c r="G6632" t="s">
        <v>13</v>
      </c>
      <c r="H6632" t="s">
        <v>13</v>
      </c>
      <c r="I6632" t="s">
        <v>13</v>
      </c>
      <c r="J6632" t="s">
        <v>14</v>
      </c>
      <c r="K6632" t="s">
        <v>14</v>
      </c>
      <c r="L6632" t="s">
        <v>14</v>
      </c>
      <c r="M6632" t="str">
        <f t="shared" si="309"/>
        <v>SI</v>
      </c>
      <c r="N6632" t="str">
        <f t="shared" si="310"/>
        <v>SI</v>
      </c>
      <c r="O6632" t="str">
        <f t="shared" si="311"/>
        <v>SI</v>
      </c>
    </row>
    <row r="6633" spans="1:15" hidden="1" x14ac:dyDescent="0.3">
      <c r="A6633" t="s">
        <v>1249</v>
      </c>
      <c r="B6633" t="s">
        <v>1340</v>
      </c>
      <c r="C6633" t="s">
        <v>53</v>
      </c>
      <c r="D6633">
        <v>166</v>
      </c>
      <c r="E6633">
        <v>21233.065663140598</v>
      </c>
      <c r="F6633">
        <v>9101006</v>
      </c>
      <c r="G6633" t="s">
        <v>13</v>
      </c>
      <c r="H6633" t="s">
        <v>13</v>
      </c>
      <c r="I6633" t="s">
        <v>13</v>
      </c>
      <c r="J6633" t="s">
        <v>14</v>
      </c>
      <c r="K6633" t="s">
        <v>14</v>
      </c>
      <c r="L6633" t="s">
        <v>14</v>
      </c>
      <c r="M6633" t="str">
        <f t="shared" si="309"/>
        <v>SI</v>
      </c>
      <c r="N6633" t="str">
        <f t="shared" si="310"/>
        <v>SI</v>
      </c>
      <c r="O6633" t="str">
        <f t="shared" si="311"/>
        <v>SI</v>
      </c>
    </row>
    <row r="6634" spans="1:15" hidden="1" x14ac:dyDescent="0.3">
      <c r="A6634" t="s">
        <v>1249</v>
      </c>
      <c r="B6634" t="s">
        <v>1340</v>
      </c>
      <c r="C6634" t="s">
        <v>76</v>
      </c>
      <c r="D6634">
        <v>43</v>
      </c>
      <c r="E6634">
        <v>21233.065663140598</v>
      </c>
      <c r="F6634">
        <v>9101007</v>
      </c>
      <c r="G6634" t="s">
        <v>13</v>
      </c>
      <c r="H6634" t="s">
        <v>13</v>
      </c>
      <c r="I6634" t="s">
        <v>13</v>
      </c>
      <c r="J6634" t="s">
        <v>14</v>
      </c>
      <c r="K6634" t="s">
        <v>14</v>
      </c>
      <c r="L6634" t="s">
        <v>14</v>
      </c>
      <c r="M6634" t="str">
        <f t="shared" si="309"/>
        <v>SI</v>
      </c>
      <c r="N6634" t="str">
        <f t="shared" si="310"/>
        <v>SI</v>
      </c>
      <c r="O6634" t="str">
        <f t="shared" si="311"/>
        <v>SI</v>
      </c>
    </row>
    <row r="6635" spans="1:15" hidden="1" x14ac:dyDescent="0.3">
      <c r="A6635" t="s">
        <v>1249</v>
      </c>
      <c r="B6635" t="s">
        <v>19</v>
      </c>
      <c r="C6635" t="s">
        <v>467</v>
      </c>
      <c r="D6635">
        <v>220</v>
      </c>
      <c r="E6635">
        <v>12162.0585741588</v>
      </c>
      <c r="F6635">
        <v>9126170</v>
      </c>
      <c r="G6635" t="s">
        <v>13</v>
      </c>
      <c r="H6635" t="s">
        <v>13</v>
      </c>
      <c r="I6635" t="s">
        <v>13</v>
      </c>
      <c r="J6635" t="s">
        <v>14</v>
      </c>
      <c r="K6635" t="s">
        <v>14</v>
      </c>
      <c r="L6635" t="s">
        <v>14</v>
      </c>
      <c r="M6635" t="str">
        <f t="shared" si="309"/>
        <v>SI</v>
      </c>
      <c r="N6635" t="str">
        <f t="shared" si="310"/>
        <v>SI</v>
      </c>
      <c r="O6635" t="str">
        <f t="shared" si="311"/>
        <v>SI</v>
      </c>
    </row>
    <row r="6636" spans="1:15" hidden="1" x14ac:dyDescent="0.3">
      <c r="A6636" t="s">
        <v>1249</v>
      </c>
      <c r="B6636" t="s">
        <v>1340</v>
      </c>
      <c r="C6636" t="s">
        <v>1341</v>
      </c>
      <c r="D6636">
        <v>200</v>
      </c>
      <c r="E6636">
        <v>21233.065663140598</v>
      </c>
      <c r="F6636">
        <v>9101008</v>
      </c>
      <c r="G6636" t="s">
        <v>13</v>
      </c>
      <c r="H6636" t="s">
        <v>13</v>
      </c>
      <c r="I6636" t="s">
        <v>13</v>
      </c>
      <c r="J6636" t="s">
        <v>14</v>
      </c>
      <c r="K6636" t="s">
        <v>14</v>
      </c>
      <c r="L6636" t="s">
        <v>14</v>
      </c>
      <c r="M6636" t="str">
        <f t="shared" si="309"/>
        <v>SI</v>
      </c>
      <c r="N6636" t="str">
        <f t="shared" si="310"/>
        <v>SI</v>
      </c>
      <c r="O6636" t="str">
        <f t="shared" si="311"/>
        <v>SI</v>
      </c>
    </row>
    <row r="6637" spans="1:15" hidden="1" x14ac:dyDescent="0.3">
      <c r="A6637" t="s">
        <v>1249</v>
      </c>
      <c r="B6637" t="s">
        <v>1340</v>
      </c>
      <c r="C6637" t="s">
        <v>1342</v>
      </c>
      <c r="D6637">
        <v>471</v>
      </c>
      <c r="E6637">
        <v>21233.065663140598</v>
      </c>
      <c r="F6637">
        <v>9106130</v>
      </c>
      <c r="G6637" t="s">
        <v>13</v>
      </c>
      <c r="H6637" t="s">
        <v>13</v>
      </c>
      <c r="I6637" t="s">
        <v>13</v>
      </c>
      <c r="J6637" t="s">
        <v>14</v>
      </c>
      <c r="K6637" t="s">
        <v>14</v>
      </c>
      <c r="L6637" t="s">
        <v>14</v>
      </c>
      <c r="M6637" t="str">
        <f t="shared" si="309"/>
        <v>SI</v>
      </c>
      <c r="N6637" t="str">
        <f t="shared" si="310"/>
        <v>SI</v>
      </c>
      <c r="O6637" t="str">
        <f t="shared" si="311"/>
        <v>SI</v>
      </c>
    </row>
    <row r="6638" spans="1:15" hidden="1" x14ac:dyDescent="0.3">
      <c r="A6638" t="s">
        <v>1249</v>
      </c>
      <c r="B6638" t="s">
        <v>19</v>
      </c>
      <c r="C6638" t="s">
        <v>1343</v>
      </c>
      <c r="D6638">
        <v>257</v>
      </c>
      <c r="E6638">
        <v>12162.0585741588</v>
      </c>
      <c r="F6638">
        <v>9126140</v>
      </c>
      <c r="G6638" t="s">
        <v>13</v>
      </c>
      <c r="H6638" t="s">
        <v>13</v>
      </c>
      <c r="I6638" t="s">
        <v>13</v>
      </c>
      <c r="J6638" t="s">
        <v>14</v>
      </c>
      <c r="K6638" t="s">
        <v>14</v>
      </c>
      <c r="L6638" t="s">
        <v>14</v>
      </c>
      <c r="M6638" t="str">
        <f t="shared" si="309"/>
        <v>SI</v>
      </c>
      <c r="N6638" t="str">
        <f t="shared" si="310"/>
        <v>SI</v>
      </c>
      <c r="O6638" t="str">
        <f t="shared" si="311"/>
        <v>SI</v>
      </c>
    </row>
    <row r="6639" spans="1:15" hidden="1" x14ac:dyDescent="0.3">
      <c r="A6639" t="s">
        <v>1249</v>
      </c>
      <c r="B6639" t="s">
        <v>1340</v>
      </c>
      <c r="C6639" t="s">
        <v>1344</v>
      </c>
      <c r="D6639">
        <v>96</v>
      </c>
      <c r="E6639">
        <v>21233.065663140598</v>
      </c>
      <c r="F6639">
        <v>9106160</v>
      </c>
      <c r="G6639" t="s">
        <v>13</v>
      </c>
      <c r="H6639" t="s">
        <v>13</v>
      </c>
      <c r="I6639" t="s">
        <v>13</v>
      </c>
      <c r="J6639" t="s">
        <v>14</v>
      </c>
      <c r="K6639" t="s">
        <v>14</v>
      </c>
      <c r="L6639" t="s">
        <v>14</v>
      </c>
      <c r="M6639" t="str">
        <f t="shared" si="309"/>
        <v>SI</v>
      </c>
      <c r="N6639" t="str">
        <f t="shared" si="310"/>
        <v>SI</v>
      </c>
      <c r="O6639" t="str">
        <f t="shared" si="311"/>
        <v>SI</v>
      </c>
    </row>
    <row r="6640" spans="1:15" hidden="1" x14ac:dyDescent="0.3">
      <c r="A6640" t="s">
        <v>1249</v>
      </c>
      <c r="B6640" t="s">
        <v>1340</v>
      </c>
      <c r="C6640" t="s">
        <v>1345</v>
      </c>
      <c r="D6640">
        <v>292</v>
      </c>
      <c r="E6640">
        <v>21233.065663140598</v>
      </c>
      <c r="F6640">
        <v>9106170</v>
      </c>
      <c r="G6640" t="s">
        <v>13</v>
      </c>
      <c r="H6640" t="s">
        <v>13</v>
      </c>
      <c r="I6640" t="s">
        <v>13</v>
      </c>
      <c r="J6640" t="s">
        <v>14</v>
      </c>
      <c r="K6640" t="s">
        <v>14</v>
      </c>
      <c r="L6640" t="s">
        <v>14</v>
      </c>
      <c r="M6640" t="str">
        <f t="shared" si="309"/>
        <v>SI</v>
      </c>
      <c r="N6640" t="str">
        <f t="shared" si="310"/>
        <v>SI</v>
      </c>
      <c r="O6640" t="str">
        <f t="shared" si="311"/>
        <v>SI</v>
      </c>
    </row>
    <row r="6641" spans="1:15" hidden="1" x14ac:dyDescent="0.3">
      <c r="A6641" t="s">
        <v>1249</v>
      </c>
      <c r="B6641" t="s">
        <v>19</v>
      </c>
      <c r="C6641" t="s">
        <v>391</v>
      </c>
      <c r="D6641">
        <v>294</v>
      </c>
      <c r="E6641">
        <v>12162.0585741588</v>
      </c>
      <c r="F6641">
        <v>9126110</v>
      </c>
      <c r="G6641" t="s">
        <v>13</v>
      </c>
      <c r="H6641" t="s">
        <v>13</v>
      </c>
      <c r="I6641" t="s">
        <v>13</v>
      </c>
      <c r="J6641" t="s">
        <v>14</v>
      </c>
      <c r="K6641" t="s">
        <v>14</v>
      </c>
      <c r="L6641" t="s">
        <v>14</v>
      </c>
      <c r="M6641" t="str">
        <f t="shared" si="309"/>
        <v>SI</v>
      </c>
      <c r="N6641" t="str">
        <f t="shared" si="310"/>
        <v>SI</v>
      </c>
      <c r="O6641" t="str">
        <f t="shared" si="311"/>
        <v>SI</v>
      </c>
    </row>
    <row r="6642" spans="1:15" hidden="1" x14ac:dyDescent="0.3">
      <c r="A6642" t="s">
        <v>1249</v>
      </c>
      <c r="B6642" t="s">
        <v>1340</v>
      </c>
      <c r="C6642" t="s">
        <v>1346</v>
      </c>
      <c r="D6642">
        <v>143</v>
      </c>
      <c r="E6642">
        <v>21233.065663140598</v>
      </c>
      <c r="F6642">
        <v>9106180</v>
      </c>
      <c r="G6642" t="s">
        <v>13</v>
      </c>
      <c r="H6642" t="s">
        <v>13</v>
      </c>
      <c r="I6642" t="s">
        <v>13</v>
      </c>
      <c r="J6642" t="s">
        <v>14</v>
      </c>
      <c r="K6642" t="s">
        <v>14</v>
      </c>
      <c r="L6642" t="s">
        <v>14</v>
      </c>
      <c r="M6642" t="str">
        <f t="shared" si="309"/>
        <v>SI</v>
      </c>
      <c r="N6642" t="str">
        <f t="shared" si="310"/>
        <v>SI</v>
      </c>
      <c r="O6642" t="str">
        <f t="shared" si="311"/>
        <v>SI</v>
      </c>
    </row>
    <row r="6643" spans="1:15" hidden="1" x14ac:dyDescent="0.3">
      <c r="A6643" t="s">
        <v>1249</v>
      </c>
      <c r="B6643" t="s">
        <v>19</v>
      </c>
      <c r="C6643" t="s">
        <v>1347</v>
      </c>
      <c r="D6643">
        <v>477</v>
      </c>
      <c r="E6643">
        <v>12162.0585741588</v>
      </c>
      <c r="F6643">
        <v>9126100</v>
      </c>
      <c r="G6643" t="s">
        <v>13</v>
      </c>
      <c r="H6643" t="s">
        <v>13</v>
      </c>
      <c r="I6643" t="s">
        <v>13</v>
      </c>
      <c r="J6643" t="s">
        <v>14</v>
      </c>
      <c r="K6643" t="s">
        <v>14</v>
      </c>
      <c r="L6643" t="s">
        <v>14</v>
      </c>
      <c r="M6643" t="str">
        <f t="shared" si="309"/>
        <v>SI</v>
      </c>
      <c r="N6643" t="str">
        <f t="shared" si="310"/>
        <v>SI</v>
      </c>
      <c r="O6643" t="str">
        <f t="shared" si="311"/>
        <v>SI</v>
      </c>
    </row>
    <row r="6644" spans="1:15" hidden="1" x14ac:dyDescent="0.3">
      <c r="A6644" t="s">
        <v>1249</v>
      </c>
      <c r="B6644" t="s">
        <v>19</v>
      </c>
      <c r="C6644" t="s">
        <v>186</v>
      </c>
      <c r="D6644">
        <v>474</v>
      </c>
      <c r="E6644">
        <v>12162.0585741588</v>
      </c>
      <c r="F6644">
        <v>9121004</v>
      </c>
      <c r="G6644" t="s">
        <v>13</v>
      </c>
      <c r="H6644" t="s">
        <v>13</v>
      </c>
      <c r="I6644" t="s">
        <v>13</v>
      </c>
      <c r="J6644" t="s">
        <v>14</v>
      </c>
      <c r="K6644" t="s">
        <v>14</v>
      </c>
      <c r="L6644" t="s">
        <v>14</v>
      </c>
      <c r="M6644" t="str">
        <f t="shared" si="309"/>
        <v>SI</v>
      </c>
      <c r="N6644" t="str">
        <f t="shared" si="310"/>
        <v>SI</v>
      </c>
      <c r="O6644" t="str">
        <f t="shared" si="311"/>
        <v>SI</v>
      </c>
    </row>
    <row r="6645" spans="1:15" hidden="1" x14ac:dyDescent="0.3">
      <c r="A6645" t="s">
        <v>1249</v>
      </c>
      <c r="B6645" t="s">
        <v>19</v>
      </c>
      <c r="C6645" t="s">
        <v>966</v>
      </c>
      <c r="D6645">
        <v>257</v>
      </c>
      <c r="E6645">
        <v>12162.0585741588</v>
      </c>
      <c r="F6645">
        <v>9121003</v>
      </c>
      <c r="G6645" t="s">
        <v>13</v>
      </c>
      <c r="H6645" t="s">
        <v>13</v>
      </c>
      <c r="I6645" t="s">
        <v>13</v>
      </c>
      <c r="J6645" t="s">
        <v>14</v>
      </c>
      <c r="K6645" t="s">
        <v>14</v>
      </c>
      <c r="L6645" t="s">
        <v>14</v>
      </c>
      <c r="M6645" t="str">
        <f t="shared" si="309"/>
        <v>SI</v>
      </c>
      <c r="N6645" t="str">
        <f t="shared" si="310"/>
        <v>SI</v>
      </c>
      <c r="O6645" t="str">
        <f t="shared" si="311"/>
        <v>SI</v>
      </c>
    </row>
    <row r="6646" spans="1:15" hidden="1" x14ac:dyDescent="0.3">
      <c r="A6646" t="s">
        <v>1249</v>
      </c>
      <c r="B6646" t="s">
        <v>1340</v>
      </c>
      <c r="C6646" t="s">
        <v>1348</v>
      </c>
      <c r="D6646">
        <v>106</v>
      </c>
      <c r="E6646">
        <v>21233.065663140598</v>
      </c>
      <c r="F6646">
        <v>9106260</v>
      </c>
      <c r="G6646" t="s">
        <v>13</v>
      </c>
      <c r="H6646" t="s">
        <v>13</v>
      </c>
      <c r="I6646" t="s">
        <v>13</v>
      </c>
      <c r="J6646" t="s">
        <v>14</v>
      </c>
      <c r="K6646" t="s">
        <v>14</v>
      </c>
      <c r="L6646" t="s">
        <v>14</v>
      </c>
      <c r="M6646" t="str">
        <f t="shared" si="309"/>
        <v>SI</v>
      </c>
      <c r="N6646" t="str">
        <f t="shared" si="310"/>
        <v>SI</v>
      </c>
      <c r="O6646" t="str">
        <f t="shared" si="311"/>
        <v>SI</v>
      </c>
    </row>
    <row r="6647" spans="1:15" hidden="1" x14ac:dyDescent="0.3">
      <c r="A6647" t="s">
        <v>1249</v>
      </c>
      <c r="B6647" t="s">
        <v>19</v>
      </c>
      <c r="C6647" t="s">
        <v>137</v>
      </c>
      <c r="D6647">
        <v>137</v>
      </c>
      <c r="E6647">
        <v>12162.0585741588</v>
      </c>
      <c r="F6647">
        <v>9121002</v>
      </c>
      <c r="G6647" t="s">
        <v>13</v>
      </c>
      <c r="H6647" t="s">
        <v>13</v>
      </c>
      <c r="I6647" t="s">
        <v>13</v>
      </c>
      <c r="J6647" t="s">
        <v>14</v>
      </c>
      <c r="K6647" t="s">
        <v>14</v>
      </c>
      <c r="L6647" t="s">
        <v>14</v>
      </c>
      <c r="M6647" t="str">
        <f t="shared" si="309"/>
        <v>SI</v>
      </c>
      <c r="N6647" t="str">
        <f t="shared" si="310"/>
        <v>SI</v>
      </c>
      <c r="O6647" t="str">
        <f t="shared" si="311"/>
        <v>SI</v>
      </c>
    </row>
    <row r="6648" spans="1:15" hidden="1" x14ac:dyDescent="0.3">
      <c r="A6648" t="s">
        <v>1249</v>
      </c>
      <c r="B6648" t="s">
        <v>19</v>
      </c>
      <c r="C6648" t="s">
        <v>15</v>
      </c>
      <c r="D6648">
        <v>223</v>
      </c>
      <c r="E6648">
        <v>12162.0585741588</v>
      </c>
      <c r="F6648">
        <v>9121001</v>
      </c>
      <c r="G6648" t="s">
        <v>13</v>
      </c>
      <c r="H6648" t="s">
        <v>13</v>
      </c>
      <c r="I6648" t="s">
        <v>13</v>
      </c>
      <c r="J6648" t="s">
        <v>14</v>
      </c>
      <c r="K6648" t="s">
        <v>14</v>
      </c>
      <c r="L6648" t="s">
        <v>14</v>
      </c>
      <c r="M6648" t="str">
        <f t="shared" si="309"/>
        <v>SI</v>
      </c>
      <c r="N6648" t="str">
        <f t="shared" si="310"/>
        <v>SI</v>
      </c>
      <c r="O6648" t="str">
        <f t="shared" si="311"/>
        <v>SI</v>
      </c>
    </row>
    <row r="6649" spans="1:15" hidden="1" x14ac:dyDescent="0.3">
      <c r="A6649" t="s">
        <v>1249</v>
      </c>
      <c r="B6649" t="s">
        <v>1340</v>
      </c>
      <c r="C6649" t="s">
        <v>1349</v>
      </c>
      <c r="D6649">
        <v>313</v>
      </c>
      <c r="E6649">
        <v>21233.065663140598</v>
      </c>
      <c r="F6649">
        <v>9106320</v>
      </c>
      <c r="G6649" t="s">
        <v>13</v>
      </c>
      <c r="H6649" t="s">
        <v>13</v>
      </c>
      <c r="I6649" t="s">
        <v>13</v>
      </c>
      <c r="J6649" t="s">
        <v>14</v>
      </c>
      <c r="K6649" t="s">
        <v>14</v>
      </c>
      <c r="L6649" t="s">
        <v>14</v>
      </c>
      <c r="M6649" t="str">
        <f t="shared" si="309"/>
        <v>SI</v>
      </c>
      <c r="N6649" t="str">
        <f t="shared" si="310"/>
        <v>SI</v>
      </c>
      <c r="O6649" t="str">
        <f t="shared" si="311"/>
        <v>SI</v>
      </c>
    </row>
    <row r="6650" spans="1:15" hidden="1" x14ac:dyDescent="0.3">
      <c r="A6650" t="s">
        <v>1249</v>
      </c>
      <c r="B6650" t="s">
        <v>1350</v>
      </c>
      <c r="C6650" t="s">
        <v>298</v>
      </c>
      <c r="D6650">
        <v>37</v>
      </c>
      <c r="E6650">
        <v>7481.7334949778096</v>
      </c>
      <c r="F6650">
        <v>9116300</v>
      </c>
      <c r="G6650" t="s">
        <v>13</v>
      </c>
      <c r="H6650" t="s">
        <v>13</v>
      </c>
      <c r="I6650" t="s">
        <v>13</v>
      </c>
      <c r="J6650" t="s">
        <v>14</v>
      </c>
      <c r="K6650" t="s">
        <v>14</v>
      </c>
      <c r="L6650" t="s">
        <v>14</v>
      </c>
      <c r="M6650" t="str">
        <f t="shared" si="309"/>
        <v>SI</v>
      </c>
      <c r="N6650" t="str">
        <f t="shared" si="310"/>
        <v>SI</v>
      </c>
      <c r="O6650" t="str">
        <f t="shared" si="311"/>
        <v>SI</v>
      </c>
    </row>
    <row r="6651" spans="1:15" hidden="1" x14ac:dyDescent="0.3">
      <c r="A6651" t="s">
        <v>1249</v>
      </c>
      <c r="B6651" t="s">
        <v>1340</v>
      </c>
      <c r="C6651" t="s">
        <v>457</v>
      </c>
      <c r="D6651">
        <v>47</v>
      </c>
      <c r="E6651">
        <v>21233.065663140598</v>
      </c>
      <c r="F6651">
        <v>9106350</v>
      </c>
      <c r="G6651" t="s">
        <v>13</v>
      </c>
      <c r="H6651" t="s">
        <v>13</v>
      </c>
      <c r="I6651" t="s">
        <v>13</v>
      </c>
      <c r="J6651" t="s">
        <v>14</v>
      </c>
      <c r="K6651" t="s">
        <v>14</v>
      </c>
      <c r="L6651" t="s">
        <v>14</v>
      </c>
      <c r="M6651" t="str">
        <f t="shared" si="309"/>
        <v>SI</v>
      </c>
      <c r="N6651" t="str">
        <f t="shared" si="310"/>
        <v>SI</v>
      </c>
      <c r="O6651" t="str">
        <f t="shared" si="311"/>
        <v>SI</v>
      </c>
    </row>
    <row r="6652" spans="1:15" hidden="1" x14ac:dyDescent="0.3">
      <c r="A6652" t="s">
        <v>1249</v>
      </c>
      <c r="B6652" t="s">
        <v>1350</v>
      </c>
      <c r="C6652" t="s">
        <v>94</v>
      </c>
      <c r="D6652">
        <v>78</v>
      </c>
      <c r="E6652">
        <v>7481.7334949778096</v>
      </c>
      <c r="F6652">
        <v>9111001</v>
      </c>
      <c r="G6652" t="s">
        <v>13</v>
      </c>
      <c r="H6652" t="s">
        <v>13</v>
      </c>
      <c r="I6652" t="s">
        <v>13</v>
      </c>
      <c r="J6652" t="s">
        <v>14</v>
      </c>
      <c r="K6652" t="s">
        <v>14</v>
      </c>
      <c r="L6652" t="s">
        <v>14</v>
      </c>
      <c r="M6652" t="str">
        <f t="shared" si="309"/>
        <v>SI</v>
      </c>
      <c r="N6652" t="str">
        <f t="shared" si="310"/>
        <v>SI</v>
      </c>
      <c r="O6652" t="str">
        <f t="shared" si="311"/>
        <v>SI</v>
      </c>
    </row>
    <row r="6653" spans="1:15" hidden="1" x14ac:dyDescent="0.3">
      <c r="A6653" t="s">
        <v>1249</v>
      </c>
      <c r="B6653" t="s">
        <v>1350</v>
      </c>
      <c r="C6653" t="s">
        <v>1351</v>
      </c>
      <c r="D6653">
        <v>63</v>
      </c>
      <c r="E6653">
        <v>7481.7334949778096</v>
      </c>
      <c r="F6653">
        <v>9111002</v>
      </c>
      <c r="G6653" t="s">
        <v>13</v>
      </c>
      <c r="H6653" t="s">
        <v>13</v>
      </c>
      <c r="I6653" t="s">
        <v>13</v>
      </c>
      <c r="J6653" t="s">
        <v>14</v>
      </c>
      <c r="K6653" t="s">
        <v>14</v>
      </c>
      <c r="L6653" t="s">
        <v>14</v>
      </c>
      <c r="M6653" t="str">
        <f t="shared" si="309"/>
        <v>SI</v>
      </c>
      <c r="N6653" t="str">
        <f t="shared" si="310"/>
        <v>SI</v>
      </c>
      <c r="O6653" t="str">
        <f t="shared" si="311"/>
        <v>SI</v>
      </c>
    </row>
    <row r="6654" spans="1:15" hidden="1" x14ac:dyDescent="0.3">
      <c r="A6654" t="s">
        <v>1249</v>
      </c>
      <c r="B6654" t="s">
        <v>1350</v>
      </c>
      <c r="C6654" t="s">
        <v>138</v>
      </c>
      <c r="D6654">
        <v>210</v>
      </c>
      <c r="E6654">
        <v>7481.7334949778096</v>
      </c>
      <c r="F6654">
        <v>9111003</v>
      </c>
      <c r="G6654" t="s">
        <v>13</v>
      </c>
      <c r="H6654" t="s">
        <v>13</v>
      </c>
      <c r="I6654" t="s">
        <v>13</v>
      </c>
      <c r="J6654" t="s">
        <v>14</v>
      </c>
      <c r="K6654" t="s">
        <v>14</v>
      </c>
      <c r="L6654" t="s">
        <v>14</v>
      </c>
      <c r="M6654" t="str">
        <f t="shared" si="309"/>
        <v>SI</v>
      </c>
      <c r="N6654" t="str">
        <f t="shared" si="310"/>
        <v>SI</v>
      </c>
      <c r="O6654" t="str">
        <f t="shared" si="311"/>
        <v>SI</v>
      </c>
    </row>
    <row r="6655" spans="1:15" hidden="1" x14ac:dyDescent="0.3">
      <c r="A6655" t="s">
        <v>1249</v>
      </c>
      <c r="B6655" t="s">
        <v>1350</v>
      </c>
      <c r="C6655" t="s">
        <v>64</v>
      </c>
      <c r="D6655">
        <v>122</v>
      </c>
      <c r="E6655">
        <v>7481.7334949778096</v>
      </c>
      <c r="F6655">
        <v>9116140</v>
      </c>
      <c r="G6655" t="s">
        <v>13</v>
      </c>
      <c r="H6655" t="s">
        <v>13</v>
      </c>
      <c r="I6655" t="s">
        <v>13</v>
      </c>
      <c r="J6655" t="s">
        <v>14</v>
      </c>
      <c r="K6655" t="s">
        <v>14</v>
      </c>
      <c r="L6655" t="s">
        <v>14</v>
      </c>
      <c r="M6655" t="str">
        <f t="shared" si="309"/>
        <v>SI</v>
      </c>
      <c r="N6655" t="str">
        <f t="shared" si="310"/>
        <v>SI</v>
      </c>
      <c r="O6655" t="str">
        <f t="shared" si="311"/>
        <v>SI</v>
      </c>
    </row>
    <row r="6656" spans="1:15" hidden="1" x14ac:dyDescent="0.3">
      <c r="A6656" t="s">
        <v>1249</v>
      </c>
      <c r="B6656" t="s">
        <v>1350</v>
      </c>
      <c r="C6656" t="s">
        <v>1352</v>
      </c>
      <c r="D6656">
        <v>23</v>
      </c>
      <c r="E6656">
        <v>7481.7334949778096</v>
      </c>
      <c r="F6656">
        <v>9116160</v>
      </c>
      <c r="G6656" t="s">
        <v>13</v>
      </c>
      <c r="H6656" t="s">
        <v>13</v>
      </c>
      <c r="I6656" t="s">
        <v>13</v>
      </c>
      <c r="J6656" t="s">
        <v>14</v>
      </c>
      <c r="K6656" t="s">
        <v>14</v>
      </c>
      <c r="L6656" t="s">
        <v>14</v>
      </c>
      <c r="M6656" t="str">
        <f t="shared" si="309"/>
        <v>SI</v>
      </c>
      <c r="N6656" t="str">
        <f t="shared" si="310"/>
        <v>SI</v>
      </c>
      <c r="O6656" t="str">
        <f t="shared" si="311"/>
        <v>SI</v>
      </c>
    </row>
    <row r="6657" spans="1:15" hidden="1" x14ac:dyDescent="0.3">
      <c r="A6657" t="s">
        <v>1249</v>
      </c>
      <c r="B6657" t="s">
        <v>1286</v>
      </c>
      <c r="C6657" t="s">
        <v>511</v>
      </c>
      <c r="D6657">
        <v>161</v>
      </c>
      <c r="E6657">
        <v>24598.690778602799</v>
      </c>
      <c r="F6657">
        <v>9166430</v>
      </c>
      <c r="G6657" t="s">
        <v>13</v>
      </c>
      <c r="H6657" t="s">
        <v>13</v>
      </c>
      <c r="I6657" t="s">
        <v>1742</v>
      </c>
      <c r="J6657" t="s">
        <v>14</v>
      </c>
      <c r="K6657" t="s">
        <v>14</v>
      </c>
      <c r="L6657" t="s">
        <v>14</v>
      </c>
      <c r="M6657" t="str">
        <f t="shared" si="309"/>
        <v>SI</v>
      </c>
      <c r="N6657" t="str">
        <f t="shared" si="310"/>
        <v>SI</v>
      </c>
      <c r="O6657" t="str">
        <f t="shared" si="311"/>
        <v>SI</v>
      </c>
    </row>
    <row r="6658" spans="1:15" hidden="1" x14ac:dyDescent="0.3">
      <c r="A6658" t="s">
        <v>1249</v>
      </c>
      <c r="B6658" t="s">
        <v>1303</v>
      </c>
      <c r="C6658" t="s">
        <v>1762</v>
      </c>
      <c r="D6658">
        <v>31</v>
      </c>
      <c r="E6658">
        <v>31161.4681116262</v>
      </c>
      <c r="F6658">
        <v>9156110</v>
      </c>
      <c r="G6658" t="s">
        <v>13</v>
      </c>
      <c r="H6658" t="s">
        <v>13</v>
      </c>
      <c r="I6658" t="s">
        <v>1742</v>
      </c>
      <c r="J6658" t="s">
        <v>14</v>
      </c>
      <c r="K6658" t="s">
        <v>14</v>
      </c>
      <c r="L6658" t="s">
        <v>14</v>
      </c>
      <c r="M6658" t="str">
        <f t="shared" ref="M6658:M6721" si="312">IF(+OR(J6658="SI",G6658="SI"),"SI","NO")</f>
        <v>SI</v>
      </c>
      <c r="N6658" t="str">
        <f t="shared" ref="N6658:N6721" si="313">IF(+OR(H6658="SI",K6658="SI"),"SI","NO")</f>
        <v>SI</v>
      </c>
      <c r="O6658" t="str">
        <f t="shared" ref="O6658:O6721" si="314">IF(+OR(I6658="SI",L6658="SI"),"SI","NO")</f>
        <v>SI</v>
      </c>
    </row>
    <row r="6659" spans="1:15" hidden="1" x14ac:dyDescent="0.3">
      <c r="A6659" t="s">
        <v>1249</v>
      </c>
      <c r="B6659" t="s">
        <v>1312</v>
      </c>
      <c r="C6659" t="s">
        <v>1763</v>
      </c>
      <c r="D6659">
        <v>47</v>
      </c>
      <c r="E6659">
        <v>14512.4159168399</v>
      </c>
      <c r="F6659">
        <v>9086240</v>
      </c>
      <c r="G6659" t="s">
        <v>13</v>
      </c>
      <c r="H6659" t="s">
        <v>13</v>
      </c>
      <c r="I6659" t="s">
        <v>1742</v>
      </c>
      <c r="J6659" t="s">
        <v>14</v>
      </c>
      <c r="K6659" t="s">
        <v>14</v>
      </c>
      <c r="L6659" t="s">
        <v>14</v>
      </c>
      <c r="M6659" t="str">
        <f t="shared" si="312"/>
        <v>SI</v>
      </c>
      <c r="N6659" t="str">
        <f t="shared" si="313"/>
        <v>SI</v>
      </c>
      <c r="O6659" t="str">
        <f t="shared" si="314"/>
        <v>SI</v>
      </c>
    </row>
    <row r="6660" spans="1:15" hidden="1" x14ac:dyDescent="0.3">
      <c r="A6660" t="s">
        <v>1249</v>
      </c>
      <c r="B6660" t="s">
        <v>1328</v>
      </c>
      <c r="C6660" t="s">
        <v>1764</v>
      </c>
      <c r="D6660">
        <v>112</v>
      </c>
      <c r="E6660">
        <v>17601.3931040557</v>
      </c>
      <c r="F6660">
        <v>9096240</v>
      </c>
      <c r="G6660" t="s">
        <v>13</v>
      </c>
      <c r="H6660" t="s">
        <v>13</v>
      </c>
      <c r="I6660" t="s">
        <v>1742</v>
      </c>
      <c r="J6660" t="s">
        <v>14</v>
      </c>
      <c r="K6660" t="s">
        <v>14</v>
      </c>
      <c r="L6660" t="s">
        <v>14</v>
      </c>
      <c r="M6660" t="str">
        <f t="shared" si="312"/>
        <v>SI</v>
      </c>
      <c r="N6660" t="str">
        <f t="shared" si="313"/>
        <v>SI</v>
      </c>
      <c r="O6660" t="str">
        <f t="shared" si="314"/>
        <v>SI</v>
      </c>
    </row>
    <row r="6661" spans="1:15" hidden="1" x14ac:dyDescent="0.3">
      <c r="A6661" t="s">
        <v>1249</v>
      </c>
      <c r="B6661" t="s">
        <v>1350</v>
      </c>
      <c r="C6661" t="s">
        <v>318</v>
      </c>
      <c r="D6661">
        <v>82</v>
      </c>
      <c r="E6661">
        <v>7481.7334949778096</v>
      </c>
      <c r="F6661">
        <v>9116190</v>
      </c>
      <c r="G6661" t="s">
        <v>13</v>
      </c>
      <c r="H6661" t="s">
        <v>1742</v>
      </c>
      <c r="I6661" t="s">
        <v>1742</v>
      </c>
      <c r="J6661" t="s">
        <v>14</v>
      </c>
      <c r="K6661" t="s">
        <v>14</v>
      </c>
      <c r="L6661" t="s">
        <v>1784</v>
      </c>
      <c r="M6661" t="str">
        <f t="shared" si="312"/>
        <v>SI</v>
      </c>
      <c r="N6661" t="str">
        <f t="shared" si="313"/>
        <v>SI</v>
      </c>
      <c r="O6661" t="str">
        <f t="shared" si="314"/>
        <v>NO</v>
      </c>
    </row>
    <row r="6662" spans="1:15" hidden="1" x14ac:dyDescent="0.3">
      <c r="A6662" t="s">
        <v>1249</v>
      </c>
      <c r="B6662" t="s">
        <v>1282</v>
      </c>
      <c r="C6662" t="s">
        <v>1823</v>
      </c>
      <c r="D6662">
        <v>36</v>
      </c>
      <c r="E6662">
        <v>8333.0398687930901</v>
      </c>
      <c r="F6662">
        <v>9036130</v>
      </c>
      <c r="G6662" t="s">
        <v>13</v>
      </c>
      <c r="H6662" t="s">
        <v>13</v>
      </c>
      <c r="I6662" t="s">
        <v>1742</v>
      </c>
      <c r="J6662" t="s">
        <v>14</v>
      </c>
      <c r="K6662" t="s">
        <v>14</v>
      </c>
      <c r="L6662" t="s">
        <v>1784</v>
      </c>
      <c r="M6662" t="str">
        <f t="shared" si="312"/>
        <v>SI</v>
      </c>
      <c r="N6662" t="str">
        <f t="shared" si="313"/>
        <v>SI</v>
      </c>
      <c r="O6662" t="str">
        <f t="shared" si="314"/>
        <v>NO</v>
      </c>
    </row>
    <row r="6663" spans="1:15" hidden="1" x14ac:dyDescent="0.3">
      <c r="A6663" t="s">
        <v>1249</v>
      </c>
      <c r="B6663" t="s">
        <v>1286</v>
      </c>
      <c r="C6663" t="s">
        <v>1824</v>
      </c>
      <c r="D6663">
        <v>61</v>
      </c>
      <c r="E6663">
        <v>24598.690778602799</v>
      </c>
      <c r="F6663">
        <v>9166390</v>
      </c>
      <c r="G6663" t="s">
        <v>13</v>
      </c>
      <c r="H6663" t="s">
        <v>13</v>
      </c>
      <c r="I6663" t="s">
        <v>1742</v>
      </c>
      <c r="J6663" t="s">
        <v>14</v>
      </c>
      <c r="K6663" t="s">
        <v>14</v>
      </c>
      <c r="L6663" t="s">
        <v>1784</v>
      </c>
      <c r="M6663" t="str">
        <f t="shared" si="312"/>
        <v>SI</v>
      </c>
      <c r="N6663" t="str">
        <f t="shared" si="313"/>
        <v>SI</v>
      </c>
      <c r="O6663" t="str">
        <f t="shared" si="314"/>
        <v>NO</v>
      </c>
    </row>
    <row r="6664" spans="1:15" hidden="1" x14ac:dyDescent="0.3">
      <c r="A6664" t="s">
        <v>1249</v>
      </c>
      <c r="B6664" t="s">
        <v>1333</v>
      </c>
      <c r="C6664" t="s">
        <v>1825</v>
      </c>
      <c r="D6664">
        <v>11</v>
      </c>
      <c r="E6664">
        <v>6760.7293832048399</v>
      </c>
      <c r="F6664">
        <v>9136200</v>
      </c>
      <c r="G6664" t="s">
        <v>13</v>
      </c>
      <c r="H6664" t="s">
        <v>13</v>
      </c>
      <c r="I6664" t="s">
        <v>1742</v>
      </c>
      <c r="J6664" t="s">
        <v>14</v>
      </c>
      <c r="K6664" t="s">
        <v>14</v>
      </c>
      <c r="L6664" t="s">
        <v>1784</v>
      </c>
      <c r="M6664" t="str">
        <f t="shared" si="312"/>
        <v>SI</v>
      </c>
      <c r="N6664" t="str">
        <f t="shared" si="313"/>
        <v>SI</v>
      </c>
      <c r="O6664" t="str">
        <f t="shared" si="314"/>
        <v>NO</v>
      </c>
    </row>
    <row r="6665" spans="1:15" hidden="1" x14ac:dyDescent="0.3">
      <c r="A6665" t="s">
        <v>1249</v>
      </c>
      <c r="B6665" t="s">
        <v>1249</v>
      </c>
      <c r="C6665" t="s">
        <v>2023</v>
      </c>
      <c r="D6665">
        <v>16</v>
      </c>
      <c r="E6665">
        <v>24023.9041449424</v>
      </c>
      <c r="F6665">
        <v>9016270</v>
      </c>
      <c r="G6665" t="s">
        <v>13</v>
      </c>
      <c r="H6665" t="s">
        <v>13</v>
      </c>
      <c r="I6665" t="s">
        <v>13</v>
      </c>
      <c r="J6665" t="s">
        <v>14</v>
      </c>
      <c r="K6665" t="s">
        <v>14</v>
      </c>
      <c r="L6665" t="s">
        <v>1784</v>
      </c>
      <c r="M6665" t="str">
        <f t="shared" si="312"/>
        <v>SI</v>
      </c>
      <c r="N6665" t="str">
        <f t="shared" si="313"/>
        <v>SI</v>
      </c>
      <c r="O6665" t="str">
        <f t="shared" si="314"/>
        <v>SI</v>
      </c>
    </row>
    <row r="6666" spans="1:15" hidden="1" x14ac:dyDescent="0.3">
      <c r="A6666" t="s">
        <v>1249</v>
      </c>
      <c r="B6666" t="s">
        <v>1249</v>
      </c>
      <c r="C6666" t="s">
        <v>2024</v>
      </c>
      <c r="D6666">
        <v>37</v>
      </c>
      <c r="E6666">
        <v>24023.9041449424</v>
      </c>
      <c r="F6666">
        <v>9016330</v>
      </c>
      <c r="G6666" t="s">
        <v>13</v>
      </c>
      <c r="H6666" t="s">
        <v>13</v>
      </c>
      <c r="I6666" t="s">
        <v>13</v>
      </c>
      <c r="J6666" t="s">
        <v>14</v>
      </c>
      <c r="K6666" t="s">
        <v>14</v>
      </c>
      <c r="L6666" t="s">
        <v>1784</v>
      </c>
      <c r="M6666" t="str">
        <f t="shared" si="312"/>
        <v>SI</v>
      </c>
      <c r="N6666" t="str">
        <f t="shared" si="313"/>
        <v>SI</v>
      </c>
      <c r="O6666" t="str">
        <f t="shared" si="314"/>
        <v>SI</v>
      </c>
    </row>
    <row r="6667" spans="1:15" hidden="1" x14ac:dyDescent="0.3">
      <c r="A6667" t="s">
        <v>1249</v>
      </c>
      <c r="B6667" t="s">
        <v>1275</v>
      </c>
      <c r="C6667" t="s">
        <v>2025</v>
      </c>
      <c r="D6667">
        <v>113</v>
      </c>
      <c r="E6667">
        <v>16233.380330327</v>
      </c>
      <c r="F6667">
        <v>9026120</v>
      </c>
      <c r="G6667" t="s">
        <v>13</v>
      </c>
      <c r="H6667" t="s">
        <v>13</v>
      </c>
      <c r="I6667" t="s">
        <v>13</v>
      </c>
      <c r="J6667" t="s">
        <v>14</v>
      </c>
      <c r="K6667" t="s">
        <v>14</v>
      </c>
      <c r="L6667" t="s">
        <v>1784</v>
      </c>
      <c r="M6667" t="str">
        <f t="shared" si="312"/>
        <v>SI</v>
      </c>
      <c r="N6667" t="str">
        <f t="shared" si="313"/>
        <v>SI</v>
      </c>
      <c r="O6667" t="str">
        <f t="shared" si="314"/>
        <v>SI</v>
      </c>
    </row>
    <row r="6668" spans="1:15" hidden="1" x14ac:dyDescent="0.3">
      <c r="A6668" t="s">
        <v>1249</v>
      </c>
      <c r="B6668" t="s">
        <v>1275</v>
      </c>
      <c r="C6668" t="s">
        <v>2026</v>
      </c>
      <c r="D6668">
        <v>156</v>
      </c>
      <c r="E6668">
        <v>16233.380330327</v>
      </c>
      <c r="F6668">
        <v>9026170</v>
      </c>
      <c r="G6668" t="s">
        <v>13</v>
      </c>
      <c r="H6668" t="s">
        <v>13</v>
      </c>
      <c r="I6668" t="s">
        <v>13</v>
      </c>
      <c r="J6668" t="s">
        <v>14</v>
      </c>
      <c r="K6668" t="s">
        <v>14</v>
      </c>
      <c r="L6668" t="s">
        <v>1784</v>
      </c>
      <c r="M6668" t="str">
        <f t="shared" si="312"/>
        <v>SI</v>
      </c>
      <c r="N6668" t="str">
        <f t="shared" si="313"/>
        <v>SI</v>
      </c>
      <c r="O6668" t="str">
        <f t="shared" si="314"/>
        <v>SI</v>
      </c>
    </row>
    <row r="6669" spans="1:15" hidden="1" x14ac:dyDescent="0.3">
      <c r="A6669" t="s">
        <v>1249</v>
      </c>
      <c r="B6669" t="s">
        <v>1275</v>
      </c>
      <c r="C6669" t="s">
        <v>159</v>
      </c>
      <c r="D6669">
        <v>248</v>
      </c>
      <c r="E6669">
        <v>16233.380330327</v>
      </c>
      <c r="F6669">
        <v>9026190</v>
      </c>
      <c r="G6669" t="s">
        <v>13</v>
      </c>
      <c r="H6669" t="s">
        <v>13</v>
      </c>
      <c r="I6669" t="s">
        <v>13</v>
      </c>
      <c r="J6669" t="s">
        <v>14</v>
      </c>
      <c r="K6669" t="s">
        <v>14</v>
      </c>
      <c r="L6669" t="s">
        <v>1784</v>
      </c>
      <c r="M6669" t="str">
        <f t="shared" si="312"/>
        <v>SI</v>
      </c>
      <c r="N6669" t="str">
        <f t="shared" si="313"/>
        <v>SI</v>
      </c>
      <c r="O6669" t="str">
        <f t="shared" si="314"/>
        <v>SI</v>
      </c>
    </row>
    <row r="6670" spans="1:15" hidden="1" x14ac:dyDescent="0.3">
      <c r="A6670" t="s">
        <v>1249</v>
      </c>
      <c r="B6670" t="s">
        <v>1275</v>
      </c>
      <c r="C6670" t="s">
        <v>2027</v>
      </c>
      <c r="D6670">
        <v>89</v>
      </c>
      <c r="E6670">
        <v>16233.380330327</v>
      </c>
      <c r="F6670">
        <v>9026210</v>
      </c>
      <c r="G6670" t="s">
        <v>13</v>
      </c>
      <c r="H6670" t="s">
        <v>13</v>
      </c>
      <c r="I6670" t="s">
        <v>13</v>
      </c>
      <c r="J6670" t="s">
        <v>14</v>
      </c>
      <c r="K6670" t="s">
        <v>14</v>
      </c>
      <c r="L6670" t="s">
        <v>1784</v>
      </c>
      <c r="M6670" t="str">
        <f t="shared" si="312"/>
        <v>SI</v>
      </c>
      <c r="N6670" t="str">
        <f t="shared" si="313"/>
        <v>SI</v>
      </c>
      <c r="O6670" t="str">
        <f t="shared" si="314"/>
        <v>SI</v>
      </c>
    </row>
    <row r="6671" spans="1:15" hidden="1" x14ac:dyDescent="0.3">
      <c r="A6671" t="s">
        <v>1249</v>
      </c>
      <c r="B6671" t="s">
        <v>1275</v>
      </c>
      <c r="C6671" t="s">
        <v>2028</v>
      </c>
      <c r="D6671">
        <v>190</v>
      </c>
      <c r="E6671">
        <v>16233.380330327</v>
      </c>
      <c r="F6671">
        <v>9026220</v>
      </c>
      <c r="G6671" t="s">
        <v>13</v>
      </c>
      <c r="H6671" t="s">
        <v>13</v>
      </c>
      <c r="I6671" t="s">
        <v>13</v>
      </c>
      <c r="J6671" t="s">
        <v>14</v>
      </c>
      <c r="K6671" t="s">
        <v>14</v>
      </c>
      <c r="L6671" t="s">
        <v>1784</v>
      </c>
      <c r="M6671" t="str">
        <f t="shared" si="312"/>
        <v>SI</v>
      </c>
      <c r="N6671" t="str">
        <f t="shared" si="313"/>
        <v>SI</v>
      </c>
      <c r="O6671" t="str">
        <f t="shared" si="314"/>
        <v>SI</v>
      </c>
    </row>
    <row r="6672" spans="1:15" hidden="1" x14ac:dyDescent="0.3">
      <c r="A6672" t="s">
        <v>1249</v>
      </c>
      <c r="B6672" t="s">
        <v>1275</v>
      </c>
      <c r="C6672" t="s">
        <v>2029</v>
      </c>
      <c r="D6672">
        <v>78</v>
      </c>
      <c r="E6672">
        <v>16233.380330327</v>
      </c>
      <c r="F6672">
        <v>9026230</v>
      </c>
      <c r="G6672" t="s">
        <v>13</v>
      </c>
      <c r="H6672" t="s">
        <v>13</v>
      </c>
      <c r="I6672" t="s">
        <v>13</v>
      </c>
      <c r="J6672" t="s">
        <v>14</v>
      </c>
      <c r="K6672" t="s">
        <v>14</v>
      </c>
      <c r="L6672" t="s">
        <v>1784</v>
      </c>
      <c r="M6672" t="str">
        <f t="shared" si="312"/>
        <v>SI</v>
      </c>
      <c r="N6672" t="str">
        <f t="shared" si="313"/>
        <v>SI</v>
      </c>
      <c r="O6672" t="str">
        <f t="shared" si="314"/>
        <v>SI</v>
      </c>
    </row>
    <row r="6673" spans="1:15" hidden="1" x14ac:dyDescent="0.3">
      <c r="A6673" t="s">
        <v>1249</v>
      </c>
      <c r="B6673" t="s">
        <v>1275</v>
      </c>
      <c r="C6673" t="s">
        <v>1984</v>
      </c>
      <c r="D6673">
        <v>80</v>
      </c>
      <c r="E6673">
        <v>16233.380330327</v>
      </c>
      <c r="F6673">
        <v>9026240</v>
      </c>
      <c r="G6673" t="s">
        <v>13</v>
      </c>
      <c r="H6673" t="s">
        <v>13</v>
      </c>
      <c r="I6673" t="s">
        <v>13</v>
      </c>
      <c r="J6673" t="s">
        <v>14</v>
      </c>
      <c r="K6673" t="s">
        <v>14</v>
      </c>
      <c r="L6673" t="s">
        <v>1784</v>
      </c>
      <c r="M6673" t="str">
        <f t="shared" si="312"/>
        <v>SI</v>
      </c>
      <c r="N6673" t="str">
        <f t="shared" si="313"/>
        <v>SI</v>
      </c>
      <c r="O6673" t="str">
        <f t="shared" si="314"/>
        <v>SI</v>
      </c>
    </row>
    <row r="6674" spans="1:15" hidden="1" x14ac:dyDescent="0.3">
      <c r="A6674" t="s">
        <v>1249</v>
      </c>
      <c r="B6674" t="s">
        <v>1275</v>
      </c>
      <c r="C6674" t="s">
        <v>391</v>
      </c>
      <c r="D6674">
        <v>157</v>
      </c>
      <c r="E6674">
        <v>16233.380330327</v>
      </c>
      <c r="F6674">
        <v>9026250</v>
      </c>
      <c r="G6674" t="s">
        <v>13</v>
      </c>
      <c r="H6674" t="s">
        <v>13</v>
      </c>
      <c r="I6674" t="s">
        <v>13</v>
      </c>
      <c r="J6674" t="s">
        <v>14</v>
      </c>
      <c r="K6674" t="s">
        <v>14</v>
      </c>
      <c r="L6674" t="s">
        <v>1784</v>
      </c>
      <c r="M6674" t="str">
        <f t="shared" si="312"/>
        <v>SI</v>
      </c>
      <c r="N6674" t="str">
        <f t="shared" si="313"/>
        <v>SI</v>
      </c>
      <c r="O6674" t="str">
        <f t="shared" si="314"/>
        <v>SI</v>
      </c>
    </row>
    <row r="6675" spans="1:15" hidden="1" x14ac:dyDescent="0.3">
      <c r="A6675" t="s">
        <v>1249</v>
      </c>
      <c r="B6675" t="s">
        <v>1275</v>
      </c>
      <c r="C6675" t="s">
        <v>1076</v>
      </c>
      <c r="D6675">
        <v>71</v>
      </c>
      <c r="E6675">
        <v>16233.380330327</v>
      </c>
      <c r="F6675">
        <v>9026340</v>
      </c>
      <c r="G6675" t="s">
        <v>13</v>
      </c>
      <c r="H6675" t="s">
        <v>13</v>
      </c>
      <c r="I6675" t="s">
        <v>13</v>
      </c>
      <c r="J6675" t="s">
        <v>14</v>
      </c>
      <c r="K6675" t="s">
        <v>14</v>
      </c>
      <c r="L6675" t="s">
        <v>1784</v>
      </c>
      <c r="M6675" t="str">
        <f t="shared" si="312"/>
        <v>SI</v>
      </c>
      <c r="N6675" t="str">
        <f t="shared" si="313"/>
        <v>SI</v>
      </c>
      <c r="O6675" t="str">
        <f t="shared" si="314"/>
        <v>SI</v>
      </c>
    </row>
    <row r="6676" spans="1:15" hidden="1" x14ac:dyDescent="0.3">
      <c r="A6676" t="s">
        <v>1249</v>
      </c>
      <c r="B6676" t="s">
        <v>1282</v>
      </c>
      <c r="C6676" t="s">
        <v>1394</v>
      </c>
      <c r="D6676">
        <v>109</v>
      </c>
      <c r="E6676">
        <v>8333.0398687930901</v>
      </c>
      <c r="F6676">
        <v>9036140</v>
      </c>
      <c r="G6676" t="s">
        <v>13</v>
      </c>
      <c r="H6676" t="s">
        <v>13</v>
      </c>
      <c r="I6676" t="s">
        <v>13</v>
      </c>
      <c r="J6676" t="s">
        <v>14</v>
      </c>
      <c r="K6676" t="s">
        <v>14</v>
      </c>
      <c r="L6676" t="s">
        <v>1784</v>
      </c>
      <c r="M6676" t="str">
        <f t="shared" si="312"/>
        <v>SI</v>
      </c>
      <c r="N6676" t="str">
        <f t="shared" si="313"/>
        <v>SI</v>
      </c>
      <c r="O6676" t="str">
        <f t="shared" si="314"/>
        <v>SI</v>
      </c>
    </row>
    <row r="6677" spans="1:15" hidden="1" x14ac:dyDescent="0.3">
      <c r="A6677" t="s">
        <v>1249</v>
      </c>
      <c r="B6677" t="s">
        <v>1282</v>
      </c>
      <c r="C6677" t="s">
        <v>2030</v>
      </c>
      <c r="D6677">
        <v>163</v>
      </c>
      <c r="E6677">
        <v>8333.0398687930901</v>
      </c>
      <c r="F6677">
        <v>9036160</v>
      </c>
      <c r="G6677" t="s">
        <v>13</v>
      </c>
      <c r="H6677" t="s">
        <v>13</v>
      </c>
      <c r="I6677" t="s">
        <v>13</v>
      </c>
      <c r="J6677" t="s">
        <v>14</v>
      </c>
      <c r="K6677" t="s">
        <v>14</v>
      </c>
      <c r="L6677" t="s">
        <v>1784</v>
      </c>
      <c r="M6677" t="str">
        <f t="shared" si="312"/>
        <v>SI</v>
      </c>
      <c r="N6677" t="str">
        <f t="shared" si="313"/>
        <v>SI</v>
      </c>
      <c r="O6677" t="str">
        <f t="shared" si="314"/>
        <v>SI</v>
      </c>
    </row>
    <row r="6678" spans="1:15" hidden="1" x14ac:dyDescent="0.3">
      <c r="A6678" t="s">
        <v>1249</v>
      </c>
      <c r="B6678" t="s">
        <v>1282</v>
      </c>
      <c r="C6678" t="s">
        <v>2031</v>
      </c>
      <c r="D6678">
        <v>18</v>
      </c>
      <c r="E6678">
        <v>8333.0398687930901</v>
      </c>
      <c r="F6678">
        <v>9036170</v>
      </c>
      <c r="G6678" t="s">
        <v>13</v>
      </c>
      <c r="H6678" t="s">
        <v>13</v>
      </c>
      <c r="I6678" t="s">
        <v>13</v>
      </c>
      <c r="J6678" t="s">
        <v>14</v>
      </c>
      <c r="K6678" t="s">
        <v>14</v>
      </c>
      <c r="L6678" t="s">
        <v>1784</v>
      </c>
      <c r="M6678" t="str">
        <f t="shared" si="312"/>
        <v>SI</v>
      </c>
      <c r="N6678" t="str">
        <f t="shared" si="313"/>
        <v>SI</v>
      </c>
      <c r="O6678" t="str">
        <f t="shared" si="314"/>
        <v>SI</v>
      </c>
    </row>
    <row r="6679" spans="1:15" hidden="1" x14ac:dyDescent="0.3">
      <c r="A6679" t="s">
        <v>1249</v>
      </c>
      <c r="B6679" t="s">
        <v>28</v>
      </c>
      <c r="C6679" t="s">
        <v>579</v>
      </c>
      <c r="D6679">
        <v>80</v>
      </c>
      <c r="E6679">
        <v>7222.5106215001497</v>
      </c>
      <c r="F6679">
        <v>9046110</v>
      </c>
      <c r="G6679" t="s">
        <v>13</v>
      </c>
      <c r="H6679" t="s">
        <v>13</v>
      </c>
      <c r="I6679" t="s">
        <v>13</v>
      </c>
      <c r="J6679" t="s">
        <v>14</v>
      </c>
      <c r="K6679" t="s">
        <v>14</v>
      </c>
      <c r="L6679" t="s">
        <v>1784</v>
      </c>
      <c r="M6679" t="str">
        <f t="shared" si="312"/>
        <v>SI</v>
      </c>
      <c r="N6679" t="str">
        <f t="shared" si="313"/>
        <v>SI</v>
      </c>
      <c r="O6679" t="str">
        <f t="shared" si="314"/>
        <v>SI</v>
      </c>
    </row>
    <row r="6680" spans="1:15" hidden="1" x14ac:dyDescent="0.3">
      <c r="A6680" t="s">
        <v>1249</v>
      </c>
      <c r="B6680" t="s">
        <v>2032</v>
      </c>
      <c r="C6680" t="s">
        <v>810</v>
      </c>
      <c r="D6680">
        <v>71</v>
      </c>
      <c r="E6680">
        <v>7376.3731325317503</v>
      </c>
      <c r="F6680">
        <v>9176270</v>
      </c>
      <c r="G6680" t="s">
        <v>13</v>
      </c>
      <c r="H6680" t="s">
        <v>13</v>
      </c>
      <c r="I6680" t="s">
        <v>13</v>
      </c>
      <c r="J6680" t="s">
        <v>14</v>
      </c>
      <c r="K6680" t="s">
        <v>14</v>
      </c>
      <c r="L6680" t="s">
        <v>1784</v>
      </c>
      <c r="M6680" t="str">
        <f t="shared" si="312"/>
        <v>SI</v>
      </c>
      <c r="N6680" t="str">
        <f t="shared" si="313"/>
        <v>SI</v>
      </c>
      <c r="O6680" t="str">
        <f t="shared" si="314"/>
        <v>SI</v>
      </c>
    </row>
    <row r="6681" spans="1:15" hidden="1" x14ac:dyDescent="0.3">
      <c r="A6681" t="s">
        <v>1249</v>
      </c>
      <c r="B6681" t="s">
        <v>28</v>
      </c>
      <c r="C6681" t="s">
        <v>2033</v>
      </c>
      <c r="D6681">
        <v>43</v>
      </c>
      <c r="E6681">
        <v>7222.5106215001497</v>
      </c>
      <c r="F6681">
        <v>9046140</v>
      </c>
      <c r="G6681" t="s">
        <v>13</v>
      </c>
      <c r="H6681" t="s">
        <v>13</v>
      </c>
      <c r="I6681" t="s">
        <v>13</v>
      </c>
      <c r="J6681" t="s">
        <v>14</v>
      </c>
      <c r="K6681" t="s">
        <v>14</v>
      </c>
      <c r="L6681" t="s">
        <v>1784</v>
      </c>
      <c r="M6681" t="str">
        <f t="shared" si="312"/>
        <v>SI</v>
      </c>
      <c r="N6681" t="str">
        <f t="shared" si="313"/>
        <v>SI</v>
      </c>
      <c r="O6681" t="str">
        <f t="shared" si="314"/>
        <v>SI</v>
      </c>
    </row>
    <row r="6682" spans="1:15" hidden="1" x14ac:dyDescent="0.3">
      <c r="A6682" t="s">
        <v>1249</v>
      </c>
      <c r="B6682" t="s">
        <v>28</v>
      </c>
      <c r="C6682" t="s">
        <v>2034</v>
      </c>
      <c r="D6682">
        <v>55</v>
      </c>
      <c r="E6682">
        <v>7222.5106215001497</v>
      </c>
      <c r="F6682">
        <v>9046150</v>
      </c>
      <c r="G6682" t="s">
        <v>13</v>
      </c>
      <c r="H6682" t="s">
        <v>13</v>
      </c>
      <c r="I6682" t="s">
        <v>13</v>
      </c>
      <c r="J6682" t="s">
        <v>14</v>
      </c>
      <c r="K6682" t="s">
        <v>14</v>
      </c>
      <c r="L6682" t="s">
        <v>1784</v>
      </c>
      <c r="M6682" t="str">
        <f t="shared" si="312"/>
        <v>SI</v>
      </c>
      <c r="N6682" t="str">
        <f t="shared" si="313"/>
        <v>SI</v>
      </c>
      <c r="O6682" t="str">
        <f t="shared" si="314"/>
        <v>SI</v>
      </c>
    </row>
    <row r="6683" spans="1:15" hidden="1" x14ac:dyDescent="0.3">
      <c r="A6683" t="s">
        <v>1249</v>
      </c>
      <c r="B6683" t="s">
        <v>28</v>
      </c>
      <c r="C6683" t="s">
        <v>2035</v>
      </c>
      <c r="D6683">
        <v>70</v>
      </c>
      <c r="E6683">
        <v>7222.5106215001497</v>
      </c>
      <c r="F6683">
        <v>9046310</v>
      </c>
      <c r="G6683" t="s">
        <v>13</v>
      </c>
      <c r="H6683" t="s">
        <v>13</v>
      </c>
      <c r="I6683" t="s">
        <v>13</v>
      </c>
      <c r="J6683" t="s">
        <v>14</v>
      </c>
      <c r="K6683" t="s">
        <v>14</v>
      </c>
      <c r="L6683" t="s">
        <v>1784</v>
      </c>
      <c r="M6683" t="str">
        <f t="shared" si="312"/>
        <v>SI</v>
      </c>
      <c r="N6683" t="str">
        <f t="shared" si="313"/>
        <v>SI</v>
      </c>
      <c r="O6683" t="str">
        <f t="shared" si="314"/>
        <v>SI</v>
      </c>
    </row>
    <row r="6684" spans="1:15" hidden="1" x14ac:dyDescent="0.3">
      <c r="A6684" t="s">
        <v>1249</v>
      </c>
      <c r="B6684" t="s">
        <v>1286</v>
      </c>
      <c r="C6684" t="s">
        <v>262</v>
      </c>
      <c r="D6684">
        <v>63</v>
      </c>
      <c r="E6684">
        <v>24598.690778602799</v>
      </c>
      <c r="F6684">
        <v>9166540</v>
      </c>
      <c r="G6684" t="s">
        <v>13</v>
      </c>
      <c r="H6684" t="s">
        <v>13</v>
      </c>
      <c r="I6684" t="s">
        <v>13</v>
      </c>
      <c r="J6684" t="s">
        <v>14</v>
      </c>
      <c r="K6684" t="s">
        <v>14</v>
      </c>
      <c r="L6684" t="s">
        <v>1784</v>
      </c>
      <c r="M6684" t="str">
        <f t="shared" si="312"/>
        <v>SI</v>
      </c>
      <c r="N6684" t="str">
        <f t="shared" si="313"/>
        <v>SI</v>
      </c>
      <c r="O6684" t="str">
        <f t="shared" si="314"/>
        <v>SI</v>
      </c>
    </row>
    <row r="6685" spans="1:15" hidden="1" x14ac:dyDescent="0.3">
      <c r="A6685" t="s">
        <v>1249</v>
      </c>
      <c r="B6685" t="s">
        <v>1286</v>
      </c>
      <c r="C6685" t="s">
        <v>2036</v>
      </c>
      <c r="D6685">
        <v>116</v>
      </c>
      <c r="E6685">
        <v>24598.690778602799</v>
      </c>
      <c r="F6685">
        <v>9166500</v>
      </c>
      <c r="G6685" t="s">
        <v>13</v>
      </c>
      <c r="H6685" t="s">
        <v>13</v>
      </c>
      <c r="I6685" t="s">
        <v>13</v>
      </c>
      <c r="J6685" t="s">
        <v>14</v>
      </c>
      <c r="K6685" t="s">
        <v>14</v>
      </c>
      <c r="L6685" t="s">
        <v>1784</v>
      </c>
      <c r="M6685" t="str">
        <f t="shared" si="312"/>
        <v>SI</v>
      </c>
      <c r="N6685" t="str">
        <f t="shared" si="313"/>
        <v>SI</v>
      </c>
      <c r="O6685" t="str">
        <f t="shared" si="314"/>
        <v>SI</v>
      </c>
    </row>
    <row r="6686" spans="1:15" hidden="1" x14ac:dyDescent="0.3">
      <c r="A6686" t="s">
        <v>1249</v>
      </c>
      <c r="B6686" t="s">
        <v>1286</v>
      </c>
      <c r="C6686" t="s">
        <v>2037</v>
      </c>
      <c r="D6686">
        <v>160</v>
      </c>
      <c r="E6686">
        <v>24598.690778602799</v>
      </c>
      <c r="F6686">
        <v>9166410</v>
      </c>
      <c r="G6686" t="s">
        <v>13</v>
      </c>
      <c r="H6686" t="s">
        <v>13</v>
      </c>
      <c r="I6686" t="s">
        <v>13</v>
      </c>
      <c r="J6686" t="s">
        <v>14</v>
      </c>
      <c r="K6686" t="s">
        <v>14</v>
      </c>
      <c r="L6686" t="s">
        <v>1784</v>
      </c>
      <c r="M6686" t="str">
        <f t="shared" si="312"/>
        <v>SI</v>
      </c>
      <c r="N6686" t="str">
        <f t="shared" si="313"/>
        <v>SI</v>
      </c>
      <c r="O6686" t="str">
        <f t="shared" si="314"/>
        <v>SI</v>
      </c>
    </row>
    <row r="6687" spans="1:15" hidden="1" x14ac:dyDescent="0.3">
      <c r="A6687" t="s">
        <v>1249</v>
      </c>
      <c r="B6687" t="s">
        <v>1285</v>
      </c>
      <c r="C6687" t="s">
        <v>2038</v>
      </c>
      <c r="D6687">
        <v>619</v>
      </c>
      <c r="E6687">
        <v>35877.751750506199</v>
      </c>
      <c r="F6687">
        <v>9056170</v>
      </c>
      <c r="G6687" t="s">
        <v>13</v>
      </c>
      <c r="H6687" t="s">
        <v>13</v>
      </c>
      <c r="I6687" t="s">
        <v>13</v>
      </c>
      <c r="J6687" t="s">
        <v>14</v>
      </c>
      <c r="K6687" t="s">
        <v>14</v>
      </c>
      <c r="L6687" t="s">
        <v>1784</v>
      </c>
      <c r="M6687" t="str">
        <f t="shared" si="312"/>
        <v>SI</v>
      </c>
      <c r="N6687" t="str">
        <f t="shared" si="313"/>
        <v>SI</v>
      </c>
      <c r="O6687" t="str">
        <f t="shared" si="314"/>
        <v>SI</v>
      </c>
    </row>
    <row r="6688" spans="1:15" hidden="1" x14ac:dyDescent="0.3">
      <c r="A6688" t="s">
        <v>1249</v>
      </c>
      <c r="B6688" t="s">
        <v>1285</v>
      </c>
      <c r="C6688" t="s">
        <v>2039</v>
      </c>
      <c r="D6688">
        <v>117</v>
      </c>
      <c r="E6688">
        <v>35877.751750506199</v>
      </c>
      <c r="F6688">
        <v>9056230</v>
      </c>
      <c r="G6688" t="s">
        <v>13</v>
      </c>
      <c r="H6688" t="s">
        <v>13</v>
      </c>
      <c r="I6688" t="s">
        <v>13</v>
      </c>
      <c r="J6688" t="s">
        <v>14</v>
      </c>
      <c r="K6688" t="s">
        <v>14</v>
      </c>
      <c r="L6688" t="s">
        <v>1784</v>
      </c>
      <c r="M6688" t="str">
        <f t="shared" si="312"/>
        <v>SI</v>
      </c>
      <c r="N6688" t="str">
        <f t="shared" si="313"/>
        <v>SI</v>
      </c>
      <c r="O6688" t="str">
        <f t="shared" si="314"/>
        <v>SI</v>
      </c>
    </row>
    <row r="6689" spans="1:15" hidden="1" x14ac:dyDescent="0.3">
      <c r="A6689" t="s">
        <v>1249</v>
      </c>
      <c r="B6689" t="s">
        <v>1286</v>
      </c>
      <c r="C6689" t="s">
        <v>2040</v>
      </c>
      <c r="D6689">
        <v>173</v>
      </c>
      <c r="E6689">
        <v>24598.690778602799</v>
      </c>
      <c r="F6689">
        <v>9166200</v>
      </c>
      <c r="G6689" t="s">
        <v>13</v>
      </c>
      <c r="H6689" t="s">
        <v>13</v>
      </c>
      <c r="I6689" t="s">
        <v>13</v>
      </c>
      <c r="J6689" t="s">
        <v>14</v>
      </c>
      <c r="K6689" t="s">
        <v>14</v>
      </c>
      <c r="L6689" t="s">
        <v>1784</v>
      </c>
      <c r="M6689" t="str">
        <f t="shared" si="312"/>
        <v>SI</v>
      </c>
      <c r="N6689" t="str">
        <f t="shared" si="313"/>
        <v>SI</v>
      </c>
      <c r="O6689" t="str">
        <f t="shared" si="314"/>
        <v>SI</v>
      </c>
    </row>
    <row r="6690" spans="1:15" hidden="1" x14ac:dyDescent="0.3">
      <c r="A6690" t="s">
        <v>1249</v>
      </c>
      <c r="B6690" t="s">
        <v>1286</v>
      </c>
      <c r="C6690" t="s">
        <v>2041</v>
      </c>
      <c r="D6690">
        <v>47</v>
      </c>
      <c r="E6690">
        <v>24598.690778602799</v>
      </c>
      <c r="F6690">
        <v>9166180</v>
      </c>
      <c r="G6690" t="s">
        <v>13</v>
      </c>
      <c r="H6690" t="s">
        <v>13</v>
      </c>
      <c r="I6690" t="s">
        <v>13</v>
      </c>
      <c r="J6690" t="s">
        <v>14</v>
      </c>
      <c r="K6690" t="s">
        <v>14</v>
      </c>
      <c r="L6690" t="s">
        <v>1784</v>
      </c>
      <c r="M6690" t="str">
        <f t="shared" si="312"/>
        <v>SI</v>
      </c>
      <c r="N6690" t="str">
        <f t="shared" si="313"/>
        <v>SI</v>
      </c>
      <c r="O6690" t="str">
        <f t="shared" si="314"/>
        <v>SI</v>
      </c>
    </row>
    <row r="6691" spans="1:15" hidden="1" x14ac:dyDescent="0.3">
      <c r="A6691" t="s">
        <v>1249</v>
      </c>
      <c r="B6691" t="s">
        <v>1286</v>
      </c>
      <c r="C6691" t="s">
        <v>2042</v>
      </c>
      <c r="D6691">
        <v>120</v>
      </c>
      <c r="E6691">
        <v>24598.690778602799</v>
      </c>
      <c r="F6691">
        <v>9166160</v>
      </c>
      <c r="G6691" t="s">
        <v>13</v>
      </c>
      <c r="H6691" t="s">
        <v>13</v>
      </c>
      <c r="I6691" t="s">
        <v>13</v>
      </c>
      <c r="J6691" t="s">
        <v>14</v>
      </c>
      <c r="K6691" t="s">
        <v>14</v>
      </c>
      <c r="L6691" t="s">
        <v>1784</v>
      </c>
      <c r="M6691" t="str">
        <f t="shared" si="312"/>
        <v>SI</v>
      </c>
      <c r="N6691" t="str">
        <f t="shared" si="313"/>
        <v>SI</v>
      </c>
      <c r="O6691" t="str">
        <f t="shared" si="314"/>
        <v>SI</v>
      </c>
    </row>
    <row r="6692" spans="1:15" hidden="1" x14ac:dyDescent="0.3">
      <c r="A6692" t="s">
        <v>1249</v>
      </c>
      <c r="B6692" t="s">
        <v>1286</v>
      </c>
      <c r="C6692" t="s">
        <v>2043</v>
      </c>
      <c r="D6692">
        <v>78</v>
      </c>
      <c r="E6692">
        <v>24598.690778602799</v>
      </c>
      <c r="F6692">
        <v>9166150</v>
      </c>
      <c r="G6692" t="s">
        <v>13</v>
      </c>
      <c r="H6692" t="s">
        <v>13</v>
      </c>
      <c r="I6692" t="s">
        <v>13</v>
      </c>
      <c r="J6692" t="s">
        <v>14</v>
      </c>
      <c r="K6692" t="s">
        <v>14</v>
      </c>
      <c r="L6692" t="s">
        <v>1784</v>
      </c>
      <c r="M6692" t="str">
        <f t="shared" si="312"/>
        <v>SI</v>
      </c>
      <c r="N6692" t="str">
        <f t="shared" si="313"/>
        <v>SI</v>
      </c>
      <c r="O6692" t="str">
        <f t="shared" si="314"/>
        <v>SI</v>
      </c>
    </row>
    <row r="6693" spans="1:15" hidden="1" x14ac:dyDescent="0.3">
      <c r="A6693" t="s">
        <v>1249</v>
      </c>
      <c r="B6693" t="s">
        <v>1297</v>
      </c>
      <c r="C6693" t="s">
        <v>995</v>
      </c>
      <c r="D6693">
        <v>173</v>
      </c>
      <c r="E6693">
        <v>8659.1398423047594</v>
      </c>
      <c r="F6693">
        <v>9066180</v>
      </c>
      <c r="G6693" t="s">
        <v>13</v>
      </c>
      <c r="H6693" t="s">
        <v>13</v>
      </c>
      <c r="I6693" t="s">
        <v>13</v>
      </c>
      <c r="J6693" t="s">
        <v>14</v>
      </c>
      <c r="K6693" t="s">
        <v>14</v>
      </c>
      <c r="L6693" t="s">
        <v>1784</v>
      </c>
      <c r="M6693" t="str">
        <f t="shared" si="312"/>
        <v>SI</v>
      </c>
      <c r="N6693" t="str">
        <f t="shared" si="313"/>
        <v>SI</v>
      </c>
      <c r="O6693" t="str">
        <f t="shared" si="314"/>
        <v>SI</v>
      </c>
    </row>
    <row r="6694" spans="1:15" hidden="1" x14ac:dyDescent="0.3">
      <c r="A6694" t="s">
        <v>1249</v>
      </c>
      <c r="B6694" t="s">
        <v>1286</v>
      </c>
      <c r="C6694" t="s">
        <v>2044</v>
      </c>
      <c r="D6694">
        <v>157</v>
      </c>
      <c r="E6694">
        <v>24598.690778602799</v>
      </c>
      <c r="F6694">
        <v>9166110</v>
      </c>
      <c r="G6694" t="s">
        <v>13</v>
      </c>
      <c r="H6694" t="s">
        <v>13</v>
      </c>
      <c r="I6694" t="s">
        <v>13</v>
      </c>
      <c r="J6694" t="s">
        <v>14</v>
      </c>
      <c r="K6694" t="s">
        <v>14</v>
      </c>
      <c r="L6694" t="s">
        <v>1784</v>
      </c>
      <c r="M6694" t="str">
        <f t="shared" si="312"/>
        <v>SI</v>
      </c>
      <c r="N6694" t="str">
        <f t="shared" si="313"/>
        <v>SI</v>
      </c>
      <c r="O6694" t="str">
        <f t="shared" si="314"/>
        <v>SI</v>
      </c>
    </row>
    <row r="6695" spans="1:15" hidden="1" x14ac:dyDescent="0.3">
      <c r="A6695" t="s">
        <v>1249</v>
      </c>
      <c r="B6695" t="s">
        <v>1297</v>
      </c>
      <c r="C6695" t="s">
        <v>159</v>
      </c>
      <c r="D6695">
        <v>232</v>
      </c>
      <c r="E6695">
        <v>8659.1398423047594</v>
      </c>
      <c r="F6695">
        <v>9066190</v>
      </c>
      <c r="G6695" t="s">
        <v>13</v>
      </c>
      <c r="H6695" t="s">
        <v>13</v>
      </c>
      <c r="I6695" t="s">
        <v>13</v>
      </c>
      <c r="J6695" t="s">
        <v>14</v>
      </c>
      <c r="K6695" t="s">
        <v>14</v>
      </c>
      <c r="L6695" t="s">
        <v>1784</v>
      </c>
      <c r="M6695" t="str">
        <f t="shared" si="312"/>
        <v>SI</v>
      </c>
      <c r="N6695" t="str">
        <f t="shared" si="313"/>
        <v>SI</v>
      </c>
      <c r="O6695" t="str">
        <f t="shared" si="314"/>
        <v>SI</v>
      </c>
    </row>
    <row r="6696" spans="1:15" hidden="1" x14ac:dyDescent="0.3">
      <c r="A6696" t="s">
        <v>1249</v>
      </c>
      <c r="B6696" t="s">
        <v>1297</v>
      </c>
      <c r="C6696" t="s">
        <v>2045</v>
      </c>
      <c r="D6696">
        <v>58</v>
      </c>
      <c r="E6696">
        <v>8659.1398423047594</v>
      </c>
      <c r="F6696">
        <v>9066260</v>
      </c>
      <c r="G6696" t="s">
        <v>13</v>
      </c>
      <c r="H6696" t="s">
        <v>13</v>
      </c>
      <c r="I6696" t="s">
        <v>13</v>
      </c>
      <c r="J6696" t="s">
        <v>14</v>
      </c>
      <c r="K6696" t="s">
        <v>14</v>
      </c>
      <c r="L6696" t="s">
        <v>1784</v>
      </c>
      <c r="M6696" t="str">
        <f t="shared" si="312"/>
        <v>SI</v>
      </c>
      <c r="N6696" t="str">
        <f t="shared" si="313"/>
        <v>SI</v>
      </c>
      <c r="O6696" t="str">
        <f t="shared" si="314"/>
        <v>SI</v>
      </c>
    </row>
    <row r="6697" spans="1:15" hidden="1" x14ac:dyDescent="0.3">
      <c r="A6697" t="s">
        <v>1249</v>
      </c>
      <c r="B6697" t="s">
        <v>1303</v>
      </c>
      <c r="C6697" t="s">
        <v>2046</v>
      </c>
      <c r="D6697">
        <v>217</v>
      </c>
      <c r="E6697">
        <v>31161.4681116262</v>
      </c>
      <c r="F6697">
        <v>9156310</v>
      </c>
      <c r="G6697" t="s">
        <v>13</v>
      </c>
      <c r="H6697" t="s">
        <v>13</v>
      </c>
      <c r="I6697" t="s">
        <v>13</v>
      </c>
      <c r="J6697" t="s">
        <v>14</v>
      </c>
      <c r="K6697" t="s">
        <v>14</v>
      </c>
      <c r="L6697" t="s">
        <v>1784</v>
      </c>
      <c r="M6697" t="str">
        <f t="shared" si="312"/>
        <v>SI</v>
      </c>
      <c r="N6697" t="str">
        <f t="shared" si="313"/>
        <v>SI</v>
      </c>
      <c r="O6697" t="str">
        <f t="shared" si="314"/>
        <v>SI</v>
      </c>
    </row>
    <row r="6698" spans="1:15" hidden="1" x14ac:dyDescent="0.3">
      <c r="A6698" t="s">
        <v>1249</v>
      </c>
      <c r="B6698" t="s">
        <v>1303</v>
      </c>
      <c r="C6698" t="s">
        <v>2047</v>
      </c>
      <c r="D6698">
        <v>215</v>
      </c>
      <c r="E6698">
        <v>31161.4681116262</v>
      </c>
      <c r="F6698">
        <v>9156300</v>
      </c>
      <c r="G6698" t="s">
        <v>13</v>
      </c>
      <c r="H6698" t="s">
        <v>13</v>
      </c>
      <c r="I6698" t="s">
        <v>13</v>
      </c>
      <c r="J6698" t="s">
        <v>14</v>
      </c>
      <c r="K6698" t="s">
        <v>14</v>
      </c>
      <c r="L6698" t="s">
        <v>1784</v>
      </c>
      <c r="M6698" t="str">
        <f t="shared" si="312"/>
        <v>SI</v>
      </c>
      <c r="N6698" t="str">
        <f t="shared" si="313"/>
        <v>SI</v>
      </c>
      <c r="O6698" t="str">
        <f t="shared" si="314"/>
        <v>SI</v>
      </c>
    </row>
    <row r="6699" spans="1:15" hidden="1" x14ac:dyDescent="0.3">
      <c r="A6699" t="s">
        <v>1249</v>
      </c>
      <c r="B6699" t="s">
        <v>1302</v>
      </c>
      <c r="C6699" t="s">
        <v>2048</v>
      </c>
      <c r="D6699">
        <v>66</v>
      </c>
      <c r="E6699">
        <v>5787.3092934156602</v>
      </c>
      <c r="F6699">
        <v>9076160</v>
      </c>
      <c r="G6699" t="s">
        <v>13</v>
      </c>
      <c r="H6699" t="s">
        <v>13</v>
      </c>
      <c r="I6699" t="s">
        <v>13</v>
      </c>
      <c r="J6699" t="s">
        <v>14</v>
      </c>
      <c r="K6699" t="s">
        <v>14</v>
      </c>
      <c r="L6699" t="s">
        <v>1784</v>
      </c>
      <c r="M6699" t="str">
        <f t="shared" si="312"/>
        <v>SI</v>
      </c>
      <c r="N6699" t="str">
        <f t="shared" si="313"/>
        <v>SI</v>
      </c>
      <c r="O6699" t="str">
        <f t="shared" si="314"/>
        <v>SI</v>
      </c>
    </row>
    <row r="6700" spans="1:15" hidden="1" x14ac:dyDescent="0.3">
      <c r="A6700" t="s">
        <v>1249</v>
      </c>
      <c r="B6700" t="s">
        <v>1302</v>
      </c>
      <c r="C6700" t="s">
        <v>2049</v>
      </c>
      <c r="D6700">
        <v>27</v>
      </c>
      <c r="E6700">
        <v>5787.3092934156602</v>
      </c>
      <c r="F6700">
        <v>9076180</v>
      </c>
      <c r="G6700" t="s">
        <v>13</v>
      </c>
      <c r="H6700" t="s">
        <v>13</v>
      </c>
      <c r="I6700" t="s">
        <v>13</v>
      </c>
      <c r="J6700" t="s">
        <v>14</v>
      </c>
      <c r="K6700" t="s">
        <v>14</v>
      </c>
      <c r="L6700" t="s">
        <v>1784</v>
      </c>
      <c r="M6700" t="str">
        <f t="shared" si="312"/>
        <v>SI</v>
      </c>
      <c r="N6700" t="str">
        <f t="shared" si="313"/>
        <v>SI</v>
      </c>
      <c r="O6700" t="str">
        <f t="shared" si="314"/>
        <v>SI</v>
      </c>
    </row>
    <row r="6701" spans="1:15" hidden="1" x14ac:dyDescent="0.3">
      <c r="A6701" t="s">
        <v>1249</v>
      </c>
      <c r="B6701" t="s">
        <v>1303</v>
      </c>
      <c r="C6701" t="s">
        <v>2050</v>
      </c>
      <c r="D6701">
        <v>369</v>
      </c>
      <c r="E6701">
        <v>31161.4681116262</v>
      </c>
      <c r="F6701">
        <v>9156200</v>
      </c>
      <c r="G6701" t="s">
        <v>13</v>
      </c>
      <c r="H6701" t="s">
        <v>13</v>
      </c>
      <c r="I6701" t="s">
        <v>13</v>
      </c>
      <c r="J6701" t="s">
        <v>14</v>
      </c>
      <c r="K6701" t="s">
        <v>14</v>
      </c>
      <c r="L6701" t="s">
        <v>1784</v>
      </c>
      <c r="M6701" t="str">
        <f t="shared" si="312"/>
        <v>SI</v>
      </c>
      <c r="N6701" t="str">
        <f t="shared" si="313"/>
        <v>SI</v>
      </c>
      <c r="O6701" t="str">
        <f t="shared" si="314"/>
        <v>SI</v>
      </c>
    </row>
    <row r="6702" spans="1:15" hidden="1" x14ac:dyDescent="0.3">
      <c r="A6702" t="s">
        <v>1249</v>
      </c>
      <c r="B6702" t="s">
        <v>1303</v>
      </c>
      <c r="C6702" t="s">
        <v>2051</v>
      </c>
      <c r="D6702">
        <v>163</v>
      </c>
      <c r="E6702">
        <v>31161.4681116262</v>
      </c>
      <c r="F6702">
        <v>9156170</v>
      </c>
      <c r="G6702" t="s">
        <v>13</v>
      </c>
      <c r="H6702" t="s">
        <v>13</v>
      </c>
      <c r="I6702" t="s">
        <v>13</v>
      </c>
      <c r="J6702" t="s">
        <v>14</v>
      </c>
      <c r="K6702" t="s">
        <v>14</v>
      </c>
      <c r="L6702" t="s">
        <v>1784</v>
      </c>
      <c r="M6702" t="str">
        <f t="shared" si="312"/>
        <v>SI</v>
      </c>
      <c r="N6702" t="str">
        <f t="shared" si="313"/>
        <v>SI</v>
      </c>
      <c r="O6702" t="str">
        <f t="shared" si="314"/>
        <v>SI</v>
      </c>
    </row>
    <row r="6703" spans="1:15" hidden="1" x14ac:dyDescent="0.3">
      <c r="A6703" t="s">
        <v>1249</v>
      </c>
      <c r="B6703" t="s">
        <v>1303</v>
      </c>
      <c r="C6703" t="s">
        <v>2052</v>
      </c>
      <c r="D6703">
        <v>142</v>
      </c>
      <c r="E6703">
        <v>31161.4681116262</v>
      </c>
      <c r="F6703">
        <v>9156140</v>
      </c>
      <c r="G6703" t="s">
        <v>13</v>
      </c>
      <c r="H6703" t="s">
        <v>13</v>
      </c>
      <c r="I6703" t="s">
        <v>13</v>
      </c>
      <c r="J6703" t="s">
        <v>14</v>
      </c>
      <c r="K6703" t="s">
        <v>14</v>
      </c>
      <c r="L6703" t="s">
        <v>1784</v>
      </c>
      <c r="M6703" t="str">
        <f t="shared" si="312"/>
        <v>SI</v>
      </c>
      <c r="N6703" t="str">
        <f t="shared" si="313"/>
        <v>SI</v>
      </c>
      <c r="O6703" t="str">
        <f t="shared" si="314"/>
        <v>SI</v>
      </c>
    </row>
    <row r="6704" spans="1:15" hidden="1" x14ac:dyDescent="0.3">
      <c r="A6704" t="s">
        <v>1249</v>
      </c>
      <c r="B6704" t="s">
        <v>1312</v>
      </c>
      <c r="C6704" t="s">
        <v>2053</v>
      </c>
      <c r="D6704">
        <v>68</v>
      </c>
      <c r="E6704">
        <v>14512.4159168399</v>
      </c>
      <c r="F6704">
        <v>9086150</v>
      </c>
      <c r="G6704" t="s">
        <v>13</v>
      </c>
      <c r="H6704" t="s">
        <v>13</v>
      </c>
      <c r="I6704" t="s">
        <v>13</v>
      </c>
      <c r="J6704" t="s">
        <v>14</v>
      </c>
      <c r="K6704" t="s">
        <v>14</v>
      </c>
      <c r="L6704" t="s">
        <v>1784</v>
      </c>
      <c r="M6704" t="str">
        <f t="shared" si="312"/>
        <v>SI</v>
      </c>
      <c r="N6704" t="str">
        <f t="shared" si="313"/>
        <v>SI</v>
      </c>
      <c r="O6704" t="str">
        <f t="shared" si="314"/>
        <v>SI</v>
      </c>
    </row>
    <row r="6705" spans="1:15" hidden="1" x14ac:dyDescent="0.3">
      <c r="A6705" t="s">
        <v>1249</v>
      </c>
      <c r="B6705" t="s">
        <v>1312</v>
      </c>
      <c r="C6705" t="s">
        <v>983</v>
      </c>
      <c r="D6705">
        <v>69</v>
      </c>
      <c r="E6705">
        <v>14512.4159168399</v>
      </c>
      <c r="F6705">
        <v>9086200</v>
      </c>
      <c r="G6705" t="s">
        <v>13</v>
      </c>
      <c r="H6705" t="s">
        <v>13</v>
      </c>
      <c r="I6705" t="s">
        <v>13</v>
      </c>
      <c r="J6705" t="s">
        <v>14</v>
      </c>
      <c r="K6705" t="s">
        <v>14</v>
      </c>
      <c r="L6705" t="s">
        <v>1784</v>
      </c>
      <c r="M6705" t="str">
        <f t="shared" si="312"/>
        <v>SI</v>
      </c>
      <c r="N6705" t="str">
        <f t="shared" si="313"/>
        <v>SI</v>
      </c>
      <c r="O6705" t="str">
        <f t="shared" si="314"/>
        <v>SI</v>
      </c>
    </row>
    <row r="6706" spans="1:15" hidden="1" x14ac:dyDescent="0.3">
      <c r="A6706" t="s">
        <v>1249</v>
      </c>
      <c r="B6706" t="s">
        <v>1312</v>
      </c>
      <c r="C6706" t="s">
        <v>2054</v>
      </c>
      <c r="D6706">
        <v>45</v>
      </c>
      <c r="E6706">
        <v>14512.4159168399</v>
      </c>
      <c r="F6706">
        <v>9086320</v>
      </c>
      <c r="G6706" t="s">
        <v>13</v>
      </c>
      <c r="H6706" t="s">
        <v>13</v>
      </c>
      <c r="I6706" t="s">
        <v>13</v>
      </c>
      <c r="J6706" t="s">
        <v>14</v>
      </c>
      <c r="K6706" t="s">
        <v>14</v>
      </c>
      <c r="L6706" t="s">
        <v>1784</v>
      </c>
      <c r="M6706" t="str">
        <f t="shared" si="312"/>
        <v>SI</v>
      </c>
      <c r="N6706" t="str">
        <f t="shared" si="313"/>
        <v>SI</v>
      </c>
      <c r="O6706" t="str">
        <f t="shared" si="314"/>
        <v>SI</v>
      </c>
    </row>
    <row r="6707" spans="1:15" hidden="1" x14ac:dyDescent="0.3">
      <c r="A6707" t="s">
        <v>1249</v>
      </c>
      <c r="B6707" t="s">
        <v>1312</v>
      </c>
      <c r="C6707" t="s">
        <v>2055</v>
      </c>
      <c r="D6707">
        <v>61</v>
      </c>
      <c r="E6707">
        <v>14512.4159168399</v>
      </c>
      <c r="F6707">
        <v>9086330</v>
      </c>
      <c r="G6707" t="s">
        <v>13</v>
      </c>
      <c r="H6707" t="s">
        <v>13</v>
      </c>
      <c r="I6707" t="s">
        <v>13</v>
      </c>
      <c r="J6707" t="s">
        <v>14</v>
      </c>
      <c r="K6707" t="s">
        <v>14</v>
      </c>
      <c r="L6707" t="s">
        <v>1784</v>
      </c>
      <c r="M6707" t="str">
        <f t="shared" si="312"/>
        <v>SI</v>
      </c>
      <c r="N6707" t="str">
        <f t="shared" si="313"/>
        <v>SI</v>
      </c>
      <c r="O6707" t="str">
        <f t="shared" si="314"/>
        <v>SI</v>
      </c>
    </row>
    <row r="6708" spans="1:15" hidden="1" x14ac:dyDescent="0.3">
      <c r="A6708" t="s">
        <v>1249</v>
      </c>
      <c r="B6708" t="s">
        <v>1333</v>
      </c>
      <c r="C6708" t="s">
        <v>976</v>
      </c>
      <c r="D6708">
        <v>100</v>
      </c>
      <c r="E6708">
        <v>6760.7293832048399</v>
      </c>
      <c r="F6708">
        <v>9136270</v>
      </c>
      <c r="G6708" t="s">
        <v>13</v>
      </c>
      <c r="H6708" t="s">
        <v>13</v>
      </c>
      <c r="I6708" t="s">
        <v>13</v>
      </c>
      <c r="J6708" t="s">
        <v>14</v>
      </c>
      <c r="K6708" t="s">
        <v>14</v>
      </c>
      <c r="L6708" t="s">
        <v>1784</v>
      </c>
      <c r="M6708" t="str">
        <f t="shared" si="312"/>
        <v>SI</v>
      </c>
      <c r="N6708" t="str">
        <f t="shared" si="313"/>
        <v>SI</v>
      </c>
      <c r="O6708" t="str">
        <f t="shared" si="314"/>
        <v>SI</v>
      </c>
    </row>
    <row r="6709" spans="1:15" hidden="1" x14ac:dyDescent="0.3">
      <c r="A6709" t="s">
        <v>1249</v>
      </c>
      <c r="B6709" t="s">
        <v>1328</v>
      </c>
      <c r="C6709" t="s">
        <v>2056</v>
      </c>
      <c r="D6709">
        <v>181</v>
      </c>
      <c r="E6709">
        <v>17601.3931040557</v>
      </c>
      <c r="F6709">
        <v>9096100</v>
      </c>
      <c r="G6709" t="s">
        <v>13</v>
      </c>
      <c r="H6709" t="s">
        <v>13</v>
      </c>
      <c r="I6709" t="s">
        <v>13</v>
      </c>
      <c r="J6709" t="s">
        <v>14</v>
      </c>
      <c r="K6709" t="s">
        <v>14</v>
      </c>
      <c r="L6709" t="s">
        <v>1784</v>
      </c>
      <c r="M6709" t="str">
        <f t="shared" si="312"/>
        <v>SI</v>
      </c>
      <c r="N6709" t="str">
        <f t="shared" si="313"/>
        <v>SI</v>
      </c>
      <c r="O6709" t="str">
        <f t="shared" si="314"/>
        <v>SI</v>
      </c>
    </row>
    <row r="6710" spans="1:15" hidden="1" x14ac:dyDescent="0.3">
      <c r="A6710" t="s">
        <v>1249</v>
      </c>
      <c r="B6710" t="s">
        <v>1328</v>
      </c>
      <c r="C6710" t="s">
        <v>1367</v>
      </c>
      <c r="D6710">
        <v>262</v>
      </c>
      <c r="E6710">
        <v>17601.3931040557</v>
      </c>
      <c r="F6710">
        <v>9096110</v>
      </c>
      <c r="G6710" t="s">
        <v>13</v>
      </c>
      <c r="H6710" t="s">
        <v>13</v>
      </c>
      <c r="I6710" t="s">
        <v>13</v>
      </c>
      <c r="J6710" t="s">
        <v>14</v>
      </c>
      <c r="K6710" t="s">
        <v>14</v>
      </c>
      <c r="L6710" t="s">
        <v>1784</v>
      </c>
      <c r="M6710" t="str">
        <f t="shared" si="312"/>
        <v>SI</v>
      </c>
      <c r="N6710" t="str">
        <f t="shared" si="313"/>
        <v>SI</v>
      </c>
      <c r="O6710" t="str">
        <f t="shared" si="314"/>
        <v>SI</v>
      </c>
    </row>
    <row r="6711" spans="1:15" hidden="1" x14ac:dyDescent="0.3">
      <c r="A6711" t="s">
        <v>1249</v>
      </c>
      <c r="B6711" t="s">
        <v>1333</v>
      </c>
      <c r="C6711" t="s">
        <v>251</v>
      </c>
      <c r="D6711">
        <v>27</v>
      </c>
      <c r="E6711">
        <v>6760.7293832048399</v>
      </c>
      <c r="F6711">
        <v>9136190</v>
      </c>
      <c r="G6711" t="s">
        <v>13</v>
      </c>
      <c r="H6711" t="s">
        <v>13</v>
      </c>
      <c r="I6711" t="s">
        <v>13</v>
      </c>
      <c r="J6711" t="s">
        <v>14</v>
      </c>
      <c r="K6711" t="s">
        <v>14</v>
      </c>
      <c r="L6711" t="s">
        <v>1784</v>
      </c>
      <c r="M6711" t="str">
        <f t="shared" si="312"/>
        <v>SI</v>
      </c>
      <c r="N6711" t="str">
        <f t="shared" si="313"/>
        <v>SI</v>
      </c>
      <c r="O6711" t="str">
        <f t="shared" si="314"/>
        <v>SI</v>
      </c>
    </row>
    <row r="6712" spans="1:15" hidden="1" x14ac:dyDescent="0.3">
      <c r="A6712" t="s">
        <v>1249</v>
      </c>
      <c r="B6712" t="s">
        <v>1333</v>
      </c>
      <c r="C6712" t="s">
        <v>1509</v>
      </c>
      <c r="D6712">
        <v>85</v>
      </c>
      <c r="E6712">
        <v>6760.7293832048399</v>
      </c>
      <c r="F6712">
        <v>9136180</v>
      </c>
      <c r="G6712" t="s">
        <v>13</v>
      </c>
      <c r="H6712" t="s">
        <v>13</v>
      </c>
      <c r="I6712" t="s">
        <v>13</v>
      </c>
      <c r="J6712" t="s">
        <v>14</v>
      </c>
      <c r="K6712" t="s">
        <v>14</v>
      </c>
      <c r="L6712" t="s">
        <v>1784</v>
      </c>
      <c r="M6712" t="str">
        <f t="shared" si="312"/>
        <v>SI</v>
      </c>
      <c r="N6712" t="str">
        <f t="shared" si="313"/>
        <v>SI</v>
      </c>
      <c r="O6712" t="str">
        <f t="shared" si="314"/>
        <v>SI</v>
      </c>
    </row>
    <row r="6713" spans="1:15" hidden="1" x14ac:dyDescent="0.3">
      <c r="A6713" t="s">
        <v>1249</v>
      </c>
      <c r="B6713" t="s">
        <v>1333</v>
      </c>
      <c r="C6713" t="s">
        <v>2057</v>
      </c>
      <c r="D6713">
        <v>63</v>
      </c>
      <c r="E6713">
        <v>6760.7293832048399</v>
      </c>
      <c r="F6713">
        <v>9136170</v>
      </c>
      <c r="G6713" t="s">
        <v>13</v>
      </c>
      <c r="H6713" t="s">
        <v>13</v>
      </c>
      <c r="I6713" t="s">
        <v>13</v>
      </c>
      <c r="J6713" t="s">
        <v>14</v>
      </c>
      <c r="K6713" t="s">
        <v>14</v>
      </c>
      <c r="L6713" t="s">
        <v>1784</v>
      </c>
      <c r="M6713" t="str">
        <f t="shared" si="312"/>
        <v>SI</v>
      </c>
      <c r="N6713" t="str">
        <f t="shared" si="313"/>
        <v>SI</v>
      </c>
      <c r="O6713" t="str">
        <f t="shared" si="314"/>
        <v>SI</v>
      </c>
    </row>
    <row r="6714" spans="1:15" hidden="1" x14ac:dyDescent="0.3">
      <c r="A6714" t="s">
        <v>1249</v>
      </c>
      <c r="B6714" t="s">
        <v>1328</v>
      </c>
      <c r="C6714" t="s">
        <v>1266</v>
      </c>
      <c r="D6714">
        <v>291</v>
      </c>
      <c r="E6714">
        <v>17601.3931040557</v>
      </c>
      <c r="F6714">
        <v>9096200</v>
      </c>
      <c r="G6714" t="s">
        <v>13</v>
      </c>
      <c r="H6714" t="s">
        <v>13</v>
      </c>
      <c r="I6714" t="s">
        <v>13</v>
      </c>
      <c r="J6714" t="s">
        <v>14</v>
      </c>
      <c r="K6714" t="s">
        <v>14</v>
      </c>
      <c r="L6714" t="s">
        <v>1784</v>
      </c>
      <c r="M6714" t="str">
        <f t="shared" si="312"/>
        <v>SI</v>
      </c>
      <c r="N6714" t="str">
        <f t="shared" si="313"/>
        <v>SI</v>
      </c>
      <c r="O6714" t="str">
        <f t="shared" si="314"/>
        <v>SI</v>
      </c>
    </row>
    <row r="6715" spans="1:15" hidden="1" x14ac:dyDescent="0.3">
      <c r="A6715" t="s">
        <v>1249</v>
      </c>
      <c r="B6715" t="s">
        <v>1328</v>
      </c>
      <c r="C6715" t="s">
        <v>2058</v>
      </c>
      <c r="D6715">
        <v>323</v>
      </c>
      <c r="E6715">
        <v>17601.3931040557</v>
      </c>
      <c r="F6715">
        <v>9096210</v>
      </c>
      <c r="G6715" t="s">
        <v>13</v>
      </c>
      <c r="H6715" t="s">
        <v>13</v>
      </c>
      <c r="I6715" t="s">
        <v>13</v>
      </c>
      <c r="J6715" t="s">
        <v>14</v>
      </c>
      <c r="K6715" t="s">
        <v>14</v>
      </c>
      <c r="L6715" t="s">
        <v>1784</v>
      </c>
      <c r="M6715" t="str">
        <f t="shared" si="312"/>
        <v>SI</v>
      </c>
      <c r="N6715" t="str">
        <f t="shared" si="313"/>
        <v>SI</v>
      </c>
      <c r="O6715" t="str">
        <f t="shared" si="314"/>
        <v>SI</v>
      </c>
    </row>
    <row r="6716" spans="1:15" hidden="1" x14ac:dyDescent="0.3">
      <c r="A6716" t="s">
        <v>1249</v>
      </c>
      <c r="B6716" t="s">
        <v>1328</v>
      </c>
      <c r="C6716" t="s">
        <v>16</v>
      </c>
      <c r="D6716">
        <v>94</v>
      </c>
      <c r="E6716">
        <v>17601.3931040557</v>
      </c>
      <c r="F6716">
        <v>9096250</v>
      </c>
      <c r="G6716" t="s">
        <v>13</v>
      </c>
      <c r="H6716" t="s">
        <v>13</v>
      </c>
      <c r="I6716" t="s">
        <v>13</v>
      </c>
      <c r="J6716" t="s">
        <v>14</v>
      </c>
      <c r="K6716" t="s">
        <v>14</v>
      </c>
      <c r="L6716" t="s">
        <v>1784</v>
      </c>
      <c r="M6716" t="str">
        <f t="shared" si="312"/>
        <v>SI</v>
      </c>
      <c r="N6716" t="str">
        <f t="shared" si="313"/>
        <v>SI</v>
      </c>
      <c r="O6716" t="str">
        <f t="shared" si="314"/>
        <v>SI</v>
      </c>
    </row>
    <row r="6717" spans="1:15" hidden="1" x14ac:dyDescent="0.3">
      <c r="A6717" t="s">
        <v>1249</v>
      </c>
      <c r="B6717" t="s">
        <v>1340</v>
      </c>
      <c r="C6717" t="s">
        <v>1039</v>
      </c>
      <c r="D6717">
        <v>79</v>
      </c>
      <c r="E6717">
        <v>21233.065663140598</v>
      </c>
      <c r="F6717">
        <v>9106120</v>
      </c>
      <c r="G6717" t="s">
        <v>13</v>
      </c>
      <c r="H6717" t="s">
        <v>13</v>
      </c>
      <c r="I6717" t="s">
        <v>13</v>
      </c>
      <c r="J6717" t="s">
        <v>14</v>
      </c>
      <c r="K6717" t="s">
        <v>14</v>
      </c>
      <c r="L6717" t="s">
        <v>1784</v>
      </c>
      <c r="M6717" t="str">
        <f t="shared" si="312"/>
        <v>SI</v>
      </c>
      <c r="N6717" t="str">
        <f t="shared" si="313"/>
        <v>SI</v>
      </c>
      <c r="O6717" t="str">
        <f t="shared" si="314"/>
        <v>SI</v>
      </c>
    </row>
    <row r="6718" spans="1:15" hidden="1" x14ac:dyDescent="0.3">
      <c r="A6718" t="s">
        <v>1249</v>
      </c>
      <c r="B6718" t="s">
        <v>19</v>
      </c>
      <c r="C6718" t="s">
        <v>309</v>
      </c>
      <c r="D6718">
        <v>93</v>
      </c>
      <c r="E6718">
        <v>12162.0585741588</v>
      </c>
      <c r="F6718">
        <v>9126150</v>
      </c>
      <c r="G6718" t="s">
        <v>13</v>
      </c>
      <c r="H6718" t="s">
        <v>13</v>
      </c>
      <c r="I6718" t="s">
        <v>13</v>
      </c>
      <c r="J6718" t="s">
        <v>14</v>
      </c>
      <c r="K6718" t="s">
        <v>14</v>
      </c>
      <c r="L6718" t="s">
        <v>1784</v>
      </c>
      <c r="M6718" t="str">
        <f t="shared" si="312"/>
        <v>SI</v>
      </c>
      <c r="N6718" t="str">
        <f t="shared" si="313"/>
        <v>SI</v>
      </c>
      <c r="O6718" t="str">
        <f t="shared" si="314"/>
        <v>SI</v>
      </c>
    </row>
    <row r="6719" spans="1:15" hidden="1" x14ac:dyDescent="0.3">
      <c r="A6719" t="s">
        <v>1249</v>
      </c>
      <c r="B6719" t="s">
        <v>19</v>
      </c>
      <c r="C6719" t="s">
        <v>1295</v>
      </c>
      <c r="D6719">
        <v>274</v>
      </c>
      <c r="E6719">
        <v>12162.0585741588</v>
      </c>
      <c r="F6719">
        <v>9126120</v>
      </c>
      <c r="G6719" t="s">
        <v>13</v>
      </c>
      <c r="H6719" t="s">
        <v>13</v>
      </c>
      <c r="I6719" t="s">
        <v>13</v>
      </c>
      <c r="J6719" t="s">
        <v>14</v>
      </c>
      <c r="K6719" t="s">
        <v>14</v>
      </c>
      <c r="L6719" t="s">
        <v>1784</v>
      </c>
      <c r="M6719" t="str">
        <f t="shared" si="312"/>
        <v>SI</v>
      </c>
      <c r="N6719" t="str">
        <f t="shared" si="313"/>
        <v>SI</v>
      </c>
      <c r="O6719" t="str">
        <f t="shared" si="314"/>
        <v>SI</v>
      </c>
    </row>
    <row r="6720" spans="1:15" hidden="1" x14ac:dyDescent="0.3">
      <c r="A6720" t="s">
        <v>1249</v>
      </c>
      <c r="B6720" t="s">
        <v>1340</v>
      </c>
      <c r="C6720" t="s">
        <v>975</v>
      </c>
      <c r="D6720">
        <v>480</v>
      </c>
      <c r="E6720">
        <v>21233.065663140598</v>
      </c>
      <c r="F6720">
        <v>9106230</v>
      </c>
      <c r="G6720" t="s">
        <v>13</v>
      </c>
      <c r="H6720" t="s">
        <v>13</v>
      </c>
      <c r="I6720" t="s">
        <v>13</v>
      </c>
      <c r="J6720" t="s">
        <v>14</v>
      </c>
      <c r="K6720" t="s">
        <v>14</v>
      </c>
      <c r="L6720" t="s">
        <v>1784</v>
      </c>
      <c r="M6720" t="str">
        <f t="shared" si="312"/>
        <v>SI</v>
      </c>
      <c r="N6720" t="str">
        <f t="shared" si="313"/>
        <v>SI</v>
      </c>
      <c r="O6720" t="str">
        <f t="shared" si="314"/>
        <v>SI</v>
      </c>
    </row>
    <row r="6721" spans="1:15" hidden="1" x14ac:dyDescent="0.3">
      <c r="A6721" t="s">
        <v>1249</v>
      </c>
      <c r="B6721" t="s">
        <v>1340</v>
      </c>
      <c r="C6721" t="s">
        <v>321</v>
      </c>
      <c r="D6721">
        <v>67</v>
      </c>
      <c r="E6721">
        <v>21233.065663140598</v>
      </c>
      <c r="F6721">
        <v>9106330</v>
      </c>
      <c r="G6721" t="s">
        <v>13</v>
      </c>
      <c r="H6721" t="s">
        <v>13</v>
      </c>
      <c r="I6721" t="s">
        <v>13</v>
      </c>
      <c r="J6721" t="s">
        <v>14</v>
      </c>
      <c r="K6721" t="s">
        <v>14</v>
      </c>
      <c r="L6721" t="s">
        <v>1784</v>
      </c>
      <c r="M6721" t="str">
        <f t="shared" si="312"/>
        <v>SI</v>
      </c>
      <c r="N6721" t="str">
        <f t="shared" si="313"/>
        <v>SI</v>
      </c>
      <c r="O6721" t="str">
        <f t="shared" si="314"/>
        <v>SI</v>
      </c>
    </row>
    <row r="6722" spans="1:15" hidden="1" x14ac:dyDescent="0.3">
      <c r="A6722" t="s">
        <v>1249</v>
      </c>
      <c r="B6722" t="s">
        <v>1350</v>
      </c>
      <c r="C6722" t="s">
        <v>347</v>
      </c>
      <c r="D6722">
        <v>17</v>
      </c>
      <c r="E6722">
        <v>7481.7334949778096</v>
      </c>
      <c r="F6722">
        <v>9116310</v>
      </c>
      <c r="G6722" t="s">
        <v>13</v>
      </c>
      <c r="H6722" t="s">
        <v>13</v>
      </c>
      <c r="I6722" t="s">
        <v>13</v>
      </c>
      <c r="J6722" t="s">
        <v>14</v>
      </c>
      <c r="K6722" t="s">
        <v>14</v>
      </c>
      <c r="L6722" t="s">
        <v>1784</v>
      </c>
      <c r="M6722" t="str">
        <f t="shared" ref="M6722:M6785" si="315">IF(+OR(J6722="SI",G6722="SI"),"SI","NO")</f>
        <v>SI</v>
      </c>
      <c r="N6722" t="str">
        <f t="shared" ref="N6722:N6785" si="316">IF(+OR(H6722="SI",K6722="SI"),"SI","NO")</f>
        <v>SI</v>
      </c>
      <c r="O6722" t="str">
        <f t="shared" ref="O6722:O6785" si="317">IF(+OR(I6722="SI",L6722="SI"),"SI","NO")</f>
        <v>SI</v>
      </c>
    </row>
    <row r="6723" spans="1:15" hidden="1" x14ac:dyDescent="0.3">
      <c r="A6723" t="s">
        <v>1249</v>
      </c>
      <c r="B6723" t="s">
        <v>1350</v>
      </c>
      <c r="C6723" t="s">
        <v>100</v>
      </c>
      <c r="D6723">
        <v>51</v>
      </c>
      <c r="E6723">
        <v>7481.7334949778096</v>
      </c>
      <c r="F6723">
        <v>9116290</v>
      </c>
      <c r="G6723" t="s">
        <v>13</v>
      </c>
      <c r="H6723" t="s">
        <v>13</v>
      </c>
      <c r="I6723" t="s">
        <v>13</v>
      </c>
      <c r="J6723" t="s">
        <v>14</v>
      </c>
      <c r="K6723" t="s">
        <v>14</v>
      </c>
      <c r="L6723" t="s">
        <v>1784</v>
      </c>
      <c r="M6723" t="str">
        <f t="shared" si="315"/>
        <v>SI</v>
      </c>
      <c r="N6723" t="str">
        <f t="shared" si="316"/>
        <v>SI</v>
      </c>
      <c r="O6723" t="str">
        <f t="shared" si="317"/>
        <v>SI</v>
      </c>
    </row>
    <row r="6724" spans="1:15" hidden="1" x14ac:dyDescent="0.3">
      <c r="A6724" t="s">
        <v>1249</v>
      </c>
      <c r="B6724" t="s">
        <v>1340</v>
      </c>
      <c r="C6724" t="s">
        <v>2059</v>
      </c>
      <c r="D6724">
        <v>403</v>
      </c>
      <c r="E6724">
        <v>21233.065663140598</v>
      </c>
      <c r="F6724">
        <v>9106370</v>
      </c>
      <c r="G6724" t="s">
        <v>13</v>
      </c>
      <c r="H6724" t="s">
        <v>13</v>
      </c>
      <c r="I6724" t="s">
        <v>13</v>
      </c>
      <c r="J6724" t="s">
        <v>14</v>
      </c>
      <c r="K6724" t="s">
        <v>14</v>
      </c>
      <c r="L6724" t="s">
        <v>1784</v>
      </c>
      <c r="M6724" t="str">
        <f t="shared" si="315"/>
        <v>SI</v>
      </c>
      <c r="N6724" t="str">
        <f t="shared" si="316"/>
        <v>SI</v>
      </c>
      <c r="O6724" t="str">
        <f t="shared" si="317"/>
        <v>SI</v>
      </c>
    </row>
    <row r="6725" spans="1:15" hidden="1" x14ac:dyDescent="0.3">
      <c r="A6725" t="s">
        <v>1249</v>
      </c>
      <c r="B6725" t="s">
        <v>1350</v>
      </c>
      <c r="C6725" t="s">
        <v>2060</v>
      </c>
      <c r="D6725">
        <v>110</v>
      </c>
      <c r="E6725">
        <v>7481.7334949778096</v>
      </c>
      <c r="F6725">
        <v>9116130</v>
      </c>
      <c r="G6725" t="s">
        <v>13</v>
      </c>
      <c r="H6725" t="s">
        <v>13</v>
      </c>
      <c r="I6725" t="s">
        <v>13</v>
      </c>
      <c r="J6725" t="s">
        <v>14</v>
      </c>
      <c r="K6725" t="s">
        <v>14</v>
      </c>
      <c r="L6725" t="s">
        <v>1784</v>
      </c>
      <c r="M6725" t="str">
        <f t="shared" si="315"/>
        <v>SI</v>
      </c>
      <c r="N6725" t="str">
        <f t="shared" si="316"/>
        <v>SI</v>
      </c>
      <c r="O6725" t="str">
        <f t="shared" si="317"/>
        <v>SI</v>
      </c>
    </row>
    <row r="6726" spans="1:15" hidden="1" x14ac:dyDescent="0.3">
      <c r="A6726" t="s">
        <v>1249</v>
      </c>
      <c r="B6726" t="s">
        <v>1350</v>
      </c>
      <c r="C6726" t="s">
        <v>2061</v>
      </c>
      <c r="D6726">
        <v>136</v>
      </c>
      <c r="E6726">
        <v>7481.7334949778096</v>
      </c>
      <c r="F6726">
        <v>9116180</v>
      </c>
      <c r="G6726" t="s">
        <v>13</v>
      </c>
      <c r="H6726" t="s">
        <v>13</v>
      </c>
      <c r="I6726" t="s">
        <v>13</v>
      </c>
      <c r="J6726" t="s">
        <v>14</v>
      </c>
      <c r="K6726" t="s">
        <v>14</v>
      </c>
      <c r="L6726" t="s">
        <v>1784</v>
      </c>
      <c r="M6726" t="str">
        <f t="shared" si="315"/>
        <v>SI</v>
      </c>
      <c r="N6726" t="str">
        <f t="shared" si="316"/>
        <v>SI</v>
      </c>
      <c r="O6726" t="str">
        <f t="shared" si="317"/>
        <v>SI</v>
      </c>
    </row>
    <row r="6727" spans="1:15" hidden="1" x14ac:dyDescent="0.3">
      <c r="A6727" t="s">
        <v>1249</v>
      </c>
      <c r="B6727" t="s">
        <v>1286</v>
      </c>
      <c r="C6727" t="s">
        <v>2669</v>
      </c>
      <c r="D6727">
        <v>22</v>
      </c>
      <c r="E6727">
        <v>24598.690778602799</v>
      </c>
      <c r="F6727">
        <v>9166280</v>
      </c>
      <c r="G6727" t="s">
        <v>13</v>
      </c>
      <c r="H6727" t="s">
        <v>1742</v>
      </c>
      <c r="I6727" t="s">
        <v>1742</v>
      </c>
      <c r="J6727" t="s">
        <v>14</v>
      </c>
      <c r="K6727" t="s">
        <v>1784</v>
      </c>
      <c r="L6727" t="s">
        <v>1784</v>
      </c>
      <c r="M6727" t="str">
        <f t="shared" si="315"/>
        <v>SI</v>
      </c>
      <c r="N6727" t="str">
        <f t="shared" si="316"/>
        <v>NO</v>
      </c>
      <c r="O6727" t="str">
        <f t="shared" si="317"/>
        <v>NO</v>
      </c>
    </row>
    <row r="6728" spans="1:15" hidden="1" x14ac:dyDescent="0.3">
      <c r="A6728" t="s">
        <v>1249</v>
      </c>
      <c r="B6728" t="s">
        <v>1275</v>
      </c>
      <c r="C6728" t="s">
        <v>2842</v>
      </c>
      <c r="D6728">
        <v>131</v>
      </c>
      <c r="E6728">
        <v>16233.380330327</v>
      </c>
      <c r="F6728">
        <v>9026300</v>
      </c>
      <c r="G6728" t="s">
        <v>13</v>
      </c>
      <c r="H6728" t="s">
        <v>13</v>
      </c>
      <c r="I6728" t="s">
        <v>1742</v>
      </c>
      <c r="J6728" t="s">
        <v>14</v>
      </c>
      <c r="K6728" t="s">
        <v>1784</v>
      </c>
      <c r="L6728" t="s">
        <v>1784</v>
      </c>
      <c r="M6728" t="str">
        <f t="shared" si="315"/>
        <v>SI</v>
      </c>
      <c r="N6728" t="str">
        <f t="shared" si="316"/>
        <v>SI</v>
      </c>
      <c r="O6728" t="str">
        <f t="shared" si="317"/>
        <v>NO</v>
      </c>
    </row>
    <row r="6729" spans="1:15" hidden="1" x14ac:dyDescent="0.3">
      <c r="A6729" t="s">
        <v>1249</v>
      </c>
      <c r="B6729" t="s">
        <v>1275</v>
      </c>
      <c r="C6729" t="s">
        <v>2843</v>
      </c>
      <c r="D6729">
        <v>57</v>
      </c>
      <c r="E6729">
        <v>16233.380330327</v>
      </c>
      <c r="F6729">
        <v>9026310</v>
      </c>
      <c r="G6729" t="s">
        <v>13</v>
      </c>
      <c r="H6729" t="s">
        <v>13</v>
      </c>
      <c r="I6729" t="s">
        <v>1742</v>
      </c>
      <c r="J6729" t="s">
        <v>14</v>
      </c>
      <c r="K6729" t="s">
        <v>1784</v>
      </c>
      <c r="L6729" t="s">
        <v>1784</v>
      </c>
      <c r="M6729" t="str">
        <f t="shared" si="315"/>
        <v>SI</v>
      </c>
      <c r="N6729" t="str">
        <f t="shared" si="316"/>
        <v>SI</v>
      </c>
      <c r="O6729" t="str">
        <f t="shared" si="317"/>
        <v>NO</v>
      </c>
    </row>
    <row r="6730" spans="1:15" hidden="1" x14ac:dyDescent="0.3">
      <c r="A6730" t="s">
        <v>1249</v>
      </c>
      <c r="B6730" t="s">
        <v>2032</v>
      </c>
      <c r="C6730" t="s">
        <v>2844</v>
      </c>
      <c r="D6730">
        <v>27</v>
      </c>
      <c r="E6730">
        <v>7376.3731325317503</v>
      </c>
      <c r="F6730">
        <v>9176320</v>
      </c>
      <c r="G6730" t="s">
        <v>13</v>
      </c>
      <c r="H6730" t="s">
        <v>13</v>
      </c>
      <c r="I6730" t="s">
        <v>1742</v>
      </c>
      <c r="J6730" t="s">
        <v>14</v>
      </c>
      <c r="K6730" t="s">
        <v>1784</v>
      </c>
      <c r="L6730" t="s">
        <v>1784</v>
      </c>
      <c r="M6730" t="str">
        <f t="shared" si="315"/>
        <v>SI</v>
      </c>
      <c r="N6730" t="str">
        <f t="shared" si="316"/>
        <v>SI</v>
      </c>
      <c r="O6730" t="str">
        <f t="shared" si="317"/>
        <v>NO</v>
      </c>
    </row>
    <row r="6731" spans="1:15" hidden="1" x14ac:dyDescent="0.3">
      <c r="A6731" t="s">
        <v>1249</v>
      </c>
      <c r="B6731" t="s">
        <v>2032</v>
      </c>
      <c r="C6731" t="s">
        <v>2845</v>
      </c>
      <c r="D6731">
        <v>277</v>
      </c>
      <c r="E6731">
        <v>7376.3731325317503</v>
      </c>
      <c r="F6731">
        <v>9176300</v>
      </c>
      <c r="G6731" t="s">
        <v>13</v>
      </c>
      <c r="H6731" t="s">
        <v>13</v>
      </c>
      <c r="I6731" t="s">
        <v>1742</v>
      </c>
      <c r="J6731" t="s">
        <v>14</v>
      </c>
      <c r="K6731" t="s">
        <v>1784</v>
      </c>
      <c r="L6731" t="s">
        <v>1784</v>
      </c>
      <c r="M6731" t="str">
        <f t="shared" si="315"/>
        <v>SI</v>
      </c>
      <c r="N6731" t="str">
        <f t="shared" si="316"/>
        <v>SI</v>
      </c>
      <c r="O6731" t="str">
        <f t="shared" si="317"/>
        <v>NO</v>
      </c>
    </row>
    <row r="6732" spans="1:15" hidden="1" x14ac:dyDescent="0.3">
      <c r="A6732" t="s">
        <v>1249</v>
      </c>
      <c r="B6732" t="s">
        <v>28</v>
      </c>
      <c r="C6732" t="s">
        <v>2846</v>
      </c>
      <c r="D6732">
        <v>78</v>
      </c>
      <c r="E6732">
        <v>7222.5106215001497</v>
      </c>
      <c r="F6732">
        <v>9046100</v>
      </c>
      <c r="G6732" t="s">
        <v>13</v>
      </c>
      <c r="H6732" t="s">
        <v>13</v>
      </c>
      <c r="I6732" t="s">
        <v>1742</v>
      </c>
      <c r="J6732" t="s">
        <v>14</v>
      </c>
      <c r="K6732" t="s">
        <v>1784</v>
      </c>
      <c r="L6732" t="s">
        <v>1784</v>
      </c>
      <c r="M6732" t="str">
        <f t="shared" si="315"/>
        <v>SI</v>
      </c>
      <c r="N6732" t="str">
        <f t="shared" si="316"/>
        <v>SI</v>
      </c>
      <c r="O6732" t="str">
        <f t="shared" si="317"/>
        <v>NO</v>
      </c>
    </row>
    <row r="6733" spans="1:15" hidden="1" x14ac:dyDescent="0.3">
      <c r="A6733" t="s">
        <v>1249</v>
      </c>
      <c r="B6733" t="s">
        <v>2032</v>
      </c>
      <c r="C6733" t="s">
        <v>2847</v>
      </c>
      <c r="D6733">
        <v>43</v>
      </c>
      <c r="E6733">
        <v>7376.3731325317503</v>
      </c>
      <c r="F6733">
        <v>9176250</v>
      </c>
      <c r="G6733" t="s">
        <v>13</v>
      </c>
      <c r="H6733" t="s">
        <v>13</v>
      </c>
      <c r="I6733" t="s">
        <v>1742</v>
      </c>
      <c r="J6733" t="s">
        <v>14</v>
      </c>
      <c r="K6733" t="s">
        <v>1784</v>
      </c>
      <c r="L6733" t="s">
        <v>1784</v>
      </c>
      <c r="M6733" t="str">
        <f t="shared" si="315"/>
        <v>SI</v>
      </c>
      <c r="N6733" t="str">
        <f t="shared" si="316"/>
        <v>SI</v>
      </c>
      <c r="O6733" t="str">
        <f t="shared" si="317"/>
        <v>NO</v>
      </c>
    </row>
    <row r="6734" spans="1:15" hidden="1" x14ac:dyDescent="0.3">
      <c r="A6734" t="s">
        <v>1249</v>
      </c>
      <c r="B6734" t="s">
        <v>2032</v>
      </c>
      <c r="C6734" t="s">
        <v>2848</v>
      </c>
      <c r="D6734">
        <v>46</v>
      </c>
      <c r="E6734">
        <v>7376.3731325317503</v>
      </c>
      <c r="F6734">
        <v>9176240</v>
      </c>
      <c r="G6734" t="s">
        <v>13</v>
      </c>
      <c r="H6734" t="s">
        <v>13</v>
      </c>
      <c r="I6734" t="s">
        <v>1742</v>
      </c>
      <c r="J6734" t="s">
        <v>14</v>
      </c>
      <c r="K6734" t="s">
        <v>1784</v>
      </c>
      <c r="L6734" t="s">
        <v>1784</v>
      </c>
      <c r="M6734" t="str">
        <f t="shared" si="315"/>
        <v>SI</v>
      </c>
      <c r="N6734" t="str">
        <f t="shared" si="316"/>
        <v>SI</v>
      </c>
      <c r="O6734" t="str">
        <f t="shared" si="317"/>
        <v>NO</v>
      </c>
    </row>
    <row r="6735" spans="1:15" hidden="1" x14ac:dyDescent="0.3">
      <c r="A6735" t="s">
        <v>1249</v>
      </c>
      <c r="B6735" t="s">
        <v>2032</v>
      </c>
      <c r="C6735" t="s">
        <v>704</v>
      </c>
      <c r="D6735">
        <v>37</v>
      </c>
      <c r="E6735">
        <v>7376.3731325317503</v>
      </c>
      <c r="F6735">
        <v>9176220</v>
      </c>
      <c r="G6735" t="s">
        <v>13</v>
      </c>
      <c r="H6735" t="s">
        <v>13</v>
      </c>
      <c r="I6735" t="s">
        <v>1742</v>
      </c>
      <c r="J6735" t="s">
        <v>14</v>
      </c>
      <c r="K6735" t="s">
        <v>1784</v>
      </c>
      <c r="L6735" t="s">
        <v>1784</v>
      </c>
      <c r="M6735" t="str">
        <f t="shared" si="315"/>
        <v>SI</v>
      </c>
      <c r="N6735" t="str">
        <f t="shared" si="316"/>
        <v>SI</v>
      </c>
      <c r="O6735" t="str">
        <f t="shared" si="317"/>
        <v>NO</v>
      </c>
    </row>
    <row r="6736" spans="1:15" hidden="1" x14ac:dyDescent="0.3">
      <c r="A6736" t="s">
        <v>1249</v>
      </c>
      <c r="B6736" t="s">
        <v>28</v>
      </c>
      <c r="C6736" t="s">
        <v>2849</v>
      </c>
      <c r="D6736">
        <v>53</v>
      </c>
      <c r="E6736">
        <v>7222.5106215001497</v>
      </c>
      <c r="F6736">
        <v>9046180</v>
      </c>
      <c r="G6736" t="s">
        <v>13</v>
      </c>
      <c r="H6736" t="s">
        <v>13</v>
      </c>
      <c r="I6736" t="s">
        <v>1742</v>
      </c>
      <c r="J6736" t="s">
        <v>14</v>
      </c>
      <c r="K6736" t="s">
        <v>1784</v>
      </c>
      <c r="L6736" t="s">
        <v>1784</v>
      </c>
      <c r="M6736" t="str">
        <f t="shared" si="315"/>
        <v>SI</v>
      </c>
      <c r="N6736" t="str">
        <f t="shared" si="316"/>
        <v>SI</v>
      </c>
      <c r="O6736" t="str">
        <f t="shared" si="317"/>
        <v>NO</v>
      </c>
    </row>
    <row r="6737" spans="1:15" hidden="1" x14ac:dyDescent="0.3">
      <c r="A6737" t="s">
        <v>1249</v>
      </c>
      <c r="B6737" t="s">
        <v>28</v>
      </c>
      <c r="C6737" t="s">
        <v>2850</v>
      </c>
      <c r="D6737">
        <v>62</v>
      </c>
      <c r="E6737">
        <v>7222.5106215001497</v>
      </c>
      <c r="F6737">
        <v>9046190</v>
      </c>
      <c r="G6737" t="s">
        <v>13</v>
      </c>
      <c r="H6737" t="s">
        <v>13</v>
      </c>
      <c r="I6737" t="s">
        <v>1742</v>
      </c>
      <c r="J6737" t="s">
        <v>14</v>
      </c>
      <c r="K6737" t="s">
        <v>1784</v>
      </c>
      <c r="L6737" t="s">
        <v>1784</v>
      </c>
      <c r="M6737" t="str">
        <f t="shared" si="315"/>
        <v>SI</v>
      </c>
      <c r="N6737" t="str">
        <f t="shared" si="316"/>
        <v>SI</v>
      </c>
      <c r="O6737" t="str">
        <f t="shared" si="317"/>
        <v>NO</v>
      </c>
    </row>
    <row r="6738" spans="1:15" hidden="1" x14ac:dyDescent="0.3">
      <c r="A6738" t="s">
        <v>1249</v>
      </c>
      <c r="B6738" t="s">
        <v>2032</v>
      </c>
      <c r="C6738" t="s">
        <v>2851</v>
      </c>
      <c r="D6738">
        <v>249</v>
      </c>
      <c r="E6738">
        <v>7376.3731325317503</v>
      </c>
      <c r="F6738">
        <v>9176190</v>
      </c>
      <c r="G6738" t="s">
        <v>13</v>
      </c>
      <c r="H6738" t="s">
        <v>13</v>
      </c>
      <c r="I6738" t="s">
        <v>1742</v>
      </c>
      <c r="J6738" t="s">
        <v>14</v>
      </c>
      <c r="K6738" t="s">
        <v>1784</v>
      </c>
      <c r="L6738" t="s">
        <v>1784</v>
      </c>
      <c r="M6738" t="str">
        <f t="shared" si="315"/>
        <v>SI</v>
      </c>
      <c r="N6738" t="str">
        <f t="shared" si="316"/>
        <v>SI</v>
      </c>
      <c r="O6738" t="str">
        <f t="shared" si="317"/>
        <v>NO</v>
      </c>
    </row>
    <row r="6739" spans="1:15" hidden="1" x14ac:dyDescent="0.3">
      <c r="A6739" t="s">
        <v>1249</v>
      </c>
      <c r="B6739" t="s">
        <v>28</v>
      </c>
      <c r="C6739" t="s">
        <v>2852</v>
      </c>
      <c r="D6739">
        <v>32</v>
      </c>
      <c r="E6739">
        <v>7222.5106215001497</v>
      </c>
      <c r="F6739">
        <v>9046210</v>
      </c>
      <c r="G6739" t="s">
        <v>13</v>
      </c>
      <c r="H6739" t="s">
        <v>13</v>
      </c>
      <c r="I6739" t="s">
        <v>1742</v>
      </c>
      <c r="J6739" t="s">
        <v>14</v>
      </c>
      <c r="K6739" t="s">
        <v>1784</v>
      </c>
      <c r="L6739" t="s">
        <v>1784</v>
      </c>
      <c r="M6739" t="str">
        <f t="shared" si="315"/>
        <v>SI</v>
      </c>
      <c r="N6739" t="str">
        <f t="shared" si="316"/>
        <v>SI</v>
      </c>
      <c r="O6739" t="str">
        <f t="shared" si="317"/>
        <v>NO</v>
      </c>
    </row>
    <row r="6740" spans="1:15" hidden="1" x14ac:dyDescent="0.3">
      <c r="A6740" t="s">
        <v>1249</v>
      </c>
      <c r="B6740" t="s">
        <v>2032</v>
      </c>
      <c r="C6740" t="s">
        <v>391</v>
      </c>
      <c r="D6740">
        <v>37</v>
      </c>
      <c r="E6740">
        <v>7376.3731325317503</v>
      </c>
      <c r="F6740">
        <v>9176170</v>
      </c>
      <c r="G6740" t="s">
        <v>13</v>
      </c>
      <c r="H6740" t="s">
        <v>13</v>
      </c>
      <c r="I6740" t="s">
        <v>1742</v>
      </c>
      <c r="J6740" t="s">
        <v>14</v>
      </c>
      <c r="K6740" t="s">
        <v>1784</v>
      </c>
      <c r="L6740" t="s">
        <v>1784</v>
      </c>
      <c r="M6740" t="str">
        <f t="shared" si="315"/>
        <v>SI</v>
      </c>
      <c r="N6740" t="str">
        <f t="shared" si="316"/>
        <v>SI</v>
      </c>
      <c r="O6740" t="str">
        <f t="shared" si="317"/>
        <v>NO</v>
      </c>
    </row>
    <row r="6741" spans="1:15" hidden="1" x14ac:dyDescent="0.3">
      <c r="A6741" t="s">
        <v>1249</v>
      </c>
      <c r="B6741" t="s">
        <v>1286</v>
      </c>
      <c r="C6741" t="s">
        <v>2853</v>
      </c>
      <c r="D6741">
        <v>74</v>
      </c>
      <c r="E6741">
        <v>24598.690778602799</v>
      </c>
      <c r="F6741">
        <v>9166530</v>
      </c>
      <c r="G6741" t="s">
        <v>13</v>
      </c>
      <c r="H6741" t="s">
        <v>13</v>
      </c>
      <c r="I6741" t="s">
        <v>1742</v>
      </c>
      <c r="J6741" t="s">
        <v>14</v>
      </c>
      <c r="K6741" t="s">
        <v>1784</v>
      </c>
      <c r="L6741" t="s">
        <v>1784</v>
      </c>
      <c r="M6741" t="str">
        <f t="shared" si="315"/>
        <v>SI</v>
      </c>
      <c r="N6741" t="str">
        <f t="shared" si="316"/>
        <v>SI</v>
      </c>
      <c r="O6741" t="str">
        <f t="shared" si="317"/>
        <v>NO</v>
      </c>
    </row>
    <row r="6742" spans="1:15" hidden="1" x14ac:dyDescent="0.3">
      <c r="A6742" t="s">
        <v>1249</v>
      </c>
      <c r="B6742" t="s">
        <v>1286</v>
      </c>
      <c r="C6742" t="s">
        <v>704</v>
      </c>
      <c r="D6742">
        <v>31</v>
      </c>
      <c r="E6742">
        <v>24598.690778602799</v>
      </c>
      <c r="F6742">
        <v>9166520</v>
      </c>
      <c r="G6742" t="s">
        <v>13</v>
      </c>
      <c r="H6742" t="s">
        <v>13</v>
      </c>
      <c r="I6742" t="s">
        <v>1742</v>
      </c>
      <c r="J6742" t="s">
        <v>14</v>
      </c>
      <c r="K6742" t="s">
        <v>1784</v>
      </c>
      <c r="L6742" t="s">
        <v>1784</v>
      </c>
      <c r="M6742" t="str">
        <f t="shared" si="315"/>
        <v>SI</v>
      </c>
      <c r="N6742" t="str">
        <f t="shared" si="316"/>
        <v>SI</v>
      </c>
      <c r="O6742" t="str">
        <f t="shared" si="317"/>
        <v>NO</v>
      </c>
    </row>
    <row r="6743" spans="1:15" hidden="1" x14ac:dyDescent="0.3">
      <c r="A6743" t="s">
        <v>1249</v>
      </c>
      <c r="B6743" t="s">
        <v>1286</v>
      </c>
      <c r="C6743" t="s">
        <v>2854</v>
      </c>
      <c r="D6743">
        <v>88</v>
      </c>
      <c r="E6743">
        <v>24598.690778602799</v>
      </c>
      <c r="F6743">
        <v>9166400</v>
      </c>
      <c r="G6743" t="s">
        <v>13</v>
      </c>
      <c r="H6743" t="s">
        <v>13</v>
      </c>
      <c r="I6743" t="s">
        <v>1742</v>
      </c>
      <c r="J6743" t="s">
        <v>14</v>
      </c>
      <c r="K6743" t="s">
        <v>1784</v>
      </c>
      <c r="L6743" t="s">
        <v>1784</v>
      </c>
      <c r="M6743" t="str">
        <f t="shared" si="315"/>
        <v>SI</v>
      </c>
      <c r="N6743" t="str">
        <f t="shared" si="316"/>
        <v>SI</v>
      </c>
      <c r="O6743" t="str">
        <f t="shared" si="317"/>
        <v>NO</v>
      </c>
    </row>
    <row r="6744" spans="1:15" hidden="1" x14ac:dyDescent="0.3">
      <c r="A6744" t="s">
        <v>1249</v>
      </c>
      <c r="B6744" t="s">
        <v>1286</v>
      </c>
      <c r="C6744" t="s">
        <v>2855</v>
      </c>
      <c r="D6744">
        <v>40</v>
      </c>
      <c r="E6744">
        <v>24598.690778602799</v>
      </c>
      <c r="F6744">
        <v>9166350</v>
      </c>
      <c r="G6744" t="s">
        <v>13</v>
      </c>
      <c r="H6744" t="s">
        <v>13</v>
      </c>
      <c r="I6744" t="s">
        <v>1742</v>
      </c>
      <c r="J6744" t="s">
        <v>14</v>
      </c>
      <c r="K6744" t="s">
        <v>1784</v>
      </c>
      <c r="L6744" t="s">
        <v>1784</v>
      </c>
      <c r="M6744" t="str">
        <f t="shared" si="315"/>
        <v>SI</v>
      </c>
      <c r="N6744" t="str">
        <f t="shared" si="316"/>
        <v>SI</v>
      </c>
      <c r="O6744" t="str">
        <f t="shared" si="317"/>
        <v>NO</v>
      </c>
    </row>
    <row r="6745" spans="1:15" hidden="1" x14ac:dyDescent="0.3">
      <c r="A6745" t="s">
        <v>1249</v>
      </c>
      <c r="B6745" t="s">
        <v>1286</v>
      </c>
      <c r="C6745" t="s">
        <v>1390</v>
      </c>
      <c r="D6745">
        <v>51</v>
      </c>
      <c r="E6745">
        <v>24598.690778602799</v>
      </c>
      <c r="F6745">
        <v>9166330</v>
      </c>
      <c r="G6745" t="s">
        <v>13</v>
      </c>
      <c r="H6745" t="s">
        <v>13</v>
      </c>
      <c r="I6745" t="s">
        <v>1742</v>
      </c>
      <c r="J6745" t="s">
        <v>14</v>
      </c>
      <c r="K6745" t="s">
        <v>1784</v>
      </c>
      <c r="L6745" t="s">
        <v>1784</v>
      </c>
      <c r="M6745" t="str">
        <f t="shared" si="315"/>
        <v>SI</v>
      </c>
      <c r="N6745" t="str">
        <f t="shared" si="316"/>
        <v>SI</v>
      </c>
      <c r="O6745" t="str">
        <f t="shared" si="317"/>
        <v>NO</v>
      </c>
    </row>
    <row r="6746" spans="1:15" hidden="1" x14ac:dyDescent="0.3">
      <c r="A6746" t="s">
        <v>1249</v>
      </c>
      <c r="B6746" t="s">
        <v>1286</v>
      </c>
      <c r="C6746" t="s">
        <v>2856</v>
      </c>
      <c r="D6746">
        <v>68</v>
      </c>
      <c r="E6746">
        <v>24598.690778602799</v>
      </c>
      <c r="F6746">
        <v>9166290</v>
      </c>
      <c r="G6746" t="s">
        <v>13</v>
      </c>
      <c r="H6746" t="s">
        <v>13</v>
      </c>
      <c r="I6746" t="s">
        <v>1742</v>
      </c>
      <c r="J6746" t="s">
        <v>14</v>
      </c>
      <c r="K6746" t="s">
        <v>1784</v>
      </c>
      <c r="L6746" t="s">
        <v>1784</v>
      </c>
      <c r="M6746" t="str">
        <f t="shared" si="315"/>
        <v>SI</v>
      </c>
      <c r="N6746" t="str">
        <f t="shared" si="316"/>
        <v>SI</v>
      </c>
      <c r="O6746" t="str">
        <f t="shared" si="317"/>
        <v>NO</v>
      </c>
    </row>
    <row r="6747" spans="1:15" hidden="1" x14ac:dyDescent="0.3">
      <c r="A6747" t="s">
        <v>1249</v>
      </c>
      <c r="B6747" t="s">
        <v>1286</v>
      </c>
      <c r="C6747" t="s">
        <v>611</v>
      </c>
      <c r="D6747">
        <v>60</v>
      </c>
      <c r="E6747">
        <v>24598.690778602799</v>
      </c>
      <c r="F6747">
        <v>9166220</v>
      </c>
      <c r="G6747" t="s">
        <v>13</v>
      </c>
      <c r="H6747" t="s">
        <v>13</v>
      </c>
      <c r="I6747" t="s">
        <v>1742</v>
      </c>
      <c r="J6747" t="s">
        <v>14</v>
      </c>
      <c r="K6747" t="s">
        <v>1784</v>
      </c>
      <c r="L6747" t="s">
        <v>1784</v>
      </c>
      <c r="M6747" t="str">
        <f t="shared" si="315"/>
        <v>SI</v>
      </c>
      <c r="N6747" t="str">
        <f t="shared" si="316"/>
        <v>SI</v>
      </c>
      <c r="O6747" t="str">
        <f t="shared" si="317"/>
        <v>NO</v>
      </c>
    </row>
    <row r="6748" spans="1:15" hidden="1" x14ac:dyDescent="0.3">
      <c r="A6748" t="s">
        <v>1249</v>
      </c>
      <c r="B6748" t="s">
        <v>1286</v>
      </c>
      <c r="C6748" t="s">
        <v>1039</v>
      </c>
      <c r="D6748">
        <v>73</v>
      </c>
      <c r="E6748">
        <v>24598.690778602799</v>
      </c>
      <c r="F6748">
        <v>9166120</v>
      </c>
      <c r="G6748" t="s">
        <v>13</v>
      </c>
      <c r="H6748" t="s">
        <v>13</v>
      </c>
      <c r="I6748" t="s">
        <v>1742</v>
      </c>
      <c r="J6748" t="s">
        <v>14</v>
      </c>
      <c r="K6748" t="s">
        <v>1784</v>
      </c>
      <c r="L6748" t="s">
        <v>1784</v>
      </c>
      <c r="M6748" t="str">
        <f t="shared" si="315"/>
        <v>SI</v>
      </c>
      <c r="N6748" t="str">
        <f t="shared" si="316"/>
        <v>SI</v>
      </c>
      <c r="O6748" t="str">
        <f t="shared" si="317"/>
        <v>NO</v>
      </c>
    </row>
    <row r="6749" spans="1:15" hidden="1" x14ac:dyDescent="0.3">
      <c r="A6749" t="s">
        <v>1249</v>
      </c>
      <c r="B6749" t="s">
        <v>1302</v>
      </c>
      <c r="C6749" t="s">
        <v>309</v>
      </c>
      <c r="D6749">
        <v>55</v>
      </c>
      <c r="E6749">
        <v>5787.3092934156602</v>
      </c>
      <c r="F6749">
        <v>9076190</v>
      </c>
      <c r="G6749" t="s">
        <v>13</v>
      </c>
      <c r="H6749" t="s">
        <v>13</v>
      </c>
      <c r="I6749" t="s">
        <v>1742</v>
      </c>
      <c r="J6749" t="s">
        <v>14</v>
      </c>
      <c r="K6749" t="s">
        <v>1784</v>
      </c>
      <c r="L6749" t="s">
        <v>1784</v>
      </c>
      <c r="M6749" t="str">
        <f t="shared" si="315"/>
        <v>SI</v>
      </c>
      <c r="N6749" t="str">
        <f t="shared" si="316"/>
        <v>SI</v>
      </c>
      <c r="O6749" t="str">
        <f t="shared" si="317"/>
        <v>NO</v>
      </c>
    </row>
    <row r="6750" spans="1:15" hidden="1" x14ac:dyDescent="0.3">
      <c r="A6750" t="s">
        <v>1249</v>
      </c>
      <c r="B6750" t="s">
        <v>2857</v>
      </c>
      <c r="C6750" t="s">
        <v>619</v>
      </c>
      <c r="D6750">
        <v>96</v>
      </c>
      <c r="E6750">
        <v>4532.3518029430297</v>
      </c>
      <c r="F6750">
        <v>9146220</v>
      </c>
      <c r="G6750" t="s">
        <v>13</v>
      </c>
      <c r="H6750" t="s">
        <v>13</v>
      </c>
      <c r="I6750" t="s">
        <v>1742</v>
      </c>
      <c r="J6750" t="s">
        <v>14</v>
      </c>
      <c r="K6750" t="s">
        <v>1784</v>
      </c>
      <c r="L6750" t="s">
        <v>1784</v>
      </c>
      <c r="M6750" t="str">
        <f t="shared" si="315"/>
        <v>SI</v>
      </c>
      <c r="N6750" t="str">
        <f t="shared" si="316"/>
        <v>SI</v>
      </c>
      <c r="O6750" t="str">
        <f t="shared" si="317"/>
        <v>NO</v>
      </c>
    </row>
    <row r="6751" spans="1:15" hidden="1" x14ac:dyDescent="0.3">
      <c r="A6751" t="s">
        <v>1249</v>
      </c>
      <c r="B6751" t="s">
        <v>1312</v>
      </c>
      <c r="C6751" t="s">
        <v>2858</v>
      </c>
      <c r="D6751">
        <v>13</v>
      </c>
      <c r="E6751">
        <v>14512.4159168399</v>
      </c>
      <c r="F6751">
        <v>9086250</v>
      </c>
      <c r="G6751" t="s">
        <v>13</v>
      </c>
      <c r="H6751" t="s">
        <v>13</v>
      </c>
      <c r="I6751" t="s">
        <v>1742</v>
      </c>
      <c r="J6751" t="s">
        <v>14</v>
      </c>
      <c r="K6751" t="s">
        <v>1784</v>
      </c>
      <c r="L6751" t="s">
        <v>1784</v>
      </c>
      <c r="M6751" t="str">
        <f t="shared" si="315"/>
        <v>SI</v>
      </c>
      <c r="N6751" t="str">
        <f t="shared" si="316"/>
        <v>SI</v>
      </c>
      <c r="O6751" t="str">
        <f t="shared" si="317"/>
        <v>NO</v>
      </c>
    </row>
    <row r="6752" spans="1:15" hidden="1" x14ac:dyDescent="0.3">
      <c r="A6752" t="s">
        <v>1249</v>
      </c>
      <c r="B6752" t="s">
        <v>2857</v>
      </c>
      <c r="C6752" t="s">
        <v>2859</v>
      </c>
      <c r="D6752">
        <v>53</v>
      </c>
      <c r="E6752">
        <v>4532.3518029430297</v>
      </c>
      <c r="F6752">
        <v>9146200</v>
      </c>
      <c r="G6752" t="s">
        <v>13</v>
      </c>
      <c r="H6752" t="s">
        <v>13</v>
      </c>
      <c r="I6752" t="s">
        <v>1742</v>
      </c>
      <c r="J6752" t="s">
        <v>14</v>
      </c>
      <c r="K6752" t="s">
        <v>1784</v>
      </c>
      <c r="L6752" t="s">
        <v>1784</v>
      </c>
      <c r="M6752" t="str">
        <f t="shared" si="315"/>
        <v>SI</v>
      </c>
      <c r="N6752" t="str">
        <f t="shared" si="316"/>
        <v>SI</v>
      </c>
      <c r="O6752" t="str">
        <f t="shared" si="317"/>
        <v>NO</v>
      </c>
    </row>
    <row r="6753" spans="1:15" hidden="1" x14ac:dyDescent="0.3">
      <c r="A6753" t="s">
        <v>1249</v>
      </c>
      <c r="B6753" t="s">
        <v>1312</v>
      </c>
      <c r="C6753" t="s">
        <v>1039</v>
      </c>
      <c r="D6753">
        <v>107</v>
      </c>
      <c r="E6753">
        <v>14512.4159168399</v>
      </c>
      <c r="F6753">
        <v>9086260</v>
      </c>
      <c r="G6753" t="s">
        <v>13</v>
      </c>
      <c r="H6753" t="s">
        <v>13</v>
      </c>
      <c r="I6753" t="s">
        <v>1742</v>
      </c>
      <c r="J6753" t="s">
        <v>14</v>
      </c>
      <c r="K6753" t="s">
        <v>1784</v>
      </c>
      <c r="L6753" t="s">
        <v>1784</v>
      </c>
      <c r="M6753" t="str">
        <f t="shared" si="315"/>
        <v>SI</v>
      </c>
      <c r="N6753" t="str">
        <f t="shared" si="316"/>
        <v>SI</v>
      </c>
      <c r="O6753" t="str">
        <f t="shared" si="317"/>
        <v>NO</v>
      </c>
    </row>
    <row r="6754" spans="1:15" hidden="1" x14ac:dyDescent="0.3">
      <c r="A6754" t="s">
        <v>1249</v>
      </c>
      <c r="B6754" t="s">
        <v>2857</v>
      </c>
      <c r="C6754" t="s">
        <v>2860</v>
      </c>
      <c r="D6754">
        <v>192</v>
      </c>
      <c r="E6754">
        <v>4532.3518029430297</v>
      </c>
      <c r="F6754">
        <v>9146190</v>
      </c>
      <c r="G6754" t="s">
        <v>13</v>
      </c>
      <c r="H6754" t="s">
        <v>13</v>
      </c>
      <c r="I6754" t="s">
        <v>1742</v>
      </c>
      <c r="J6754" t="s">
        <v>14</v>
      </c>
      <c r="K6754" t="s">
        <v>1784</v>
      </c>
      <c r="L6754" t="s">
        <v>1784</v>
      </c>
      <c r="M6754" t="str">
        <f t="shared" si="315"/>
        <v>SI</v>
      </c>
      <c r="N6754" t="str">
        <f t="shared" si="316"/>
        <v>SI</v>
      </c>
      <c r="O6754" t="str">
        <f t="shared" si="317"/>
        <v>NO</v>
      </c>
    </row>
    <row r="6755" spans="1:15" hidden="1" x14ac:dyDescent="0.3">
      <c r="A6755" t="s">
        <v>1249</v>
      </c>
      <c r="B6755" t="s">
        <v>1333</v>
      </c>
      <c r="C6755" t="s">
        <v>262</v>
      </c>
      <c r="D6755">
        <v>37</v>
      </c>
      <c r="E6755">
        <v>6760.7293832048399</v>
      </c>
      <c r="F6755">
        <v>9136300</v>
      </c>
      <c r="G6755" t="s">
        <v>13</v>
      </c>
      <c r="H6755" t="s">
        <v>13</v>
      </c>
      <c r="I6755" t="s">
        <v>1742</v>
      </c>
      <c r="J6755" t="s">
        <v>14</v>
      </c>
      <c r="K6755" t="s">
        <v>1784</v>
      </c>
      <c r="L6755" t="s">
        <v>1784</v>
      </c>
      <c r="M6755" t="str">
        <f t="shared" si="315"/>
        <v>SI</v>
      </c>
      <c r="N6755" t="str">
        <f t="shared" si="316"/>
        <v>SI</v>
      </c>
      <c r="O6755" t="str">
        <f t="shared" si="317"/>
        <v>NO</v>
      </c>
    </row>
    <row r="6756" spans="1:15" hidden="1" x14ac:dyDescent="0.3">
      <c r="A6756" t="s">
        <v>1249</v>
      </c>
      <c r="B6756" t="s">
        <v>1333</v>
      </c>
      <c r="C6756" t="s">
        <v>2861</v>
      </c>
      <c r="D6756">
        <v>23</v>
      </c>
      <c r="E6756">
        <v>6760.7293832048399</v>
      </c>
      <c r="F6756">
        <v>9136220</v>
      </c>
      <c r="G6756" t="s">
        <v>13</v>
      </c>
      <c r="H6756" t="s">
        <v>13</v>
      </c>
      <c r="I6756" t="s">
        <v>1742</v>
      </c>
      <c r="J6756" t="s">
        <v>14</v>
      </c>
      <c r="K6756" t="s">
        <v>1784</v>
      </c>
      <c r="L6756" t="s">
        <v>1784</v>
      </c>
      <c r="M6756" t="str">
        <f t="shared" si="315"/>
        <v>SI</v>
      </c>
      <c r="N6756" t="str">
        <f t="shared" si="316"/>
        <v>SI</v>
      </c>
      <c r="O6756" t="str">
        <f t="shared" si="317"/>
        <v>NO</v>
      </c>
    </row>
    <row r="6757" spans="1:15" hidden="1" x14ac:dyDescent="0.3">
      <c r="A6757" t="s">
        <v>1249</v>
      </c>
      <c r="B6757" t="s">
        <v>1350</v>
      </c>
      <c r="C6757" t="s">
        <v>2862</v>
      </c>
      <c r="D6757">
        <v>112</v>
      </c>
      <c r="E6757">
        <v>7481.7334949778096</v>
      </c>
      <c r="F6757">
        <v>9116220</v>
      </c>
      <c r="G6757" t="s">
        <v>13</v>
      </c>
      <c r="H6757" t="s">
        <v>13</v>
      </c>
      <c r="I6757" t="s">
        <v>1742</v>
      </c>
      <c r="J6757" t="s">
        <v>14</v>
      </c>
      <c r="K6757" t="s">
        <v>1784</v>
      </c>
      <c r="L6757" t="s">
        <v>1784</v>
      </c>
      <c r="M6757" t="str">
        <f t="shared" si="315"/>
        <v>SI</v>
      </c>
      <c r="N6757" t="str">
        <f t="shared" si="316"/>
        <v>SI</v>
      </c>
      <c r="O6757" t="str">
        <f t="shared" si="317"/>
        <v>NO</v>
      </c>
    </row>
    <row r="6758" spans="1:15" hidden="1" x14ac:dyDescent="0.3">
      <c r="A6758" t="s">
        <v>1249</v>
      </c>
      <c r="B6758" t="s">
        <v>1350</v>
      </c>
      <c r="C6758" t="s">
        <v>33</v>
      </c>
      <c r="D6758">
        <v>178</v>
      </c>
      <c r="E6758">
        <v>7481.7334949778096</v>
      </c>
      <c r="F6758">
        <v>9116210</v>
      </c>
      <c r="G6758" t="s">
        <v>13</v>
      </c>
      <c r="H6758" t="s">
        <v>13</v>
      </c>
      <c r="I6758" t="s">
        <v>1742</v>
      </c>
      <c r="J6758" t="s">
        <v>14</v>
      </c>
      <c r="K6758" t="s">
        <v>1784</v>
      </c>
      <c r="L6758" t="s">
        <v>1784</v>
      </c>
      <c r="M6758" t="str">
        <f t="shared" si="315"/>
        <v>SI</v>
      </c>
      <c r="N6758" t="str">
        <f t="shared" si="316"/>
        <v>SI</v>
      </c>
      <c r="O6758" t="str">
        <f t="shared" si="317"/>
        <v>NO</v>
      </c>
    </row>
    <row r="6759" spans="1:15" hidden="1" x14ac:dyDescent="0.3">
      <c r="A6759" t="s">
        <v>1249</v>
      </c>
      <c r="B6759" t="s">
        <v>1350</v>
      </c>
      <c r="C6759" t="s">
        <v>339</v>
      </c>
      <c r="D6759">
        <v>68</v>
      </c>
      <c r="E6759">
        <v>7481.7334949778096</v>
      </c>
      <c r="F6759">
        <v>9116150</v>
      </c>
      <c r="G6759" t="s">
        <v>13</v>
      </c>
      <c r="H6759" t="s">
        <v>13</v>
      </c>
      <c r="I6759" t="s">
        <v>1742</v>
      </c>
      <c r="J6759" t="s">
        <v>14</v>
      </c>
      <c r="K6759" t="s">
        <v>1784</v>
      </c>
      <c r="L6759" t="s">
        <v>1784</v>
      </c>
      <c r="M6759" t="str">
        <f t="shared" si="315"/>
        <v>SI</v>
      </c>
      <c r="N6759" t="str">
        <f t="shared" si="316"/>
        <v>SI</v>
      </c>
      <c r="O6759" t="str">
        <f t="shared" si="317"/>
        <v>NO</v>
      </c>
    </row>
    <row r="6760" spans="1:15" hidden="1" x14ac:dyDescent="0.3">
      <c r="A6760" t="s">
        <v>1249</v>
      </c>
      <c r="B6760" t="s">
        <v>1275</v>
      </c>
      <c r="C6760" t="s">
        <v>3194</v>
      </c>
      <c r="D6760">
        <v>266</v>
      </c>
      <c r="E6760">
        <v>16233.380330327</v>
      </c>
      <c r="F6760">
        <v>9026100</v>
      </c>
      <c r="G6760" t="s">
        <v>13</v>
      </c>
      <c r="H6760" t="s">
        <v>13</v>
      </c>
      <c r="I6760" t="s">
        <v>13</v>
      </c>
      <c r="J6760" t="s">
        <v>14</v>
      </c>
      <c r="K6760" t="s">
        <v>1784</v>
      </c>
      <c r="L6760" t="s">
        <v>1784</v>
      </c>
      <c r="M6760" t="str">
        <f t="shared" si="315"/>
        <v>SI</v>
      </c>
      <c r="N6760" t="str">
        <f t="shared" si="316"/>
        <v>SI</v>
      </c>
      <c r="O6760" t="str">
        <f t="shared" si="317"/>
        <v>SI</v>
      </c>
    </row>
    <row r="6761" spans="1:15" hidden="1" x14ac:dyDescent="0.3">
      <c r="A6761" t="s">
        <v>1249</v>
      </c>
      <c r="B6761" t="s">
        <v>1275</v>
      </c>
      <c r="C6761" t="s">
        <v>3195</v>
      </c>
      <c r="D6761">
        <v>38</v>
      </c>
      <c r="E6761">
        <v>16233.380330327</v>
      </c>
      <c r="F6761">
        <v>9026110</v>
      </c>
      <c r="G6761" t="s">
        <v>13</v>
      </c>
      <c r="H6761" t="s">
        <v>13</v>
      </c>
      <c r="I6761" t="s">
        <v>13</v>
      </c>
      <c r="J6761" t="s">
        <v>14</v>
      </c>
      <c r="K6761" t="s">
        <v>1784</v>
      </c>
      <c r="L6761" t="s">
        <v>1784</v>
      </c>
      <c r="M6761" t="str">
        <f t="shared" si="315"/>
        <v>SI</v>
      </c>
      <c r="N6761" t="str">
        <f t="shared" si="316"/>
        <v>SI</v>
      </c>
      <c r="O6761" t="str">
        <f t="shared" si="317"/>
        <v>SI</v>
      </c>
    </row>
    <row r="6762" spans="1:15" hidden="1" x14ac:dyDescent="0.3">
      <c r="A6762" t="s">
        <v>1249</v>
      </c>
      <c r="B6762" t="s">
        <v>1275</v>
      </c>
      <c r="C6762" t="s">
        <v>3196</v>
      </c>
      <c r="D6762">
        <v>299</v>
      </c>
      <c r="E6762">
        <v>16233.380330327</v>
      </c>
      <c r="F6762">
        <v>9026130</v>
      </c>
      <c r="G6762" t="s">
        <v>13</v>
      </c>
      <c r="H6762" t="s">
        <v>13</v>
      </c>
      <c r="I6762" t="s">
        <v>13</v>
      </c>
      <c r="J6762" t="s">
        <v>14</v>
      </c>
      <c r="K6762" t="s">
        <v>1784</v>
      </c>
      <c r="L6762" t="s">
        <v>1784</v>
      </c>
      <c r="M6762" t="str">
        <f t="shared" si="315"/>
        <v>SI</v>
      </c>
      <c r="N6762" t="str">
        <f t="shared" si="316"/>
        <v>SI</v>
      </c>
      <c r="O6762" t="str">
        <f t="shared" si="317"/>
        <v>SI</v>
      </c>
    </row>
    <row r="6763" spans="1:15" hidden="1" x14ac:dyDescent="0.3">
      <c r="A6763" t="s">
        <v>1249</v>
      </c>
      <c r="B6763" t="s">
        <v>1275</v>
      </c>
      <c r="C6763" t="s">
        <v>3197</v>
      </c>
      <c r="D6763">
        <v>72</v>
      </c>
      <c r="E6763">
        <v>16233.380330327</v>
      </c>
      <c r="F6763">
        <v>9026140</v>
      </c>
      <c r="G6763" t="s">
        <v>13</v>
      </c>
      <c r="H6763" t="s">
        <v>13</v>
      </c>
      <c r="I6763" t="s">
        <v>13</v>
      </c>
      <c r="J6763" t="s">
        <v>14</v>
      </c>
      <c r="K6763" t="s">
        <v>1784</v>
      </c>
      <c r="L6763" t="s">
        <v>1784</v>
      </c>
      <c r="M6763" t="str">
        <f t="shared" si="315"/>
        <v>SI</v>
      </c>
      <c r="N6763" t="str">
        <f t="shared" si="316"/>
        <v>SI</v>
      </c>
      <c r="O6763" t="str">
        <f t="shared" si="317"/>
        <v>SI</v>
      </c>
    </row>
    <row r="6764" spans="1:15" hidden="1" x14ac:dyDescent="0.3">
      <c r="A6764" t="s">
        <v>1249</v>
      </c>
      <c r="B6764" t="s">
        <v>1275</v>
      </c>
      <c r="C6764" t="s">
        <v>262</v>
      </c>
      <c r="D6764">
        <v>59</v>
      </c>
      <c r="E6764">
        <v>16233.380330327</v>
      </c>
      <c r="F6764">
        <v>9026150</v>
      </c>
      <c r="G6764" t="s">
        <v>13</v>
      </c>
      <c r="H6764" t="s">
        <v>13</v>
      </c>
      <c r="I6764" t="s">
        <v>13</v>
      </c>
      <c r="J6764" t="s">
        <v>14</v>
      </c>
      <c r="K6764" t="s">
        <v>1784</v>
      </c>
      <c r="L6764" t="s">
        <v>1784</v>
      </c>
      <c r="M6764" t="str">
        <f t="shared" si="315"/>
        <v>SI</v>
      </c>
      <c r="N6764" t="str">
        <f t="shared" si="316"/>
        <v>SI</v>
      </c>
      <c r="O6764" t="str">
        <f t="shared" si="317"/>
        <v>SI</v>
      </c>
    </row>
    <row r="6765" spans="1:15" hidden="1" x14ac:dyDescent="0.3">
      <c r="A6765" t="s">
        <v>1249</v>
      </c>
      <c r="B6765" t="s">
        <v>1275</v>
      </c>
      <c r="C6765" t="s">
        <v>3198</v>
      </c>
      <c r="D6765">
        <v>152</v>
      </c>
      <c r="E6765">
        <v>16233.380330327</v>
      </c>
      <c r="F6765">
        <v>9026180</v>
      </c>
      <c r="G6765" t="s">
        <v>13</v>
      </c>
      <c r="H6765" t="s">
        <v>13</v>
      </c>
      <c r="I6765" t="s">
        <v>13</v>
      </c>
      <c r="J6765" t="s">
        <v>14</v>
      </c>
      <c r="K6765" t="s">
        <v>1784</v>
      </c>
      <c r="L6765" t="s">
        <v>1784</v>
      </c>
      <c r="M6765" t="str">
        <f t="shared" si="315"/>
        <v>SI</v>
      </c>
      <c r="N6765" t="str">
        <f t="shared" si="316"/>
        <v>SI</v>
      </c>
      <c r="O6765" t="str">
        <f t="shared" si="317"/>
        <v>SI</v>
      </c>
    </row>
    <row r="6766" spans="1:15" hidden="1" x14ac:dyDescent="0.3">
      <c r="A6766" t="s">
        <v>1249</v>
      </c>
      <c r="B6766" t="s">
        <v>1275</v>
      </c>
      <c r="C6766" t="s">
        <v>3199</v>
      </c>
      <c r="D6766">
        <v>100</v>
      </c>
      <c r="E6766">
        <v>16233.380330327</v>
      </c>
      <c r="F6766">
        <v>9026270</v>
      </c>
      <c r="G6766" t="s">
        <v>13</v>
      </c>
      <c r="H6766" t="s">
        <v>13</v>
      </c>
      <c r="I6766" t="s">
        <v>13</v>
      </c>
      <c r="J6766" t="s">
        <v>14</v>
      </c>
      <c r="K6766" t="s">
        <v>1784</v>
      </c>
      <c r="L6766" t="s">
        <v>1784</v>
      </c>
      <c r="M6766" t="str">
        <f t="shared" si="315"/>
        <v>SI</v>
      </c>
      <c r="N6766" t="str">
        <f t="shared" si="316"/>
        <v>SI</v>
      </c>
      <c r="O6766" t="str">
        <f t="shared" si="317"/>
        <v>SI</v>
      </c>
    </row>
    <row r="6767" spans="1:15" hidden="1" x14ac:dyDescent="0.3">
      <c r="A6767" t="s">
        <v>1249</v>
      </c>
      <c r="B6767" t="s">
        <v>1275</v>
      </c>
      <c r="C6767" t="s">
        <v>3200</v>
      </c>
      <c r="D6767">
        <v>158</v>
      </c>
      <c r="E6767">
        <v>16233.380330327</v>
      </c>
      <c r="F6767">
        <v>9026280</v>
      </c>
      <c r="G6767" t="s">
        <v>13</v>
      </c>
      <c r="H6767" t="s">
        <v>13</v>
      </c>
      <c r="I6767" t="s">
        <v>13</v>
      </c>
      <c r="J6767" t="s">
        <v>14</v>
      </c>
      <c r="K6767" t="s">
        <v>1784</v>
      </c>
      <c r="L6767" t="s">
        <v>1784</v>
      </c>
      <c r="M6767" t="str">
        <f t="shared" si="315"/>
        <v>SI</v>
      </c>
      <c r="N6767" t="str">
        <f t="shared" si="316"/>
        <v>SI</v>
      </c>
      <c r="O6767" t="str">
        <f t="shared" si="317"/>
        <v>SI</v>
      </c>
    </row>
    <row r="6768" spans="1:15" hidden="1" x14ac:dyDescent="0.3">
      <c r="A6768" t="s">
        <v>1249</v>
      </c>
      <c r="B6768" t="s">
        <v>1275</v>
      </c>
      <c r="C6768" t="s">
        <v>1443</v>
      </c>
      <c r="D6768">
        <v>120</v>
      </c>
      <c r="E6768">
        <v>16233.380330327</v>
      </c>
      <c r="F6768">
        <v>9026290</v>
      </c>
      <c r="G6768" t="s">
        <v>13</v>
      </c>
      <c r="H6768" t="s">
        <v>13</v>
      </c>
      <c r="I6768" t="s">
        <v>13</v>
      </c>
      <c r="J6768" t="s">
        <v>14</v>
      </c>
      <c r="K6768" t="s">
        <v>1784</v>
      </c>
      <c r="L6768" t="s">
        <v>1784</v>
      </c>
      <c r="M6768" t="str">
        <f t="shared" si="315"/>
        <v>SI</v>
      </c>
      <c r="N6768" t="str">
        <f t="shared" si="316"/>
        <v>SI</v>
      </c>
      <c r="O6768" t="str">
        <f t="shared" si="317"/>
        <v>SI</v>
      </c>
    </row>
    <row r="6769" spans="1:15" hidden="1" x14ac:dyDescent="0.3">
      <c r="A6769" t="s">
        <v>1249</v>
      </c>
      <c r="B6769" t="s">
        <v>1275</v>
      </c>
      <c r="C6769" t="s">
        <v>175</v>
      </c>
      <c r="D6769">
        <v>59</v>
      </c>
      <c r="E6769">
        <v>16233.380330327</v>
      </c>
      <c r="F6769">
        <v>9026350</v>
      </c>
      <c r="G6769" t="s">
        <v>13</v>
      </c>
      <c r="H6769" t="s">
        <v>13</v>
      </c>
      <c r="I6769" t="s">
        <v>13</v>
      </c>
      <c r="J6769" t="s">
        <v>14</v>
      </c>
      <c r="K6769" t="s">
        <v>1784</v>
      </c>
      <c r="L6769" t="s">
        <v>1784</v>
      </c>
      <c r="M6769" t="str">
        <f t="shared" si="315"/>
        <v>SI</v>
      </c>
      <c r="N6769" t="str">
        <f t="shared" si="316"/>
        <v>SI</v>
      </c>
      <c r="O6769" t="str">
        <f t="shared" si="317"/>
        <v>SI</v>
      </c>
    </row>
    <row r="6770" spans="1:15" hidden="1" x14ac:dyDescent="0.3">
      <c r="A6770" t="s">
        <v>1249</v>
      </c>
      <c r="B6770" t="s">
        <v>1275</v>
      </c>
      <c r="C6770" t="s">
        <v>154</v>
      </c>
      <c r="D6770">
        <v>49</v>
      </c>
      <c r="E6770">
        <v>16233.380330327</v>
      </c>
      <c r="F6770">
        <v>9026360</v>
      </c>
      <c r="G6770" t="s">
        <v>13</v>
      </c>
      <c r="H6770" t="s">
        <v>13</v>
      </c>
      <c r="I6770" t="s">
        <v>13</v>
      </c>
      <c r="J6770" t="s">
        <v>14</v>
      </c>
      <c r="K6770" t="s">
        <v>1784</v>
      </c>
      <c r="L6770" t="s">
        <v>1784</v>
      </c>
      <c r="M6770" t="str">
        <f t="shared" si="315"/>
        <v>SI</v>
      </c>
      <c r="N6770" t="str">
        <f t="shared" si="316"/>
        <v>SI</v>
      </c>
      <c r="O6770" t="str">
        <f t="shared" si="317"/>
        <v>SI</v>
      </c>
    </row>
    <row r="6771" spans="1:15" hidden="1" x14ac:dyDescent="0.3">
      <c r="A6771" t="s">
        <v>1249</v>
      </c>
      <c r="B6771" t="s">
        <v>1282</v>
      </c>
      <c r="C6771" t="s">
        <v>3201</v>
      </c>
      <c r="D6771">
        <v>29</v>
      </c>
      <c r="E6771">
        <v>8333.0398687930901</v>
      </c>
      <c r="F6771">
        <v>9036100</v>
      </c>
      <c r="G6771" t="s">
        <v>13</v>
      </c>
      <c r="H6771" t="s">
        <v>13</v>
      </c>
      <c r="I6771" t="s">
        <v>13</v>
      </c>
      <c r="J6771" t="s">
        <v>14</v>
      </c>
      <c r="K6771" t="s">
        <v>1784</v>
      </c>
      <c r="L6771" t="s">
        <v>1784</v>
      </c>
      <c r="M6771" t="str">
        <f t="shared" si="315"/>
        <v>SI</v>
      </c>
      <c r="N6771" t="str">
        <f t="shared" si="316"/>
        <v>SI</v>
      </c>
      <c r="O6771" t="str">
        <f t="shared" si="317"/>
        <v>SI</v>
      </c>
    </row>
    <row r="6772" spans="1:15" hidden="1" x14ac:dyDescent="0.3">
      <c r="A6772" t="s">
        <v>1249</v>
      </c>
      <c r="B6772" t="s">
        <v>1282</v>
      </c>
      <c r="C6772" t="s">
        <v>210</v>
      </c>
      <c r="D6772">
        <v>63</v>
      </c>
      <c r="E6772">
        <v>8333.0398687930901</v>
      </c>
      <c r="F6772">
        <v>9036110</v>
      </c>
      <c r="G6772" t="s">
        <v>13</v>
      </c>
      <c r="H6772" t="s">
        <v>13</v>
      </c>
      <c r="I6772" t="s">
        <v>13</v>
      </c>
      <c r="J6772" t="s">
        <v>14</v>
      </c>
      <c r="K6772" t="s">
        <v>1784</v>
      </c>
      <c r="L6772" t="s">
        <v>1784</v>
      </c>
      <c r="M6772" t="str">
        <f t="shared" si="315"/>
        <v>SI</v>
      </c>
      <c r="N6772" t="str">
        <f t="shared" si="316"/>
        <v>SI</v>
      </c>
      <c r="O6772" t="str">
        <f t="shared" si="317"/>
        <v>SI</v>
      </c>
    </row>
    <row r="6773" spans="1:15" hidden="1" x14ac:dyDescent="0.3">
      <c r="A6773" t="s">
        <v>1249</v>
      </c>
      <c r="B6773" t="s">
        <v>1282</v>
      </c>
      <c r="C6773" t="s">
        <v>3202</v>
      </c>
      <c r="D6773">
        <v>111</v>
      </c>
      <c r="E6773">
        <v>8333.0398687930901</v>
      </c>
      <c r="F6773">
        <v>9036190</v>
      </c>
      <c r="G6773" t="s">
        <v>13</v>
      </c>
      <c r="H6773" t="s">
        <v>13</v>
      </c>
      <c r="I6773" t="s">
        <v>13</v>
      </c>
      <c r="J6773" t="s">
        <v>14</v>
      </c>
      <c r="K6773" t="s">
        <v>1784</v>
      </c>
      <c r="L6773" t="s">
        <v>1784</v>
      </c>
      <c r="M6773" t="str">
        <f t="shared" si="315"/>
        <v>SI</v>
      </c>
      <c r="N6773" t="str">
        <f t="shared" si="316"/>
        <v>SI</v>
      </c>
      <c r="O6773" t="str">
        <f t="shared" si="317"/>
        <v>SI</v>
      </c>
    </row>
    <row r="6774" spans="1:15" hidden="1" x14ac:dyDescent="0.3">
      <c r="A6774" t="s">
        <v>1249</v>
      </c>
      <c r="B6774" t="s">
        <v>1282</v>
      </c>
      <c r="C6774" t="s">
        <v>3203</v>
      </c>
      <c r="D6774">
        <v>267</v>
      </c>
      <c r="E6774">
        <v>8333.0398687930901</v>
      </c>
      <c r="F6774">
        <v>9036200</v>
      </c>
      <c r="G6774" t="s">
        <v>13</v>
      </c>
      <c r="H6774" t="s">
        <v>13</v>
      </c>
      <c r="I6774" t="s">
        <v>13</v>
      </c>
      <c r="J6774" t="s">
        <v>14</v>
      </c>
      <c r="K6774" t="s">
        <v>1784</v>
      </c>
      <c r="L6774" t="s">
        <v>1784</v>
      </c>
      <c r="M6774" t="str">
        <f t="shared" si="315"/>
        <v>SI</v>
      </c>
      <c r="N6774" t="str">
        <f t="shared" si="316"/>
        <v>SI</v>
      </c>
      <c r="O6774" t="str">
        <f t="shared" si="317"/>
        <v>SI</v>
      </c>
    </row>
    <row r="6775" spans="1:15" hidden="1" x14ac:dyDescent="0.3">
      <c r="A6775" t="s">
        <v>1249</v>
      </c>
      <c r="B6775" t="s">
        <v>1282</v>
      </c>
      <c r="C6775" t="s">
        <v>3204</v>
      </c>
      <c r="D6775">
        <v>62</v>
      </c>
      <c r="E6775">
        <v>8333.0398687930901</v>
      </c>
      <c r="F6775">
        <v>9036210</v>
      </c>
      <c r="G6775" t="s">
        <v>13</v>
      </c>
      <c r="H6775" t="s">
        <v>13</v>
      </c>
      <c r="I6775" t="s">
        <v>13</v>
      </c>
      <c r="J6775" t="s">
        <v>14</v>
      </c>
      <c r="K6775" t="s">
        <v>1784</v>
      </c>
      <c r="L6775" t="s">
        <v>1784</v>
      </c>
      <c r="M6775" t="str">
        <f t="shared" si="315"/>
        <v>SI</v>
      </c>
      <c r="N6775" t="str">
        <f t="shared" si="316"/>
        <v>SI</v>
      </c>
      <c r="O6775" t="str">
        <f t="shared" si="317"/>
        <v>SI</v>
      </c>
    </row>
    <row r="6776" spans="1:15" hidden="1" x14ac:dyDescent="0.3">
      <c r="A6776" t="s">
        <v>1249</v>
      </c>
      <c r="B6776" t="s">
        <v>2032</v>
      </c>
      <c r="C6776" t="s">
        <v>3205</v>
      </c>
      <c r="D6776">
        <v>41</v>
      </c>
      <c r="E6776">
        <v>7376.3731325317503</v>
      </c>
      <c r="F6776">
        <v>9176330</v>
      </c>
      <c r="G6776" t="s">
        <v>13</v>
      </c>
      <c r="H6776" t="s">
        <v>13</v>
      </c>
      <c r="I6776" t="s">
        <v>13</v>
      </c>
      <c r="J6776" t="s">
        <v>14</v>
      </c>
      <c r="K6776" t="s">
        <v>1784</v>
      </c>
      <c r="L6776" t="s">
        <v>1784</v>
      </c>
      <c r="M6776" t="str">
        <f t="shared" si="315"/>
        <v>SI</v>
      </c>
      <c r="N6776" t="str">
        <f t="shared" si="316"/>
        <v>SI</v>
      </c>
      <c r="O6776" t="str">
        <f t="shared" si="317"/>
        <v>SI</v>
      </c>
    </row>
    <row r="6777" spans="1:15" hidden="1" x14ac:dyDescent="0.3">
      <c r="A6777" t="s">
        <v>1249</v>
      </c>
      <c r="B6777" t="s">
        <v>2032</v>
      </c>
      <c r="C6777" t="s">
        <v>3206</v>
      </c>
      <c r="D6777">
        <v>123</v>
      </c>
      <c r="E6777">
        <v>7376.3731325317503</v>
      </c>
      <c r="F6777">
        <v>9176310</v>
      </c>
      <c r="G6777" t="s">
        <v>13</v>
      </c>
      <c r="H6777" t="s">
        <v>13</v>
      </c>
      <c r="I6777" t="s">
        <v>13</v>
      </c>
      <c r="J6777" t="s">
        <v>14</v>
      </c>
      <c r="K6777" t="s">
        <v>1784</v>
      </c>
      <c r="L6777" t="s">
        <v>1784</v>
      </c>
      <c r="M6777" t="str">
        <f t="shared" si="315"/>
        <v>SI</v>
      </c>
      <c r="N6777" t="str">
        <f t="shared" si="316"/>
        <v>SI</v>
      </c>
      <c r="O6777" t="str">
        <f t="shared" si="317"/>
        <v>SI</v>
      </c>
    </row>
    <row r="6778" spans="1:15" hidden="1" x14ac:dyDescent="0.3">
      <c r="A6778" t="s">
        <v>1249</v>
      </c>
      <c r="B6778" t="s">
        <v>2032</v>
      </c>
      <c r="C6778" t="s">
        <v>3207</v>
      </c>
      <c r="D6778">
        <v>154</v>
      </c>
      <c r="E6778">
        <v>7376.3731325317503</v>
      </c>
      <c r="F6778">
        <v>9176280</v>
      </c>
      <c r="G6778" t="s">
        <v>13</v>
      </c>
      <c r="H6778" t="s">
        <v>13</v>
      </c>
      <c r="I6778" t="s">
        <v>13</v>
      </c>
      <c r="J6778" t="s">
        <v>14</v>
      </c>
      <c r="K6778" t="s">
        <v>1784</v>
      </c>
      <c r="L6778" t="s">
        <v>1784</v>
      </c>
      <c r="M6778" t="str">
        <f t="shared" si="315"/>
        <v>SI</v>
      </c>
      <c r="N6778" t="str">
        <f t="shared" si="316"/>
        <v>SI</v>
      </c>
      <c r="O6778" t="str">
        <f t="shared" si="317"/>
        <v>SI</v>
      </c>
    </row>
    <row r="6779" spans="1:15" hidden="1" x14ac:dyDescent="0.3">
      <c r="A6779" t="s">
        <v>1249</v>
      </c>
      <c r="B6779" t="s">
        <v>2032</v>
      </c>
      <c r="C6779" t="s">
        <v>3208</v>
      </c>
      <c r="D6779">
        <v>193</v>
      </c>
      <c r="E6779">
        <v>7376.3731325317503</v>
      </c>
      <c r="F6779">
        <v>9176260</v>
      </c>
      <c r="G6779" t="s">
        <v>13</v>
      </c>
      <c r="H6779" t="s">
        <v>13</v>
      </c>
      <c r="I6779" t="s">
        <v>13</v>
      </c>
      <c r="J6779" t="s">
        <v>14</v>
      </c>
      <c r="K6779" t="s">
        <v>1784</v>
      </c>
      <c r="L6779" t="s">
        <v>1784</v>
      </c>
      <c r="M6779" t="str">
        <f t="shared" si="315"/>
        <v>SI</v>
      </c>
      <c r="N6779" t="str">
        <f t="shared" si="316"/>
        <v>SI</v>
      </c>
      <c r="O6779" t="str">
        <f t="shared" si="317"/>
        <v>SI</v>
      </c>
    </row>
    <row r="6780" spans="1:15" hidden="1" x14ac:dyDescent="0.3">
      <c r="A6780" t="s">
        <v>1249</v>
      </c>
      <c r="B6780" t="s">
        <v>2032</v>
      </c>
      <c r="C6780" t="s">
        <v>3209</v>
      </c>
      <c r="D6780">
        <v>52</v>
      </c>
      <c r="E6780">
        <v>7376.3731325317503</v>
      </c>
      <c r="F6780">
        <v>9176210</v>
      </c>
      <c r="G6780" t="s">
        <v>13</v>
      </c>
      <c r="H6780" t="s">
        <v>13</v>
      </c>
      <c r="I6780" t="s">
        <v>13</v>
      </c>
      <c r="J6780" t="s">
        <v>14</v>
      </c>
      <c r="K6780" t="s">
        <v>1784</v>
      </c>
      <c r="L6780" t="s">
        <v>1784</v>
      </c>
      <c r="M6780" t="str">
        <f t="shared" si="315"/>
        <v>SI</v>
      </c>
      <c r="N6780" t="str">
        <f t="shared" si="316"/>
        <v>SI</v>
      </c>
      <c r="O6780" t="str">
        <f t="shared" si="317"/>
        <v>SI</v>
      </c>
    </row>
    <row r="6781" spans="1:15" hidden="1" x14ac:dyDescent="0.3">
      <c r="A6781" t="s">
        <v>1249</v>
      </c>
      <c r="B6781" t="s">
        <v>2032</v>
      </c>
      <c r="C6781" t="s">
        <v>318</v>
      </c>
      <c r="D6781">
        <v>66</v>
      </c>
      <c r="E6781">
        <v>7376.3731325317503</v>
      </c>
      <c r="F6781">
        <v>9176180</v>
      </c>
      <c r="G6781" t="s">
        <v>13</v>
      </c>
      <c r="H6781" t="s">
        <v>13</v>
      </c>
      <c r="I6781" t="s">
        <v>13</v>
      </c>
      <c r="J6781" t="s">
        <v>14</v>
      </c>
      <c r="K6781" t="s">
        <v>1784</v>
      </c>
      <c r="L6781" t="s">
        <v>1784</v>
      </c>
      <c r="M6781" t="str">
        <f t="shared" si="315"/>
        <v>SI</v>
      </c>
      <c r="N6781" t="str">
        <f t="shared" si="316"/>
        <v>SI</v>
      </c>
      <c r="O6781" t="str">
        <f t="shared" si="317"/>
        <v>SI</v>
      </c>
    </row>
    <row r="6782" spans="1:15" hidden="1" x14ac:dyDescent="0.3">
      <c r="A6782" t="s">
        <v>1249</v>
      </c>
      <c r="B6782" t="s">
        <v>28</v>
      </c>
      <c r="C6782" t="s">
        <v>2007</v>
      </c>
      <c r="D6782">
        <v>24</v>
      </c>
      <c r="E6782">
        <v>7222.5106215001497</v>
      </c>
      <c r="F6782">
        <v>9046230</v>
      </c>
      <c r="G6782" t="s">
        <v>13</v>
      </c>
      <c r="H6782" t="s">
        <v>13</v>
      </c>
      <c r="I6782" t="s">
        <v>13</v>
      </c>
      <c r="J6782" t="s">
        <v>14</v>
      </c>
      <c r="K6782" t="s">
        <v>1784</v>
      </c>
      <c r="L6782" t="s">
        <v>1784</v>
      </c>
      <c r="M6782" t="str">
        <f t="shared" si="315"/>
        <v>SI</v>
      </c>
      <c r="N6782" t="str">
        <f t="shared" si="316"/>
        <v>SI</v>
      </c>
      <c r="O6782" t="str">
        <f t="shared" si="317"/>
        <v>SI</v>
      </c>
    </row>
    <row r="6783" spans="1:15" hidden="1" x14ac:dyDescent="0.3">
      <c r="A6783" t="s">
        <v>1249</v>
      </c>
      <c r="B6783" t="s">
        <v>2032</v>
      </c>
      <c r="C6783" t="s">
        <v>3210</v>
      </c>
      <c r="D6783">
        <v>13</v>
      </c>
      <c r="E6783">
        <v>7376.3731325317503</v>
      </c>
      <c r="F6783">
        <v>9176130</v>
      </c>
      <c r="G6783" t="s">
        <v>13</v>
      </c>
      <c r="H6783" t="s">
        <v>13</v>
      </c>
      <c r="I6783" t="s">
        <v>13</v>
      </c>
      <c r="J6783" t="s">
        <v>14</v>
      </c>
      <c r="K6783" t="s">
        <v>1784</v>
      </c>
      <c r="L6783" t="s">
        <v>1784</v>
      </c>
      <c r="M6783" t="str">
        <f t="shared" si="315"/>
        <v>SI</v>
      </c>
      <c r="N6783" t="str">
        <f t="shared" si="316"/>
        <v>SI</v>
      </c>
      <c r="O6783" t="str">
        <f t="shared" si="317"/>
        <v>SI</v>
      </c>
    </row>
    <row r="6784" spans="1:15" hidden="1" x14ac:dyDescent="0.3">
      <c r="A6784" t="s">
        <v>1249</v>
      </c>
      <c r="B6784" t="s">
        <v>28</v>
      </c>
      <c r="C6784" t="s">
        <v>3211</v>
      </c>
      <c r="D6784">
        <v>25</v>
      </c>
      <c r="E6784">
        <v>7222.5106215001497</v>
      </c>
      <c r="F6784">
        <v>9046240</v>
      </c>
      <c r="G6784" t="s">
        <v>13</v>
      </c>
      <c r="H6784" t="s">
        <v>13</v>
      </c>
      <c r="I6784" t="s">
        <v>13</v>
      </c>
      <c r="J6784" t="s">
        <v>14</v>
      </c>
      <c r="K6784" t="s">
        <v>1784</v>
      </c>
      <c r="L6784" t="s">
        <v>1784</v>
      </c>
      <c r="M6784" t="str">
        <f t="shared" si="315"/>
        <v>SI</v>
      </c>
      <c r="N6784" t="str">
        <f t="shared" si="316"/>
        <v>SI</v>
      </c>
      <c r="O6784" t="str">
        <f t="shared" si="317"/>
        <v>SI</v>
      </c>
    </row>
    <row r="6785" spans="1:15" hidden="1" x14ac:dyDescent="0.3">
      <c r="A6785" t="s">
        <v>1249</v>
      </c>
      <c r="B6785" t="s">
        <v>2032</v>
      </c>
      <c r="C6785" t="s">
        <v>2100</v>
      </c>
      <c r="D6785">
        <v>19</v>
      </c>
      <c r="E6785">
        <v>7376.3731325317503</v>
      </c>
      <c r="F6785">
        <v>9176120</v>
      </c>
      <c r="G6785" t="s">
        <v>13</v>
      </c>
      <c r="H6785" t="s">
        <v>13</v>
      </c>
      <c r="I6785" t="s">
        <v>13</v>
      </c>
      <c r="J6785" t="s">
        <v>14</v>
      </c>
      <c r="K6785" t="s">
        <v>1784</v>
      </c>
      <c r="L6785" t="s">
        <v>1784</v>
      </c>
      <c r="M6785" t="str">
        <f t="shared" si="315"/>
        <v>SI</v>
      </c>
      <c r="N6785" t="str">
        <f t="shared" si="316"/>
        <v>SI</v>
      </c>
      <c r="O6785" t="str">
        <f t="shared" si="317"/>
        <v>SI</v>
      </c>
    </row>
    <row r="6786" spans="1:15" hidden="1" x14ac:dyDescent="0.3">
      <c r="A6786" t="s">
        <v>1249</v>
      </c>
      <c r="B6786" t="s">
        <v>2032</v>
      </c>
      <c r="C6786" t="s">
        <v>64</v>
      </c>
      <c r="D6786">
        <v>88</v>
      </c>
      <c r="E6786">
        <v>7376.3731325317503</v>
      </c>
      <c r="F6786">
        <v>9171005</v>
      </c>
      <c r="G6786" t="s">
        <v>13</v>
      </c>
      <c r="H6786" t="s">
        <v>13</v>
      </c>
      <c r="I6786" t="s">
        <v>13</v>
      </c>
      <c r="J6786" t="s">
        <v>14</v>
      </c>
      <c r="K6786" t="s">
        <v>1784</v>
      </c>
      <c r="L6786" t="s">
        <v>1784</v>
      </c>
      <c r="M6786" t="str">
        <f t="shared" ref="M6786:M6849" si="318">IF(+OR(J6786="SI",G6786="SI"),"SI","NO")</f>
        <v>SI</v>
      </c>
      <c r="N6786" t="str">
        <f t="shared" ref="N6786:N6849" si="319">IF(+OR(H6786="SI",K6786="SI"),"SI","NO")</f>
        <v>SI</v>
      </c>
      <c r="O6786" t="str">
        <f t="shared" ref="O6786:O6849" si="320">IF(+OR(I6786="SI",L6786="SI"),"SI","NO")</f>
        <v>SI</v>
      </c>
    </row>
    <row r="6787" spans="1:15" hidden="1" x14ac:dyDescent="0.3">
      <c r="A6787" t="s">
        <v>1249</v>
      </c>
      <c r="B6787" t="s">
        <v>2032</v>
      </c>
      <c r="C6787" t="s">
        <v>42</v>
      </c>
      <c r="D6787">
        <v>24</v>
      </c>
      <c r="E6787">
        <v>7376.3731325317503</v>
      </c>
      <c r="F6787">
        <v>9171004</v>
      </c>
      <c r="G6787" t="s">
        <v>13</v>
      </c>
      <c r="H6787" t="s">
        <v>13</v>
      </c>
      <c r="I6787" t="s">
        <v>13</v>
      </c>
      <c r="J6787" t="s">
        <v>14</v>
      </c>
      <c r="K6787" t="s">
        <v>1784</v>
      </c>
      <c r="L6787" t="s">
        <v>1784</v>
      </c>
      <c r="M6787" t="str">
        <f t="shared" si="318"/>
        <v>SI</v>
      </c>
      <c r="N6787" t="str">
        <f t="shared" si="319"/>
        <v>SI</v>
      </c>
      <c r="O6787" t="str">
        <f t="shared" si="320"/>
        <v>SI</v>
      </c>
    </row>
    <row r="6788" spans="1:15" hidden="1" x14ac:dyDescent="0.3">
      <c r="A6788" t="s">
        <v>1249</v>
      </c>
      <c r="B6788" t="s">
        <v>28</v>
      </c>
      <c r="C6788" t="s">
        <v>3212</v>
      </c>
      <c r="D6788">
        <v>35</v>
      </c>
      <c r="E6788">
        <v>7222.5106215001497</v>
      </c>
      <c r="F6788">
        <v>9046270</v>
      </c>
      <c r="G6788" t="s">
        <v>13</v>
      </c>
      <c r="H6788" t="s">
        <v>13</v>
      </c>
      <c r="I6788" t="s">
        <v>13</v>
      </c>
      <c r="J6788" t="s">
        <v>14</v>
      </c>
      <c r="K6788" t="s">
        <v>1784</v>
      </c>
      <c r="L6788" t="s">
        <v>1784</v>
      </c>
      <c r="M6788" t="str">
        <f t="shared" si="318"/>
        <v>SI</v>
      </c>
      <c r="N6788" t="str">
        <f t="shared" si="319"/>
        <v>SI</v>
      </c>
      <c r="O6788" t="str">
        <f t="shared" si="320"/>
        <v>SI</v>
      </c>
    </row>
    <row r="6789" spans="1:15" hidden="1" x14ac:dyDescent="0.3">
      <c r="A6789" t="s">
        <v>1249</v>
      </c>
      <c r="B6789" t="s">
        <v>2032</v>
      </c>
      <c r="C6789" t="s">
        <v>186</v>
      </c>
      <c r="D6789">
        <v>63</v>
      </c>
      <c r="E6789">
        <v>7376.3731325317503</v>
      </c>
      <c r="F6789">
        <v>9171003</v>
      </c>
      <c r="G6789" t="s">
        <v>13</v>
      </c>
      <c r="H6789" t="s">
        <v>13</v>
      </c>
      <c r="I6789" t="s">
        <v>13</v>
      </c>
      <c r="J6789" t="s">
        <v>14</v>
      </c>
      <c r="K6789" t="s">
        <v>1784</v>
      </c>
      <c r="L6789" t="s">
        <v>1784</v>
      </c>
      <c r="M6789" t="str">
        <f t="shared" si="318"/>
        <v>SI</v>
      </c>
      <c r="N6789" t="str">
        <f t="shared" si="319"/>
        <v>SI</v>
      </c>
      <c r="O6789" t="str">
        <f t="shared" si="320"/>
        <v>SI</v>
      </c>
    </row>
    <row r="6790" spans="1:15" hidden="1" x14ac:dyDescent="0.3">
      <c r="A6790" t="s">
        <v>1249</v>
      </c>
      <c r="B6790" t="s">
        <v>28</v>
      </c>
      <c r="C6790" t="s">
        <v>3213</v>
      </c>
      <c r="D6790">
        <v>115</v>
      </c>
      <c r="E6790">
        <v>7222.5106215001497</v>
      </c>
      <c r="F6790">
        <v>9046280</v>
      </c>
      <c r="G6790" t="s">
        <v>13</v>
      </c>
      <c r="H6790" t="s">
        <v>13</v>
      </c>
      <c r="I6790" t="s">
        <v>13</v>
      </c>
      <c r="J6790" t="s">
        <v>14</v>
      </c>
      <c r="K6790" t="s">
        <v>1784</v>
      </c>
      <c r="L6790" t="s">
        <v>1784</v>
      </c>
      <c r="M6790" t="str">
        <f t="shared" si="318"/>
        <v>SI</v>
      </c>
      <c r="N6790" t="str">
        <f t="shared" si="319"/>
        <v>SI</v>
      </c>
      <c r="O6790" t="str">
        <f t="shared" si="320"/>
        <v>SI</v>
      </c>
    </row>
    <row r="6791" spans="1:15" hidden="1" x14ac:dyDescent="0.3">
      <c r="A6791" t="s">
        <v>1249</v>
      </c>
      <c r="B6791" t="s">
        <v>2032</v>
      </c>
      <c r="C6791" t="s">
        <v>155</v>
      </c>
      <c r="D6791">
        <v>131</v>
      </c>
      <c r="E6791">
        <v>7376.3731325317503</v>
      </c>
      <c r="F6791">
        <v>9171002</v>
      </c>
      <c r="G6791" t="s">
        <v>13</v>
      </c>
      <c r="H6791" t="s">
        <v>13</v>
      </c>
      <c r="I6791" t="s">
        <v>13</v>
      </c>
      <c r="J6791" t="s">
        <v>14</v>
      </c>
      <c r="K6791" t="s">
        <v>1784</v>
      </c>
      <c r="L6791" t="s">
        <v>1784</v>
      </c>
      <c r="M6791" t="str">
        <f t="shared" si="318"/>
        <v>SI</v>
      </c>
      <c r="N6791" t="str">
        <f t="shared" si="319"/>
        <v>SI</v>
      </c>
      <c r="O6791" t="str">
        <f t="shared" si="320"/>
        <v>SI</v>
      </c>
    </row>
    <row r="6792" spans="1:15" hidden="1" x14ac:dyDescent="0.3">
      <c r="A6792" t="s">
        <v>1249</v>
      </c>
      <c r="B6792" t="s">
        <v>28</v>
      </c>
      <c r="C6792" t="s">
        <v>3214</v>
      </c>
      <c r="D6792">
        <v>36</v>
      </c>
      <c r="E6792">
        <v>7222.5106215001497</v>
      </c>
      <c r="F6792">
        <v>9046290</v>
      </c>
      <c r="G6792" t="s">
        <v>13</v>
      </c>
      <c r="H6792" t="s">
        <v>13</v>
      </c>
      <c r="I6792" t="s">
        <v>13</v>
      </c>
      <c r="J6792" t="s">
        <v>14</v>
      </c>
      <c r="K6792" t="s">
        <v>1784</v>
      </c>
      <c r="L6792" t="s">
        <v>1784</v>
      </c>
      <c r="M6792" t="str">
        <f t="shared" si="318"/>
        <v>SI</v>
      </c>
      <c r="N6792" t="str">
        <f t="shared" si="319"/>
        <v>SI</v>
      </c>
      <c r="O6792" t="str">
        <f t="shared" si="320"/>
        <v>SI</v>
      </c>
    </row>
    <row r="6793" spans="1:15" hidden="1" x14ac:dyDescent="0.3">
      <c r="A6793" t="s">
        <v>1249</v>
      </c>
      <c r="B6793" t="s">
        <v>2032</v>
      </c>
      <c r="C6793" t="s">
        <v>137</v>
      </c>
      <c r="D6793">
        <v>68</v>
      </c>
      <c r="E6793">
        <v>7376.3731325317503</v>
      </c>
      <c r="F6793">
        <v>9171001</v>
      </c>
      <c r="G6793" t="s">
        <v>13</v>
      </c>
      <c r="H6793" t="s">
        <v>13</v>
      </c>
      <c r="I6793" t="s">
        <v>13</v>
      </c>
      <c r="J6793" t="s">
        <v>14</v>
      </c>
      <c r="K6793" t="s">
        <v>1784</v>
      </c>
      <c r="L6793" t="s">
        <v>1784</v>
      </c>
      <c r="M6793" t="str">
        <f t="shared" si="318"/>
        <v>SI</v>
      </c>
      <c r="N6793" t="str">
        <f t="shared" si="319"/>
        <v>SI</v>
      </c>
      <c r="O6793" t="str">
        <f t="shared" si="320"/>
        <v>SI</v>
      </c>
    </row>
    <row r="6794" spans="1:15" hidden="1" x14ac:dyDescent="0.3">
      <c r="A6794" t="s">
        <v>1249</v>
      </c>
      <c r="B6794" t="s">
        <v>28</v>
      </c>
      <c r="C6794" t="s">
        <v>3215</v>
      </c>
      <c r="D6794">
        <v>154</v>
      </c>
      <c r="E6794">
        <v>7222.5106215001497</v>
      </c>
      <c r="F6794">
        <v>9046300</v>
      </c>
      <c r="G6794" t="s">
        <v>13</v>
      </c>
      <c r="H6794" t="s">
        <v>13</v>
      </c>
      <c r="I6794" t="s">
        <v>13</v>
      </c>
      <c r="J6794" t="s">
        <v>14</v>
      </c>
      <c r="K6794" t="s">
        <v>1784</v>
      </c>
      <c r="L6794" t="s">
        <v>1784</v>
      </c>
      <c r="M6794" t="str">
        <f t="shared" si="318"/>
        <v>SI</v>
      </c>
      <c r="N6794" t="str">
        <f t="shared" si="319"/>
        <v>SI</v>
      </c>
      <c r="O6794" t="str">
        <f t="shared" si="320"/>
        <v>SI</v>
      </c>
    </row>
    <row r="6795" spans="1:15" hidden="1" x14ac:dyDescent="0.3">
      <c r="A6795" t="s">
        <v>1249</v>
      </c>
      <c r="B6795" t="s">
        <v>1286</v>
      </c>
      <c r="C6795" t="s">
        <v>3216</v>
      </c>
      <c r="D6795">
        <v>34</v>
      </c>
      <c r="E6795">
        <v>24598.690778602799</v>
      </c>
      <c r="F6795">
        <v>9166560</v>
      </c>
      <c r="G6795" t="s">
        <v>13</v>
      </c>
      <c r="H6795" t="s">
        <v>13</v>
      </c>
      <c r="I6795" t="s">
        <v>13</v>
      </c>
      <c r="J6795" t="s">
        <v>14</v>
      </c>
      <c r="K6795" t="s">
        <v>1784</v>
      </c>
      <c r="L6795" t="s">
        <v>1784</v>
      </c>
      <c r="M6795" t="str">
        <f t="shared" si="318"/>
        <v>SI</v>
      </c>
      <c r="N6795" t="str">
        <f t="shared" si="319"/>
        <v>SI</v>
      </c>
      <c r="O6795" t="str">
        <f t="shared" si="320"/>
        <v>SI</v>
      </c>
    </row>
    <row r="6796" spans="1:15" hidden="1" x14ac:dyDescent="0.3">
      <c r="A6796" t="s">
        <v>1249</v>
      </c>
      <c r="B6796" t="s">
        <v>1286</v>
      </c>
      <c r="C6796" t="s">
        <v>3217</v>
      </c>
      <c r="D6796">
        <v>60</v>
      </c>
      <c r="E6796">
        <v>24598.690778602799</v>
      </c>
      <c r="F6796">
        <v>9166550</v>
      </c>
      <c r="G6796" t="s">
        <v>13</v>
      </c>
      <c r="H6796" t="s">
        <v>13</v>
      </c>
      <c r="I6796" t="s">
        <v>13</v>
      </c>
      <c r="J6796" t="s">
        <v>14</v>
      </c>
      <c r="K6796" t="s">
        <v>1784</v>
      </c>
      <c r="L6796" t="s">
        <v>1784</v>
      </c>
      <c r="M6796" t="str">
        <f t="shared" si="318"/>
        <v>SI</v>
      </c>
      <c r="N6796" t="str">
        <f t="shared" si="319"/>
        <v>SI</v>
      </c>
      <c r="O6796" t="str">
        <f t="shared" si="320"/>
        <v>SI</v>
      </c>
    </row>
    <row r="6797" spans="1:15" hidden="1" x14ac:dyDescent="0.3">
      <c r="A6797" t="s">
        <v>1249</v>
      </c>
      <c r="B6797" t="s">
        <v>28</v>
      </c>
      <c r="C6797" t="s">
        <v>3218</v>
      </c>
      <c r="D6797">
        <v>35</v>
      </c>
      <c r="E6797">
        <v>7222.5106215001497</v>
      </c>
      <c r="F6797">
        <v>9046320</v>
      </c>
      <c r="G6797" t="s">
        <v>13</v>
      </c>
      <c r="H6797" t="s">
        <v>13</v>
      </c>
      <c r="I6797" t="s">
        <v>13</v>
      </c>
      <c r="J6797" t="s">
        <v>14</v>
      </c>
      <c r="K6797" t="s">
        <v>1784</v>
      </c>
      <c r="L6797" t="s">
        <v>1784</v>
      </c>
      <c r="M6797" t="str">
        <f t="shared" si="318"/>
        <v>SI</v>
      </c>
      <c r="N6797" t="str">
        <f t="shared" si="319"/>
        <v>SI</v>
      </c>
      <c r="O6797" t="str">
        <f t="shared" si="320"/>
        <v>SI</v>
      </c>
    </row>
    <row r="6798" spans="1:15" hidden="1" x14ac:dyDescent="0.3">
      <c r="A6798" t="s">
        <v>1249</v>
      </c>
      <c r="B6798" t="s">
        <v>1286</v>
      </c>
      <c r="C6798" t="s">
        <v>1394</v>
      </c>
      <c r="D6798">
        <v>43</v>
      </c>
      <c r="E6798">
        <v>24598.690778602799</v>
      </c>
      <c r="F6798">
        <v>9166510</v>
      </c>
      <c r="G6798" t="s">
        <v>13</v>
      </c>
      <c r="H6798" t="s">
        <v>13</v>
      </c>
      <c r="I6798" t="s">
        <v>13</v>
      </c>
      <c r="J6798" t="s">
        <v>14</v>
      </c>
      <c r="K6798" t="s">
        <v>1784</v>
      </c>
      <c r="L6798" t="s">
        <v>1784</v>
      </c>
      <c r="M6798" t="str">
        <f t="shared" si="318"/>
        <v>SI</v>
      </c>
      <c r="N6798" t="str">
        <f t="shared" si="319"/>
        <v>SI</v>
      </c>
      <c r="O6798" t="str">
        <f t="shared" si="320"/>
        <v>SI</v>
      </c>
    </row>
    <row r="6799" spans="1:15" hidden="1" x14ac:dyDescent="0.3">
      <c r="A6799" t="s">
        <v>1249</v>
      </c>
      <c r="B6799" t="s">
        <v>1286</v>
      </c>
      <c r="C6799" t="s">
        <v>3219</v>
      </c>
      <c r="D6799">
        <v>161</v>
      </c>
      <c r="E6799">
        <v>24598.690778602799</v>
      </c>
      <c r="F6799">
        <v>9166480</v>
      </c>
      <c r="G6799" t="s">
        <v>13</v>
      </c>
      <c r="H6799" t="s">
        <v>13</v>
      </c>
      <c r="I6799" t="s">
        <v>13</v>
      </c>
      <c r="J6799" t="s">
        <v>14</v>
      </c>
      <c r="K6799" t="s">
        <v>1784</v>
      </c>
      <c r="L6799" t="s">
        <v>1784</v>
      </c>
      <c r="M6799" t="str">
        <f t="shared" si="318"/>
        <v>SI</v>
      </c>
      <c r="N6799" t="str">
        <f t="shared" si="319"/>
        <v>SI</v>
      </c>
      <c r="O6799" t="str">
        <f t="shared" si="320"/>
        <v>SI</v>
      </c>
    </row>
    <row r="6800" spans="1:15" hidden="1" x14ac:dyDescent="0.3">
      <c r="A6800" t="s">
        <v>1249</v>
      </c>
      <c r="B6800" t="s">
        <v>1286</v>
      </c>
      <c r="C6800" t="s">
        <v>932</v>
      </c>
      <c r="D6800">
        <v>118</v>
      </c>
      <c r="E6800">
        <v>24598.690778602799</v>
      </c>
      <c r="F6800">
        <v>9166470</v>
      </c>
      <c r="G6800" t="s">
        <v>13</v>
      </c>
      <c r="H6800" t="s">
        <v>13</v>
      </c>
      <c r="I6800" t="s">
        <v>13</v>
      </c>
      <c r="J6800" t="s">
        <v>14</v>
      </c>
      <c r="K6800" t="s">
        <v>1784</v>
      </c>
      <c r="L6800" t="s">
        <v>1784</v>
      </c>
      <c r="M6800" t="str">
        <f t="shared" si="318"/>
        <v>SI</v>
      </c>
      <c r="N6800" t="str">
        <f t="shared" si="319"/>
        <v>SI</v>
      </c>
      <c r="O6800" t="str">
        <f t="shared" si="320"/>
        <v>SI</v>
      </c>
    </row>
    <row r="6801" spans="1:15" hidden="1" x14ac:dyDescent="0.3">
      <c r="A6801" t="s">
        <v>1249</v>
      </c>
      <c r="B6801" t="s">
        <v>1286</v>
      </c>
      <c r="C6801" t="s">
        <v>3220</v>
      </c>
      <c r="D6801">
        <v>123</v>
      </c>
      <c r="E6801">
        <v>24598.690778602799</v>
      </c>
      <c r="F6801">
        <v>9166460</v>
      </c>
      <c r="G6801" t="s">
        <v>13</v>
      </c>
      <c r="H6801" t="s">
        <v>13</v>
      </c>
      <c r="I6801" t="s">
        <v>13</v>
      </c>
      <c r="J6801" t="s">
        <v>14</v>
      </c>
      <c r="K6801" t="s">
        <v>1784</v>
      </c>
      <c r="L6801" t="s">
        <v>1784</v>
      </c>
      <c r="M6801" t="str">
        <f t="shared" si="318"/>
        <v>SI</v>
      </c>
      <c r="N6801" t="str">
        <f t="shared" si="319"/>
        <v>SI</v>
      </c>
      <c r="O6801" t="str">
        <f t="shared" si="320"/>
        <v>SI</v>
      </c>
    </row>
    <row r="6802" spans="1:15" hidden="1" x14ac:dyDescent="0.3">
      <c r="A6802" t="s">
        <v>1249</v>
      </c>
      <c r="B6802" t="s">
        <v>1286</v>
      </c>
      <c r="C6802" t="s">
        <v>2112</v>
      </c>
      <c r="D6802">
        <v>54</v>
      </c>
      <c r="E6802">
        <v>24598.690778602799</v>
      </c>
      <c r="F6802">
        <v>9166420</v>
      </c>
      <c r="G6802" t="s">
        <v>13</v>
      </c>
      <c r="H6802" t="s">
        <v>13</v>
      </c>
      <c r="I6802" t="s">
        <v>13</v>
      </c>
      <c r="J6802" t="s">
        <v>14</v>
      </c>
      <c r="K6802" t="s">
        <v>1784</v>
      </c>
      <c r="L6802" t="s">
        <v>1784</v>
      </c>
      <c r="M6802" t="str">
        <f t="shared" si="318"/>
        <v>SI</v>
      </c>
      <c r="N6802" t="str">
        <f t="shared" si="319"/>
        <v>SI</v>
      </c>
      <c r="O6802" t="str">
        <f t="shared" si="320"/>
        <v>SI</v>
      </c>
    </row>
    <row r="6803" spans="1:15" hidden="1" x14ac:dyDescent="0.3">
      <c r="A6803" t="s">
        <v>1249</v>
      </c>
      <c r="B6803" t="s">
        <v>1285</v>
      </c>
      <c r="C6803" t="s">
        <v>2856</v>
      </c>
      <c r="D6803">
        <v>354</v>
      </c>
      <c r="E6803">
        <v>35877.751750506199</v>
      </c>
      <c r="F6803">
        <v>9056100</v>
      </c>
      <c r="G6803" t="s">
        <v>13</v>
      </c>
      <c r="H6803" t="s">
        <v>13</v>
      </c>
      <c r="I6803" t="s">
        <v>13</v>
      </c>
      <c r="J6803" t="s">
        <v>14</v>
      </c>
      <c r="K6803" t="s">
        <v>1784</v>
      </c>
      <c r="L6803" t="s">
        <v>1784</v>
      </c>
      <c r="M6803" t="str">
        <f t="shared" si="318"/>
        <v>SI</v>
      </c>
      <c r="N6803" t="str">
        <f t="shared" si="319"/>
        <v>SI</v>
      </c>
      <c r="O6803" t="str">
        <f t="shared" si="320"/>
        <v>SI</v>
      </c>
    </row>
    <row r="6804" spans="1:15" hidden="1" x14ac:dyDescent="0.3">
      <c r="A6804" t="s">
        <v>1249</v>
      </c>
      <c r="B6804" t="s">
        <v>1286</v>
      </c>
      <c r="C6804" t="s">
        <v>3221</v>
      </c>
      <c r="D6804">
        <v>247</v>
      </c>
      <c r="E6804">
        <v>24598.690778602799</v>
      </c>
      <c r="F6804">
        <v>9166380</v>
      </c>
      <c r="G6804" t="s">
        <v>13</v>
      </c>
      <c r="H6804" t="s">
        <v>13</v>
      </c>
      <c r="I6804" t="s">
        <v>13</v>
      </c>
      <c r="J6804" t="s">
        <v>14</v>
      </c>
      <c r="K6804" t="s">
        <v>1784</v>
      </c>
      <c r="L6804" t="s">
        <v>1784</v>
      </c>
      <c r="M6804" t="str">
        <f t="shared" si="318"/>
        <v>SI</v>
      </c>
      <c r="N6804" t="str">
        <f t="shared" si="319"/>
        <v>SI</v>
      </c>
      <c r="O6804" t="str">
        <f t="shared" si="320"/>
        <v>SI</v>
      </c>
    </row>
    <row r="6805" spans="1:15" hidden="1" x14ac:dyDescent="0.3">
      <c r="A6805" t="s">
        <v>1249</v>
      </c>
      <c r="B6805" t="s">
        <v>1285</v>
      </c>
      <c r="C6805" t="s">
        <v>171</v>
      </c>
      <c r="D6805">
        <v>562</v>
      </c>
      <c r="E6805">
        <v>35877.751750506199</v>
      </c>
      <c r="F6805">
        <v>9056110</v>
      </c>
      <c r="G6805" t="s">
        <v>13</v>
      </c>
      <c r="H6805" t="s">
        <v>13</v>
      </c>
      <c r="I6805" t="s">
        <v>13</v>
      </c>
      <c r="J6805" t="s">
        <v>14</v>
      </c>
      <c r="K6805" t="s">
        <v>1784</v>
      </c>
      <c r="L6805" t="s">
        <v>1784</v>
      </c>
      <c r="M6805" t="str">
        <f t="shared" si="318"/>
        <v>SI</v>
      </c>
      <c r="N6805" t="str">
        <f t="shared" si="319"/>
        <v>SI</v>
      </c>
      <c r="O6805" t="str">
        <f t="shared" si="320"/>
        <v>SI</v>
      </c>
    </row>
    <row r="6806" spans="1:15" hidden="1" x14ac:dyDescent="0.3">
      <c r="A6806" t="s">
        <v>1249</v>
      </c>
      <c r="B6806" t="s">
        <v>1286</v>
      </c>
      <c r="C6806" t="s">
        <v>3222</v>
      </c>
      <c r="D6806">
        <v>120</v>
      </c>
      <c r="E6806">
        <v>24598.690778602799</v>
      </c>
      <c r="F6806">
        <v>9166370</v>
      </c>
      <c r="G6806" t="s">
        <v>13</v>
      </c>
      <c r="H6806" t="s">
        <v>13</v>
      </c>
      <c r="I6806" t="s">
        <v>13</v>
      </c>
      <c r="J6806" t="s">
        <v>14</v>
      </c>
      <c r="K6806" t="s">
        <v>1784</v>
      </c>
      <c r="L6806" t="s">
        <v>1784</v>
      </c>
      <c r="M6806" t="str">
        <f t="shared" si="318"/>
        <v>SI</v>
      </c>
      <c r="N6806" t="str">
        <f t="shared" si="319"/>
        <v>SI</v>
      </c>
      <c r="O6806" t="str">
        <f t="shared" si="320"/>
        <v>SI</v>
      </c>
    </row>
    <row r="6807" spans="1:15" hidden="1" x14ac:dyDescent="0.3">
      <c r="A6807" t="s">
        <v>1249</v>
      </c>
      <c r="B6807" t="s">
        <v>1286</v>
      </c>
      <c r="C6807" t="s">
        <v>3223</v>
      </c>
      <c r="D6807">
        <v>62</v>
      </c>
      <c r="E6807">
        <v>24598.690778602799</v>
      </c>
      <c r="F6807">
        <v>9166360</v>
      </c>
      <c r="G6807" t="s">
        <v>13</v>
      </c>
      <c r="H6807" t="s">
        <v>13</v>
      </c>
      <c r="I6807" t="s">
        <v>13</v>
      </c>
      <c r="J6807" t="s">
        <v>14</v>
      </c>
      <c r="K6807" t="s">
        <v>1784</v>
      </c>
      <c r="L6807" t="s">
        <v>1784</v>
      </c>
      <c r="M6807" t="str">
        <f t="shared" si="318"/>
        <v>SI</v>
      </c>
      <c r="N6807" t="str">
        <f t="shared" si="319"/>
        <v>SI</v>
      </c>
      <c r="O6807" t="str">
        <f t="shared" si="320"/>
        <v>SI</v>
      </c>
    </row>
    <row r="6808" spans="1:15" hidden="1" x14ac:dyDescent="0.3">
      <c r="A6808" t="s">
        <v>1249</v>
      </c>
      <c r="B6808" t="s">
        <v>1285</v>
      </c>
      <c r="C6808" t="s">
        <v>3224</v>
      </c>
      <c r="D6808">
        <v>555</v>
      </c>
      <c r="E6808">
        <v>35877.751750506199</v>
      </c>
      <c r="F6808">
        <v>9056130</v>
      </c>
      <c r="G6808" t="s">
        <v>13</v>
      </c>
      <c r="H6808" t="s">
        <v>13</v>
      </c>
      <c r="I6808" t="s">
        <v>13</v>
      </c>
      <c r="J6808" t="s">
        <v>14</v>
      </c>
      <c r="K6808" t="s">
        <v>1784</v>
      </c>
      <c r="L6808" t="s">
        <v>1784</v>
      </c>
      <c r="M6808" t="str">
        <f t="shared" si="318"/>
        <v>SI</v>
      </c>
      <c r="N6808" t="str">
        <f t="shared" si="319"/>
        <v>SI</v>
      </c>
      <c r="O6808" t="str">
        <f t="shared" si="320"/>
        <v>SI</v>
      </c>
    </row>
    <row r="6809" spans="1:15" hidden="1" x14ac:dyDescent="0.3">
      <c r="A6809" t="s">
        <v>1249</v>
      </c>
      <c r="B6809" t="s">
        <v>1286</v>
      </c>
      <c r="C6809" t="s">
        <v>3225</v>
      </c>
      <c r="D6809">
        <v>99</v>
      </c>
      <c r="E6809">
        <v>24598.690778602799</v>
      </c>
      <c r="F6809">
        <v>9166320</v>
      </c>
      <c r="G6809" t="s">
        <v>13</v>
      </c>
      <c r="H6809" t="s">
        <v>13</v>
      </c>
      <c r="I6809" t="s">
        <v>13</v>
      </c>
      <c r="J6809" t="s">
        <v>14</v>
      </c>
      <c r="K6809" t="s">
        <v>1784</v>
      </c>
      <c r="L6809" t="s">
        <v>1784</v>
      </c>
      <c r="M6809" t="str">
        <f t="shared" si="318"/>
        <v>SI</v>
      </c>
      <c r="N6809" t="str">
        <f t="shared" si="319"/>
        <v>SI</v>
      </c>
      <c r="O6809" t="str">
        <f t="shared" si="320"/>
        <v>SI</v>
      </c>
    </row>
    <row r="6810" spans="1:15" hidden="1" x14ac:dyDescent="0.3">
      <c r="A6810" t="s">
        <v>1249</v>
      </c>
      <c r="B6810" t="s">
        <v>1286</v>
      </c>
      <c r="C6810" t="s">
        <v>2412</v>
      </c>
      <c r="D6810">
        <v>49</v>
      </c>
      <c r="E6810">
        <v>24598.690778602799</v>
      </c>
      <c r="F6810">
        <v>9166300</v>
      </c>
      <c r="G6810" t="s">
        <v>13</v>
      </c>
      <c r="H6810" t="s">
        <v>13</v>
      </c>
      <c r="I6810" t="s">
        <v>13</v>
      </c>
      <c r="J6810" t="s">
        <v>14</v>
      </c>
      <c r="K6810" t="s">
        <v>1784</v>
      </c>
      <c r="L6810" t="s">
        <v>1784</v>
      </c>
      <c r="M6810" t="str">
        <f t="shared" si="318"/>
        <v>SI</v>
      </c>
      <c r="N6810" t="str">
        <f t="shared" si="319"/>
        <v>SI</v>
      </c>
      <c r="O6810" t="str">
        <f t="shared" si="320"/>
        <v>SI</v>
      </c>
    </row>
    <row r="6811" spans="1:15" hidden="1" x14ac:dyDescent="0.3">
      <c r="A6811" t="s">
        <v>1249</v>
      </c>
      <c r="B6811" t="s">
        <v>1286</v>
      </c>
      <c r="C6811" t="s">
        <v>1298</v>
      </c>
      <c r="D6811">
        <v>48</v>
      </c>
      <c r="E6811">
        <v>24598.690778602799</v>
      </c>
      <c r="F6811">
        <v>9166240</v>
      </c>
      <c r="G6811" t="s">
        <v>13</v>
      </c>
      <c r="H6811" t="s">
        <v>13</v>
      </c>
      <c r="I6811" t="s">
        <v>13</v>
      </c>
      <c r="J6811" t="s">
        <v>14</v>
      </c>
      <c r="K6811" t="s">
        <v>1784</v>
      </c>
      <c r="L6811" t="s">
        <v>1784</v>
      </c>
      <c r="M6811" t="str">
        <f t="shared" si="318"/>
        <v>SI</v>
      </c>
      <c r="N6811" t="str">
        <f t="shared" si="319"/>
        <v>SI</v>
      </c>
      <c r="O6811" t="str">
        <f t="shared" si="320"/>
        <v>SI</v>
      </c>
    </row>
    <row r="6812" spans="1:15" hidden="1" x14ac:dyDescent="0.3">
      <c r="A6812" t="s">
        <v>1249</v>
      </c>
      <c r="B6812" t="s">
        <v>1285</v>
      </c>
      <c r="C6812" t="s">
        <v>3226</v>
      </c>
      <c r="D6812">
        <v>607</v>
      </c>
      <c r="E6812">
        <v>35877.751750506199</v>
      </c>
      <c r="F6812">
        <v>9056260</v>
      </c>
      <c r="G6812" t="s">
        <v>13</v>
      </c>
      <c r="H6812" t="s">
        <v>13</v>
      </c>
      <c r="I6812" t="s">
        <v>13</v>
      </c>
      <c r="J6812" t="s">
        <v>14</v>
      </c>
      <c r="K6812" t="s">
        <v>1784</v>
      </c>
      <c r="L6812" t="s">
        <v>1784</v>
      </c>
      <c r="M6812" t="str">
        <f t="shared" si="318"/>
        <v>SI</v>
      </c>
      <c r="N6812" t="str">
        <f t="shared" si="319"/>
        <v>SI</v>
      </c>
      <c r="O6812" t="str">
        <f t="shared" si="320"/>
        <v>SI</v>
      </c>
    </row>
    <row r="6813" spans="1:15" hidden="1" x14ac:dyDescent="0.3">
      <c r="A6813" t="s">
        <v>1249</v>
      </c>
      <c r="B6813" t="s">
        <v>1286</v>
      </c>
      <c r="C6813" t="s">
        <v>3227</v>
      </c>
      <c r="D6813">
        <v>75</v>
      </c>
      <c r="E6813">
        <v>24598.690778602799</v>
      </c>
      <c r="F6813">
        <v>9166170</v>
      </c>
      <c r="G6813" t="s">
        <v>13</v>
      </c>
      <c r="H6813" t="s">
        <v>13</v>
      </c>
      <c r="I6813" t="s">
        <v>13</v>
      </c>
      <c r="J6813" t="s">
        <v>14</v>
      </c>
      <c r="K6813" t="s">
        <v>1784</v>
      </c>
      <c r="L6813" t="s">
        <v>1784</v>
      </c>
      <c r="M6813" t="str">
        <f t="shared" si="318"/>
        <v>SI</v>
      </c>
      <c r="N6813" t="str">
        <f t="shared" si="319"/>
        <v>SI</v>
      </c>
      <c r="O6813" t="str">
        <f t="shared" si="320"/>
        <v>SI</v>
      </c>
    </row>
    <row r="6814" spans="1:15" hidden="1" x14ac:dyDescent="0.3">
      <c r="A6814" t="s">
        <v>1249</v>
      </c>
      <c r="B6814" t="s">
        <v>1286</v>
      </c>
      <c r="C6814" t="s">
        <v>3228</v>
      </c>
      <c r="D6814">
        <v>158</v>
      </c>
      <c r="E6814">
        <v>24598.690778602799</v>
      </c>
      <c r="F6814">
        <v>9166140</v>
      </c>
      <c r="G6814" t="s">
        <v>13</v>
      </c>
      <c r="H6814" t="s">
        <v>13</v>
      </c>
      <c r="I6814" t="s">
        <v>13</v>
      </c>
      <c r="J6814" t="s">
        <v>14</v>
      </c>
      <c r="K6814" t="s">
        <v>1784</v>
      </c>
      <c r="L6814" t="s">
        <v>1784</v>
      </c>
      <c r="M6814" t="str">
        <f t="shared" si="318"/>
        <v>SI</v>
      </c>
      <c r="N6814" t="str">
        <f t="shared" si="319"/>
        <v>SI</v>
      </c>
      <c r="O6814" t="str">
        <f t="shared" si="320"/>
        <v>SI</v>
      </c>
    </row>
    <row r="6815" spans="1:15" hidden="1" x14ac:dyDescent="0.3">
      <c r="A6815" t="s">
        <v>1249</v>
      </c>
      <c r="B6815" t="s">
        <v>1286</v>
      </c>
      <c r="C6815" t="s">
        <v>3229</v>
      </c>
      <c r="D6815">
        <v>49</v>
      </c>
      <c r="E6815">
        <v>24598.690778602799</v>
      </c>
      <c r="F6815">
        <v>9166100</v>
      </c>
      <c r="G6815" t="s">
        <v>13</v>
      </c>
      <c r="H6815" t="s">
        <v>13</v>
      </c>
      <c r="I6815" t="s">
        <v>13</v>
      </c>
      <c r="J6815" t="s">
        <v>14</v>
      </c>
      <c r="K6815" t="s">
        <v>1784</v>
      </c>
      <c r="L6815" t="s">
        <v>1784</v>
      </c>
      <c r="M6815" t="str">
        <f t="shared" si="318"/>
        <v>SI</v>
      </c>
      <c r="N6815" t="str">
        <f t="shared" si="319"/>
        <v>SI</v>
      </c>
      <c r="O6815" t="str">
        <f t="shared" si="320"/>
        <v>SI</v>
      </c>
    </row>
    <row r="6816" spans="1:15" hidden="1" x14ac:dyDescent="0.3">
      <c r="A6816" t="s">
        <v>1249</v>
      </c>
      <c r="B6816" t="s">
        <v>1286</v>
      </c>
      <c r="C6816" t="s">
        <v>3230</v>
      </c>
      <c r="D6816">
        <v>43</v>
      </c>
      <c r="E6816">
        <v>24598.690778602799</v>
      </c>
      <c r="F6816">
        <v>9163580</v>
      </c>
      <c r="G6816" t="s">
        <v>13</v>
      </c>
      <c r="H6816" t="s">
        <v>13</v>
      </c>
      <c r="I6816" t="s">
        <v>13</v>
      </c>
      <c r="J6816" t="s">
        <v>14</v>
      </c>
      <c r="K6816" t="s">
        <v>1784</v>
      </c>
      <c r="L6816" t="s">
        <v>1784</v>
      </c>
      <c r="M6816" t="str">
        <f t="shared" si="318"/>
        <v>SI</v>
      </c>
      <c r="N6816" t="str">
        <f t="shared" si="319"/>
        <v>SI</v>
      </c>
      <c r="O6816" t="str">
        <f t="shared" si="320"/>
        <v>SI</v>
      </c>
    </row>
    <row r="6817" spans="1:15" hidden="1" x14ac:dyDescent="0.3">
      <c r="A6817" t="s">
        <v>1249</v>
      </c>
      <c r="B6817" t="s">
        <v>1297</v>
      </c>
      <c r="C6817" t="s">
        <v>3231</v>
      </c>
      <c r="D6817">
        <v>107</v>
      </c>
      <c r="E6817">
        <v>8659.1398423047594</v>
      </c>
      <c r="F6817">
        <v>9066270</v>
      </c>
      <c r="G6817" t="s">
        <v>13</v>
      </c>
      <c r="H6817" t="s">
        <v>13</v>
      </c>
      <c r="I6817" t="s">
        <v>13</v>
      </c>
      <c r="J6817" t="s">
        <v>14</v>
      </c>
      <c r="K6817" t="s">
        <v>1784</v>
      </c>
      <c r="L6817" t="s">
        <v>1784</v>
      </c>
      <c r="M6817" t="str">
        <f t="shared" si="318"/>
        <v>SI</v>
      </c>
      <c r="N6817" t="str">
        <f t="shared" si="319"/>
        <v>SI</v>
      </c>
      <c r="O6817" t="str">
        <f t="shared" si="320"/>
        <v>SI</v>
      </c>
    </row>
    <row r="6818" spans="1:15" hidden="1" x14ac:dyDescent="0.3">
      <c r="A6818" t="s">
        <v>1249</v>
      </c>
      <c r="B6818" t="s">
        <v>1297</v>
      </c>
      <c r="C6818" t="s">
        <v>2085</v>
      </c>
      <c r="D6818">
        <v>137</v>
      </c>
      <c r="E6818">
        <v>8659.1398423047594</v>
      </c>
      <c r="F6818">
        <v>9066280</v>
      </c>
      <c r="G6818" t="s">
        <v>13</v>
      </c>
      <c r="H6818" t="s">
        <v>13</v>
      </c>
      <c r="I6818" t="s">
        <v>13</v>
      </c>
      <c r="J6818" t="s">
        <v>14</v>
      </c>
      <c r="K6818" t="s">
        <v>1784</v>
      </c>
      <c r="L6818" t="s">
        <v>1784</v>
      </c>
      <c r="M6818" t="str">
        <f t="shared" si="318"/>
        <v>SI</v>
      </c>
      <c r="N6818" t="str">
        <f t="shared" si="319"/>
        <v>SI</v>
      </c>
      <c r="O6818" t="str">
        <f t="shared" si="320"/>
        <v>SI</v>
      </c>
    </row>
    <row r="6819" spans="1:15" hidden="1" x14ac:dyDescent="0.3">
      <c r="A6819" t="s">
        <v>1249</v>
      </c>
      <c r="B6819" t="s">
        <v>1297</v>
      </c>
      <c r="C6819" t="s">
        <v>3232</v>
      </c>
      <c r="D6819">
        <v>109</v>
      </c>
      <c r="E6819">
        <v>8659.1398423047594</v>
      </c>
      <c r="F6819">
        <v>9066300</v>
      </c>
      <c r="G6819" t="s">
        <v>13</v>
      </c>
      <c r="H6819" t="s">
        <v>13</v>
      </c>
      <c r="I6819" t="s">
        <v>13</v>
      </c>
      <c r="J6819" t="s">
        <v>14</v>
      </c>
      <c r="K6819" t="s">
        <v>1784</v>
      </c>
      <c r="L6819" t="s">
        <v>1784</v>
      </c>
      <c r="M6819" t="str">
        <f t="shared" si="318"/>
        <v>SI</v>
      </c>
      <c r="N6819" t="str">
        <f t="shared" si="319"/>
        <v>SI</v>
      </c>
      <c r="O6819" t="str">
        <f t="shared" si="320"/>
        <v>SI</v>
      </c>
    </row>
    <row r="6820" spans="1:15" hidden="1" x14ac:dyDescent="0.3">
      <c r="A6820" t="s">
        <v>1249</v>
      </c>
      <c r="B6820" t="s">
        <v>1302</v>
      </c>
      <c r="C6820" t="s">
        <v>3233</v>
      </c>
      <c r="D6820">
        <v>32</v>
      </c>
      <c r="E6820">
        <v>5787.3092934156602</v>
      </c>
      <c r="F6820">
        <v>9076120</v>
      </c>
      <c r="G6820" t="s">
        <v>13</v>
      </c>
      <c r="H6820" t="s">
        <v>13</v>
      </c>
      <c r="I6820" t="s">
        <v>13</v>
      </c>
      <c r="J6820" t="s">
        <v>14</v>
      </c>
      <c r="K6820" t="s">
        <v>1784</v>
      </c>
      <c r="L6820" t="s">
        <v>1784</v>
      </c>
      <c r="M6820" t="str">
        <f t="shared" si="318"/>
        <v>SI</v>
      </c>
      <c r="N6820" t="str">
        <f t="shared" si="319"/>
        <v>SI</v>
      </c>
      <c r="O6820" t="str">
        <f t="shared" si="320"/>
        <v>SI</v>
      </c>
    </row>
    <row r="6821" spans="1:15" hidden="1" x14ac:dyDescent="0.3">
      <c r="A6821" t="s">
        <v>1249</v>
      </c>
      <c r="B6821" t="s">
        <v>1303</v>
      </c>
      <c r="C6821" t="s">
        <v>318</v>
      </c>
      <c r="D6821">
        <v>152</v>
      </c>
      <c r="E6821">
        <v>31161.4681116262</v>
      </c>
      <c r="F6821">
        <v>9156260</v>
      </c>
      <c r="G6821" t="s">
        <v>13</v>
      </c>
      <c r="H6821" t="s">
        <v>13</v>
      </c>
      <c r="I6821" t="s">
        <v>13</v>
      </c>
      <c r="J6821" t="s">
        <v>14</v>
      </c>
      <c r="K6821" t="s">
        <v>1784</v>
      </c>
      <c r="L6821" t="s">
        <v>1784</v>
      </c>
      <c r="M6821" t="str">
        <f t="shared" si="318"/>
        <v>SI</v>
      </c>
      <c r="N6821" t="str">
        <f t="shared" si="319"/>
        <v>SI</v>
      </c>
      <c r="O6821" t="str">
        <f t="shared" si="320"/>
        <v>SI</v>
      </c>
    </row>
    <row r="6822" spans="1:15" hidden="1" x14ac:dyDescent="0.3">
      <c r="A6822" t="s">
        <v>1249</v>
      </c>
      <c r="B6822" t="s">
        <v>1302</v>
      </c>
      <c r="C6822" t="s">
        <v>3234</v>
      </c>
      <c r="D6822">
        <v>92</v>
      </c>
      <c r="E6822">
        <v>5787.3092934156602</v>
      </c>
      <c r="F6822">
        <v>9076170</v>
      </c>
      <c r="G6822" t="s">
        <v>13</v>
      </c>
      <c r="H6822" t="s">
        <v>13</v>
      </c>
      <c r="I6822" t="s">
        <v>13</v>
      </c>
      <c r="J6822" t="s">
        <v>14</v>
      </c>
      <c r="K6822" t="s">
        <v>1784</v>
      </c>
      <c r="L6822" t="s">
        <v>1784</v>
      </c>
      <c r="M6822" t="str">
        <f t="shared" si="318"/>
        <v>SI</v>
      </c>
      <c r="N6822" t="str">
        <f t="shared" si="319"/>
        <v>SI</v>
      </c>
      <c r="O6822" t="str">
        <f t="shared" si="320"/>
        <v>SI</v>
      </c>
    </row>
    <row r="6823" spans="1:15" hidden="1" x14ac:dyDescent="0.3">
      <c r="A6823" t="s">
        <v>1249</v>
      </c>
      <c r="B6823" t="s">
        <v>1303</v>
      </c>
      <c r="C6823" t="s">
        <v>52</v>
      </c>
      <c r="D6823">
        <v>274</v>
      </c>
      <c r="E6823">
        <v>31161.4681116262</v>
      </c>
      <c r="F6823">
        <v>9156250</v>
      </c>
      <c r="G6823" t="s">
        <v>13</v>
      </c>
      <c r="H6823" t="s">
        <v>13</v>
      </c>
      <c r="I6823" t="s">
        <v>13</v>
      </c>
      <c r="J6823" t="s">
        <v>14</v>
      </c>
      <c r="K6823" t="s">
        <v>1784</v>
      </c>
      <c r="L6823" t="s">
        <v>1784</v>
      </c>
      <c r="M6823" t="str">
        <f t="shared" si="318"/>
        <v>SI</v>
      </c>
      <c r="N6823" t="str">
        <f t="shared" si="319"/>
        <v>SI</v>
      </c>
      <c r="O6823" t="str">
        <f t="shared" si="320"/>
        <v>SI</v>
      </c>
    </row>
    <row r="6824" spans="1:15" hidden="1" x14ac:dyDescent="0.3">
      <c r="A6824" t="s">
        <v>1249</v>
      </c>
      <c r="B6824" t="s">
        <v>1312</v>
      </c>
      <c r="C6824" t="s">
        <v>3235</v>
      </c>
      <c r="D6824">
        <v>163</v>
      </c>
      <c r="E6824">
        <v>14512.4159168399</v>
      </c>
      <c r="F6824">
        <v>9086100</v>
      </c>
      <c r="G6824" t="s">
        <v>13</v>
      </c>
      <c r="H6824" t="s">
        <v>13</v>
      </c>
      <c r="I6824" t="s">
        <v>13</v>
      </c>
      <c r="J6824" t="s">
        <v>14</v>
      </c>
      <c r="K6824" t="s">
        <v>1784</v>
      </c>
      <c r="L6824" t="s">
        <v>1784</v>
      </c>
      <c r="M6824" t="str">
        <f t="shared" si="318"/>
        <v>SI</v>
      </c>
      <c r="N6824" t="str">
        <f t="shared" si="319"/>
        <v>SI</v>
      </c>
      <c r="O6824" t="str">
        <f t="shared" si="320"/>
        <v>SI</v>
      </c>
    </row>
    <row r="6825" spans="1:15" hidden="1" x14ac:dyDescent="0.3">
      <c r="A6825" t="s">
        <v>1249</v>
      </c>
      <c r="B6825" t="s">
        <v>1312</v>
      </c>
      <c r="C6825" t="s">
        <v>10</v>
      </c>
      <c r="D6825">
        <v>131</v>
      </c>
      <c r="E6825">
        <v>14512.4159168399</v>
      </c>
      <c r="F6825">
        <v>9086190</v>
      </c>
      <c r="G6825" t="s">
        <v>13</v>
      </c>
      <c r="H6825" t="s">
        <v>13</v>
      </c>
      <c r="I6825" t="s">
        <v>13</v>
      </c>
      <c r="J6825" t="s">
        <v>14</v>
      </c>
      <c r="K6825" t="s">
        <v>1784</v>
      </c>
      <c r="L6825" t="s">
        <v>1784</v>
      </c>
      <c r="M6825" t="str">
        <f t="shared" si="318"/>
        <v>SI</v>
      </c>
      <c r="N6825" t="str">
        <f t="shared" si="319"/>
        <v>SI</v>
      </c>
      <c r="O6825" t="str">
        <f t="shared" si="320"/>
        <v>SI</v>
      </c>
    </row>
    <row r="6826" spans="1:15" hidden="1" x14ac:dyDescent="0.3">
      <c r="A6826" t="s">
        <v>1249</v>
      </c>
      <c r="B6826" t="s">
        <v>1312</v>
      </c>
      <c r="C6826" t="s">
        <v>976</v>
      </c>
      <c r="D6826">
        <v>95</v>
      </c>
      <c r="E6826">
        <v>14512.4159168399</v>
      </c>
      <c r="F6826">
        <v>9086210</v>
      </c>
      <c r="G6826" t="s">
        <v>13</v>
      </c>
      <c r="H6826" t="s">
        <v>13</v>
      </c>
      <c r="I6826" t="s">
        <v>13</v>
      </c>
      <c r="J6826" t="s">
        <v>14</v>
      </c>
      <c r="K6826" t="s">
        <v>1784</v>
      </c>
      <c r="L6826" t="s">
        <v>1784</v>
      </c>
      <c r="M6826" t="str">
        <f t="shared" si="318"/>
        <v>SI</v>
      </c>
      <c r="N6826" t="str">
        <f t="shared" si="319"/>
        <v>SI</v>
      </c>
      <c r="O6826" t="str">
        <f t="shared" si="320"/>
        <v>SI</v>
      </c>
    </row>
    <row r="6827" spans="1:15" hidden="1" x14ac:dyDescent="0.3">
      <c r="A6827" t="s">
        <v>1249</v>
      </c>
      <c r="B6827" t="s">
        <v>2857</v>
      </c>
      <c r="C6827" t="s">
        <v>171</v>
      </c>
      <c r="D6827">
        <v>98</v>
      </c>
      <c r="E6827">
        <v>4532.3518029430297</v>
      </c>
      <c r="F6827">
        <v>9146140</v>
      </c>
      <c r="G6827" t="s">
        <v>13</v>
      </c>
      <c r="H6827" t="s">
        <v>13</v>
      </c>
      <c r="I6827" t="s">
        <v>13</v>
      </c>
      <c r="J6827" t="s">
        <v>14</v>
      </c>
      <c r="K6827" t="s">
        <v>1784</v>
      </c>
      <c r="L6827" t="s">
        <v>1784</v>
      </c>
      <c r="M6827" t="str">
        <f t="shared" si="318"/>
        <v>SI</v>
      </c>
      <c r="N6827" t="str">
        <f t="shared" si="319"/>
        <v>SI</v>
      </c>
      <c r="O6827" t="str">
        <f t="shared" si="320"/>
        <v>SI</v>
      </c>
    </row>
    <row r="6828" spans="1:15" hidden="1" x14ac:dyDescent="0.3">
      <c r="A6828" t="s">
        <v>1249</v>
      </c>
      <c r="B6828" t="s">
        <v>1312</v>
      </c>
      <c r="C6828" t="s">
        <v>650</v>
      </c>
      <c r="D6828">
        <v>24</v>
      </c>
      <c r="E6828">
        <v>14512.4159168399</v>
      </c>
      <c r="F6828">
        <v>9086340</v>
      </c>
      <c r="G6828" t="s">
        <v>13</v>
      </c>
      <c r="H6828" t="s">
        <v>13</v>
      </c>
      <c r="I6828" t="s">
        <v>13</v>
      </c>
      <c r="J6828" t="s">
        <v>14</v>
      </c>
      <c r="K6828" t="s">
        <v>1784</v>
      </c>
      <c r="L6828" t="s">
        <v>1784</v>
      </c>
      <c r="M6828" t="str">
        <f t="shared" si="318"/>
        <v>SI</v>
      </c>
      <c r="N6828" t="str">
        <f t="shared" si="319"/>
        <v>SI</v>
      </c>
      <c r="O6828" t="str">
        <f t="shared" si="320"/>
        <v>SI</v>
      </c>
    </row>
    <row r="6829" spans="1:15" hidden="1" x14ac:dyDescent="0.3">
      <c r="A6829" t="s">
        <v>1249</v>
      </c>
      <c r="B6829" t="s">
        <v>2857</v>
      </c>
      <c r="C6829" t="s">
        <v>1722</v>
      </c>
      <c r="D6829">
        <v>48</v>
      </c>
      <c r="E6829">
        <v>4532.3518029430297</v>
      </c>
      <c r="F6829">
        <v>9146130</v>
      </c>
      <c r="G6829" t="s">
        <v>13</v>
      </c>
      <c r="H6829" t="s">
        <v>13</v>
      </c>
      <c r="I6829" t="s">
        <v>13</v>
      </c>
      <c r="J6829" t="s">
        <v>14</v>
      </c>
      <c r="K6829" t="s">
        <v>1784</v>
      </c>
      <c r="L6829" t="s">
        <v>1784</v>
      </c>
      <c r="M6829" t="str">
        <f t="shared" si="318"/>
        <v>SI</v>
      </c>
      <c r="N6829" t="str">
        <f t="shared" si="319"/>
        <v>SI</v>
      </c>
      <c r="O6829" t="str">
        <f t="shared" si="320"/>
        <v>SI</v>
      </c>
    </row>
    <row r="6830" spans="1:15" hidden="1" x14ac:dyDescent="0.3">
      <c r="A6830" t="s">
        <v>1249</v>
      </c>
      <c r="B6830" t="s">
        <v>1312</v>
      </c>
      <c r="C6830" t="s">
        <v>2337</v>
      </c>
      <c r="D6830">
        <v>38</v>
      </c>
      <c r="E6830">
        <v>14512.4159168399</v>
      </c>
      <c r="F6830">
        <v>9086350</v>
      </c>
      <c r="G6830" t="s">
        <v>13</v>
      </c>
      <c r="H6830" t="s">
        <v>13</v>
      </c>
      <c r="I6830" t="s">
        <v>13</v>
      </c>
      <c r="J6830" t="s">
        <v>14</v>
      </c>
      <c r="K6830" t="s">
        <v>1784</v>
      </c>
      <c r="L6830" t="s">
        <v>1784</v>
      </c>
      <c r="M6830" t="str">
        <f t="shared" si="318"/>
        <v>SI</v>
      </c>
      <c r="N6830" t="str">
        <f t="shared" si="319"/>
        <v>SI</v>
      </c>
      <c r="O6830" t="str">
        <f t="shared" si="320"/>
        <v>SI</v>
      </c>
    </row>
    <row r="6831" spans="1:15" hidden="1" x14ac:dyDescent="0.3">
      <c r="A6831" t="s">
        <v>1249</v>
      </c>
      <c r="B6831" t="s">
        <v>1312</v>
      </c>
      <c r="C6831" t="s">
        <v>3236</v>
      </c>
      <c r="D6831">
        <v>139</v>
      </c>
      <c r="E6831">
        <v>14512.4159168399</v>
      </c>
      <c r="F6831">
        <v>9086360</v>
      </c>
      <c r="G6831" t="s">
        <v>13</v>
      </c>
      <c r="H6831" t="s">
        <v>13</v>
      </c>
      <c r="I6831" t="s">
        <v>13</v>
      </c>
      <c r="J6831" t="s">
        <v>14</v>
      </c>
      <c r="K6831" t="s">
        <v>1784</v>
      </c>
      <c r="L6831" t="s">
        <v>1784</v>
      </c>
      <c r="M6831" t="str">
        <f t="shared" si="318"/>
        <v>SI</v>
      </c>
      <c r="N6831" t="str">
        <f t="shared" si="319"/>
        <v>SI</v>
      </c>
      <c r="O6831" t="str">
        <f t="shared" si="320"/>
        <v>SI</v>
      </c>
    </row>
    <row r="6832" spans="1:15" hidden="1" x14ac:dyDescent="0.3">
      <c r="A6832" t="s">
        <v>1249</v>
      </c>
      <c r="B6832" t="s">
        <v>2857</v>
      </c>
      <c r="C6832" t="s">
        <v>175</v>
      </c>
      <c r="D6832">
        <v>64</v>
      </c>
      <c r="E6832">
        <v>4532.3518029430297</v>
      </c>
      <c r="F6832">
        <v>9146110</v>
      </c>
      <c r="G6832" t="s">
        <v>13</v>
      </c>
      <c r="H6832" t="s">
        <v>13</v>
      </c>
      <c r="I6832" t="s">
        <v>13</v>
      </c>
      <c r="J6832" t="s">
        <v>14</v>
      </c>
      <c r="K6832" t="s">
        <v>1784</v>
      </c>
      <c r="L6832" t="s">
        <v>1784</v>
      </c>
      <c r="M6832" t="str">
        <f t="shared" si="318"/>
        <v>SI</v>
      </c>
      <c r="N6832" t="str">
        <f t="shared" si="319"/>
        <v>SI</v>
      </c>
      <c r="O6832" t="str">
        <f t="shared" si="320"/>
        <v>SI</v>
      </c>
    </row>
    <row r="6833" spans="1:15" hidden="1" x14ac:dyDescent="0.3">
      <c r="A6833" t="s">
        <v>1249</v>
      </c>
      <c r="B6833" t="s">
        <v>1312</v>
      </c>
      <c r="C6833" t="s">
        <v>100</v>
      </c>
      <c r="D6833">
        <v>58</v>
      </c>
      <c r="E6833">
        <v>14512.4159168399</v>
      </c>
      <c r="F6833">
        <v>9086370</v>
      </c>
      <c r="G6833" t="s">
        <v>13</v>
      </c>
      <c r="H6833" t="s">
        <v>13</v>
      </c>
      <c r="I6833" t="s">
        <v>13</v>
      </c>
      <c r="J6833" t="s">
        <v>14</v>
      </c>
      <c r="K6833" t="s">
        <v>1784</v>
      </c>
      <c r="L6833" t="s">
        <v>1784</v>
      </c>
      <c r="M6833" t="str">
        <f t="shared" si="318"/>
        <v>SI</v>
      </c>
      <c r="N6833" t="str">
        <f t="shared" si="319"/>
        <v>SI</v>
      </c>
      <c r="O6833" t="str">
        <f t="shared" si="320"/>
        <v>SI</v>
      </c>
    </row>
    <row r="6834" spans="1:15" hidden="1" x14ac:dyDescent="0.3">
      <c r="A6834" t="s">
        <v>1249</v>
      </c>
      <c r="B6834" t="s">
        <v>2857</v>
      </c>
      <c r="C6834" t="s">
        <v>3237</v>
      </c>
      <c r="D6834">
        <v>62</v>
      </c>
      <c r="E6834">
        <v>4532.3518029430297</v>
      </c>
      <c r="F6834">
        <v>9146100</v>
      </c>
      <c r="G6834" t="s">
        <v>13</v>
      </c>
      <c r="H6834" t="s">
        <v>13</v>
      </c>
      <c r="I6834" t="s">
        <v>13</v>
      </c>
      <c r="J6834" t="s">
        <v>14</v>
      </c>
      <c r="K6834" t="s">
        <v>1784</v>
      </c>
      <c r="L6834" t="s">
        <v>1784</v>
      </c>
      <c r="M6834" t="str">
        <f t="shared" si="318"/>
        <v>SI</v>
      </c>
      <c r="N6834" t="str">
        <f t="shared" si="319"/>
        <v>SI</v>
      </c>
      <c r="O6834" t="str">
        <f t="shared" si="320"/>
        <v>SI</v>
      </c>
    </row>
    <row r="6835" spans="1:15" hidden="1" x14ac:dyDescent="0.3">
      <c r="A6835" t="s">
        <v>1249</v>
      </c>
      <c r="B6835" t="s">
        <v>1312</v>
      </c>
      <c r="C6835" t="s">
        <v>83</v>
      </c>
      <c r="D6835">
        <v>60</v>
      </c>
      <c r="E6835">
        <v>14512.4159168399</v>
      </c>
      <c r="F6835">
        <v>9086380</v>
      </c>
      <c r="G6835" t="s">
        <v>13</v>
      </c>
      <c r="H6835" t="s">
        <v>13</v>
      </c>
      <c r="I6835" t="s">
        <v>13</v>
      </c>
      <c r="J6835" t="s">
        <v>14</v>
      </c>
      <c r="K6835" t="s">
        <v>1784</v>
      </c>
      <c r="L6835" t="s">
        <v>1784</v>
      </c>
      <c r="M6835" t="str">
        <f t="shared" si="318"/>
        <v>SI</v>
      </c>
      <c r="N6835" t="str">
        <f t="shared" si="319"/>
        <v>SI</v>
      </c>
      <c r="O6835" t="str">
        <f t="shared" si="320"/>
        <v>SI</v>
      </c>
    </row>
    <row r="6836" spans="1:15" hidden="1" x14ac:dyDescent="0.3">
      <c r="A6836" t="s">
        <v>1249</v>
      </c>
      <c r="B6836" t="s">
        <v>1312</v>
      </c>
      <c r="C6836" t="s">
        <v>3238</v>
      </c>
      <c r="D6836">
        <v>17</v>
      </c>
      <c r="E6836">
        <v>14512.4159168399</v>
      </c>
      <c r="F6836">
        <v>9086390</v>
      </c>
      <c r="G6836" t="s">
        <v>13</v>
      </c>
      <c r="H6836" t="s">
        <v>13</v>
      </c>
      <c r="I6836" t="s">
        <v>13</v>
      </c>
      <c r="J6836" t="s">
        <v>14</v>
      </c>
      <c r="K6836" t="s">
        <v>1784</v>
      </c>
      <c r="L6836" t="s">
        <v>1784</v>
      </c>
      <c r="M6836" t="str">
        <f t="shared" si="318"/>
        <v>SI</v>
      </c>
      <c r="N6836" t="str">
        <f t="shared" si="319"/>
        <v>SI</v>
      </c>
      <c r="O6836" t="str">
        <f t="shared" si="320"/>
        <v>SI</v>
      </c>
    </row>
    <row r="6837" spans="1:15" hidden="1" x14ac:dyDescent="0.3">
      <c r="A6837" t="s">
        <v>1249</v>
      </c>
      <c r="B6837" t="s">
        <v>1333</v>
      </c>
      <c r="C6837" t="s">
        <v>2829</v>
      </c>
      <c r="D6837">
        <v>38</v>
      </c>
      <c r="E6837">
        <v>6760.7293832048399</v>
      </c>
      <c r="F6837">
        <v>9136280</v>
      </c>
      <c r="G6837" t="s">
        <v>13</v>
      </c>
      <c r="H6837" t="s">
        <v>13</v>
      </c>
      <c r="I6837" t="s">
        <v>13</v>
      </c>
      <c r="J6837" t="s">
        <v>14</v>
      </c>
      <c r="K6837" t="s">
        <v>1784</v>
      </c>
      <c r="L6837" t="s">
        <v>1784</v>
      </c>
      <c r="M6837" t="str">
        <f t="shared" si="318"/>
        <v>SI</v>
      </c>
      <c r="N6837" t="str">
        <f t="shared" si="319"/>
        <v>SI</v>
      </c>
      <c r="O6837" t="str">
        <f t="shared" si="320"/>
        <v>SI</v>
      </c>
    </row>
    <row r="6838" spans="1:15" hidden="1" x14ac:dyDescent="0.3">
      <c r="A6838" t="s">
        <v>1249</v>
      </c>
      <c r="B6838" t="s">
        <v>1333</v>
      </c>
      <c r="C6838" t="s">
        <v>3239</v>
      </c>
      <c r="D6838">
        <v>151</v>
      </c>
      <c r="E6838">
        <v>6760.7293832048399</v>
      </c>
      <c r="F6838">
        <v>9136260</v>
      </c>
      <c r="G6838" t="s">
        <v>13</v>
      </c>
      <c r="H6838" t="s">
        <v>13</v>
      </c>
      <c r="I6838" t="s">
        <v>13</v>
      </c>
      <c r="J6838" t="s">
        <v>14</v>
      </c>
      <c r="K6838" t="s">
        <v>1784</v>
      </c>
      <c r="L6838" t="s">
        <v>1784</v>
      </c>
      <c r="M6838" t="str">
        <f t="shared" si="318"/>
        <v>SI</v>
      </c>
      <c r="N6838" t="str">
        <f t="shared" si="319"/>
        <v>SI</v>
      </c>
      <c r="O6838" t="str">
        <f t="shared" si="320"/>
        <v>SI</v>
      </c>
    </row>
    <row r="6839" spans="1:15" hidden="1" x14ac:dyDescent="0.3">
      <c r="A6839" t="s">
        <v>1249</v>
      </c>
      <c r="B6839" t="s">
        <v>1333</v>
      </c>
      <c r="C6839" t="s">
        <v>1041</v>
      </c>
      <c r="D6839">
        <v>33</v>
      </c>
      <c r="E6839">
        <v>6760.7293832048399</v>
      </c>
      <c r="F6839">
        <v>9136250</v>
      </c>
      <c r="G6839" t="s">
        <v>13</v>
      </c>
      <c r="H6839" t="s">
        <v>13</v>
      </c>
      <c r="I6839" t="s">
        <v>13</v>
      </c>
      <c r="J6839" t="s">
        <v>14</v>
      </c>
      <c r="K6839" t="s">
        <v>1784</v>
      </c>
      <c r="L6839" t="s">
        <v>1784</v>
      </c>
      <c r="M6839" t="str">
        <f t="shared" si="318"/>
        <v>SI</v>
      </c>
      <c r="N6839" t="str">
        <f t="shared" si="319"/>
        <v>SI</v>
      </c>
      <c r="O6839" t="str">
        <f t="shared" si="320"/>
        <v>SI</v>
      </c>
    </row>
    <row r="6840" spans="1:15" hidden="1" x14ac:dyDescent="0.3">
      <c r="A6840" t="s">
        <v>1249</v>
      </c>
      <c r="B6840" t="s">
        <v>1333</v>
      </c>
      <c r="C6840" t="s">
        <v>3240</v>
      </c>
      <c r="D6840">
        <v>33</v>
      </c>
      <c r="E6840">
        <v>6760.7293832048399</v>
      </c>
      <c r="F6840">
        <v>9136240</v>
      </c>
      <c r="G6840" t="s">
        <v>13</v>
      </c>
      <c r="H6840" t="s">
        <v>13</v>
      </c>
      <c r="I6840" t="s">
        <v>13</v>
      </c>
      <c r="J6840" t="s">
        <v>14</v>
      </c>
      <c r="K6840" t="s">
        <v>1784</v>
      </c>
      <c r="L6840" t="s">
        <v>1784</v>
      </c>
      <c r="M6840" t="str">
        <f t="shared" si="318"/>
        <v>SI</v>
      </c>
      <c r="N6840" t="str">
        <f t="shared" si="319"/>
        <v>SI</v>
      </c>
      <c r="O6840" t="str">
        <f t="shared" si="320"/>
        <v>SI</v>
      </c>
    </row>
    <row r="6841" spans="1:15" hidden="1" x14ac:dyDescent="0.3">
      <c r="A6841" t="s">
        <v>1249</v>
      </c>
      <c r="B6841" t="s">
        <v>1333</v>
      </c>
      <c r="C6841" t="s">
        <v>3241</v>
      </c>
      <c r="D6841">
        <v>16</v>
      </c>
      <c r="E6841">
        <v>6760.7293832048399</v>
      </c>
      <c r="F6841">
        <v>9136230</v>
      </c>
      <c r="G6841" t="s">
        <v>13</v>
      </c>
      <c r="H6841" t="s">
        <v>13</v>
      </c>
      <c r="I6841" t="s">
        <v>13</v>
      </c>
      <c r="J6841" t="s">
        <v>14</v>
      </c>
      <c r="K6841" t="s">
        <v>1784</v>
      </c>
      <c r="L6841" t="s">
        <v>1784</v>
      </c>
      <c r="M6841" t="str">
        <f t="shared" si="318"/>
        <v>SI</v>
      </c>
      <c r="N6841" t="str">
        <f t="shared" si="319"/>
        <v>SI</v>
      </c>
      <c r="O6841" t="str">
        <f t="shared" si="320"/>
        <v>SI</v>
      </c>
    </row>
    <row r="6842" spans="1:15" hidden="1" x14ac:dyDescent="0.3">
      <c r="A6842" t="s">
        <v>1249</v>
      </c>
      <c r="B6842" t="s">
        <v>1333</v>
      </c>
      <c r="C6842" t="s">
        <v>159</v>
      </c>
      <c r="D6842">
        <v>43</v>
      </c>
      <c r="E6842">
        <v>6760.7293832048399</v>
      </c>
      <c r="F6842">
        <v>9136140</v>
      </c>
      <c r="G6842" t="s">
        <v>13</v>
      </c>
      <c r="H6842" t="s">
        <v>13</v>
      </c>
      <c r="I6842" t="s">
        <v>13</v>
      </c>
      <c r="J6842" t="s">
        <v>14</v>
      </c>
      <c r="K6842" t="s">
        <v>1784</v>
      </c>
      <c r="L6842" t="s">
        <v>1784</v>
      </c>
      <c r="M6842" t="str">
        <f t="shared" si="318"/>
        <v>SI</v>
      </c>
      <c r="N6842" t="str">
        <f t="shared" si="319"/>
        <v>SI</v>
      </c>
      <c r="O6842" t="str">
        <f t="shared" si="320"/>
        <v>SI</v>
      </c>
    </row>
    <row r="6843" spans="1:15" hidden="1" x14ac:dyDescent="0.3">
      <c r="A6843" t="s">
        <v>1249</v>
      </c>
      <c r="B6843" t="s">
        <v>1333</v>
      </c>
      <c r="C6843" t="s">
        <v>3242</v>
      </c>
      <c r="D6843">
        <v>43</v>
      </c>
      <c r="E6843">
        <v>6760.7293832048399</v>
      </c>
      <c r="F6843">
        <v>9136120</v>
      </c>
      <c r="G6843" t="s">
        <v>13</v>
      </c>
      <c r="H6843" t="s">
        <v>13</v>
      </c>
      <c r="I6843" t="s">
        <v>13</v>
      </c>
      <c r="J6843" t="s">
        <v>14</v>
      </c>
      <c r="K6843" t="s">
        <v>1784</v>
      </c>
      <c r="L6843" t="s">
        <v>1784</v>
      </c>
      <c r="M6843" t="str">
        <f t="shared" si="318"/>
        <v>SI</v>
      </c>
      <c r="N6843" t="str">
        <f t="shared" si="319"/>
        <v>SI</v>
      </c>
      <c r="O6843" t="str">
        <f t="shared" si="320"/>
        <v>SI</v>
      </c>
    </row>
    <row r="6844" spans="1:15" hidden="1" x14ac:dyDescent="0.3">
      <c r="A6844" t="s">
        <v>1249</v>
      </c>
      <c r="B6844" t="s">
        <v>1333</v>
      </c>
      <c r="C6844" t="s">
        <v>1552</v>
      </c>
      <c r="D6844">
        <v>30</v>
      </c>
      <c r="E6844">
        <v>6760.7293832048399</v>
      </c>
      <c r="F6844">
        <v>9136100</v>
      </c>
      <c r="G6844" t="s">
        <v>13</v>
      </c>
      <c r="H6844" t="s">
        <v>13</v>
      </c>
      <c r="I6844" t="s">
        <v>13</v>
      </c>
      <c r="J6844" t="s">
        <v>14</v>
      </c>
      <c r="K6844" t="s">
        <v>1784</v>
      </c>
      <c r="L6844" t="s">
        <v>1784</v>
      </c>
      <c r="M6844" t="str">
        <f t="shared" si="318"/>
        <v>SI</v>
      </c>
      <c r="N6844" t="str">
        <f t="shared" si="319"/>
        <v>SI</v>
      </c>
      <c r="O6844" t="str">
        <f t="shared" si="320"/>
        <v>SI</v>
      </c>
    </row>
    <row r="6845" spans="1:15" hidden="1" x14ac:dyDescent="0.3">
      <c r="A6845" t="s">
        <v>1249</v>
      </c>
      <c r="B6845" t="s">
        <v>19</v>
      </c>
      <c r="C6845" t="s">
        <v>3243</v>
      </c>
      <c r="D6845">
        <v>339</v>
      </c>
      <c r="E6845">
        <v>12162.0585741588</v>
      </c>
      <c r="F6845">
        <v>9126180</v>
      </c>
      <c r="G6845" t="s">
        <v>13</v>
      </c>
      <c r="H6845" t="s">
        <v>13</v>
      </c>
      <c r="I6845" t="s">
        <v>13</v>
      </c>
      <c r="J6845" t="s">
        <v>14</v>
      </c>
      <c r="K6845" t="s">
        <v>1784</v>
      </c>
      <c r="L6845" t="s">
        <v>1784</v>
      </c>
      <c r="M6845" t="str">
        <f t="shared" si="318"/>
        <v>SI</v>
      </c>
      <c r="N6845" t="str">
        <f t="shared" si="319"/>
        <v>SI</v>
      </c>
      <c r="O6845" t="str">
        <f t="shared" si="320"/>
        <v>SI</v>
      </c>
    </row>
    <row r="6846" spans="1:15" hidden="1" x14ac:dyDescent="0.3">
      <c r="A6846" t="s">
        <v>1249</v>
      </c>
      <c r="B6846" t="s">
        <v>19</v>
      </c>
      <c r="C6846" t="s">
        <v>704</v>
      </c>
      <c r="D6846">
        <v>129</v>
      </c>
      <c r="E6846">
        <v>12162.0585741588</v>
      </c>
      <c r="F6846">
        <v>9126160</v>
      </c>
      <c r="G6846" t="s">
        <v>13</v>
      </c>
      <c r="H6846" t="s">
        <v>13</v>
      </c>
      <c r="I6846" t="s">
        <v>13</v>
      </c>
      <c r="J6846" t="s">
        <v>14</v>
      </c>
      <c r="K6846" t="s">
        <v>1784</v>
      </c>
      <c r="L6846" t="s">
        <v>1784</v>
      </c>
      <c r="M6846" t="str">
        <f t="shared" si="318"/>
        <v>SI</v>
      </c>
      <c r="N6846" t="str">
        <f t="shared" si="319"/>
        <v>SI</v>
      </c>
      <c r="O6846" t="str">
        <f t="shared" si="320"/>
        <v>SI</v>
      </c>
    </row>
    <row r="6847" spans="1:15" hidden="1" x14ac:dyDescent="0.3">
      <c r="A6847" t="s">
        <v>1249</v>
      </c>
      <c r="B6847" t="s">
        <v>19</v>
      </c>
      <c r="C6847" t="s">
        <v>171</v>
      </c>
      <c r="D6847">
        <v>265</v>
      </c>
      <c r="E6847">
        <v>12162.0585741588</v>
      </c>
      <c r="F6847">
        <v>9126130</v>
      </c>
      <c r="G6847" t="s">
        <v>13</v>
      </c>
      <c r="H6847" t="s">
        <v>13</v>
      </c>
      <c r="I6847" t="s">
        <v>13</v>
      </c>
      <c r="J6847" t="s">
        <v>14</v>
      </c>
      <c r="K6847" t="s">
        <v>1784</v>
      </c>
      <c r="L6847" t="s">
        <v>1784</v>
      </c>
      <c r="M6847" t="str">
        <f t="shared" si="318"/>
        <v>SI</v>
      </c>
      <c r="N6847" t="str">
        <f t="shared" si="319"/>
        <v>SI</v>
      </c>
      <c r="O6847" t="str">
        <f t="shared" si="320"/>
        <v>SI</v>
      </c>
    </row>
    <row r="6848" spans="1:15" hidden="1" x14ac:dyDescent="0.3">
      <c r="A6848" t="s">
        <v>1249</v>
      </c>
      <c r="B6848" t="s">
        <v>1340</v>
      </c>
      <c r="C6848" t="s">
        <v>3242</v>
      </c>
      <c r="D6848">
        <v>604</v>
      </c>
      <c r="E6848">
        <v>21233.065663140598</v>
      </c>
      <c r="F6848">
        <v>9106240</v>
      </c>
      <c r="G6848" t="s">
        <v>13</v>
      </c>
      <c r="H6848" t="s">
        <v>13</v>
      </c>
      <c r="I6848" t="s">
        <v>13</v>
      </c>
      <c r="J6848" t="s">
        <v>14</v>
      </c>
      <c r="K6848" t="s">
        <v>1784</v>
      </c>
      <c r="L6848" t="s">
        <v>1784</v>
      </c>
      <c r="M6848" t="str">
        <f t="shared" si="318"/>
        <v>SI</v>
      </c>
      <c r="N6848" t="str">
        <f t="shared" si="319"/>
        <v>SI</v>
      </c>
      <c r="O6848" t="str">
        <f t="shared" si="320"/>
        <v>SI</v>
      </c>
    </row>
    <row r="6849" spans="1:15" hidden="1" x14ac:dyDescent="0.3">
      <c r="A6849" t="s">
        <v>1249</v>
      </c>
      <c r="B6849" t="s">
        <v>1340</v>
      </c>
      <c r="C6849" t="s">
        <v>3244</v>
      </c>
      <c r="D6849">
        <v>156</v>
      </c>
      <c r="E6849">
        <v>21233.065663140598</v>
      </c>
      <c r="F6849">
        <v>9106300</v>
      </c>
      <c r="G6849" t="s">
        <v>13</v>
      </c>
      <c r="H6849" t="s">
        <v>13</v>
      </c>
      <c r="I6849" t="s">
        <v>13</v>
      </c>
      <c r="J6849" t="s">
        <v>14</v>
      </c>
      <c r="K6849" t="s">
        <v>1784</v>
      </c>
      <c r="L6849" t="s">
        <v>1784</v>
      </c>
      <c r="M6849" t="str">
        <f t="shared" si="318"/>
        <v>SI</v>
      </c>
      <c r="N6849" t="str">
        <f t="shared" si="319"/>
        <v>SI</v>
      </c>
      <c r="O6849" t="str">
        <f t="shared" si="320"/>
        <v>SI</v>
      </c>
    </row>
    <row r="6850" spans="1:15" hidden="1" x14ac:dyDescent="0.3">
      <c r="A6850" t="s">
        <v>1249</v>
      </c>
      <c r="B6850" t="s">
        <v>1350</v>
      </c>
      <c r="C6850" t="s">
        <v>309</v>
      </c>
      <c r="D6850">
        <v>337</v>
      </c>
      <c r="E6850">
        <v>7481.7334949778096</v>
      </c>
      <c r="F6850">
        <v>9116320</v>
      </c>
      <c r="G6850" t="s">
        <v>13</v>
      </c>
      <c r="H6850" t="s">
        <v>13</v>
      </c>
      <c r="I6850" t="s">
        <v>13</v>
      </c>
      <c r="J6850" t="s">
        <v>14</v>
      </c>
      <c r="K6850" t="s">
        <v>1784</v>
      </c>
      <c r="L6850" t="s">
        <v>1784</v>
      </c>
      <c r="M6850" t="str">
        <f t="shared" ref="M6850:M6913" si="321">IF(+OR(J6850="SI",G6850="SI"),"SI","NO")</f>
        <v>SI</v>
      </c>
      <c r="N6850" t="str">
        <f t="shared" ref="N6850:N6913" si="322">IF(+OR(H6850="SI",K6850="SI"),"SI","NO")</f>
        <v>SI</v>
      </c>
      <c r="O6850" t="str">
        <f t="shared" ref="O6850:O6913" si="323">IF(+OR(I6850="SI",L6850="SI"),"SI","NO")</f>
        <v>SI</v>
      </c>
    </row>
    <row r="6851" spans="1:15" hidden="1" x14ac:dyDescent="0.3">
      <c r="A6851" t="s">
        <v>1249</v>
      </c>
      <c r="B6851" t="s">
        <v>1340</v>
      </c>
      <c r="C6851" t="s">
        <v>3245</v>
      </c>
      <c r="D6851">
        <v>90</v>
      </c>
      <c r="E6851">
        <v>21233.065663140598</v>
      </c>
      <c r="F6851">
        <v>9106340</v>
      </c>
      <c r="G6851" t="s">
        <v>13</v>
      </c>
      <c r="H6851" t="s">
        <v>13</v>
      </c>
      <c r="I6851" t="s">
        <v>13</v>
      </c>
      <c r="J6851" t="s">
        <v>14</v>
      </c>
      <c r="K6851" t="s">
        <v>1784</v>
      </c>
      <c r="L6851" t="s">
        <v>1784</v>
      </c>
      <c r="M6851" t="str">
        <f t="shared" si="321"/>
        <v>SI</v>
      </c>
      <c r="N6851" t="str">
        <f t="shared" si="322"/>
        <v>SI</v>
      </c>
      <c r="O6851" t="str">
        <f t="shared" si="323"/>
        <v>SI</v>
      </c>
    </row>
    <row r="6852" spans="1:15" hidden="1" x14ac:dyDescent="0.3">
      <c r="A6852" t="s">
        <v>1249</v>
      </c>
      <c r="B6852" t="s">
        <v>1340</v>
      </c>
      <c r="C6852" t="s">
        <v>3246</v>
      </c>
      <c r="D6852">
        <v>93</v>
      </c>
      <c r="E6852">
        <v>21233.065663140598</v>
      </c>
      <c r="F6852">
        <v>9106360</v>
      </c>
      <c r="G6852" t="s">
        <v>13</v>
      </c>
      <c r="H6852" t="s">
        <v>13</v>
      </c>
      <c r="I6852" t="s">
        <v>13</v>
      </c>
      <c r="J6852" t="s">
        <v>14</v>
      </c>
      <c r="K6852" t="s">
        <v>1784</v>
      </c>
      <c r="L6852" t="s">
        <v>1784</v>
      </c>
      <c r="M6852" t="str">
        <f t="shared" si="321"/>
        <v>SI</v>
      </c>
      <c r="N6852" t="str">
        <f t="shared" si="322"/>
        <v>SI</v>
      </c>
      <c r="O6852" t="str">
        <f t="shared" si="323"/>
        <v>SI</v>
      </c>
    </row>
    <row r="6853" spans="1:15" hidden="1" x14ac:dyDescent="0.3">
      <c r="A6853" t="s">
        <v>1249</v>
      </c>
      <c r="B6853" t="s">
        <v>1350</v>
      </c>
      <c r="C6853" t="s">
        <v>3247</v>
      </c>
      <c r="D6853">
        <v>44</v>
      </c>
      <c r="E6853">
        <v>7481.7334949778096</v>
      </c>
      <c r="F6853">
        <v>9116270</v>
      </c>
      <c r="G6853" t="s">
        <v>13</v>
      </c>
      <c r="H6853" t="s">
        <v>13</v>
      </c>
      <c r="I6853" t="s">
        <v>13</v>
      </c>
      <c r="J6853" t="s">
        <v>14</v>
      </c>
      <c r="K6853" t="s">
        <v>1784</v>
      </c>
      <c r="L6853" t="s">
        <v>1784</v>
      </c>
      <c r="M6853" t="str">
        <f t="shared" si="321"/>
        <v>SI</v>
      </c>
      <c r="N6853" t="str">
        <f t="shared" si="322"/>
        <v>SI</v>
      </c>
      <c r="O6853" t="str">
        <f t="shared" si="323"/>
        <v>SI</v>
      </c>
    </row>
    <row r="6854" spans="1:15" hidden="1" x14ac:dyDescent="0.3">
      <c r="A6854" t="s">
        <v>1249</v>
      </c>
      <c r="B6854" t="s">
        <v>1340</v>
      </c>
      <c r="C6854" t="s">
        <v>460</v>
      </c>
      <c r="D6854">
        <v>77</v>
      </c>
      <c r="E6854">
        <v>21233.065663140598</v>
      </c>
      <c r="F6854">
        <v>9106380</v>
      </c>
      <c r="G6854" t="s">
        <v>13</v>
      </c>
      <c r="H6854" t="s">
        <v>13</v>
      </c>
      <c r="I6854" t="s">
        <v>13</v>
      </c>
      <c r="J6854" t="s">
        <v>14</v>
      </c>
      <c r="K6854" t="s">
        <v>1784</v>
      </c>
      <c r="L6854" t="s">
        <v>1784</v>
      </c>
      <c r="M6854" t="str">
        <f t="shared" si="321"/>
        <v>SI</v>
      </c>
      <c r="N6854" t="str">
        <f t="shared" si="322"/>
        <v>SI</v>
      </c>
      <c r="O6854" t="str">
        <f t="shared" si="323"/>
        <v>SI</v>
      </c>
    </row>
    <row r="6855" spans="1:15" hidden="1" x14ac:dyDescent="0.3">
      <c r="A6855" t="s">
        <v>1249</v>
      </c>
      <c r="B6855" t="s">
        <v>1350</v>
      </c>
      <c r="C6855" t="s">
        <v>96</v>
      </c>
      <c r="D6855">
        <v>30</v>
      </c>
      <c r="E6855">
        <v>7481.7334949778096</v>
      </c>
      <c r="F6855">
        <v>9116240</v>
      </c>
      <c r="G6855" t="s">
        <v>13</v>
      </c>
      <c r="H6855" t="s">
        <v>13</v>
      </c>
      <c r="I6855" t="s">
        <v>13</v>
      </c>
      <c r="J6855" t="s">
        <v>14</v>
      </c>
      <c r="K6855" t="s">
        <v>1784</v>
      </c>
      <c r="L6855" t="s">
        <v>1784</v>
      </c>
      <c r="M6855" t="str">
        <f t="shared" si="321"/>
        <v>SI</v>
      </c>
      <c r="N6855" t="str">
        <f t="shared" si="322"/>
        <v>SI</v>
      </c>
      <c r="O6855" t="str">
        <f t="shared" si="323"/>
        <v>SI</v>
      </c>
    </row>
    <row r="6856" spans="1:15" hidden="1" x14ac:dyDescent="0.3">
      <c r="A6856" t="s">
        <v>1249</v>
      </c>
      <c r="B6856" t="s">
        <v>1350</v>
      </c>
      <c r="C6856" t="s">
        <v>976</v>
      </c>
      <c r="D6856">
        <v>9</v>
      </c>
      <c r="E6856">
        <v>7481.7334949778096</v>
      </c>
      <c r="F6856">
        <v>9116230</v>
      </c>
      <c r="G6856" t="s">
        <v>13</v>
      </c>
      <c r="H6856" t="s">
        <v>13</v>
      </c>
      <c r="I6856" t="s">
        <v>13</v>
      </c>
      <c r="J6856" t="s">
        <v>14</v>
      </c>
      <c r="K6856" t="s">
        <v>1784</v>
      </c>
      <c r="L6856" t="s">
        <v>1784</v>
      </c>
      <c r="M6856" t="str">
        <f t="shared" si="321"/>
        <v>SI</v>
      </c>
      <c r="N6856" t="str">
        <f t="shared" si="322"/>
        <v>SI</v>
      </c>
      <c r="O6856" t="str">
        <f t="shared" si="323"/>
        <v>SI</v>
      </c>
    </row>
    <row r="6857" spans="1:15" hidden="1" x14ac:dyDescent="0.3">
      <c r="A6857" t="s">
        <v>1249</v>
      </c>
      <c r="B6857" t="s">
        <v>1350</v>
      </c>
      <c r="C6857" t="s">
        <v>3176</v>
      </c>
      <c r="D6857">
        <v>140</v>
      </c>
      <c r="E6857">
        <v>7481.7334949778096</v>
      </c>
      <c r="F6857">
        <v>9116120</v>
      </c>
      <c r="G6857" t="s">
        <v>13</v>
      </c>
      <c r="H6857" t="s">
        <v>13</v>
      </c>
      <c r="I6857" t="s">
        <v>13</v>
      </c>
      <c r="J6857" t="s">
        <v>14</v>
      </c>
      <c r="K6857" t="s">
        <v>1784</v>
      </c>
      <c r="L6857" t="s">
        <v>1784</v>
      </c>
      <c r="M6857" t="str">
        <f t="shared" si="321"/>
        <v>SI</v>
      </c>
      <c r="N6857" t="str">
        <f t="shared" si="322"/>
        <v>SI</v>
      </c>
      <c r="O6857" t="str">
        <f t="shared" si="323"/>
        <v>SI</v>
      </c>
    </row>
    <row r="6858" spans="1:15" hidden="1" x14ac:dyDescent="0.3">
      <c r="A6858" t="s">
        <v>1249</v>
      </c>
      <c r="B6858" t="s">
        <v>1350</v>
      </c>
      <c r="C6858" t="s">
        <v>4272</v>
      </c>
      <c r="D6858">
        <v>104</v>
      </c>
      <c r="E6858">
        <v>7481.7334949778096</v>
      </c>
      <c r="F6858">
        <v>9116280</v>
      </c>
      <c r="G6858" t="s">
        <v>13</v>
      </c>
      <c r="H6858" t="s">
        <v>13</v>
      </c>
      <c r="I6858" t="s">
        <v>1742</v>
      </c>
      <c r="M6858" t="str">
        <f t="shared" si="321"/>
        <v>SI</v>
      </c>
      <c r="N6858" t="str">
        <f t="shared" si="322"/>
        <v>SI</v>
      </c>
      <c r="O6858" t="str">
        <f t="shared" si="323"/>
        <v>NO</v>
      </c>
    </row>
    <row r="6859" spans="1:15" hidden="1" x14ac:dyDescent="0.3">
      <c r="A6859" t="s">
        <v>1249</v>
      </c>
      <c r="B6859" t="s">
        <v>28</v>
      </c>
      <c r="C6859" t="s">
        <v>983</v>
      </c>
      <c r="D6859">
        <v>3</v>
      </c>
      <c r="E6859">
        <v>7222.5106215001497</v>
      </c>
      <c r="F6859">
        <v>9046330</v>
      </c>
      <c r="G6859" t="s">
        <v>13</v>
      </c>
      <c r="H6859" t="s">
        <v>13</v>
      </c>
      <c r="I6859" t="s">
        <v>1742</v>
      </c>
      <c r="M6859" t="str">
        <f t="shared" si="321"/>
        <v>SI</v>
      </c>
      <c r="N6859" t="str">
        <f t="shared" si="322"/>
        <v>SI</v>
      </c>
      <c r="O6859" t="str">
        <f t="shared" si="323"/>
        <v>NO</v>
      </c>
    </row>
    <row r="6860" spans="1:15" hidden="1" x14ac:dyDescent="0.3">
      <c r="A6860" t="s">
        <v>1249</v>
      </c>
      <c r="B6860" t="s">
        <v>28</v>
      </c>
      <c r="C6860" t="s">
        <v>3676</v>
      </c>
      <c r="D6860">
        <v>38</v>
      </c>
      <c r="E6860">
        <v>7222.5106215001497</v>
      </c>
      <c r="F6860">
        <v>9046170</v>
      </c>
      <c r="G6860" t="s">
        <v>13</v>
      </c>
      <c r="H6860" t="s">
        <v>13</v>
      </c>
      <c r="I6860" t="s">
        <v>1742</v>
      </c>
      <c r="M6860" t="str">
        <f t="shared" si="321"/>
        <v>SI</v>
      </c>
      <c r="N6860" t="str">
        <f t="shared" si="322"/>
        <v>SI</v>
      </c>
      <c r="O6860" t="str">
        <f t="shared" si="323"/>
        <v>NO</v>
      </c>
    </row>
    <row r="6861" spans="1:15" hidden="1" x14ac:dyDescent="0.3">
      <c r="A6861" t="s">
        <v>1249</v>
      </c>
      <c r="B6861" t="s">
        <v>1286</v>
      </c>
      <c r="C6861" t="s">
        <v>4460</v>
      </c>
      <c r="D6861">
        <v>206</v>
      </c>
      <c r="E6861">
        <v>24598.690778602799</v>
      </c>
      <c r="F6861">
        <v>9163570</v>
      </c>
      <c r="G6861" t="s">
        <v>13</v>
      </c>
      <c r="H6861" t="s">
        <v>13</v>
      </c>
      <c r="I6861" t="s">
        <v>13</v>
      </c>
      <c r="M6861" t="str">
        <f t="shared" si="321"/>
        <v>SI</v>
      </c>
      <c r="N6861" t="str">
        <f t="shared" si="322"/>
        <v>SI</v>
      </c>
      <c r="O6861" t="str">
        <f t="shared" si="323"/>
        <v>SI</v>
      </c>
    </row>
    <row r="6862" spans="1:15" hidden="1" x14ac:dyDescent="0.3">
      <c r="A6862" t="s">
        <v>1249</v>
      </c>
      <c r="B6862" t="s">
        <v>1333</v>
      </c>
      <c r="C6862" t="s">
        <v>65</v>
      </c>
      <c r="D6862">
        <v>65</v>
      </c>
      <c r="E6862">
        <v>6760.7293832048399</v>
      </c>
      <c r="F6862">
        <v>9136150</v>
      </c>
      <c r="G6862" t="s">
        <v>13</v>
      </c>
      <c r="H6862" t="s">
        <v>13</v>
      </c>
      <c r="I6862" t="s">
        <v>13</v>
      </c>
      <c r="M6862" t="str">
        <f t="shared" si="321"/>
        <v>SI</v>
      </c>
      <c r="N6862" t="str">
        <f t="shared" si="322"/>
        <v>SI</v>
      </c>
      <c r="O6862" t="str">
        <f t="shared" si="323"/>
        <v>SI</v>
      </c>
    </row>
    <row r="6863" spans="1:15" hidden="1" x14ac:dyDescent="0.3">
      <c r="A6863" t="s">
        <v>1249</v>
      </c>
      <c r="B6863" t="s">
        <v>1333</v>
      </c>
      <c r="C6863" t="s">
        <v>4461</v>
      </c>
      <c r="D6863">
        <v>170</v>
      </c>
      <c r="E6863">
        <v>6760.7293832048399</v>
      </c>
      <c r="F6863">
        <v>9133290</v>
      </c>
      <c r="G6863" t="s">
        <v>13</v>
      </c>
      <c r="H6863" t="s">
        <v>13</v>
      </c>
      <c r="I6863" t="s">
        <v>13</v>
      </c>
      <c r="M6863" t="str">
        <f t="shared" si="321"/>
        <v>SI</v>
      </c>
      <c r="N6863" t="str">
        <f t="shared" si="322"/>
        <v>SI</v>
      </c>
      <c r="O6863" t="str">
        <f t="shared" si="323"/>
        <v>SI</v>
      </c>
    </row>
    <row r="6864" spans="1:15" hidden="1" x14ac:dyDescent="0.3">
      <c r="A6864" t="s">
        <v>1249</v>
      </c>
      <c r="B6864" t="s">
        <v>1333</v>
      </c>
      <c r="C6864" t="s">
        <v>705</v>
      </c>
      <c r="D6864">
        <v>133</v>
      </c>
      <c r="E6864">
        <v>6760.7293832048399</v>
      </c>
      <c r="F6864">
        <v>9131001</v>
      </c>
      <c r="G6864" t="s">
        <v>13</v>
      </c>
      <c r="H6864" t="s">
        <v>13</v>
      </c>
      <c r="I6864" t="s">
        <v>13</v>
      </c>
      <c r="M6864" t="str">
        <f t="shared" si="321"/>
        <v>SI</v>
      </c>
      <c r="N6864" t="str">
        <f t="shared" si="322"/>
        <v>SI</v>
      </c>
      <c r="O6864" t="str">
        <f t="shared" si="323"/>
        <v>SI</v>
      </c>
    </row>
    <row r="6865" spans="1:15" hidden="1" x14ac:dyDescent="0.3">
      <c r="A6865" t="s">
        <v>1249</v>
      </c>
      <c r="B6865" t="s">
        <v>19</v>
      </c>
      <c r="C6865" t="s">
        <v>1574</v>
      </c>
      <c r="D6865">
        <v>29</v>
      </c>
      <c r="E6865">
        <v>12162.0585741588</v>
      </c>
      <c r="F6865">
        <v>9126190</v>
      </c>
      <c r="G6865" t="s">
        <v>13</v>
      </c>
      <c r="H6865" t="s">
        <v>13</v>
      </c>
      <c r="I6865" t="s">
        <v>13</v>
      </c>
      <c r="M6865" t="str">
        <f t="shared" si="321"/>
        <v>SI</v>
      </c>
      <c r="N6865" t="str">
        <f t="shared" si="322"/>
        <v>SI</v>
      </c>
      <c r="O6865" t="str">
        <f t="shared" si="323"/>
        <v>SI</v>
      </c>
    </row>
    <row r="6866" spans="1:15" hidden="1" x14ac:dyDescent="0.3">
      <c r="A6866" t="s">
        <v>1249</v>
      </c>
      <c r="B6866" t="s">
        <v>1350</v>
      </c>
      <c r="C6866" t="s">
        <v>94</v>
      </c>
      <c r="D6866">
        <v>49</v>
      </c>
      <c r="E6866">
        <v>7481.7334949778096</v>
      </c>
      <c r="F6866">
        <v>9116260</v>
      </c>
      <c r="G6866" t="s">
        <v>13</v>
      </c>
      <c r="H6866" t="s">
        <v>13</v>
      </c>
      <c r="I6866" t="s">
        <v>13</v>
      </c>
      <c r="M6866" t="str">
        <f t="shared" si="321"/>
        <v>SI</v>
      </c>
      <c r="N6866" t="str">
        <f t="shared" si="322"/>
        <v>SI</v>
      </c>
      <c r="O6866" t="str">
        <f t="shared" si="323"/>
        <v>SI</v>
      </c>
    </row>
    <row r="6867" spans="1:15" hidden="1" x14ac:dyDescent="0.3">
      <c r="A6867" t="s">
        <v>1249</v>
      </c>
      <c r="B6867" t="s">
        <v>1312</v>
      </c>
      <c r="C6867" t="s">
        <v>4462</v>
      </c>
      <c r="D6867">
        <v>768</v>
      </c>
      <c r="E6867">
        <v>14512.4159168399</v>
      </c>
      <c r="F6867">
        <v>9086300</v>
      </c>
      <c r="G6867" t="s">
        <v>13</v>
      </c>
      <c r="H6867" t="s">
        <v>13</v>
      </c>
      <c r="I6867" t="s">
        <v>13</v>
      </c>
      <c r="M6867" t="str">
        <f t="shared" si="321"/>
        <v>SI</v>
      </c>
      <c r="N6867" t="str">
        <f t="shared" si="322"/>
        <v>SI</v>
      </c>
      <c r="O6867" t="str">
        <f t="shared" si="323"/>
        <v>SI</v>
      </c>
    </row>
    <row r="6868" spans="1:15" hidden="1" x14ac:dyDescent="0.3">
      <c r="A6868" t="s">
        <v>1249</v>
      </c>
      <c r="B6868" t="s">
        <v>1312</v>
      </c>
      <c r="C6868" t="s">
        <v>1877</v>
      </c>
      <c r="D6868">
        <v>54</v>
      </c>
      <c r="E6868">
        <v>14512.4159168399</v>
      </c>
      <c r="F6868">
        <v>9086290</v>
      </c>
      <c r="G6868" t="s">
        <v>13</v>
      </c>
      <c r="H6868" t="s">
        <v>13</v>
      </c>
      <c r="I6868" t="s">
        <v>13</v>
      </c>
      <c r="M6868" t="str">
        <f t="shared" si="321"/>
        <v>SI</v>
      </c>
      <c r="N6868" t="str">
        <f t="shared" si="322"/>
        <v>SI</v>
      </c>
      <c r="O6868" t="str">
        <f t="shared" si="323"/>
        <v>SI</v>
      </c>
    </row>
    <row r="6869" spans="1:15" hidden="1" x14ac:dyDescent="0.3">
      <c r="A6869" t="s">
        <v>1249</v>
      </c>
      <c r="B6869" t="s">
        <v>1312</v>
      </c>
      <c r="C6869" t="s">
        <v>2272</v>
      </c>
      <c r="D6869">
        <v>98</v>
      </c>
      <c r="E6869">
        <v>14512.4159168399</v>
      </c>
      <c r="F6869">
        <v>9086280</v>
      </c>
      <c r="G6869" t="s">
        <v>13</v>
      </c>
      <c r="H6869" t="s">
        <v>13</v>
      </c>
      <c r="I6869" t="s">
        <v>13</v>
      </c>
      <c r="M6869" t="str">
        <f t="shared" si="321"/>
        <v>SI</v>
      </c>
      <c r="N6869" t="str">
        <f t="shared" si="322"/>
        <v>SI</v>
      </c>
      <c r="O6869" t="str">
        <f t="shared" si="323"/>
        <v>SI</v>
      </c>
    </row>
    <row r="6870" spans="1:15" hidden="1" x14ac:dyDescent="0.3">
      <c r="A6870" t="s">
        <v>1249</v>
      </c>
      <c r="B6870" t="s">
        <v>1297</v>
      </c>
      <c r="C6870" t="s">
        <v>4463</v>
      </c>
      <c r="D6870">
        <v>38</v>
      </c>
      <c r="E6870">
        <v>8659.1398423047594</v>
      </c>
      <c r="F6870">
        <v>9066290</v>
      </c>
      <c r="G6870" t="s">
        <v>13</v>
      </c>
      <c r="H6870" t="s">
        <v>13</v>
      </c>
      <c r="I6870" t="s">
        <v>13</v>
      </c>
      <c r="M6870" t="str">
        <f t="shared" si="321"/>
        <v>SI</v>
      </c>
      <c r="N6870" t="str">
        <f t="shared" si="322"/>
        <v>SI</v>
      </c>
      <c r="O6870" t="str">
        <f t="shared" si="323"/>
        <v>SI</v>
      </c>
    </row>
    <row r="6871" spans="1:15" hidden="1" x14ac:dyDescent="0.3">
      <c r="A6871" t="s">
        <v>1249</v>
      </c>
      <c r="B6871" t="s">
        <v>1297</v>
      </c>
      <c r="C6871" t="s">
        <v>4464</v>
      </c>
      <c r="D6871">
        <v>6</v>
      </c>
      <c r="E6871">
        <v>8659.1398423047594</v>
      </c>
      <c r="F6871">
        <v>9066250</v>
      </c>
      <c r="G6871" t="s">
        <v>13</v>
      </c>
      <c r="H6871" t="s">
        <v>13</v>
      </c>
      <c r="I6871" t="s">
        <v>13</v>
      </c>
      <c r="M6871" t="str">
        <f t="shared" si="321"/>
        <v>SI</v>
      </c>
      <c r="N6871" t="str">
        <f t="shared" si="322"/>
        <v>SI</v>
      </c>
      <c r="O6871" t="str">
        <f t="shared" si="323"/>
        <v>SI</v>
      </c>
    </row>
    <row r="6872" spans="1:15" hidden="1" x14ac:dyDescent="0.3">
      <c r="A6872" t="s">
        <v>1249</v>
      </c>
      <c r="B6872" t="s">
        <v>1285</v>
      </c>
      <c r="C6872" t="s">
        <v>167</v>
      </c>
      <c r="D6872">
        <v>78</v>
      </c>
      <c r="E6872">
        <v>35877.751750506199</v>
      </c>
      <c r="F6872">
        <v>9056370</v>
      </c>
      <c r="G6872" t="s">
        <v>13</v>
      </c>
      <c r="H6872" t="s">
        <v>13</v>
      </c>
      <c r="I6872" t="s">
        <v>13</v>
      </c>
      <c r="M6872" t="str">
        <f t="shared" si="321"/>
        <v>SI</v>
      </c>
      <c r="N6872" t="str">
        <f t="shared" si="322"/>
        <v>SI</v>
      </c>
      <c r="O6872" t="str">
        <f t="shared" si="323"/>
        <v>SI</v>
      </c>
    </row>
    <row r="6873" spans="1:15" hidden="1" x14ac:dyDescent="0.3">
      <c r="A6873" t="s">
        <v>1249</v>
      </c>
      <c r="B6873" t="s">
        <v>1285</v>
      </c>
      <c r="C6873" t="s">
        <v>4465</v>
      </c>
      <c r="D6873">
        <v>74</v>
      </c>
      <c r="E6873">
        <v>35877.751750506199</v>
      </c>
      <c r="F6873">
        <v>9056360</v>
      </c>
      <c r="G6873" t="s">
        <v>13</v>
      </c>
      <c r="H6873" t="s">
        <v>13</v>
      </c>
      <c r="I6873" t="s">
        <v>13</v>
      </c>
      <c r="M6873" t="str">
        <f t="shared" si="321"/>
        <v>SI</v>
      </c>
      <c r="N6873" t="str">
        <f t="shared" si="322"/>
        <v>SI</v>
      </c>
      <c r="O6873" t="str">
        <f t="shared" si="323"/>
        <v>SI</v>
      </c>
    </row>
    <row r="6874" spans="1:15" hidden="1" x14ac:dyDescent="0.3">
      <c r="A6874" t="s">
        <v>1249</v>
      </c>
      <c r="B6874" t="s">
        <v>1285</v>
      </c>
      <c r="C6874" t="s">
        <v>4466</v>
      </c>
      <c r="D6874">
        <v>24</v>
      </c>
      <c r="E6874">
        <v>35877.751750506199</v>
      </c>
      <c r="F6874">
        <v>9056330</v>
      </c>
      <c r="G6874" t="s">
        <v>13</v>
      </c>
      <c r="H6874" t="s">
        <v>13</v>
      </c>
      <c r="I6874" t="s">
        <v>13</v>
      </c>
      <c r="M6874" t="str">
        <f t="shared" si="321"/>
        <v>SI</v>
      </c>
      <c r="N6874" t="str">
        <f t="shared" si="322"/>
        <v>SI</v>
      </c>
      <c r="O6874" t="str">
        <f t="shared" si="323"/>
        <v>SI</v>
      </c>
    </row>
    <row r="6875" spans="1:15" hidden="1" x14ac:dyDescent="0.3">
      <c r="A6875" t="s">
        <v>1249</v>
      </c>
      <c r="B6875" t="s">
        <v>1285</v>
      </c>
      <c r="C6875" t="s">
        <v>4467</v>
      </c>
      <c r="D6875">
        <v>407</v>
      </c>
      <c r="E6875">
        <v>35877.751750506199</v>
      </c>
      <c r="F6875">
        <v>9056290</v>
      </c>
      <c r="G6875" t="s">
        <v>13</v>
      </c>
      <c r="H6875" t="s">
        <v>13</v>
      </c>
      <c r="I6875" t="s">
        <v>13</v>
      </c>
      <c r="M6875" t="str">
        <f t="shared" si="321"/>
        <v>SI</v>
      </c>
      <c r="N6875" t="str">
        <f t="shared" si="322"/>
        <v>SI</v>
      </c>
      <c r="O6875" t="str">
        <f t="shared" si="323"/>
        <v>SI</v>
      </c>
    </row>
    <row r="6876" spans="1:15" hidden="1" x14ac:dyDescent="0.3">
      <c r="A6876" t="s">
        <v>1249</v>
      </c>
      <c r="B6876" t="s">
        <v>28</v>
      </c>
      <c r="C6876" t="s">
        <v>4468</v>
      </c>
      <c r="D6876">
        <v>21</v>
      </c>
      <c r="E6876">
        <v>7222.5106215001497</v>
      </c>
      <c r="F6876">
        <v>9046350</v>
      </c>
      <c r="G6876" t="s">
        <v>13</v>
      </c>
      <c r="H6876" t="s">
        <v>13</v>
      </c>
      <c r="I6876" t="s">
        <v>13</v>
      </c>
      <c r="M6876" t="str">
        <f t="shared" si="321"/>
        <v>SI</v>
      </c>
      <c r="N6876" t="str">
        <f t="shared" si="322"/>
        <v>SI</v>
      </c>
      <c r="O6876" t="str">
        <f t="shared" si="323"/>
        <v>SI</v>
      </c>
    </row>
    <row r="6877" spans="1:15" hidden="1" x14ac:dyDescent="0.3">
      <c r="A6877" t="s">
        <v>1249</v>
      </c>
      <c r="B6877" t="s">
        <v>28</v>
      </c>
      <c r="C6877" t="s">
        <v>4469</v>
      </c>
      <c r="D6877">
        <v>29</v>
      </c>
      <c r="E6877">
        <v>7222.5106215001497</v>
      </c>
      <c r="F6877">
        <v>9046340</v>
      </c>
      <c r="G6877" t="s">
        <v>13</v>
      </c>
      <c r="H6877" t="s">
        <v>13</v>
      </c>
      <c r="I6877" t="s">
        <v>13</v>
      </c>
      <c r="M6877" t="str">
        <f t="shared" si="321"/>
        <v>SI</v>
      </c>
      <c r="N6877" t="str">
        <f t="shared" si="322"/>
        <v>SI</v>
      </c>
      <c r="O6877" t="str">
        <f t="shared" si="323"/>
        <v>SI</v>
      </c>
    </row>
    <row r="6878" spans="1:15" hidden="1" x14ac:dyDescent="0.3">
      <c r="A6878" t="s">
        <v>1249</v>
      </c>
      <c r="B6878" t="s">
        <v>1282</v>
      </c>
      <c r="C6878" t="s">
        <v>164</v>
      </c>
      <c r="D6878">
        <v>73</v>
      </c>
      <c r="E6878">
        <v>8333.0398687930901</v>
      </c>
      <c r="F6878">
        <v>9036230</v>
      </c>
      <c r="G6878" t="s">
        <v>13</v>
      </c>
      <c r="H6878" t="s">
        <v>13</v>
      </c>
      <c r="I6878" t="s">
        <v>13</v>
      </c>
      <c r="M6878" t="str">
        <f t="shared" si="321"/>
        <v>SI</v>
      </c>
      <c r="N6878" t="str">
        <f t="shared" si="322"/>
        <v>SI</v>
      </c>
      <c r="O6878" t="str">
        <f t="shared" si="323"/>
        <v>SI</v>
      </c>
    </row>
    <row r="6879" spans="1:15" hidden="1" x14ac:dyDescent="0.3">
      <c r="A6879" t="s">
        <v>1249</v>
      </c>
      <c r="B6879" t="s">
        <v>1282</v>
      </c>
      <c r="C6879" t="s">
        <v>23</v>
      </c>
      <c r="D6879">
        <v>23</v>
      </c>
      <c r="E6879">
        <v>8333.0398687930901</v>
      </c>
      <c r="F6879">
        <v>9036220</v>
      </c>
      <c r="G6879" t="s">
        <v>13</v>
      </c>
      <c r="H6879" t="s">
        <v>13</v>
      </c>
      <c r="I6879" t="s">
        <v>13</v>
      </c>
      <c r="M6879" t="str">
        <f t="shared" si="321"/>
        <v>SI</v>
      </c>
      <c r="N6879" t="str">
        <f t="shared" si="322"/>
        <v>SI</v>
      </c>
      <c r="O6879" t="str">
        <f t="shared" si="323"/>
        <v>SI</v>
      </c>
    </row>
    <row r="6880" spans="1:15" hidden="1" x14ac:dyDescent="0.3">
      <c r="A6880" t="s">
        <v>1249</v>
      </c>
      <c r="B6880" t="s">
        <v>1275</v>
      </c>
      <c r="C6880" t="s">
        <v>3206</v>
      </c>
      <c r="D6880">
        <v>30</v>
      </c>
      <c r="E6880">
        <v>16233.380330327</v>
      </c>
      <c r="F6880">
        <v>9026370</v>
      </c>
      <c r="G6880" t="s">
        <v>13</v>
      </c>
      <c r="H6880" t="s">
        <v>13</v>
      </c>
      <c r="I6880" t="s">
        <v>13</v>
      </c>
      <c r="M6880" t="str">
        <f t="shared" si="321"/>
        <v>SI</v>
      </c>
      <c r="N6880" t="str">
        <f t="shared" si="322"/>
        <v>SI</v>
      </c>
      <c r="O6880" t="str">
        <f t="shared" si="323"/>
        <v>SI</v>
      </c>
    </row>
    <row r="6881" spans="1:15" hidden="1" x14ac:dyDescent="0.3">
      <c r="A6881" t="s">
        <v>1249</v>
      </c>
      <c r="B6881" t="s">
        <v>1275</v>
      </c>
      <c r="C6881" t="s">
        <v>267</v>
      </c>
      <c r="D6881">
        <v>31</v>
      </c>
      <c r="E6881">
        <v>16233.380330327</v>
      </c>
      <c r="F6881">
        <v>9026320</v>
      </c>
      <c r="G6881" t="s">
        <v>13</v>
      </c>
      <c r="H6881" t="s">
        <v>13</v>
      </c>
      <c r="I6881" t="s">
        <v>13</v>
      </c>
      <c r="M6881" t="str">
        <f t="shared" si="321"/>
        <v>SI</v>
      </c>
      <c r="N6881" t="str">
        <f t="shared" si="322"/>
        <v>SI</v>
      </c>
      <c r="O6881" t="str">
        <f t="shared" si="323"/>
        <v>SI</v>
      </c>
    </row>
    <row r="6882" spans="1:15" hidden="1" x14ac:dyDescent="0.3">
      <c r="A6882" t="s">
        <v>1249</v>
      </c>
      <c r="B6882" t="s">
        <v>1275</v>
      </c>
      <c r="C6882" t="s">
        <v>267</v>
      </c>
      <c r="D6882">
        <v>52</v>
      </c>
      <c r="E6882">
        <v>16233.380330327</v>
      </c>
      <c r="F6882">
        <v>9021008</v>
      </c>
      <c r="G6882" t="s">
        <v>13</v>
      </c>
      <c r="H6882" t="s">
        <v>13</v>
      </c>
      <c r="I6882" t="s">
        <v>13</v>
      </c>
      <c r="M6882" t="str">
        <f t="shared" si="321"/>
        <v>SI</v>
      </c>
      <c r="N6882" t="str">
        <f t="shared" si="322"/>
        <v>SI</v>
      </c>
      <c r="O6882" t="str">
        <f t="shared" si="323"/>
        <v>SI</v>
      </c>
    </row>
    <row r="6883" spans="1:15" hidden="1" x14ac:dyDescent="0.3">
      <c r="A6883" t="s">
        <v>1249</v>
      </c>
      <c r="B6883" t="s">
        <v>1249</v>
      </c>
      <c r="C6883" t="s">
        <v>4470</v>
      </c>
      <c r="D6883">
        <v>38</v>
      </c>
      <c r="E6883">
        <v>24023.9041449424</v>
      </c>
      <c r="F6883">
        <v>9016290</v>
      </c>
      <c r="G6883" t="s">
        <v>13</v>
      </c>
      <c r="H6883" t="s">
        <v>13</v>
      </c>
      <c r="I6883" t="s">
        <v>13</v>
      </c>
      <c r="M6883" t="str">
        <f t="shared" si="321"/>
        <v>SI</v>
      </c>
      <c r="N6883" t="str">
        <f t="shared" si="322"/>
        <v>SI</v>
      </c>
      <c r="O6883" t="str">
        <f t="shared" si="323"/>
        <v>SI</v>
      </c>
    </row>
    <row r="6884" spans="1:15" hidden="1" x14ac:dyDescent="0.3">
      <c r="A6884" t="s">
        <v>1249</v>
      </c>
      <c r="B6884" t="s">
        <v>1282</v>
      </c>
      <c r="C6884" t="s">
        <v>4919</v>
      </c>
      <c r="D6884">
        <v>101</v>
      </c>
      <c r="E6884">
        <v>8333.0398687930901</v>
      </c>
      <c r="F6884">
        <v>9036150</v>
      </c>
      <c r="G6884" t="s">
        <v>13</v>
      </c>
      <c r="H6884" t="s">
        <v>13</v>
      </c>
      <c r="I6884" t="s">
        <v>1742</v>
      </c>
      <c r="J6884" t="s">
        <v>1784</v>
      </c>
      <c r="K6884" t="s">
        <v>1784</v>
      </c>
      <c r="L6884" t="s">
        <v>1784</v>
      </c>
      <c r="M6884" t="str">
        <f t="shared" si="321"/>
        <v>SI</v>
      </c>
      <c r="N6884" t="str">
        <f t="shared" si="322"/>
        <v>SI</v>
      </c>
      <c r="O6884" t="str">
        <f t="shared" si="323"/>
        <v>NO</v>
      </c>
    </row>
    <row r="6885" spans="1:15" hidden="1" x14ac:dyDescent="0.3">
      <c r="A6885" t="s">
        <v>1249</v>
      </c>
      <c r="B6885" t="s">
        <v>1285</v>
      </c>
      <c r="C6885" t="s">
        <v>4920</v>
      </c>
      <c r="D6885">
        <v>42</v>
      </c>
      <c r="E6885">
        <v>35877.751750506199</v>
      </c>
      <c r="F6885">
        <v>9056270</v>
      </c>
      <c r="G6885" t="s">
        <v>13</v>
      </c>
      <c r="H6885" t="s">
        <v>13</v>
      </c>
      <c r="I6885" t="s">
        <v>1742</v>
      </c>
      <c r="J6885" t="s">
        <v>1784</v>
      </c>
      <c r="K6885" t="s">
        <v>1784</v>
      </c>
      <c r="L6885" t="s">
        <v>1784</v>
      </c>
      <c r="M6885" t="str">
        <f t="shared" si="321"/>
        <v>SI</v>
      </c>
      <c r="N6885" t="str">
        <f t="shared" si="322"/>
        <v>SI</v>
      </c>
      <c r="O6885" t="str">
        <f t="shared" si="323"/>
        <v>NO</v>
      </c>
    </row>
    <row r="6886" spans="1:15" hidden="1" x14ac:dyDescent="0.3">
      <c r="A6886" t="s">
        <v>1249</v>
      </c>
      <c r="B6886" t="s">
        <v>2857</v>
      </c>
      <c r="C6886" t="s">
        <v>2823</v>
      </c>
      <c r="D6886">
        <v>96</v>
      </c>
      <c r="E6886">
        <v>4532.3518029430297</v>
      </c>
      <c r="F6886">
        <v>9146210</v>
      </c>
      <c r="G6886" t="s">
        <v>13</v>
      </c>
      <c r="H6886" t="s">
        <v>13</v>
      </c>
      <c r="I6886" t="s">
        <v>1742</v>
      </c>
      <c r="J6886" t="s">
        <v>1784</v>
      </c>
      <c r="K6886" t="s">
        <v>1784</v>
      </c>
      <c r="L6886" t="s">
        <v>1784</v>
      </c>
      <c r="M6886" t="str">
        <f t="shared" si="321"/>
        <v>SI</v>
      </c>
      <c r="N6886" t="str">
        <f t="shared" si="322"/>
        <v>SI</v>
      </c>
      <c r="O6886" t="str">
        <f t="shared" si="323"/>
        <v>NO</v>
      </c>
    </row>
    <row r="6887" spans="1:15" hidden="1" x14ac:dyDescent="0.3">
      <c r="A6887" t="s">
        <v>1249</v>
      </c>
      <c r="B6887" t="s">
        <v>1312</v>
      </c>
      <c r="C6887" t="s">
        <v>4921</v>
      </c>
      <c r="D6887">
        <v>22</v>
      </c>
      <c r="E6887">
        <v>14512.4159168399</v>
      </c>
      <c r="F6887">
        <v>9086270</v>
      </c>
      <c r="G6887" t="s">
        <v>13</v>
      </c>
      <c r="H6887" t="s">
        <v>13</v>
      </c>
      <c r="I6887" t="s">
        <v>1742</v>
      </c>
      <c r="J6887" t="s">
        <v>1784</v>
      </c>
      <c r="K6887" t="s">
        <v>1784</v>
      </c>
      <c r="L6887" t="s">
        <v>1784</v>
      </c>
      <c r="M6887" t="str">
        <f t="shared" si="321"/>
        <v>SI</v>
      </c>
      <c r="N6887" t="str">
        <f t="shared" si="322"/>
        <v>SI</v>
      </c>
      <c r="O6887" t="str">
        <f t="shared" si="323"/>
        <v>NO</v>
      </c>
    </row>
    <row r="6888" spans="1:15" hidden="1" x14ac:dyDescent="0.3">
      <c r="A6888" t="s">
        <v>1249</v>
      </c>
      <c r="B6888" t="s">
        <v>1340</v>
      </c>
      <c r="C6888" t="s">
        <v>4922</v>
      </c>
      <c r="D6888">
        <v>132</v>
      </c>
      <c r="E6888">
        <v>21233.065663140598</v>
      </c>
      <c r="F6888">
        <v>9106140</v>
      </c>
      <c r="G6888" t="s">
        <v>13</v>
      </c>
      <c r="H6888" t="s">
        <v>13</v>
      </c>
      <c r="I6888" t="s">
        <v>1742</v>
      </c>
      <c r="J6888" t="s">
        <v>1784</v>
      </c>
      <c r="K6888" t="s">
        <v>1784</v>
      </c>
      <c r="L6888" t="s">
        <v>1784</v>
      </c>
      <c r="M6888" t="str">
        <f t="shared" si="321"/>
        <v>SI</v>
      </c>
      <c r="N6888" t="str">
        <f t="shared" si="322"/>
        <v>SI</v>
      </c>
      <c r="O6888" t="str">
        <f t="shared" si="323"/>
        <v>NO</v>
      </c>
    </row>
    <row r="6889" spans="1:15" hidden="1" x14ac:dyDescent="0.3">
      <c r="A6889" t="s">
        <v>1249</v>
      </c>
      <c r="B6889" t="s">
        <v>1275</v>
      </c>
      <c r="C6889" t="s">
        <v>5114</v>
      </c>
      <c r="D6889">
        <v>89</v>
      </c>
      <c r="E6889">
        <v>16233.380330327</v>
      </c>
      <c r="F6889">
        <v>9026160</v>
      </c>
      <c r="G6889" t="s">
        <v>13</v>
      </c>
      <c r="H6889" t="s">
        <v>13</v>
      </c>
      <c r="I6889" t="s">
        <v>13</v>
      </c>
      <c r="J6889" t="s">
        <v>1784</v>
      </c>
      <c r="K6889" t="s">
        <v>1784</v>
      </c>
      <c r="L6889" t="s">
        <v>1784</v>
      </c>
      <c r="M6889" t="str">
        <f t="shared" si="321"/>
        <v>SI</v>
      </c>
      <c r="N6889" t="str">
        <f t="shared" si="322"/>
        <v>SI</v>
      </c>
      <c r="O6889" t="str">
        <f t="shared" si="323"/>
        <v>SI</v>
      </c>
    </row>
    <row r="6890" spans="1:15" hidden="1" x14ac:dyDescent="0.3">
      <c r="A6890" t="s">
        <v>1249</v>
      </c>
      <c r="B6890" t="s">
        <v>1282</v>
      </c>
      <c r="C6890" t="s">
        <v>5115</v>
      </c>
      <c r="D6890">
        <v>307</v>
      </c>
      <c r="E6890">
        <v>8333.0398687930901</v>
      </c>
      <c r="F6890">
        <v>9036180</v>
      </c>
      <c r="G6890" t="s">
        <v>13</v>
      </c>
      <c r="H6890" t="s">
        <v>13</v>
      </c>
      <c r="I6890" t="s">
        <v>13</v>
      </c>
      <c r="J6890" t="s">
        <v>1784</v>
      </c>
      <c r="K6890" t="s">
        <v>1784</v>
      </c>
      <c r="L6890" t="s">
        <v>1784</v>
      </c>
      <c r="M6890" t="str">
        <f t="shared" si="321"/>
        <v>SI</v>
      </c>
      <c r="N6890" t="str">
        <f t="shared" si="322"/>
        <v>SI</v>
      </c>
      <c r="O6890" t="str">
        <f t="shared" si="323"/>
        <v>SI</v>
      </c>
    </row>
    <row r="6891" spans="1:15" hidden="1" x14ac:dyDescent="0.3">
      <c r="A6891" t="s">
        <v>1249</v>
      </c>
      <c r="B6891" t="s">
        <v>2032</v>
      </c>
      <c r="C6891" t="s">
        <v>5116</v>
      </c>
      <c r="D6891">
        <v>39</v>
      </c>
      <c r="E6891">
        <v>7376.3731325317503</v>
      </c>
      <c r="F6891">
        <v>9176290</v>
      </c>
      <c r="G6891" t="s">
        <v>13</v>
      </c>
      <c r="H6891" t="s">
        <v>13</v>
      </c>
      <c r="I6891" t="s">
        <v>13</v>
      </c>
      <c r="J6891" t="s">
        <v>1784</v>
      </c>
      <c r="K6891" t="s">
        <v>1784</v>
      </c>
      <c r="L6891" t="s">
        <v>1784</v>
      </c>
      <c r="M6891" t="str">
        <f t="shared" si="321"/>
        <v>SI</v>
      </c>
      <c r="N6891" t="str">
        <f t="shared" si="322"/>
        <v>SI</v>
      </c>
      <c r="O6891" t="str">
        <f t="shared" si="323"/>
        <v>SI</v>
      </c>
    </row>
    <row r="6892" spans="1:15" hidden="1" x14ac:dyDescent="0.3">
      <c r="A6892" t="s">
        <v>1249</v>
      </c>
      <c r="B6892" t="s">
        <v>28</v>
      </c>
      <c r="C6892" t="s">
        <v>5117</v>
      </c>
      <c r="D6892">
        <v>208</v>
      </c>
      <c r="E6892">
        <v>7222.5106215001497</v>
      </c>
      <c r="F6892">
        <v>9046200</v>
      </c>
      <c r="G6892" t="s">
        <v>13</v>
      </c>
      <c r="H6892" t="s">
        <v>13</v>
      </c>
      <c r="I6892" t="s">
        <v>13</v>
      </c>
      <c r="J6892" t="s">
        <v>1784</v>
      </c>
      <c r="K6892" t="s">
        <v>1784</v>
      </c>
      <c r="L6892" t="s">
        <v>1784</v>
      </c>
      <c r="M6892" t="str">
        <f t="shared" si="321"/>
        <v>SI</v>
      </c>
      <c r="N6892" t="str">
        <f t="shared" si="322"/>
        <v>SI</v>
      </c>
      <c r="O6892" t="str">
        <f t="shared" si="323"/>
        <v>SI</v>
      </c>
    </row>
    <row r="6893" spans="1:15" hidden="1" x14ac:dyDescent="0.3">
      <c r="A6893" t="s">
        <v>1249</v>
      </c>
      <c r="B6893" t="s">
        <v>28</v>
      </c>
      <c r="C6893" t="s">
        <v>975</v>
      </c>
      <c r="D6893">
        <v>55</v>
      </c>
      <c r="E6893">
        <v>7222.5106215001497</v>
      </c>
      <c r="F6893">
        <v>9046250</v>
      </c>
      <c r="G6893" t="s">
        <v>13</v>
      </c>
      <c r="H6893" t="s">
        <v>13</v>
      </c>
      <c r="I6893" t="s">
        <v>13</v>
      </c>
      <c r="J6893" t="s">
        <v>1784</v>
      </c>
      <c r="K6893" t="s">
        <v>1784</v>
      </c>
      <c r="L6893" t="s">
        <v>1784</v>
      </c>
      <c r="M6893" t="str">
        <f t="shared" si="321"/>
        <v>SI</v>
      </c>
      <c r="N6893" t="str">
        <f t="shared" si="322"/>
        <v>SI</v>
      </c>
      <c r="O6893" t="str">
        <f t="shared" si="323"/>
        <v>SI</v>
      </c>
    </row>
    <row r="6894" spans="1:15" hidden="1" x14ac:dyDescent="0.3">
      <c r="A6894" t="s">
        <v>1249</v>
      </c>
      <c r="B6894" t="s">
        <v>28</v>
      </c>
      <c r="C6894" t="s">
        <v>251</v>
      </c>
      <c r="D6894">
        <v>53</v>
      </c>
      <c r="E6894">
        <v>7222.5106215001497</v>
      </c>
      <c r="F6894">
        <v>9046260</v>
      </c>
      <c r="G6894" t="s">
        <v>13</v>
      </c>
      <c r="H6894" t="s">
        <v>13</v>
      </c>
      <c r="I6894" t="s">
        <v>13</v>
      </c>
      <c r="J6894" t="s">
        <v>1784</v>
      </c>
      <c r="K6894" t="s">
        <v>1784</v>
      </c>
      <c r="L6894" t="s">
        <v>1784</v>
      </c>
      <c r="M6894" t="str">
        <f t="shared" si="321"/>
        <v>SI</v>
      </c>
      <c r="N6894" t="str">
        <f t="shared" si="322"/>
        <v>SI</v>
      </c>
      <c r="O6894" t="str">
        <f t="shared" si="323"/>
        <v>SI</v>
      </c>
    </row>
    <row r="6895" spans="1:15" hidden="1" x14ac:dyDescent="0.3">
      <c r="A6895" t="s">
        <v>1249</v>
      </c>
      <c r="B6895" t="s">
        <v>1286</v>
      </c>
      <c r="C6895" t="s">
        <v>5118</v>
      </c>
      <c r="D6895">
        <v>68</v>
      </c>
      <c r="E6895">
        <v>24598.690778602799</v>
      </c>
      <c r="F6895">
        <v>9166130</v>
      </c>
      <c r="G6895" t="s">
        <v>13</v>
      </c>
      <c r="H6895" t="s">
        <v>13</v>
      </c>
      <c r="I6895" t="s">
        <v>13</v>
      </c>
      <c r="J6895" t="s">
        <v>1784</v>
      </c>
      <c r="K6895" t="s">
        <v>1784</v>
      </c>
      <c r="L6895" t="s">
        <v>1784</v>
      </c>
      <c r="M6895" t="str">
        <f t="shared" si="321"/>
        <v>SI</v>
      </c>
      <c r="N6895" t="str">
        <f t="shared" si="322"/>
        <v>SI</v>
      </c>
      <c r="O6895" t="str">
        <f t="shared" si="323"/>
        <v>SI</v>
      </c>
    </row>
    <row r="6896" spans="1:15" hidden="1" x14ac:dyDescent="0.3">
      <c r="A6896" t="s">
        <v>1249</v>
      </c>
      <c r="B6896" t="s">
        <v>2857</v>
      </c>
      <c r="C6896" t="s">
        <v>23</v>
      </c>
      <c r="D6896">
        <v>23</v>
      </c>
      <c r="E6896">
        <v>4532.3518029430297</v>
      </c>
      <c r="F6896">
        <v>9146180</v>
      </c>
      <c r="G6896" t="s">
        <v>13</v>
      </c>
      <c r="H6896" t="s">
        <v>13</v>
      </c>
      <c r="I6896" t="s">
        <v>13</v>
      </c>
      <c r="J6896" t="s">
        <v>1784</v>
      </c>
      <c r="K6896" t="s">
        <v>1784</v>
      </c>
      <c r="L6896" t="s">
        <v>1784</v>
      </c>
      <c r="M6896" t="str">
        <f t="shared" si="321"/>
        <v>SI</v>
      </c>
      <c r="N6896" t="str">
        <f t="shared" si="322"/>
        <v>SI</v>
      </c>
      <c r="O6896" t="str">
        <f t="shared" si="323"/>
        <v>SI</v>
      </c>
    </row>
    <row r="6897" spans="1:15" hidden="1" x14ac:dyDescent="0.3">
      <c r="A6897" t="s">
        <v>1249</v>
      </c>
      <c r="B6897" t="s">
        <v>2857</v>
      </c>
      <c r="C6897" t="s">
        <v>5119</v>
      </c>
      <c r="D6897">
        <v>70</v>
      </c>
      <c r="E6897">
        <v>4532.3518029430297</v>
      </c>
      <c r="F6897">
        <v>9146170</v>
      </c>
      <c r="G6897" t="s">
        <v>13</v>
      </c>
      <c r="H6897" t="s">
        <v>13</v>
      </c>
      <c r="I6897" t="s">
        <v>13</v>
      </c>
      <c r="J6897" t="s">
        <v>1784</v>
      </c>
      <c r="K6897" t="s">
        <v>1784</v>
      </c>
      <c r="L6897" t="s">
        <v>1784</v>
      </c>
      <c r="M6897" t="str">
        <f t="shared" si="321"/>
        <v>SI</v>
      </c>
      <c r="N6897" t="str">
        <f t="shared" si="322"/>
        <v>SI</v>
      </c>
      <c r="O6897" t="str">
        <f t="shared" si="323"/>
        <v>SI</v>
      </c>
    </row>
    <row r="6898" spans="1:15" hidden="1" x14ac:dyDescent="0.3">
      <c r="A6898" t="s">
        <v>1249</v>
      </c>
      <c r="B6898" t="s">
        <v>2857</v>
      </c>
      <c r="C6898" t="s">
        <v>1884</v>
      </c>
      <c r="D6898">
        <v>118</v>
      </c>
      <c r="E6898">
        <v>4532.3518029430297</v>
      </c>
      <c r="F6898">
        <v>9146160</v>
      </c>
      <c r="G6898" t="s">
        <v>13</v>
      </c>
      <c r="H6898" t="s">
        <v>13</v>
      </c>
      <c r="I6898" t="s">
        <v>13</v>
      </c>
      <c r="J6898" t="s">
        <v>1784</v>
      </c>
      <c r="K6898" t="s">
        <v>1784</v>
      </c>
      <c r="L6898" t="s">
        <v>1784</v>
      </c>
      <c r="M6898" t="str">
        <f t="shared" si="321"/>
        <v>SI</v>
      </c>
      <c r="N6898" t="str">
        <f t="shared" si="322"/>
        <v>SI</v>
      </c>
      <c r="O6898" t="str">
        <f t="shared" si="323"/>
        <v>SI</v>
      </c>
    </row>
    <row r="6899" spans="1:15" hidden="1" x14ac:dyDescent="0.3">
      <c r="A6899" t="s">
        <v>1249</v>
      </c>
      <c r="B6899" t="s">
        <v>2857</v>
      </c>
      <c r="C6899" t="s">
        <v>5120</v>
      </c>
      <c r="D6899">
        <v>40</v>
      </c>
      <c r="E6899">
        <v>4532.3518029430297</v>
      </c>
      <c r="F6899">
        <v>9146120</v>
      </c>
      <c r="G6899" t="s">
        <v>13</v>
      </c>
      <c r="H6899" t="s">
        <v>13</v>
      </c>
      <c r="I6899" t="s">
        <v>13</v>
      </c>
      <c r="J6899" t="s">
        <v>1784</v>
      </c>
      <c r="K6899" t="s">
        <v>1784</v>
      </c>
      <c r="L6899" t="s">
        <v>1784</v>
      </c>
      <c r="M6899" t="str">
        <f t="shared" si="321"/>
        <v>SI</v>
      </c>
      <c r="N6899" t="str">
        <f t="shared" si="322"/>
        <v>SI</v>
      </c>
      <c r="O6899" t="str">
        <f t="shared" si="323"/>
        <v>SI</v>
      </c>
    </row>
    <row r="6900" spans="1:15" hidden="1" x14ac:dyDescent="0.3">
      <c r="A6900" t="s">
        <v>1249</v>
      </c>
      <c r="B6900" t="s">
        <v>2857</v>
      </c>
      <c r="C6900" t="s">
        <v>98</v>
      </c>
      <c r="D6900">
        <v>98</v>
      </c>
      <c r="E6900">
        <v>4532.3518029430297</v>
      </c>
      <c r="F6900">
        <v>9141001</v>
      </c>
      <c r="G6900" t="s">
        <v>13</v>
      </c>
      <c r="H6900" t="s">
        <v>13</v>
      </c>
      <c r="I6900" t="s">
        <v>13</v>
      </c>
      <c r="J6900" t="s">
        <v>1784</v>
      </c>
      <c r="K6900" t="s">
        <v>1784</v>
      </c>
      <c r="L6900" t="s">
        <v>1784</v>
      </c>
      <c r="M6900" t="str">
        <f t="shared" si="321"/>
        <v>SI</v>
      </c>
      <c r="N6900" t="str">
        <f t="shared" si="322"/>
        <v>SI</v>
      </c>
      <c r="O6900" t="str">
        <f t="shared" si="323"/>
        <v>SI</v>
      </c>
    </row>
    <row r="6901" spans="1:15" hidden="1" x14ac:dyDescent="0.3">
      <c r="A6901" t="s">
        <v>1249</v>
      </c>
      <c r="B6901" t="s">
        <v>1350</v>
      </c>
      <c r="C6901" t="s">
        <v>776</v>
      </c>
      <c r="D6901">
        <v>53</v>
      </c>
      <c r="E6901">
        <v>7481.7334949778096</v>
      </c>
      <c r="F6901">
        <v>9116250</v>
      </c>
      <c r="G6901" t="s">
        <v>13</v>
      </c>
      <c r="H6901" t="s">
        <v>13</v>
      </c>
      <c r="I6901" t="s">
        <v>13</v>
      </c>
      <c r="J6901" t="s">
        <v>1784</v>
      </c>
      <c r="K6901" t="s">
        <v>1784</v>
      </c>
      <c r="L6901" t="s">
        <v>1784</v>
      </c>
      <c r="M6901" t="str">
        <f t="shared" si="321"/>
        <v>SI</v>
      </c>
      <c r="N6901" t="str">
        <f t="shared" si="322"/>
        <v>SI</v>
      </c>
      <c r="O6901" t="str">
        <f t="shared" si="323"/>
        <v>SI</v>
      </c>
    </row>
    <row r="6902" spans="1:15" hidden="1" x14ac:dyDescent="0.3">
      <c r="A6902" t="s">
        <v>1668</v>
      </c>
      <c r="B6902" t="s">
        <v>1667</v>
      </c>
      <c r="C6902" t="s">
        <v>138</v>
      </c>
      <c r="D6902">
        <v>373</v>
      </c>
      <c r="E6902">
        <v>19594.4122041341</v>
      </c>
      <c r="F6902">
        <v>15021001</v>
      </c>
      <c r="G6902" t="s">
        <v>13</v>
      </c>
      <c r="H6902" t="s">
        <v>13</v>
      </c>
      <c r="I6902" t="s">
        <v>13</v>
      </c>
      <c r="J6902" t="s">
        <v>14</v>
      </c>
      <c r="K6902" t="s">
        <v>14</v>
      </c>
      <c r="L6902" t="s">
        <v>14</v>
      </c>
      <c r="M6902" t="str">
        <f t="shared" si="321"/>
        <v>SI</v>
      </c>
      <c r="N6902" t="str">
        <f t="shared" si="322"/>
        <v>SI</v>
      </c>
      <c r="O6902" t="str">
        <f t="shared" si="323"/>
        <v>SI</v>
      </c>
    </row>
    <row r="6903" spans="1:15" hidden="1" x14ac:dyDescent="0.3">
      <c r="A6903" t="s">
        <v>1668</v>
      </c>
      <c r="B6903" t="s">
        <v>1667</v>
      </c>
      <c r="C6903" t="s">
        <v>502</v>
      </c>
      <c r="D6903">
        <v>481</v>
      </c>
      <c r="E6903">
        <v>19594.4122041341</v>
      </c>
      <c r="F6903">
        <v>15021002</v>
      </c>
      <c r="G6903" t="s">
        <v>13</v>
      </c>
      <c r="H6903" t="s">
        <v>13</v>
      </c>
      <c r="I6903" t="s">
        <v>13</v>
      </c>
      <c r="J6903" t="s">
        <v>14</v>
      </c>
      <c r="K6903" t="s">
        <v>14</v>
      </c>
      <c r="L6903" t="s">
        <v>14</v>
      </c>
      <c r="M6903" t="str">
        <f t="shared" si="321"/>
        <v>SI</v>
      </c>
      <c r="N6903" t="str">
        <f t="shared" si="322"/>
        <v>SI</v>
      </c>
      <c r="O6903" t="str">
        <f t="shared" si="323"/>
        <v>SI</v>
      </c>
    </row>
    <row r="6904" spans="1:15" hidden="1" x14ac:dyDescent="0.3">
      <c r="A6904" t="s">
        <v>1668</v>
      </c>
      <c r="B6904" t="s">
        <v>1667</v>
      </c>
      <c r="C6904" t="s">
        <v>1276</v>
      </c>
      <c r="D6904">
        <v>421</v>
      </c>
      <c r="E6904">
        <v>19594.4122041341</v>
      </c>
      <c r="F6904">
        <v>15021003</v>
      </c>
      <c r="G6904" t="s">
        <v>13</v>
      </c>
      <c r="H6904" t="s">
        <v>13</v>
      </c>
      <c r="I6904" t="s">
        <v>13</v>
      </c>
      <c r="J6904" t="s">
        <v>14</v>
      </c>
      <c r="K6904" t="s">
        <v>14</v>
      </c>
      <c r="L6904" t="s">
        <v>14</v>
      </c>
      <c r="M6904" t="str">
        <f t="shared" si="321"/>
        <v>SI</v>
      </c>
      <c r="N6904" t="str">
        <f t="shared" si="322"/>
        <v>SI</v>
      </c>
      <c r="O6904" t="str">
        <f t="shared" si="323"/>
        <v>SI</v>
      </c>
    </row>
    <row r="6905" spans="1:15" hidden="1" x14ac:dyDescent="0.3">
      <c r="A6905" t="s">
        <v>1668</v>
      </c>
      <c r="B6905" t="s">
        <v>1667</v>
      </c>
      <c r="C6905" t="s">
        <v>1669</v>
      </c>
      <c r="D6905">
        <v>258</v>
      </c>
      <c r="E6905">
        <v>19594.4122041341</v>
      </c>
      <c r="F6905">
        <v>15021004</v>
      </c>
      <c r="G6905" t="s">
        <v>13</v>
      </c>
      <c r="H6905" t="s">
        <v>13</v>
      </c>
      <c r="I6905" t="s">
        <v>13</v>
      </c>
      <c r="J6905" t="s">
        <v>14</v>
      </c>
      <c r="K6905" t="s">
        <v>14</v>
      </c>
      <c r="L6905" t="s">
        <v>14</v>
      </c>
      <c r="M6905" t="str">
        <f t="shared" si="321"/>
        <v>SI</v>
      </c>
      <c r="N6905" t="str">
        <f t="shared" si="322"/>
        <v>SI</v>
      </c>
      <c r="O6905" t="str">
        <f t="shared" si="323"/>
        <v>SI</v>
      </c>
    </row>
    <row r="6906" spans="1:15" hidden="1" x14ac:dyDescent="0.3">
      <c r="A6906" t="s">
        <v>1668</v>
      </c>
      <c r="B6906" t="s">
        <v>1667</v>
      </c>
      <c r="C6906" t="s">
        <v>454</v>
      </c>
      <c r="D6906">
        <v>472</v>
      </c>
      <c r="E6906">
        <v>19594.4122041341</v>
      </c>
      <c r="F6906">
        <v>15021005</v>
      </c>
      <c r="G6906" t="s">
        <v>13</v>
      </c>
      <c r="H6906" t="s">
        <v>13</v>
      </c>
      <c r="I6906" t="s">
        <v>13</v>
      </c>
      <c r="J6906" t="s">
        <v>14</v>
      </c>
      <c r="K6906" t="s">
        <v>14</v>
      </c>
      <c r="L6906" t="s">
        <v>14</v>
      </c>
      <c r="M6906" t="str">
        <f t="shared" si="321"/>
        <v>SI</v>
      </c>
      <c r="N6906" t="str">
        <f t="shared" si="322"/>
        <v>SI</v>
      </c>
      <c r="O6906" t="str">
        <f t="shared" si="323"/>
        <v>SI</v>
      </c>
    </row>
    <row r="6907" spans="1:15" hidden="1" x14ac:dyDescent="0.3">
      <c r="A6907" t="s">
        <v>1668</v>
      </c>
      <c r="B6907" t="s">
        <v>1667</v>
      </c>
      <c r="C6907" t="s">
        <v>1670</v>
      </c>
      <c r="D6907">
        <v>49</v>
      </c>
      <c r="E6907">
        <v>19594.4122041341</v>
      </c>
      <c r="F6907">
        <v>15026110</v>
      </c>
      <c r="G6907" t="s">
        <v>13</v>
      </c>
      <c r="H6907" t="s">
        <v>13</v>
      </c>
      <c r="I6907" t="s">
        <v>13</v>
      </c>
      <c r="J6907" t="s">
        <v>14</v>
      </c>
      <c r="K6907" t="s">
        <v>14</v>
      </c>
      <c r="L6907" t="s">
        <v>14</v>
      </c>
      <c r="M6907" t="str">
        <f t="shared" si="321"/>
        <v>SI</v>
      </c>
      <c r="N6907" t="str">
        <f t="shared" si="322"/>
        <v>SI</v>
      </c>
      <c r="O6907" t="str">
        <f t="shared" si="323"/>
        <v>SI</v>
      </c>
    </row>
    <row r="6908" spans="1:15" hidden="1" x14ac:dyDescent="0.3">
      <c r="A6908" t="s">
        <v>1668</v>
      </c>
      <c r="B6908" t="s">
        <v>1667</v>
      </c>
      <c r="C6908" t="s">
        <v>1671</v>
      </c>
      <c r="D6908">
        <v>21</v>
      </c>
      <c r="E6908">
        <v>19594.4122041341</v>
      </c>
      <c r="F6908">
        <v>15026120</v>
      </c>
      <c r="G6908" t="s">
        <v>13</v>
      </c>
      <c r="H6908" t="s">
        <v>13</v>
      </c>
      <c r="I6908" t="s">
        <v>13</v>
      </c>
      <c r="J6908" t="s">
        <v>14</v>
      </c>
      <c r="K6908" t="s">
        <v>14</v>
      </c>
      <c r="L6908" t="s">
        <v>14</v>
      </c>
      <c r="M6908" t="str">
        <f t="shared" si="321"/>
        <v>SI</v>
      </c>
      <c r="N6908" t="str">
        <f t="shared" si="322"/>
        <v>SI</v>
      </c>
      <c r="O6908" t="str">
        <f t="shared" si="323"/>
        <v>SI</v>
      </c>
    </row>
    <row r="6909" spans="1:15" hidden="1" x14ac:dyDescent="0.3">
      <c r="A6909" t="s">
        <v>1668</v>
      </c>
      <c r="B6909" t="s">
        <v>1667</v>
      </c>
      <c r="C6909" t="s">
        <v>1672</v>
      </c>
      <c r="D6909">
        <v>81</v>
      </c>
      <c r="E6909">
        <v>19594.4122041341</v>
      </c>
      <c r="F6909">
        <v>15026130</v>
      </c>
      <c r="G6909" t="s">
        <v>13</v>
      </c>
      <c r="H6909" t="s">
        <v>13</v>
      </c>
      <c r="I6909" t="s">
        <v>13</v>
      </c>
      <c r="J6909" t="s">
        <v>14</v>
      </c>
      <c r="K6909" t="s">
        <v>14</v>
      </c>
      <c r="L6909" t="s">
        <v>14</v>
      </c>
      <c r="M6909" t="str">
        <f t="shared" si="321"/>
        <v>SI</v>
      </c>
      <c r="N6909" t="str">
        <f t="shared" si="322"/>
        <v>SI</v>
      </c>
      <c r="O6909" t="str">
        <f t="shared" si="323"/>
        <v>SI</v>
      </c>
    </row>
    <row r="6910" spans="1:15" hidden="1" x14ac:dyDescent="0.3">
      <c r="A6910" t="s">
        <v>1668</v>
      </c>
      <c r="B6910" t="s">
        <v>1667</v>
      </c>
      <c r="C6910" t="s">
        <v>1673</v>
      </c>
      <c r="D6910">
        <v>44</v>
      </c>
      <c r="E6910">
        <v>19594.4122041341</v>
      </c>
      <c r="F6910">
        <v>15026150</v>
      </c>
      <c r="G6910" t="s">
        <v>13</v>
      </c>
      <c r="H6910" t="s">
        <v>13</v>
      </c>
      <c r="I6910" t="s">
        <v>13</v>
      </c>
      <c r="J6910" t="s">
        <v>14</v>
      </c>
      <c r="K6910" t="s">
        <v>14</v>
      </c>
      <c r="L6910" t="s">
        <v>14</v>
      </c>
      <c r="M6910" t="str">
        <f t="shared" si="321"/>
        <v>SI</v>
      </c>
      <c r="N6910" t="str">
        <f t="shared" si="322"/>
        <v>SI</v>
      </c>
      <c r="O6910" t="str">
        <f t="shared" si="323"/>
        <v>SI</v>
      </c>
    </row>
    <row r="6911" spans="1:15" hidden="1" x14ac:dyDescent="0.3">
      <c r="A6911" t="s">
        <v>1668</v>
      </c>
      <c r="B6911" t="s">
        <v>1667</v>
      </c>
      <c r="C6911" t="s">
        <v>1674</v>
      </c>
      <c r="D6911">
        <v>13</v>
      </c>
      <c r="E6911">
        <v>19594.4122041341</v>
      </c>
      <c r="F6911">
        <v>15026190</v>
      </c>
      <c r="G6911" t="s">
        <v>13</v>
      </c>
      <c r="H6911" t="s">
        <v>13</v>
      </c>
      <c r="I6911" t="s">
        <v>13</v>
      </c>
      <c r="J6911" t="s">
        <v>14</v>
      </c>
      <c r="K6911" t="s">
        <v>14</v>
      </c>
      <c r="L6911" t="s">
        <v>14</v>
      </c>
      <c r="M6911" t="str">
        <f t="shared" si="321"/>
        <v>SI</v>
      </c>
      <c r="N6911" t="str">
        <f t="shared" si="322"/>
        <v>SI</v>
      </c>
      <c r="O6911" t="str">
        <f t="shared" si="323"/>
        <v>SI</v>
      </c>
    </row>
    <row r="6912" spans="1:15" hidden="1" x14ac:dyDescent="0.3">
      <c r="A6912" t="s">
        <v>1668</v>
      </c>
      <c r="B6912" t="s">
        <v>1667</v>
      </c>
      <c r="C6912" t="s">
        <v>1675</v>
      </c>
      <c r="D6912">
        <v>130</v>
      </c>
      <c r="E6912">
        <v>19594.4122041341</v>
      </c>
      <c r="F6912">
        <v>15026220</v>
      </c>
      <c r="G6912" t="s">
        <v>13</v>
      </c>
      <c r="H6912" t="s">
        <v>13</v>
      </c>
      <c r="I6912" t="s">
        <v>13</v>
      </c>
      <c r="J6912" t="s">
        <v>14</v>
      </c>
      <c r="K6912" t="s">
        <v>14</v>
      </c>
      <c r="L6912" t="s">
        <v>14</v>
      </c>
      <c r="M6912" t="str">
        <f t="shared" si="321"/>
        <v>SI</v>
      </c>
      <c r="N6912" t="str">
        <f t="shared" si="322"/>
        <v>SI</v>
      </c>
      <c r="O6912" t="str">
        <f t="shared" si="323"/>
        <v>SI</v>
      </c>
    </row>
    <row r="6913" spans="1:15" hidden="1" x14ac:dyDescent="0.3">
      <c r="A6913" t="s">
        <v>1668</v>
      </c>
      <c r="B6913" t="s">
        <v>1676</v>
      </c>
      <c r="C6913" t="s">
        <v>82</v>
      </c>
      <c r="D6913">
        <v>188</v>
      </c>
      <c r="E6913">
        <v>9379.8944658991695</v>
      </c>
      <c r="F6913">
        <v>15031001</v>
      </c>
      <c r="G6913" t="s">
        <v>13</v>
      </c>
      <c r="H6913" t="s">
        <v>13</v>
      </c>
      <c r="I6913" t="s">
        <v>13</v>
      </c>
      <c r="J6913" t="s">
        <v>14</v>
      </c>
      <c r="K6913" t="s">
        <v>14</v>
      </c>
      <c r="L6913" t="s">
        <v>14</v>
      </c>
      <c r="M6913" t="str">
        <f t="shared" si="321"/>
        <v>SI</v>
      </c>
      <c r="N6913" t="str">
        <f t="shared" si="322"/>
        <v>SI</v>
      </c>
      <c r="O6913" t="str">
        <f t="shared" si="323"/>
        <v>SI</v>
      </c>
    </row>
    <row r="6914" spans="1:15" hidden="1" x14ac:dyDescent="0.3">
      <c r="A6914" t="s">
        <v>1668</v>
      </c>
      <c r="B6914" t="s">
        <v>1676</v>
      </c>
      <c r="C6914" t="s">
        <v>1677</v>
      </c>
      <c r="D6914">
        <v>11</v>
      </c>
      <c r="E6914">
        <v>9379.8944658991695</v>
      </c>
      <c r="F6914">
        <v>15036470</v>
      </c>
      <c r="G6914" t="s">
        <v>13</v>
      </c>
      <c r="H6914" t="s">
        <v>13</v>
      </c>
      <c r="I6914" t="s">
        <v>13</v>
      </c>
      <c r="J6914" t="s">
        <v>14</v>
      </c>
      <c r="K6914" t="s">
        <v>14</v>
      </c>
      <c r="L6914" t="s">
        <v>14</v>
      </c>
      <c r="M6914" t="str">
        <f t="shared" ref="M6914:M6977" si="324">IF(+OR(J6914="SI",G6914="SI"),"SI","NO")</f>
        <v>SI</v>
      </c>
      <c r="N6914" t="str">
        <f t="shared" ref="N6914:N6977" si="325">IF(+OR(H6914="SI",K6914="SI"),"SI","NO")</f>
        <v>SI</v>
      </c>
      <c r="O6914" t="str">
        <f t="shared" ref="O6914:O6977" si="326">IF(+OR(I6914="SI",L6914="SI"),"SI","NO")</f>
        <v>SI</v>
      </c>
    </row>
    <row r="6915" spans="1:15" hidden="1" x14ac:dyDescent="0.3">
      <c r="A6915" t="s">
        <v>1668</v>
      </c>
      <c r="B6915" t="s">
        <v>1678</v>
      </c>
      <c r="C6915" t="s">
        <v>25</v>
      </c>
      <c r="D6915">
        <v>252</v>
      </c>
      <c r="E6915">
        <v>48040.582699093196</v>
      </c>
      <c r="F6915">
        <v>15041001</v>
      </c>
      <c r="G6915" t="s">
        <v>13</v>
      </c>
      <c r="H6915" t="s">
        <v>13</v>
      </c>
      <c r="I6915" t="s">
        <v>13</v>
      </c>
      <c r="J6915" t="s">
        <v>14</v>
      </c>
      <c r="K6915" t="s">
        <v>14</v>
      </c>
      <c r="L6915" t="s">
        <v>14</v>
      </c>
      <c r="M6915" t="str">
        <f t="shared" si="324"/>
        <v>SI</v>
      </c>
      <c r="N6915" t="str">
        <f t="shared" si="325"/>
        <v>SI</v>
      </c>
      <c r="O6915" t="str">
        <f t="shared" si="326"/>
        <v>SI</v>
      </c>
    </row>
    <row r="6916" spans="1:15" hidden="1" x14ac:dyDescent="0.3">
      <c r="A6916" t="s">
        <v>1668</v>
      </c>
      <c r="B6916" t="s">
        <v>1678</v>
      </c>
      <c r="C6916" t="s">
        <v>1679</v>
      </c>
      <c r="D6916">
        <v>514</v>
      </c>
      <c r="E6916">
        <v>48040.582699093196</v>
      </c>
      <c r="F6916">
        <v>15041002</v>
      </c>
      <c r="G6916" t="s">
        <v>13</v>
      </c>
      <c r="H6916" t="s">
        <v>13</v>
      </c>
      <c r="I6916" t="s">
        <v>13</v>
      </c>
      <c r="J6916" t="s">
        <v>14</v>
      </c>
      <c r="K6916" t="s">
        <v>14</v>
      </c>
      <c r="L6916" t="s">
        <v>14</v>
      </c>
      <c r="M6916" t="str">
        <f t="shared" si="324"/>
        <v>SI</v>
      </c>
      <c r="N6916" t="str">
        <f t="shared" si="325"/>
        <v>SI</v>
      </c>
      <c r="O6916" t="str">
        <f t="shared" si="326"/>
        <v>SI</v>
      </c>
    </row>
    <row r="6917" spans="1:15" hidden="1" x14ac:dyDescent="0.3">
      <c r="A6917" t="s">
        <v>1668</v>
      </c>
      <c r="B6917" t="s">
        <v>1678</v>
      </c>
      <c r="C6917" t="s">
        <v>1680</v>
      </c>
      <c r="D6917">
        <v>824</v>
      </c>
      <c r="E6917">
        <v>48040.582699093196</v>
      </c>
      <c r="F6917">
        <v>15041003</v>
      </c>
      <c r="G6917" t="s">
        <v>13</v>
      </c>
      <c r="H6917" t="s">
        <v>13</v>
      </c>
      <c r="I6917" t="s">
        <v>13</v>
      </c>
      <c r="J6917" t="s">
        <v>14</v>
      </c>
      <c r="K6917" t="s">
        <v>14</v>
      </c>
      <c r="L6917" t="s">
        <v>14</v>
      </c>
      <c r="M6917" t="str">
        <f t="shared" si="324"/>
        <v>SI</v>
      </c>
      <c r="N6917" t="str">
        <f t="shared" si="325"/>
        <v>SI</v>
      </c>
      <c r="O6917" t="str">
        <f t="shared" si="326"/>
        <v>SI</v>
      </c>
    </row>
    <row r="6918" spans="1:15" hidden="1" x14ac:dyDescent="0.3">
      <c r="A6918" t="s">
        <v>1668</v>
      </c>
      <c r="B6918" t="s">
        <v>1678</v>
      </c>
      <c r="C6918" t="s">
        <v>1681</v>
      </c>
      <c r="D6918">
        <v>854</v>
      </c>
      <c r="E6918">
        <v>48040.582699093196</v>
      </c>
      <c r="F6918">
        <v>15041004</v>
      </c>
      <c r="G6918" t="s">
        <v>13</v>
      </c>
      <c r="H6918" t="s">
        <v>13</v>
      </c>
      <c r="I6918" t="s">
        <v>13</v>
      </c>
      <c r="J6918" t="s">
        <v>14</v>
      </c>
      <c r="K6918" t="s">
        <v>14</v>
      </c>
      <c r="L6918" t="s">
        <v>14</v>
      </c>
      <c r="M6918" t="str">
        <f t="shared" si="324"/>
        <v>SI</v>
      </c>
      <c r="N6918" t="str">
        <f t="shared" si="325"/>
        <v>SI</v>
      </c>
      <c r="O6918" t="str">
        <f t="shared" si="326"/>
        <v>SI</v>
      </c>
    </row>
    <row r="6919" spans="1:15" hidden="1" x14ac:dyDescent="0.3">
      <c r="A6919" t="s">
        <v>1668</v>
      </c>
      <c r="B6919" t="s">
        <v>1678</v>
      </c>
      <c r="C6919" t="s">
        <v>164</v>
      </c>
      <c r="D6919">
        <v>126</v>
      </c>
      <c r="E6919">
        <v>48040.582699093196</v>
      </c>
      <c r="F6919">
        <v>15041005</v>
      </c>
      <c r="G6919" t="s">
        <v>13</v>
      </c>
      <c r="H6919" t="s">
        <v>13</v>
      </c>
      <c r="I6919" t="s">
        <v>13</v>
      </c>
      <c r="J6919" t="s">
        <v>14</v>
      </c>
      <c r="K6919" t="s">
        <v>14</v>
      </c>
      <c r="L6919" t="s">
        <v>14</v>
      </c>
      <c r="M6919" t="str">
        <f t="shared" si="324"/>
        <v>SI</v>
      </c>
      <c r="N6919" t="str">
        <f t="shared" si="325"/>
        <v>SI</v>
      </c>
      <c r="O6919" t="str">
        <f t="shared" si="326"/>
        <v>SI</v>
      </c>
    </row>
    <row r="6920" spans="1:15" hidden="1" x14ac:dyDescent="0.3">
      <c r="A6920" t="s">
        <v>1668</v>
      </c>
      <c r="B6920" t="s">
        <v>1678</v>
      </c>
      <c r="C6920" t="s">
        <v>1682</v>
      </c>
      <c r="D6920">
        <v>109</v>
      </c>
      <c r="E6920">
        <v>48040.582699093196</v>
      </c>
      <c r="F6920">
        <v>15041006</v>
      </c>
      <c r="G6920" t="s">
        <v>13</v>
      </c>
      <c r="H6920" t="s">
        <v>13</v>
      </c>
      <c r="I6920" t="s">
        <v>13</v>
      </c>
      <c r="J6920" t="s">
        <v>14</v>
      </c>
      <c r="K6920" t="s">
        <v>14</v>
      </c>
      <c r="L6920" t="s">
        <v>14</v>
      </c>
      <c r="M6920" t="str">
        <f t="shared" si="324"/>
        <v>SI</v>
      </c>
      <c r="N6920" t="str">
        <f t="shared" si="325"/>
        <v>SI</v>
      </c>
      <c r="O6920" t="str">
        <f t="shared" si="326"/>
        <v>SI</v>
      </c>
    </row>
    <row r="6921" spans="1:15" hidden="1" x14ac:dyDescent="0.3">
      <c r="A6921" t="s">
        <v>1668</v>
      </c>
      <c r="B6921" t="s">
        <v>1678</v>
      </c>
      <c r="C6921" t="s">
        <v>347</v>
      </c>
      <c r="D6921">
        <v>198</v>
      </c>
      <c r="E6921">
        <v>48040.582699093196</v>
      </c>
      <c r="F6921">
        <v>15041007</v>
      </c>
      <c r="G6921" t="s">
        <v>13</v>
      </c>
      <c r="H6921" t="s">
        <v>13</v>
      </c>
      <c r="I6921" t="s">
        <v>13</v>
      </c>
      <c r="J6921" t="s">
        <v>14</v>
      </c>
      <c r="K6921" t="s">
        <v>14</v>
      </c>
      <c r="L6921" t="s">
        <v>14</v>
      </c>
      <c r="M6921" t="str">
        <f t="shared" si="324"/>
        <v>SI</v>
      </c>
      <c r="N6921" t="str">
        <f t="shared" si="325"/>
        <v>SI</v>
      </c>
      <c r="O6921" t="str">
        <f t="shared" si="326"/>
        <v>SI</v>
      </c>
    </row>
    <row r="6922" spans="1:15" hidden="1" x14ac:dyDescent="0.3">
      <c r="A6922" t="s">
        <v>1668</v>
      </c>
      <c r="B6922" t="s">
        <v>1678</v>
      </c>
      <c r="C6922" t="s">
        <v>1683</v>
      </c>
      <c r="D6922">
        <v>55</v>
      </c>
      <c r="E6922">
        <v>48040.582699093196</v>
      </c>
      <c r="F6922">
        <v>15041008</v>
      </c>
      <c r="G6922" t="s">
        <v>13</v>
      </c>
      <c r="H6922" t="s">
        <v>13</v>
      </c>
      <c r="I6922" t="s">
        <v>13</v>
      </c>
      <c r="J6922" t="s">
        <v>14</v>
      </c>
      <c r="K6922" t="s">
        <v>14</v>
      </c>
      <c r="L6922" t="s">
        <v>14</v>
      </c>
      <c r="M6922" t="str">
        <f t="shared" si="324"/>
        <v>SI</v>
      </c>
      <c r="N6922" t="str">
        <f t="shared" si="325"/>
        <v>SI</v>
      </c>
      <c r="O6922" t="str">
        <f t="shared" si="326"/>
        <v>SI</v>
      </c>
    </row>
    <row r="6923" spans="1:15" hidden="1" x14ac:dyDescent="0.3">
      <c r="A6923" t="s">
        <v>1668</v>
      </c>
      <c r="B6923" t="s">
        <v>1678</v>
      </c>
      <c r="C6923" t="s">
        <v>1684</v>
      </c>
      <c r="D6923">
        <v>102</v>
      </c>
      <c r="E6923">
        <v>48040.582699093196</v>
      </c>
      <c r="F6923">
        <v>15041009</v>
      </c>
      <c r="G6923" t="s">
        <v>13</v>
      </c>
      <c r="H6923" t="s">
        <v>13</v>
      </c>
      <c r="I6923" t="s">
        <v>13</v>
      </c>
      <c r="J6923" t="s">
        <v>14</v>
      </c>
      <c r="K6923" t="s">
        <v>14</v>
      </c>
      <c r="L6923" t="s">
        <v>14</v>
      </c>
      <c r="M6923" t="str">
        <f t="shared" si="324"/>
        <v>SI</v>
      </c>
      <c r="N6923" t="str">
        <f t="shared" si="325"/>
        <v>SI</v>
      </c>
      <c r="O6923" t="str">
        <f t="shared" si="326"/>
        <v>SI</v>
      </c>
    </row>
    <row r="6924" spans="1:15" hidden="1" x14ac:dyDescent="0.3">
      <c r="A6924" t="s">
        <v>1668</v>
      </c>
      <c r="B6924" t="s">
        <v>1678</v>
      </c>
      <c r="C6924" t="s">
        <v>17</v>
      </c>
      <c r="D6924">
        <v>132</v>
      </c>
      <c r="E6924">
        <v>48040.582699093196</v>
      </c>
      <c r="F6924">
        <v>15041010</v>
      </c>
      <c r="G6924" t="s">
        <v>13</v>
      </c>
      <c r="H6924" t="s">
        <v>13</v>
      </c>
      <c r="I6924" t="s">
        <v>13</v>
      </c>
      <c r="J6924" t="s">
        <v>14</v>
      </c>
      <c r="K6924" t="s">
        <v>14</v>
      </c>
      <c r="L6924" t="s">
        <v>14</v>
      </c>
      <c r="M6924" t="str">
        <f t="shared" si="324"/>
        <v>SI</v>
      </c>
      <c r="N6924" t="str">
        <f t="shared" si="325"/>
        <v>SI</v>
      </c>
      <c r="O6924" t="str">
        <f t="shared" si="326"/>
        <v>SI</v>
      </c>
    </row>
    <row r="6925" spans="1:15" hidden="1" x14ac:dyDescent="0.3">
      <c r="A6925" t="s">
        <v>1668</v>
      </c>
      <c r="B6925" t="s">
        <v>1678</v>
      </c>
      <c r="C6925" t="s">
        <v>35</v>
      </c>
      <c r="D6925">
        <v>180</v>
      </c>
      <c r="E6925">
        <v>48040.582699093196</v>
      </c>
      <c r="F6925">
        <v>15041011</v>
      </c>
      <c r="G6925" t="s">
        <v>13</v>
      </c>
      <c r="H6925" t="s">
        <v>13</v>
      </c>
      <c r="I6925" t="s">
        <v>13</v>
      </c>
      <c r="J6925" t="s">
        <v>14</v>
      </c>
      <c r="K6925" t="s">
        <v>14</v>
      </c>
      <c r="L6925" t="s">
        <v>14</v>
      </c>
      <c r="M6925" t="str">
        <f t="shared" si="324"/>
        <v>SI</v>
      </c>
      <c r="N6925" t="str">
        <f t="shared" si="325"/>
        <v>SI</v>
      </c>
      <c r="O6925" t="str">
        <f t="shared" si="326"/>
        <v>SI</v>
      </c>
    </row>
    <row r="6926" spans="1:15" hidden="1" x14ac:dyDescent="0.3">
      <c r="A6926" t="s">
        <v>1668</v>
      </c>
      <c r="B6926" t="s">
        <v>1678</v>
      </c>
      <c r="C6926" t="s">
        <v>659</v>
      </c>
      <c r="D6926">
        <v>262</v>
      </c>
      <c r="E6926">
        <v>48040.582699093196</v>
      </c>
      <c r="F6926">
        <v>15041012</v>
      </c>
      <c r="G6926" t="s">
        <v>13</v>
      </c>
      <c r="H6926" t="s">
        <v>13</v>
      </c>
      <c r="I6926" t="s">
        <v>13</v>
      </c>
      <c r="J6926" t="s">
        <v>14</v>
      </c>
      <c r="K6926" t="s">
        <v>14</v>
      </c>
      <c r="L6926" t="s">
        <v>14</v>
      </c>
      <c r="M6926" t="str">
        <f t="shared" si="324"/>
        <v>SI</v>
      </c>
      <c r="N6926" t="str">
        <f t="shared" si="325"/>
        <v>SI</v>
      </c>
      <c r="O6926" t="str">
        <f t="shared" si="326"/>
        <v>SI</v>
      </c>
    </row>
    <row r="6927" spans="1:15" hidden="1" x14ac:dyDescent="0.3">
      <c r="A6927" t="s">
        <v>1668</v>
      </c>
      <c r="B6927" t="s">
        <v>1678</v>
      </c>
      <c r="C6927" t="s">
        <v>1685</v>
      </c>
      <c r="D6927">
        <v>43</v>
      </c>
      <c r="E6927">
        <v>48040.582699093196</v>
      </c>
      <c r="F6927">
        <v>15041013</v>
      </c>
      <c r="G6927" t="s">
        <v>13</v>
      </c>
      <c r="H6927" t="s">
        <v>13</v>
      </c>
      <c r="I6927" t="s">
        <v>13</v>
      </c>
      <c r="J6927" t="s">
        <v>14</v>
      </c>
      <c r="K6927" t="s">
        <v>14</v>
      </c>
      <c r="L6927" t="s">
        <v>14</v>
      </c>
      <c r="M6927" t="str">
        <f t="shared" si="324"/>
        <v>SI</v>
      </c>
      <c r="N6927" t="str">
        <f t="shared" si="325"/>
        <v>SI</v>
      </c>
      <c r="O6927" t="str">
        <f t="shared" si="326"/>
        <v>SI</v>
      </c>
    </row>
    <row r="6928" spans="1:15" hidden="1" x14ac:dyDescent="0.3">
      <c r="A6928" t="s">
        <v>1668</v>
      </c>
      <c r="B6928" t="s">
        <v>1678</v>
      </c>
      <c r="C6928" t="s">
        <v>1686</v>
      </c>
      <c r="D6928">
        <v>309</v>
      </c>
      <c r="E6928">
        <v>48040.582699093196</v>
      </c>
      <c r="F6928">
        <v>15041014</v>
      </c>
      <c r="G6928" t="s">
        <v>13</v>
      </c>
      <c r="H6928" t="s">
        <v>13</v>
      </c>
      <c r="I6928" t="s">
        <v>13</v>
      </c>
      <c r="J6928" t="s">
        <v>14</v>
      </c>
      <c r="K6928" t="s">
        <v>14</v>
      </c>
      <c r="L6928" t="s">
        <v>14</v>
      </c>
      <c r="M6928" t="str">
        <f t="shared" si="324"/>
        <v>SI</v>
      </c>
      <c r="N6928" t="str">
        <f t="shared" si="325"/>
        <v>SI</v>
      </c>
      <c r="O6928" t="str">
        <f t="shared" si="326"/>
        <v>SI</v>
      </c>
    </row>
    <row r="6929" spans="1:15" hidden="1" x14ac:dyDescent="0.3">
      <c r="A6929" t="s">
        <v>1668</v>
      </c>
      <c r="B6929" t="s">
        <v>1678</v>
      </c>
      <c r="C6929" t="s">
        <v>70</v>
      </c>
      <c r="D6929">
        <v>82</v>
      </c>
      <c r="E6929">
        <v>48040.582699093196</v>
      </c>
      <c r="F6929">
        <v>15041015</v>
      </c>
      <c r="G6929" t="s">
        <v>13</v>
      </c>
      <c r="H6929" t="s">
        <v>13</v>
      </c>
      <c r="I6929" t="s">
        <v>13</v>
      </c>
      <c r="J6929" t="s">
        <v>14</v>
      </c>
      <c r="K6929" t="s">
        <v>14</v>
      </c>
      <c r="L6929" t="s">
        <v>14</v>
      </c>
      <c r="M6929" t="str">
        <f t="shared" si="324"/>
        <v>SI</v>
      </c>
      <c r="N6929" t="str">
        <f t="shared" si="325"/>
        <v>SI</v>
      </c>
      <c r="O6929" t="str">
        <f t="shared" si="326"/>
        <v>SI</v>
      </c>
    </row>
    <row r="6930" spans="1:15" hidden="1" x14ac:dyDescent="0.3">
      <c r="A6930" t="s">
        <v>1668</v>
      </c>
      <c r="B6930" t="s">
        <v>1678</v>
      </c>
      <c r="C6930" t="s">
        <v>280</v>
      </c>
      <c r="D6930">
        <v>36</v>
      </c>
      <c r="E6930">
        <v>48040.582699093196</v>
      </c>
      <c r="F6930">
        <v>15041016</v>
      </c>
      <c r="G6930" t="s">
        <v>13</v>
      </c>
      <c r="H6930" t="s">
        <v>13</v>
      </c>
      <c r="I6930" t="s">
        <v>13</v>
      </c>
      <c r="J6930" t="s">
        <v>14</v>
      </c>
      <c r="K6930" t="s">
        <v>14</v>
      </c>
      <c r="L6930" t="s">
        <v>14</v>
      </c>
      <c r="M6930" t="str">
        <f t="shared" si="324"/>
        <v>SI</v>
      </c>
      <c r="N6930" t="str">
        <f t="shared" si="325"/>
        <v>SI</v>
      </c>
      <c r="O6930" t="str">
        <f t="shared" si="326"/>
        <v>SI</v>
      </c>
    </row>
    <row r="6931" spans="1:15" hidden="1" x14ac:dyDescent="0.3">
      <c r="A6931" t="s">
        <v>1668</v>
      </c>
      <c r="B6931" t="s">
        <v>1678</v>
      </c>
      <c r="C6931" t="s">
        <v>1687</v>
      </c>
      <c r="D6931">
        <v>77</v>
      </c>
      <c r="E6931">
        <v>48040.582699093196</v>
      </c>
      <c r="F6931">
        <v>15041017</v>
      </c>
      <c r="G6931" t="s">
        <v>13</v>
      </c>
      <c r="H6931" t="s">
        <v>13</v>
      </c>
      <c r="I6931" t="s">
        <v>13</v>
      </c>
      <c r="J6931" t="s">
        <v>14</v>
      </c>
      <c r="K6931" t="s">
        <v>14</v>
      </c>
      <c r="L6931" t="s">
        <v>14</v>
      </c>
      <c r="M6931" t="str">
        <f t="shared" si="324"/>
        <v>SI</v>
      </c>
      <c r="N6931" t="str">
        <f t="shared" si="325"/>
        <v>SI</v>
      </c>
      <c r="O6931" t="str">
        <f t="shared" si="326"/>
        <v>SI</v>
      </c>
    </row>
    <row r="6932" spans="1:15" hidden="1" x14ac:dyDescent="0.3">
      <c r="A6932" t="s">
        <v>1668</v>
      </c>
      <c r="B6932" t="s">
        <v>1678</v>
      </c>
      <c r="C6932" t="s">
        <v>1688</v>
      </c>
      <c r="D6932">
        <v>565</v>
      </c>
      <c r="E6932">
        <v>48040.582699093196</v>
      </c>
      <c r="F6932">
        <v>15041018</v>
      </c>
      <c r="G6932" t="s">
        <v>13</v>
      </c>
      <c r="H6932" t="s">
        <v>13</v>
      </c>
      <c r="I6932" t="s">
        <v>13</v>
      </c>
      <c r="J6932" t="s">
        <v>14</v>
      </c>
      <c r="K6932" t="s">
        <v>14</v>
      </c>
      <c r="L6932" t="s">
        <v>14</v>
      </c>
      <c r="M6932" t="str">
        <f t="shared" si="324"/>
        <v>SI</v>
      </c>
      <c r="N6932" t="str">
        <f t="shared" si="325"/>
        <v>SI</v>
      </c>
      <c r="O6932" t="str">
        <f t="shared" si="326"/>
        <v>SI</v>
      </c>
    </row>
    <row r="6933" spans="1:15" hidden="1" x14ac:dyDescent="0.3">
      <c r="A6933" t="s">
        <v>1668</v>
      </c>
      <c r="B6933" t="s">
        <v>1689</v>
      </c>
      <c r="C6933" t="s">
        <v>454</v>
      </c>
      <c r="D6933">
        <v>44</v>
      </c>
      <c r="E6933">
        <v>3215.9974149629602</v>
      </c>
      <c r="F6933">
        <v>15091002</v>
      </c>
      <c r="G6933" t="s">
        <v>13</v>
      </c>
      <c r="H6933" t="s">
        <v>13</v>
      </c>
      <c r="I6933" t="s">
        <v>13</v>
      </c>
      <c r="J6933" t="s">
        <v>14</v>
      </c>
      <c r="K6933" t="s">
        <v>14</v>
      </c>
      <c r="L6933" t="s">
        <v>14</v>
      </c>
      <c r="M6933" t="str">
        <f t="shared" si="324"/>
        <v>SI</v>
      </c>
      <c r="N6933" t="str">
        <f t="shared" si="325"/>
        <v>SI</v>
      </c>
      <c r="O6933" t="str">
        <f t="shared" si="326"/>
        <v>SI</v>
      </c>
    </row>
    <row r="6934" spans="1:15" hidden="1" x14ac:dyDescent="0.3">
      <c r="A6934" t="s">
        <v>1668</v>
      </c>
      <c r="B6934" t="s">
        <v>1678</v>
      </c>
      <c r="C6934" t="s">
        <v>1690</v>
      </c>
      <c r="D6934">
        <v>66</v>
      </c>
      <c r="E6934">
        <v>48040.582699093196</v>
      </c>
      <c r="F6934">
        <v>15046270</v>
      </c>
      <c r="G6934" t="s">
        <v>13</v>
      </c>
      <c r="H6934" t="s">
        <v>13</v>
      </c>
      <c r="I6934" t="s">
        <v>13</v>
      </c>
      <c r="J6934" t="s">
        <v>14</v>
      </c>
      <c r="K6934" t="s">
        <v>14</v>
      </c>
      <c r="L6934" t="s">
        <v>14</v>
      </c>
      <c r="M6934" t="str">
        <f t="shared" si="324"/>
        <v>SI</v>
      </c>
      <c r="N6934" t="str">
        <f t="shared" si="325"/>
        <v>SI</v>
      </c>
      <c r="O6934" t="str">
        <f t="shared" si="326"/>
        <v>SI</v>
      </c>
    </row>
    <row r="6935" spans="1:15" hidden="1" x14ac:dyDescent="0.3">
      <c r="A6935" t="s">
        <v>1668</v>
      </c>
      <c r="B6935" t="s">
        <v>1689</v>
      </c>
      <c r="C6935" t="s">
        <v>98</v>
      </c>
      <c r="D6935">
        <v>122</v>
      </c>
      <c r="E6935">
        <v>3215.9974149629602</v>
      </c>
      <c r="F6935">
        <v>15091001</v>
      </c>
      <c r="G6935" t="s">
        <v>13</v>
      </c>
      <c r="H6935" t="s">
        <v>13</v>
      </c>
      <c r="I6935" t="s">
        <v>13</v>
      </c>
      <c r="J6935" t="s">
        <v>14</v>
      </c>
      <c r="K6935" t="s">
        <v>14</v>
      </c>
      <c r="L6935" t="s">
        <v>14</v>
      </c>
      <c r="M6935" t="str">
        <f t="shared" si="324"/>
        <v>SI</v>
      </c>
      <c r="N6935" t="str">
        <f t="shared" si="325"/>
        <v>SI</v>
      </c>
      <c r="O6935" t="str">
        <f t="shared" si="326"/>
        <v>SI</v>
      </c>
    </row>
    <row r="6936" spans="1:15" hidden="1" x14ac:dyDescent="0.3">
      <c r="A6936" t="s">
        <v>1668</v>
      </c>
      <c r="B6936" t="s">
        <v>1678</v>
      </c>
      <c r="C6936" t="s">
        <v>1691</v>
      </c>
      <c r="D6936">
        <v>76</v>
      </c>
      <c r="E6936">
        <v>48040.582699093196</v>
      </c>
      <c r="F6936">
        <v>15046420</v>
      </c>
      <c r="G6936" t="s">
        <v>13</v>
      </c>
      <c r="H6936" t="s">
        <v>13</v>
      </c>
      <c r="I6936" t="s">
        <v>13</v>
      </c>
      <c r="J6936" t="s">
        <v>14</v>
      </c>
      <c r="K6936" t="s">
        <v>14</v>
      </c>
      <c r="L6936" t="s">
        <v>14</v>
      </c>
      <c r="M6936" t="str">
        <f t="shared" si="324"/>
        <v>SI</v>
      </c>
      <c r="N6936" t="str">
        <f t="shared" si="325"/>
        <v>SI</v>
      </c>
      <c r="O6936" t="str">
        <f t="shared" si="326"/>
        <v>SI</v>
      </c>
    </row>
    <row r="6937" spans="1:15" hidden="1" x14ac:dyDescent="0.3">
      <c r="A6937" t="s">
        <v>1668</v>
      </c>
      <c r="B6937" t="s">
        <v>1678</v>
      </c>
      <c r="C6937" t="s">
        <v>1692</v>
      </c>
      <c r="D6937">
        <v>42</v>
      </c>
      <c r="E6937">
        <v>48040.582699093196</v>
      </c>
      <c r="F6937">
        <v>15046430</v>
      </c>
      <c r="G6937" t="s">
        <v>13</v>
      </c>
      <c r="H6937" t="s">
        <v>13</v>
      </c>
      <c r="I6937" t="s">
        <v>13</v>
      </c>
      <c r="J6937" t="s">
        <v>14</v>
      </c>
      <c r="K6937" t="s">
        <v>14</v>
      </c>
      <c r="L6937" t="s">
        <v>14</v>
      </c>
      <c r="M6937" t="str">
        <f t="shared" si="324"/>
        <v>SI</v>
      </c>
      <c r="N6937" t="str">
        <f t="shared" si="325"/>
        <v>SI</v>
      </c>
      <c r="O6937" t="str">
        <f t="shared" si="326"/>
        <v>SI</v>
      </c>
    </row>
    <row r="6938" spans="1:15" hidden="1" x14ac:dyDescent="0.3">
      <c r="A6938" t="s">
        <v>1668</v>
      </c>
      <c r="B6938" t="s">
        <v>1694</v>
      </c>
      <c r="C6938" t="s">
        <v>1693</v>
      </c>
      <c r="D6938">
        <v>62</v>
      </c>
      <c r="E6938">
        <v>3292.4496562828899</v>
      </c>
      <c r="F6938">
        <v>15083145</v>
      </c>
      <c r="G6938" t="s">
        <v>13</v>
      </c>
      <c r="H6938" t="s">
        <v>13</v>
      </c>
      <c r="I6938" t="s">
        <v>13</v>
      </c>
      <c r="J6938" t="s">
        <v>14</v>
      </c>
      <c r="K6938" t="s">
        <v>14</v>
      </c>
      <c r="L6938" t="s">
        <v>14</v>
      </c>
      <c r="M6938" t="str">
        <f t="shared" si="324"/>
        <v>SI</v>
      </c>
      <c r="N6938" t="str">
        <f t="shared" si="325"/>
        <v>SI</v>
      </c>
      <c r="O6938" t="str">
        <f t="shared" si="326"/>
        <v>SI</v>
      </c>
    </row>
    <row r="6939" spans="1:15" hidden="1" x14ac:dyDescent="0.3">
      <c r="A6939" t="s">
        <v>1668</v>
      </c>
      <c r="B6939" t="s">
        <v>1694</v>
      </c>
      <c r="C6939" t="s">
        <v>98</v>
      </c>
      <c r="D6939">
        <v>103</v>
      </c>
      <c r="E6939">
        <v>3292.4496562828899</v>
      </c>
      <c r="F6939">
        <v>15081001</v>
      </c>
      <c r="G6939" t="s">
        <v>13</v>
      </c>
      <c r="H6939" t="s">
        <v>13</v>
      </c>
      <c r="I6939" t="s">
        <v>13</v>
      </c>
      <c r="J6939" t="s">
        <v>14</v>
      </c>
      <c r="K6939" t="s">
        <v>14</v>
      </c>
      <c r="L6939" t="s">
        <v>14</v>
      </c>
      <c r="M6939" t="str">
        <f t="shared" si="324"/>
        <v>SI</v>
      </c>
      <c r="N6939" t="str">
        <f t="shared" si="325"/>
        <v>SI</v>
      </c>
      <c r="O6939" t="str">
        <f t="shared" si="326"/>
        <v>SI</v>
      </c>
    </row>
    <row r="6940" spans="1:15" hidden="1" x14ac:dyDescent="0.3">
      <c r="A6940" t="s">
        <v>1668</v>
      </c>
      <c r="B6940" t="s">
        <v>1678</v>
      </c>
      <c r="C6940" t="s">
        <v>1695</v>
      </c>
      <c r="D6940">
        <v>35</v>
      </c>
      <c r="E6940">
        <v>48040.582699093196</v>
      </c>
      <c r="F6940">
        <v>15046750</v>
      </c>
      <c r="G6940" t="s">
        <v>13</v>
      </c>
      <c r="H6940" t="s">
        <v>13</v>
      </c>
      <c r="I6940" t="s">
        <v>13</v>
      </c>
      <c r="J6940" t="s">
        <v>14</v>
      </c>
      <c r="K6940" t="s">
        <v>14</v>
      </c>
      <c r="L6940" t="s">
        <v>14</v>
      </c>
      <c r="M6940" t="str">
        <f t="shared" si="324"/>
        <v>SI</v>
      </c>
      <c r="N6940" t="str">
        <f t="shared" si="325"/>
        <v>SI</v>
      </c>
      <c r="O6940" t="str">
        <f t="shared" si="326"/>
        <v>SI</v>
      </c>
    </row>
    <row r="6941" spans="1:15" hidden="1" x14ac:dyDescent="0.3">
      <c r="A6941" t="s">
        <v>1668</v>
      </c>
      <c r="B6941" t="s">
        <v>1678</v>
      </c>
      <c r="C6941" t="s">
        <v>1696</v>
      </c>
      <c r="D6941">
        <v>76</v>
      </c>
      <c r="E6941">
        <v>48040.582699093196</v>
      </c>
      <c r="F6941">
        <v>15046760</v>
      </c>
      <c r="G6941" t="s">
        <v>13</v>
      </c>
      <c r="H6941" t="s">
        <v>13</v>
      </c>
      <c r="I6941" t="s">
        <v>13</v>
      </c>
      <c r="J6941" t="s">
        <v>14</v>
      </c>
      <c r="K6941" t="s">
        <v>14</v>
      </c>
      <c r="L6941" t="s">
        <v>14</v>
      </c>
      <c r="M6941" t="str">
        <f t="shared" si="324"/>
        <v>SI</v>
      </c>
      <c r="N6941" t="str">
        <f t="shared" si="325"/>
        <v>SI</v>
      </c>
      <c r="O6941" t="str">
        <f t="shared" si="326"/>
        <v>SI</v>
      </c>
    </row>
    <row r="6942" spans="1:15" hidden="1" x14ac:dyDescent="0.3">
      <c r="A6942" t="s">
        <v>1668</v>
      </c>
      <c r="B6942" t="s">
        <v>1698</v>
      </c>
      <c r="C6942" t="s">
        <v>1697</v>
      </c>
      <c r="D6942">
        <v>10</v>
      </c>
      <c r="E6942">
        <v>25326.4733945517</v>
      </c>
      <c r="F6942">
        <v>15076590</v>
      </c>
      <c r="G6942" t="s">
        <v>13</v>
      </c>
      <c r="H6942" t="s">
        <v>13</v>
      </c>
      <c r="I6942" t="s">
        <v>13</v>
      </c>
      <c r="J6942" t="s">
        <v>14</v>
      </c>
      <c r="K6942" t="s">
        <v>14</v>
      </c>
      <c r="L6942" t="s">
        <v>14</v>
      </c>
      <c r="M6942" t="str">
        <f t="shared" si="324"/>
        <v>SI</v>
      </c>
      <c r="N6942" t="str">
        <f t="shared" si="325"/>
        <v>SI</v>
      </c>
      <c r="O6942" t="str">
        <f t="shared" si="326"/>
        <v>SI</v>
      </c>
    </row>
    <row r="6943" spans="1:15" hidden="1" x14ac:dyDescent="0.3">
      <c r="A6943" t="s">
        <v>1668</v>
      </c>
      <c r="B6943" t="s">
        <v>1699</v>
      </c>
      <c r="C6943" t="s">
        <v>94</v>
      </c>
      <c r="D6943">
        <v>231</v>
      </c>
      <c r="E6943">
        <v>5884.2003510739896</v>
      </c>
      <c r="F6943">
        <v>15051001</v>
      </c>
      <c r="G6943" t="s">
        <v>13</v>
      </c>
      <c r="H6943" t="s">
        <v>13</v>
      </c>
      <c r="I6943" t="s">
        <v>13</v>
      </c>
      <c r="J6943" t="s">
        <v>14</v>
      </c>
      <c r="K6943" t="s">
        <v>14</v>
      </c>
      <c r="L6943" t="s">
        <v>14</v>
      </c>
      <c r="M6943" t="str">
        <f t="shared" si="324"/>
        <v>SI</v>
      </c>
      <c r="N6943" t="str">
        <f t="shared" si="325"/>
        <v>SI</v>
      </c>
      <c r="O6943" t="str">
        <f t="shared" si="326"/>
        <v>SI</v>
      </c>
    </row>
    <row r="6944" spans="1:15" hidden="1" x14ac:dyDescent="0.3">
      <c r="A6944" t="s">
        <v>1668</v>
      </c>
      <c r="B6944" t="s">
        <v>1699</v>
      </c>
      <c r="C6944" t="s">
        <v>1700</v>
      </c>
      <c r="D6944">
        <v>145</v>
      </c>
      <c r="E6944">
        <v>5884.2003510739896</v>
      </c>
      <c r="F6944">
        <v>15051002</v>
      </c>
      <c r="G6944" t="s">
        <v>13</v>
      </c>
      <c r="H6944" t="s">
        <v>13</v>
      </c>
      <c r="I6944" t="s">
        <v>13</v>
      </c>
      <c r="J6944" t="s">
        <v>14</v>
      </c>
      <c r="K6944" t="s">
        <v>14</v>
      </c>
      <c r="L6944" t="s">
        <v>14</v>
      </c>
      <c r="M6944" t="str">
        <f t="shared" si="324"/>
        <v>SI</v>
      </c>
      <c r="N6944" t="str">
        <f t="shared" si="325"/>
        <v>SI</v>
      </c>
      <c r="O6944" t="str">
        <f t="shared" si="326"/>
        <v>SI</v>
      </c>
    </row>
    <row r="6945" spans="1:15" hidden="1" x14ac:dyDescent="0.3">
      <c r="A6945" t="s">
        <v>1668</v>
      </c>
      <c r="B6945" t="s">
        <v>1699</v>
      </c>
      <c r="C6945" t="s">
        <v>186</v>
      </c>
      <c r="D6945">
        <v>216</v>
      </c>
      <c r="E6945">
        <v>5884.2003510739896</v>
      </c>
      <c r="F6945">
        <v>15051003</v>
      </c>
      <c r="G6945" t="s">
        <v>13</v>
      </c>
      <c r="H6945" t="s">
        <v>13</v>
      </c>
      <c r="I6945" t="s">
        <v>13</v>
      </c>
      <c r="J6945" t="s">
        <v>14</v>
      </c>
      <c r="K6945" t="s">
        <v>14</v>
      </c>
      <c r="L6945" t="s">
        <v>14</v>
      </c>
      <c r="M6945" t="str">
        <f t="shared" si="324"/>
        <v>SI</v>
      </c>
      <c r="N6945" t="str">
        <f t="shared" si="325"/>
        <v>SI</v>
      </c>
      <c r="O6945" t="str">
        <f t="shared" si="326"/>
        <v>SI</v>
      </c>
    </row>
    <row r="6946" spans="1:15" hidden="1" x14ac:dyDescent="0.3">
      <c r="A6946" t="s">
        <v>1668</v>
      </c>
      <c r="B6946" t="s">
        <v>1699</v>
      </c>
      <c r="C6946" t="s">
        <v>53</v>
      </c>
      <c r="D6946">
        <v>185</v>
      </c>
      <c r="E6946">
        <v>5884.2003510739896</v>
      </c>
      <c r="F6946">
        <v>15051004</v>
      </c>
      <c r="G6946" t="s">
        <v>13</v>
      </c>
      <c r="H6946" t="s">
        <v>13</v>
      </c>
      <c r="I6946" t="s">
        <v>13</v>
      </c>
      <c r="J6946" t="s">
        <v>14</v>
      </c>
      <c r="K6946" t="s">
        <v>14</v>
      </c>
      <c r="L6946" t="s">
        <v>14</v>
      </c>
      <c r="M6946" t="str">
        <f t="shared" si="324"/>
        <v>SI</v>
      </c>
      <c r="N6946" t="str">
        <f t="shared" si="325"/>
        <v>SI</v>
      </c>
      <c r="O6946" t="str">
        <f t="shared" si="326"/>
        <v>SI</v>
      </c>
    </row>
    <row r="6947" spans="1:15" hidden="1" x14ac:dyDescent="0.3">
      <c r="A6947" t="s">
        <v>1668</v>
      </c>
      <c r="B6947" t="s">
        <v>1699</v>
      </c>
      <c r="C6947" t="s">
        <v>138</v>
      </c>
      <c r="D6947">
        <v>384</v>
      </c>
      <c r="E6947">
        <v>5884.2003510739896</v>
      </c>
      <c r="F6947">
        <v>15051005</v>
      </c>
      <c r="G6947" t="s">
        <v>13</v>
      </c>
      <c r="H6947" t="s">
        <v>13</v>
      </c>
      <c r="I6947" t="s">
        <v>13</v>
      </c>
      <c r="J6947" t="s">
        <v>14</v>
      </c>
      <c r="K6947" t="s">
        <v>14</v>
      </c>
      <c r="L6947" t="s">
        <v>14</v>
      </c>
      <c r="M6947" t="str">
        <f t="shared" si="324"/>
        <v>SI</v>
      </c>
      <c r="N6947" t="str">
        <f t="shared" si="325"/>
        <v>SI</v>
      </c>
      <c r="O6947" t="str">
        <f t="shared" si="326"/>
        <v>SI</v>
      </c>
    </row>
    <row r="6948" spans="1:15" hidden="1" x14ac:dyDescent="0.3">
      <c r="A6948" t="s">
        <v>1668</v>
      </c>
      <c r="B6948" t="s">
        <v>1699</v>
      </c>
      <c r="C6948" t="s">
        <v>1701</v>
      </c>
      <c r="D6948">
        <v>167</v>
      </c>
      <c r="E6948">
        <v>5884.2003510739896</v>
      </c>
      <c r="F6948">
        <v>15051006</v>
      </c>
      <c r="G6948" t="s">
        <v>13</v>
      </c>
      <c r="H6948" t="s">
        <v>13</v>
      </c>
      <c r="I6948" t="s">
        <v>13</v>
      </c>
      <c r="J6948" t="s">
        <v>14</v>
      </c>
      <c r="K6948" t="s">
        <v>14</v>
      </c>
      <c r="L6948" t="s">
        <v>14</v>
      </c>
      <c r="M6948" t="str">
        <f t="shared" si="324"/>
        <v>SI</v>
      </c>
      <c r="N6948" t="str">
        <f t="shared" si="325"/>
        <v>SI</v>
      </c>
      <c r="O6948" t="str">
        <f t="shared" si="326"/>
        <v>SI</v>
      </c>
    </row>
    <row r="6949" spans="1:15" hidden="1" x14ac:dyDescent="0.3">
      <c r="A6949" t="s">
        <v>1668</v>
      </c>
      <c r="B6949" t="s">
        <v>1699</v>
      </c>
      <c r="C6949" t="s">
        <v>895</v>
      </c>
      <c r="D6949">
        <v>190</v>
      </c>
      <c r="E6949">
        <v>5884.2003510739896</v>
      </c>
      <c r="F6949">
        <v>15051007</v>
      </c>
      <c r="G6949" t="s">
        <v>13</v>
      </c>
      <c r="H6949" t="s">
        <v>13</v>
      </c>
      <c r="I6949" t="s">
        <v>13</v>
      </c>
      <c r="J6949" t="s">
        <v>14</v>
      </c>
      <c r="K6949" t="s">
        <v>14</v>
      </c>
      <c r="L6949" t="s">
        <v>14</v>
      </c>
      <c r="M6949" t="str">
        <f t="shared" si="324"/>
        <v>SI</v>
      </c>
      <c r="N6949" t="str">
        <f t="shared" si="325"/>
        <v>SI</v>
      </c>
      <c r="O6949" t="str">
        <f t="shared" si="326"/>
        <v>SI</v>
      </c>
    </row>
    <row r="6950" spans="1:15" hidden="1" x14ac:dyDescent="0.3">
      <c r="A6950" t="s">
        <v>1668</v>
      </c>
      <c r="B6950" t="s">
        <v>1699</v>
      </c>
      <c r="C6950" t="s">
        <v>70</v>
      </c>
      <c r="D6950">
        <v>21</v>
      </c>
      <c r="E6950">
        <v>5884.2003510739896</v>
      </c>
      <c r="F6950">
        <v>15051008</v>
      </c>
      <c r="G6950" t="s">
        <v>13</v>
      </c>
      <c r="H6950" t="s">
        <v>13</v>
      </c>
      <c r="I6950" t="s">
        <v>13</v>
      </c>
      <c r="J6950" t="s">
        <v>14</v>
      </c>
      <c r="K6950" t="s">
        <v>14</v>
      </c>
      <c r="L6950" t="s">
        <v>14</v>
      </c>
      <c r="M6950" t="str">
        <f t="shared" si="324"/>
        <v>SI</v>
      </c>
      <c r="N6950" t="str">
        <f t="shared" si="325"/>
        <v>SI</v>
      </c>
      <c r="O6950" t="str">
        <f t="shared" si="326"/>
        <v>SI</v>
      </c>
    </row>
    <row r="6951" spans="1:15" hidden="1" x14ac:dyDescent="0.3">
      <c r="A6951" t="s">
        <v>1668</v>
      </c>
      <c r="B6951" t="s">
        <v>1702</v>
      </c>
      <c r="C6951" t="s">
        <v>70</v>
      </c>
      <c r="D6951">
        <v>76</v>
      </c>
      <c r="E6951">
        <v>4067.2269688625202</v>
      </c>
      <c r="F6951">
        <v>15061002</v>
      </c>
      <c r="G6951" t="s">
        <v>13</v>
      </c>
      <c r="H6951" t="s">
        <v>13</v>
      </c>
      <c r="I6951" t="s">
        <v>13</v>
      </c>
      <c r="J6951" t="s">
        <v>14</v>
      </c>
      <c r="K6951" t="s">
        <v>14</v>
      </c>
      <c r="L6951" t="s">
        <v>14</v>
      </c>
      <c r="M6951" t="str">
        <f t="shared" si="324"/>
        <v>SI</v>
      </c>
      <c r="N6951" t="str">
        <f t="shared" si="325"/>
        <v>SI</v>
      </c>
      <c r="O6951" t="str">
        <f t="shared" si="326"/>
        <v>SI</v>
      </c>
    </row>
    <row r="6952" spans="1:15" hidden="1" x14ac:dyDescent="0.3">
      <c r="A6952" t="s">
        <v>1668</v>
      </c>
      <c r="B6952" t="s">
        <v>1702</v>
      </c>
      <c r="C6952" t="s">
        <v>1703</v>
      </c>
      <c r="D6952">
        <v>89</v>
      </c>
      <c r="E6952">
        <v>4067.2269688625202</v>
      </c>
      <c r="F6952">
        <v>15063105</v>
      </c>
      <c r="G6952" t="s">
        <v>13</v>
      </c>
      <c r="H6952" t="s">
        <v>13</v>
      </c>
      <c r="I6952" t="s">
        <v>13</v>
      </c>
      <c r="J6952" t="s">
        <v>14</v>
      </c>
      <c r="K6952" t="s">
        <v>14</v>
      </c>
      <c r="L6952" t="s">
        <v>14</v>
      </c>
      <c r="M6952" t="str">
        <f t="shared" si="324"/>
        <v>SI</v>
      </c>
      <c r="N6952" t="str">
        <f t="shared" si="325"/>
        <v>SI</v>
      </c>
      <c r="O6952" t="str">
        <f t="shared" si="326"/>
        <v>SI</v>
      </c>
    </row>
    <row r="6953" spans="1:15" hidden="1" x14ac:dyDescent="0.3">
      <c r="A6953" t="s">
        <v>1668</v>
      </c>
      <c r="B6953" t="s">
        <v>1702</v>
      </c>
      <c r="C6953" t="s">
        <v>70</v>
      </c>
      <c r="D6953">
        <v>16</v>
      </c>
      <c r="E6953">
        <v>4067.2269688625202</v>
      </c>
      <c r="F6953">
        <v>15066190</v>
      </c>
      <c r="G6953" t="s">
        <v>13</v>
      </c>
      <c r="H6953" t="s">
        <v>13</v>
      </c>
      <c r="I6953" t="s">
        <v>13</v>
      </c>
      <c r="J6953" t="s">
        <v>14</v>
      </c>
      <c r="K6953" t="s">
        <v>14</v>
      </c>
      <c r="L6953" t="s">
        <v>14</v>
      </c>
      <c r="M6953" t="str">
        <f t="shared" si="324"/>
        <v>SI</v>
      </c>
      <c r="N6953" t="str">
        <f t="shared" si="325"/>
        <v>SI</v>
      </c>
      <c r="O6953" t="str">
        <f t="shared" si="326"/>
        <v>SI</v>
      </c>
    </row>
    <row r="6954" spans="1:15" hidden="1" x14ac:dyDescent="0.3">
      <c r="A6954" t="s">
        <v>1668</v>
      </c>
      <c r="B6954" t="s">
        <v>1702</v>
      </c>
      <c r="C6954" t="s">
        <v>267</v>
      </c>
      <c r="D6954">
        <v>93</v>
      </c>
      <c r="E6954">
        <v>4067.2269688625202</v>
      </c>
      <c r="F6954">
        <v>15066210</v>
      </c>
      <c r="G6954" t="s">
        <v>13</v>
      </c>
      <c r="H6954" t="s">
        <v>13</v>
      </c>
      <c r="I6954" t="s">
        <v>13</v>
      </c>
      <c r="J6954" t="s">
        <v>14</v>
      </c>
      <c r="K6954" t="s">
        <v>14</v>
      </c>
      <c r="L6954" t="s">
        <v>14</v>
      </c>
      <c r="M6954" t="str">
        <f t="shared" si="324"/>
        <v>SI</v>
      </c>
      <c r="N6954" t="str">
        <f t="shared" si="325"/>
        <v>SI</v>
      </c>
      <c r="O6954" t="str">
        <f t="shared" si="326"/>
        <v>SI</v>
      </c>
    </row>
    <row r="6955" spans="1:15" hidden="1" x14ac:dyDescent="0.3">
      <c r="A6955" t="s">
        <v>1668</v>
      </c>
      <c r="B6955" t="s">
        <v>1702</v>
      </c>
      <c r="C6955" t="s">
        <v>298</v>
      </c>
      <c r="D6955">
        <v>58</v>
      </c>
      <c r="E6955">
        <v>4067.2269688625202</v>
      </c>
      <c r="F6955">
        <v>15066220</v>
      </c>
      <c r="G6955" t="s">
        <v>13</v>
      </c>
      <c r="H6955" t="s">
        <v>13</v>
      </c>
      <c r="I6955" t="s">
        <v>13</v>
      </c>
      <c r="J6955" t="s">
        <v>14</v>
      </c>
      <c r="K6955" t="s">
        <v>14</v>
      </c>
      <c r="L6955" t="s">
        <v>14</v>
      </c>
      <c r="M6955" t="str">
        <f t="shared" si="324"/>
        <v>SI</v>
      </c>
      <c r="N6955" t="str">
        <f t="shared" si="325"/>
        <v>SI</v>
      </c>
      <c r="O6955" t="str">
        <f t="shared" si="326"/>
        <v>SI</v>
      </c>
    </row>
    <row r="6956" spans="1:15" hidden="1" x14ac:dyDescent="0.3">
      <c r="A6956" t="s">
        <v>1668</v>
      </c>
      <c r="B6956" t="s">
        <v>1702</v>
      </c>
      <c r="C6956" t="s">
        <v>93</v>
      </c>
      <c r="D6956">
        <v>32</v>
      </c>
      <c r="E6956">
        <v>4067.2269688625202</v>
      </c>
      <c r="F6956">
        <v>15066230</v>
      </c>
      <c r="G6956" t="s">
        <v>13</v>
      </c>
      <c r="H6956" t="s">
        <v>13</v>
      </c>
      <c r="I6956" t="s">
        <v>13</v>
      </c>
      <c r="J6956" t="s">
        <v>14</v>
      </c>
      <c r="K6956" t="s">
        <v>14</v>
      </c>
      <c r="L6956" t="s">
        <v>14</v>
      </c>
      <c r="M6956" t="str">
        <f t="shared" si="324"/>
        <v>SI</v>
      </c>
      <c r="N6956" t="str">
        <f t="shared" si="325"/>
        <v>SI</v>
      </c>
      <c r="O6956" t="str">
        <f t="shared" si="326"/>
        <v>SI</v>
      </c>
    </row>
    <row r="6957" spans="1:15" hidden="1" x14ac:dyDescent="0.3">
      <c r="A6957" t="s">
        <v>1668</v>
      </c>
      <c r="B6957" t="s">
        <v>1702</v>
      </c>
      <c r="C6957" t="s">
        <v>19</v>
      </c>
      <c r="D6957">
        <v>101</v>
      </c>
      <c r="E6957">
        <v>4067.2269688625202</v>
      </c>
      <c r="F6957">
        <v>15066240</v>
      </c>
      <c r="G6957" t="s">
        <v>13</v>
      </c>
      <c r="H6957" t="s">
        <v>13</v>
      </c>
      <c r="I6957" t="s">
        <v>13</v>
      </c>
      <c r="J6957" t="s">
        <v>14</v>
      </c>
      <c r="K6957" t="s">
        <v>14</v>
      </c>
      <c r="L6957" t="s">
        <v>14</v>
      </c>
      <c r="M6957" t="str">
        <f t="shared" si="324"/>
        <v>SI</v>
      </c>
      <c r="N6957" t="str">
        <f t="shared" si="325"/>
        <v>SI</v>
      </c>
      <c r="O6957" t="str">
        <f t="shared" si="326"/>
        <v>SI</v>
      </c>
    </row>
    <row r="6958" spans="1:15" hidden="1" x14ac:dyDescent="0.3">
      <c r="A6958" t="s">
        <v>1668</v>
      </c>
      <c r="B6958" t="s">
        <v>1698</v>
      </c>
      <c r="C6958" t="s">
        <v>1704</v>
      </c>
      <c r="D6958">
        <v>100</v>
      </c>
      <c r="E6958">
        <v>25326.4733945517</v>
      </c>
      <c r="F6958">
        <v>15071001</v>
      </c>
      <c r="G6958" t="s">
        <v>13</v>
      </c>
      <c r="H6958" t="s">
        <v>13</v>
      </c>
      <c r="I6958" t="s">
        <v>13</v>
      </c>
      <c r="J6958" t="s">
        <v>14</v>
      </c>
      <c r="K6958" t="s">
        <v>14</v>
      </c>
      <c r="L6958" t="s">
        <v>14</v>
      </c>
      <c r="M6958" t="str">
        <f t="shared" si="324"/>
        <v>SI</v>
      </c>
      <c r="N6958" t="str">
        <f t="shared" si="325"/>
        <v>SI</v>
      </c>
      <c r="O6958" t="str">
        <f t="shared" si="326"/>
        <v>SI</v>
      </c>
    </row>
    <row r="6959" spans="1:15" hidden="1" x14ac:dyDescent="0.3">
      <c r="A6959" t="s">
        <v>1668</v>
      </c>
      <c r="B6959" t="s">
        <v>1698</v>
      </c>
      <c r="C6959" t="s">
        <v>1705</v>
      </c>
      <c r="D6959">
        <v>107</v>
      </c>
      <c r="E6959">
        <v>25326.4733945517</v>
      </c>
      <c r="F6959">
        <v>15073520</v>
      </c>
      <c r="G6959" t="s">
        <v>13</v>
      </c>
      <c r="H6959" t="s">
        <v>13</v>
      </c>
      <c r="I6959" t="s">
        <v>13</v>
      </c>
      <c r="J6959" t="s">
        <v>14</v>
      </c>
      <c r="K6959" t="s">
        <v>14</v>
      </c>
      <c r="L6959" t="s">
        <v>14</v>
      </c>
      <c r="M6959" t="str">
        <f t="shared" si="324"/>
        <v>SI</v>
      </c>
      <c r="N6959" t="str">
        <f t="shared" si="325"/>
        <v>SI</v>
      </c>
      <c r="O6959" t="str">
        <f t="shared" si="326"/>
        <v>SI</v>
      </c>
    </row>
    <row r="6960" spans="1:15" hidden="1" x14ac:dyDescent="0.3">
      <c r="A6960" t="s">
        <v>1668</v>
      </c>
      <c r="B6960" t="s">
        <v>1694</v>
      </c>
      <c r="C6960" t="s">
        <v>1765</v>
      </c>
      <c r="D6960">
        <v>15</v>
      </c>
      <c r="E6960">
        <v>3292.4496562828899</v>
      </c>
      <c r="F6960">
        <v>15086160</v>
      </c>
      <c r="G6960" t="s">
        <v>13</v>
      </c>
      <c r="H6960" t="s">
        <v>13</v>
      </c>
      <c r="I6960" t="s">
        <v>1742</v>
      </c>
      <c r="J6960" t="s">
        <v>14</v>
      </c>
      <c r="K6960" t="s">
        <v>14</v>
      </c>
      <c r="L6960" t="s">
        <v>14</v>
      </c>
      <c r="M6960" t="str">
        <f t="shared" si="324"/>
        <v>SI</v>
      </c>
      <c r="N6960" t="str">
        <f t="shared" si="325"/>
        <v>SI</v>
      </c>
      <c r="O6960" t="str">
        <f t="shared" si="326"/>
        <v>SI</v>
      </c>
    </row>
    <row r="6961" spans="1:15" hidden="1" x14ac:dyDescent="0.3">
      <c r="A6961" t="s">
        <v>1668</v>
      </c>
      <c r="B6961" t="s">
        <v>1676</v>
      </c>
      <c r="C6961" t="s">
        <v>1779</v>
      </c>
      <c r="D6961">
        <v>134</v>
      </c>
      <c r="E6961">
        <v>9379.8944658991695</v>
      </c>
      <c r="F6961">
        <v>15033130</v>
      </c>
      <c r="G6961" t="s">
        <v>13</v>
      </c>
      <c r="H6961" t="s">
        <v>1742</v>
      </c>
      <c r="I6961" t="s">
        <v>1742</v>
      </c>
      <c r="J6961" t="s">
        <v>14</v>
      </c>
      <c r="K6961" t="s">
        <v>14</v>
      </c>
      <c r="L6961" t="s">
        <v>14</v>
      </c>
      <c r="M6961" t="str">
        <f t="shared" si="324"/>
        <v>SI</v>
      </c>
      <c r="N6961" t="str">
        <f t="shared" si="325"/>
        <v>SI</v>
      </c>
      <c r="O6961" t="str">
        <f t="shared" si="326"/>
        <v>SI</v>
      </c>
    </row>
    <row r="6962" spans="1:15" hidden="1" x14ac:dyDescent="0.3">
      <c r="A6962" t="s">
        <v>1668</v>
      </c>
      <c r="B6962" t="s">
        <v>1676</v>
      </c>
      <c r="C6962" t="s">
        <v>1780</v>
      </c>
      <c r="D6962">
        <v>137</v>
      </c>
      <c r="E6962">
        <v>9379.8944658991695</v>
      </c>
      <c r="F6962">
        <v>15033360</v>
      </c>
      <c r="G6962" t="s">
        <v>13</v>
      </c>
      <c r="H6962" t="s">
        <v>1742</v>
      </c>
      <c r="I6962" t="s">
        <v>1742</v>
      </c>
      <c r="J6962" t="s">
        <v>14</v>
      </c>
      <c r="K6962" t="s">
        <v>14</v>
      </c>
      <c r="L6962" t="s">
        <v>14</v>
      </c>
      <c r="M6962" t="str">
        <f t="shared" si="324"/>
        <v>SI</v>
      </c>
      <c r="N6962" t="str">
        <f t="shared" si="325"/>
        <v>SI</v>
      </c>
      <c r="O6962" t="str">
        <f t="shared" si="326"/>
        <v>SI</v>
      </c>
    </row>
    <row r="6963" spans="1:15" hidden="1" x14ac:dyDescent="0.3">
      <c r="A6963" t="s">
        <v>1668</v>
      </c>
      <c r="B6963" t="s">
        <v>1676</v>
      </c>
      <c r="C6963" t="s">
        <v>1781</v>
      </c>
      <c r="D6963">
        <v>42</v>
      </c>
      <c r="E6963">
        <v>9379.8944658991695</v>
      </c>
      <c r="F6963">
        <v>15036280</v>
      </c>
      <c r="G6963" t="s">
        <v>13</v>
      </c>
      <c r="H6963" t="s">
        <v>1742</v>
      </c>
      <c r="I6963" t="s">
        <v>1742</v>
      </c>
      <c r="J6963" t="s">
        <v>14</v>
      </c>
      <c r="K6963" t="s">
        <v>14</v>
      </c>
      <c r="L6963" t="s">
        <v>14</v>
      </c>
      <c r="M6963" t="str">
        <f t="shared" si="324"/>
        <v>SI</v>
      </c>
      <c r="N6963" t="str">
        <f t="shared" si="325"/>
        <v>SI</v>
      </c>
      <c r="O6963" t="str">
        <f t="shared" si="326"/>
        <v>SI</v>
      </c>
    </row>
    <row r="6964" spans="1:15" hidden="1" x14ac:dyDescent="0.3">
      <c r="A6964" t="s">
        <v>1668</v>
      </c>
      <c r="B6964" t="s">
        <v>1689</v>
      </c>
      <c r="C6964" t="s">
        <v>1782</v>
      </c>
      <c r="D6964">
        <v>95</v>
      </c>
      <c r="E6964">
        <v>3215.9974149629602</v>
      </c>
      <c r="F6964">
        <v>15093225</v>
      </c>
      <c r="G6964" t="s">
        <v>13</v>
      </c>
      <c r="H6964" t="s">
        <v>1742</v>
      </c>
      <c r="I6964" t="s">
        <v>1742</v>
      </c>
      <c r="J6964" t="s">
        <v>14</v>
      </c>
      <c r="K6964" t="s">
        <v>14</v>
      </c>
      <c r="L6964" t="s">
        <v>14</v>
      </c>
      <c r="M6964" t="str">
        <f t="shared" si="324"/>
        <v>SI</v>
      </c>
      <c r="N6964" t="str">
        <f t="shared" si="325"/>
        <v>SI</v>
      </c>
      <c r="O6964" t="str">
        <f t="shared" si="326"/>
        <v>SI</v>
      </c>
    </row>
    <row r="6965" spans="1:15" hidden="1" x14ac:dyDescent="0.3">
      <c r="A6965" t="s">
        <v>1668</v>
      </c>
      <c r="B6965" t="s">
        <v>1676</v>
      </c>
      <c r="C6965" t="s">
        <v>1785</v>
      </c>
      <c r="D6965">
        <v>17</v>
      </c>
      <c r="E6965">
        <v>9379.8944658991695</v>
      </c>
      <c r="F6965">
        <v>15036290</v>
      </c>
      <c r="G6965" t="s">
        <v>13</v>
      </c>
      <c r="H6965" t="s">
        <v>1742</v>
      </c>
      <c r="I6965" t="s">
        <v>1742</v>
      </c>
      <c r="J6965" t="s">
        <v>14</v>
      </c>
      <c r="K6965" t="s">
        <v>14</v>
      </c>
      <c r="L6965" t="s">
        <v>1784</v>
      </c>
      <c r="M6965" t="str">
        <f t="shared" si="324"/>
        <v>SI</v>
      </c>
      <c r="N6965" t="str">
        <f t="shared" si="325"/>
        <v>SI</v>
      </c>
      <c r="O6965" t="str">
        <f t="shared" si="326"/>
        <v>NO</v>
      </c>
    </row>
    <row r="6966" spans="1:15" hidden="1" x14ac:dyDescent="0.3">
      <c r="A6966" t="s">
        <v>1668</v>
      </c>
      <c r="B6966" t="s">
        <v>1698</v>
      </c>
      <c r="C6966" t="s">
        <v>1786</v>
      </c>
      <c r="D6966">
        <v>10</v>
      </c>
      <c r="E6966">
        <v>25326.4733945517</v>
      </c>
      <c r="F6966">
        <v>15076120</v>
      </c>
      <c r="G6966" t="s">
        <v>13</v>
      </c>
      <c r="H6966" t="s">
        <v>1742</v>
      </c>
      <c r="I6966" t="s">
        <v>1742</v>
      </c>
      <c r="J6966" t="s">
        <v>14</v>
      </c>
      <c r="K6966" t="s">
        <v>14</v>
      </c>
      <c r="L6966" t="s">
        <v>1784</v>
      </c>
      <c r="M6966" t="str">
        <f t="shared" si="324"/>
        <v>SI</v>
      </c>
      <c r="N6966" t="str">
        <f t="shared" si="325"/>
        <v>SI</v>
      </c>
      <c r="O6966" t="str">
        <f t="shared" si="326"/>
        <v>NO</v>
      </c>
    </row>
    <row r="6967" spans="1:15" hidden="1" x14ac:dyDescent="0.3">
      <c r="A6967" t="s">
        <v>1668</v>
      </c>
      <c r="B6967" t="s">
        <v>1678</v>
      </c>
      <c r="C6967" t="s">
        <v>1826</v>
      </c>
      <c r="D6967">
        <v>27</v>
      </c>
      <c r="E6967">
        <v>48040.582699093196</v>
      </c>
      <c r="F6967">
        <v>15046470</v>
      </c>
      <c r="G6967" t="s">
        <v>13</v>
      </c>
      <c r="H6967" t="s">
        <v>13</v>
      </c>
      <c r="I6967" t="s">
        <v>1742</v>
      </c>
      <c r="J6967" t="s">
        <v>14</v>
      </c>
      <c r="K6967" t="s">
        <v>14</v>
      </c>
      <c r="L6967" t="s">
        <v>1784</v>
      </c>
      <c r="M6967" t="str">
        <f t="shared" si="324"/>
        <v>SI</v>
      </c>
      <c r="N6967" t="str">
        <f t="shared" si="325"/>
        <v>SI</v>
      </c>
      <c r="O6967" t="str">
        <f t="shared" si="326"/>
        <v>NO</v>
      </c>
    </row>
    <row r="6968" spans="1:15" hidden="1" x14ac:dyDescent="0.3">
      <c r="A6968" t="s">
        <v>1668</v>
      </c>
      <c r="B6968" t="s">
        <v>1698</v>
      </c>
      <c r="C6968" t="s">
        <v>1827</v>
      </c>
      <c r="D6968">
        <v>71</v>
      </c>
      <c r="E6968">
        <v>25326.4733945517</v>
      </c>
      <c r="F6968">
        <v>15076705</v>
      </c>
      <c r="G6968" t="s">
        <v>13</v>
      </c>
      <c r="H6968" t="s">
        <v>13</v>
      </c>
      <c r="I6968" t="s">
        <v>1742</v>
      </c>
      <c r="J6968" t="s">
        <v>14</v>
      </c>
      <c r="K6968" t="s">
        <v>14</v>
      </c>
      <c r="L6968" t="s">
        <v>1784</v>
      </c>
      <c r="M6968" t="str">
        <f t="shared" si="324"/>
        <v>SI</v>
      </c>
      <c r="N6968" t="str">
        <f t="shared" si="325"/>
        <v>SI</v>
      </c>
      <c r="O6968" t="str">
        <f t="shared" si="326"/>
        <v>NO</v>
      </c>
    </row>
    <row r="6969" spans="1:15" hidden="1" x14ac:dyDescent="0.3">
      <c r="A6969" t="s">
        <v>1668</v>
      </c>
      <c r="B6969" t="s">
        <v>1667</v>
      </c>
      <c r="C6969" t="s">
        <v>2062</v>
      </c>
      <c r="D6969">
        <v>948</v>
      </c>
      <c r="E6969">
        <v>19594.4122041341</v>
      </c>
      <c r="F6969">
        <v>15026160</v>
      </c>
      <c r="G6969" t="s">
        <v>13</v>
      </c>
      <c r="H6969" t="s">
        <v>13</v>
      </c>
      <c r="I6969" t="s">
        <v>13</v>
      </c>
      <c r="J6969" t="s">
        <v>14</v>
      </c>
      <c r="K6969" t="s">
        <v>14</v>
      </c>
      <c r="L6969" t="s">
        <v>1784</v>
      </c>
      <c r="M6969" t="str">
        <f t="shared" si="324"/>
        <v>SI</v>
      </c>
      <c r="N6969" t="str">
        <f t="shared" si="325"/>
        <v>SI</v>
      </c>
      <c r="O6969" t="str">
        <f t="shared" si="326"/>
        <v>SI</v>
      </c>
    </row>
    <row r="6970" spans="1:15" hidden="1" x14ac:dyDescent="0.3">
      <c r="A6970" t="s">
        <v>1668</v>
      </c>
      <c r="B6970" t="s">
        <v>1678</v>
      </c>
      <c r="C6970" t="s">
        <v>2063</v>
      </c>
      <c r="D6970">
        <v>34</v>
      </c>
      <c r="E6970">
        <v>48040.582699093196</v>
      </c>
      <c r="F6970">
        <v>15046350</v>
      </c>
      <c r="G6970" t="s">
        <v>13</v>
      </c>
      <c r="H6970" t="s">
        <v>13</v>
      </c>
      <c r="I6970" t="s">
        <v>13</v>
      </c>
      <c r="J6970" t="s">
        <v>14</v>
      </c>
      <c r="K6970" t="s">
        <v>14</v>
      </c>
      <c r="L6970" t="s">
        <v>1784</v>
      </c>
      <c r="M6970" t="str">
        <f t="shared" si="324"/>
        <v>SI</v>
      </c>
      <c r="N6970" t="str">
        <f t="shared" si="325"/>
        <v>SI</v>
      </c>
      <c r="O6970" t="str">
        <f t="shared" si="326"/>
        <v>SI</v>
      </c>
    </row>
    <row r="6971" spans="1:15" hidden="1" x14ac:dyDescent="0.3">
      <c r="A6971" t="s">
        <v>1668</v>
      </c>
      <c r="B6971" t="s">
        <v>1678</v>
      </c>
      <c r="C6971" t="s">
        <v>2064</v>
      </c>
      <c r="D6971">
        <v>76</v>
      </c>
      <c r="E6971">
        <v>48040.582699093196</v>
      </c>
      <c r="F6971">
        <v>15046360</v>
      </c>
      <c r="G6971" t="s">
        <v>13</v>
      </c>
      <c r="H6971" t="s">
        <v>13</v>
      </c>
      <c r="I6971" t="s">
        <v>13</v>
      </c>
      <c r="J6971" t="s">
        <v>14</v>
      </c>
      <c r="K6971" t="s">
        <v>14</v>
      </c>
      <c r="L6971" t="s">
        <v>1784</v>
      </c>
      <c r="M6971" t="str">
        <f t="shared" si="324"/>
        <v>SI</v>
      </c>
      <c r="N6971" t="str">
        <f t="shared" si="325"/>
        <v>SI</v>
      </c>
      <c r="O6971" t="str">
        <f t="shared" si="326"/>
        <v>SI</v>
      </c>
    </row>
    <row r="6972" spans="1:15" hidden="1" x14ac:dyDescent="0.3">
      <c r="A6972" t="s">
        <v>1668</v>
      </c>
      <c r="B6972" t="s">
        <v>1678</v>
      </c>
      <c r="C6972" t="s">
        <v>2065</v>
      </c>
      <c r="D6972">
        <v>16</v>
      </c>
      <c r="E6972">
        <v>48040.582699093196</v>
      </c>
      <c r="F6972">
        <v>15046440</v>
      </c>
      <c r="G6972" t="s">
        <v>13</v>
      </c>
      <c r="H6972" t="s">
        <v>13</v>
      </c>
      <c r="I6972" t="s">
        <v>13</v>
      </c>
      <c r="J6972" t="s">
        <v>14</v>
      </c>
      <c r="K6972" t="s">
        <v>14</v>
      </c>
      <c r="L6972" t="s">
        <v>1784</v>
      </c>
      <c r="M6972" t="str">
        <f t="shared" si="324"/>
        <v>SI</v>
      </c>
      <c r="N6972" t="str">
        <f t="shared" si="325"/>
        <v>SI</v>
      </c>
      <c r="O6972" t="str">
        <f t="shared" si="326"/>
        <v>SI</v>
      </c>
    </row>
    <row r="6973" spans="1:15" hidden="1" x14ac:dyDescent="0.3">
      <c r="A6973" t="s">
        <v>1668</v>
      </c>
      <c r="B6973" t="s">
        <v>1678</v>
      </c>
      <c r="C6973" t="s">
        <v>2066</v>
      </c>
      <c r="D6973">
        <v>87</v>
      </c>
      <c r="E6973">
        <v>48040.582699093196</v>
      </c>
      <c r="F6973">
        <v>15046450</v>
      </c>
      <c r="G6973" t="s">
        <v>13</v>
      </c>
      <c r="H6973" t="s">
        <v>13</v>
      </c>
      <c r="I6973" t="s">
        <v>13</v>
      </c>
      <c r="J6973" t="s">
        <v>14</v>
      </c>
      <c r="K6973" t="s">
        <v>14</v>
      </c>
      <c r="L6973" t="s">
        <v>1784</v>
      </c>
      <c r="M6973" t="str">
        <f t="shared" si="324"/>
        <v>SI</v>
      </c>
      <c r="N6973" t="str">
        <f t="shared" si="325"/>
        <v>SI</v>
      </c>
      <c r="O6973" t="str">
        <f t="shared" si="326"/>
        <v>SI</v>
      </c>
    </row>
    <row r="6974" spans="1:15" hidden="1" x14ac:dyDescent="0.3">
      <c r="A6974" t="s">
        <v>1668</v>
      </c>
      <c r="B6974" t="s">
        <v>1678</v>
      </c>
      <c r="C6974" t="s">
        <v>2067</v>
      </c>
      <c r="D6974">
        <v>14</v>
      </c>
      <c r="E6974">
        <v>48040.582699093196</v>
      </c>
      <c r="F6974">
        <v>15046460</v>
      </c>
      <c r="G6974" t="s">
        <v>13</v>
      </c>
      <c r="H6974" t="s">
        <v>13</v>
      </c>
      <c r="I6974" t="s">
        <v>13</v>
      </c>
      <c r="J6974" t="s">
        <v>14</v>
      </c>
      <c r="K6974" t="s">
        <v>14</v>
      </c>
      <c r="L6974" t="s">
        <v>1784</v>
      </c>
      <c r="M6974" t="str">
        <f t="shared" si="324"/>
        <v>SI</v>
      </c>
      <c r="N6974" t="str">
        <f t="shared" si="325"/>
        <v>SI</v>
      </c>
      <c r="O6974" t="str">
        <f t="shared" si="326"/>
        <v>SI</v>
      </c>
    </row>
    <row r="6975" spans="1:15" hidden="1" x14ac:dyDescent="0.3">
      <c r="A6975" t="s">
        <v>1668</v>
      </c>
      <c r="B6975" t="s">
        <v>1698</v>
      </c>
      <c r="C6975" t="s">
        <v>2068</v>
      </c>
      <c r="D6975">
        <v>33</v>
      </c>
      <c r="E6975">
        <v>25326.4733945517</v>
      </c>
      <c r="F6975">
        <v>15076600</v>
      </c>
      <c r="G6975" t="s">
        <v>13</v>
      </c>
      <c r="H6975" t="s">
        <v>13</v>
      </c>
      <c r="I6975" t="s">
        <v>13</v>
      </c>
      <c r="J6975" t="s">
        <v>14</v>
      </c>
      <c r="K6975" t="s">
        <v>14</v>
      </c>
      <c r="L6975" t="s">
        <v>1784</v>
      </c>
      <c r="M6975" t="str">
        <f t="shared" si="324"/>
        <v>SI</v>
      </c>
      <c r="N6975" t="str">
        <f t="shared" si="325"/>
        <v>SI</v>
      </c>
      <c r="O6975" t="str">
        <f t="shared" si="326"/>
        <v>SI</v>
      </c>
    </row>
    <row r="6976" spans="1:15" hidden="1" x14ac:dyDescent="0.3">
      <c r="A6976" t="s">
        <v>1668</v>
      </c>
      <c r="B6976" t="s">
        <v>1698</v>
      </c>
      <c r="C6976" t="s">
        <v>2069</v>
      </c>
      <c r="D6976">
        <v>33</v>
      </c>
      <c r="E6976">
        <v>25326.4733945517</v>
      </c>
      <c r="F6976">
        <v>15076555</v>
      </c>
      <c r="G6976" t="s">
        <v>13</v>
      </c>
      <c r="H6976" t="s">
        <v>13</v>
      </c>
      <c r="I6976" t="s">
        <v>13</v>
      </c>
      <c r="J6976" t="s">
        <v>14</v>
      </c>
      <c r="K6976" t="s">
        <v>14</v>
      </c>
      <c r="L6976" t="s">
        <v>1784</v>
      </c>
      <c r="M6976" t="str">
        <f t="shared" si="324"/>
        <v>SI</v>
      </c>
      <c r="N6976" t="str">
        <f t="shared" si="325"/>
        <v>SI</v>
      </c>
      <c r="O6976" t="str">
        <f t="shared" si="326"/>
        <v>SI</v>
      </c>
    </row>
    <row r="6977" spans="1:15" hidden="1" x14ac:dyDescent="0.3">
      <c r="A6977" t="s">
        <v>1668</v>
      </c>
      <c r="B6977" t="s">
        <v>1702</v>
      </c>
      <c r="C6977" t="s">
        <v>26</v>
      </c>
      <c r="D6977">
        <v>125</v>
      </c>
      <c r="E6977">
        <v>4067.2269688625202</v>
      </c>
      <c r="F6977">
        <v>15061001</v>
      </c>
      <c r="G6977" t="s">
        <v>13</v>
      </c>
      <c r="H6977" t="s">
        <v>13</v>
      </c>
      <c r="I6977" t="s">
        <v>13</v>
      </c>
      <c r="J6977" t="s">
        <v>14</v>
      </c>
      <c r="K6977" t="s">
        <v>14</v>
      </c>
      <c r="L6977" t="s">
        <v>1784</v>
      </c>
      <c r="M6977" t="str">
        <f t="shared" si="324"/>
        <v>SI</v>
      </c>
      <c r="N6977" t="str">
        <f t="shared" si="325"/>
        <v>SI</v>
      </c>
      <c r="O6977" t="str">
        <f t="shared" si="326"/>
        <v>SI</v>
      </c>
    </row>
    <row r="6978" spans="1:15" hidden="1" x14ac:dyDescent="0.3">
      <c r="A6978" t="s">
        <v>1668</v>
      </c>
      <c r="B6978" t="s">
        <v>1698</v>
      </c>
      <c r="C6978" t="s">
        <v>2070</v>
      </c>
      <c r="D6978">
        <v>59</v>
      </c>
      <c r="E6978">
        <v>25326.4733945517</v>
      </c>
      <c r="F6978">
        <v>15076515</v>
      </c>
      <c r="G6978" t="s">
        <v>13</v>
      </c>
      <c r="H6978" t="s">
        <v>13</v>
      </c>
      <c r="I6978" t="s">
        <v>13</v>
      </c>
      <c r="J6978" t="s">
        <v>14</v>
      </c>
      <c r="K6978" t="s">
        <v>14</v>
      </c>
      <c r="L6978" t="s">
        <v>1784</v>
      </c>
      <c r="M6978" t="str">
        <f t="shared" ref="M6978:M7041" si="327">IF(+OR(J6978="SI",G6978="SI"),"SI","NO")</f>
        <v>SI</v>
      </c>
      <c r="N6978" t="str">
        <f t="shared" ref="N6978:N7041" si="328">IF(+OR(H6978="SI",K6978="SI"),"SI","NO")</f>
        <v>SI</v>
      </c>
      <c r="O6978" t="str">
        <f t="shared" ref="O6978:O7041" si="329">IF(+OR(I6978="SI",L6978="SI"),"SI","NO")</f>
        <v>SI</v>
      </c>
    </row>
    <row r="6979" spans="1:15" hidden="1" x14ac:dyDescent="0.3">
      <c r="A6979" t="s">
        <v>1668</v>
      </c>
      <c r="B6979" t="s">
        <v>1702</v>
      </c>
      <c r="C6979" t="s">
        <v>26</v>
      </c>
      <c r="D6979">
        <v>30</v>
      </c>
      <c r="E6979">
        <v>4067.2269688625202</v>
      </c>
      <c r="F6979">
        <v>15066180</v>
      </c>
      <c r="G6979" t="s">
        <v>13</v>
      </c>
      <c r="H6979" t="s">
        <v>13</v>
      </c>
      <c r="I6979" t="s">
        <v>13</v>
      </c>
      <c r="J6979" t="s">
        <v>14</v>
      </c>
      <c r="K6979" t="s">
        <v>14</v>
      </c>
      <c r="L6979" t="s">
        <v>1784</v>
      </c>
      <c r="M6979" t="str">
        <f t="shared" si="327"/>
        <v>SI</v>
      </c>
      <c r="N6979" t="str">
        <f t="shared" si="328"/>
        <v>SI</v>
      </c>
      <c r="O6979" t="str">
        <f t="shared" si="329"/>
        <v>SI</v>
      </c>
    </row>
    <row r="6980" spans="1:15" hidden="1" x14ac:dyDescent="0.3">
      <c r="A6980" t="s">
        <v>1668</v>
      </c>
      <c r="B6980" t="s">
        <v>1702</v>
      </c>
      <c r="C6980" t="s">
        <v>2071</v>
      </c>
      <c r="D6980">
        <v>71</v>
      </c>
      <c r="E6980">
        <v>4067.2269688625202</v>
      </c>
      <c r="F6980">
        <v>15066200</v>
      </c>
      <c r="G6980" t="s">
        <v>13</v>
      </c>
      <c r="H6980" t="s">
        <v>13</v>
      </c>
      <c r="I6980" t="s">
        <v>13</v>
      </c>
      <c r="J6980" t="s">
        <v>14</v>
      </c>
      <c r="K6980" t="s">
        <v>14</v>
      </c>
      <c r="L6980" t="s">
        <v>1784</v>
      </c>
      <c r="M6980" t="str">
        <f t="shared" si="327"/>
        <v>SI</v>
      </c>
      <c r="N6980" t="str">
        <f t="shared" si="328"/>
        <v>SI</v>
      </c>
      <c r="O6980" t="str">
        <f t="shared" si="329"/>
        <v>SI</v>
      </c>
    </row>
    <row r="6981" spans="1:15" hidden="1" x14ac:dyDescent="0.3">
      <c r="A6981" t="s">
        <v>1668</v>
      </c>
      <c r="B6981" t="s">
        <v>1698</v>
      </c>
      <c r="C6981" t="s">
        <v>504</v>
      </c>
      <c r="D6981">
        <v>68</v>
      </c>
      <c r="E6981">
        <v>25326.4733945517</v>
      </c>
      <c r="F6981">
        <v>15071002</v>
      </c>
      <c r="G6981" t="s">
        <v>13</v>
      </c>
      <c r="H6981" t="s">
        <v>13</v>
      </c>
      <c r="I6981" t="s">
        <v>13</v>
      </c>
      <c r="J6981" t="s">
        <v>14</v>
      </c>
      <c r="K6981" t="s">
        <v>14</v>
      </c>
      <c r="L6981" t="s">
        <v>1784</v>
      </c>
      <c r="M6981" t="str">
        <f t="shared" si="327"/>
        <v>SI</v>
      </c>
      <c r="N6981" t="str">
        <f t="shared" si="328"/>
        <v>SI</v>
      </c>
      <c r="O6981" t="str">
        <f t="shared" si="329"/>
        <v>SI</v>
      </c>
    </row>
    <row r="6982" spans="1:15" hidden="1" x14ac:dyDescent="0.3">
      <c r="A6982" t="s">
        <v>1668</v>
      </c>
      <c r="B6982" t="s">
        <v>1698</v>
      </c>
      <c r="C6982" t="s">
        <v>2072</v>
      </c>
      <c r="D6982">
        <v>208</v>
      </c>
      <c r="E6982">
        <v>25326.4733945517</v>
      </c>
      <c r="F6982">
        <v>15073585</v>
      </c>
      <c r="G6982" t="s">
        <v>13</v>
      </c>
      <c r="H6982" t="s">
        <v>13</v>
      </c>
      <c r="I6982" t="s">
        <v>13</v>
      </c>
      <c r="J6982" t="s">
        <v>14</v>
      </c>
      <c r="K6982" t="s">
        <v>14</v>
      </c>
      <c r="L6982" t="s">
        <v>1784</v>
      </c>
      <c r="M6982" t="str">
        <f t="shared" si="327"/>
        <v>SI</v>
      </c>
      <c r="N6982" t="str">
        <f t="shared" si="328"/>
        <v>SI</v>
      </c>
      <c r="O6982" t="str">
        <f t="shared" si="329"/>
        <v>SI</v>
      </c>
    </row>
    <row r="6983" spans="1:15" hidden="1" x14ac:dyDescent="0.3">
      <c r="A6983" t="s">
        <v>1668</v>
      </c>
      <c r="B6983" t="s">
        <v>1698</v>
      </c>
      <c r="C6983" t="s">
        <v>2073</v>
      </c>
      <c r="D6983">
        <v>58</v>
      </c>
      <c r="E6983">
        <v>25326.4733945517</v>
      </c>
      <c r="F6983">
        <v>15076160</v>
      </c>
      <c r="G6983" t="s">
        <v>13</v>
      </c>
      <c r="H6983" t="s">
        <v>13</v>
      </c>
      <c r="I6983" t="s">
        <v>13</v>
      </c>
      <c r="J6983" t="s">
        <v>14</v>
      </c>
      <c r="K6983" t="s">
        <v>14</v>
      </c>
      <c r="L6983" t="s">
        <v>1784</v>
      </c>
      <c r="M6983" t="str">
        <f t="shared" si="327"/>
        <v>SI</v>
      </c>
      <c r="N6983" t="str">
        <f t="shared" si="328"/>
        <v>SI</v>
      </c>
      <c r="O6983" t="str">
        <f t="shared" si="329"/>
        <v>SI</v>
      </c>
    </row>
    <row r="6984" spans="1:15" hidden="1" x14ac:dyDescent="0.3">
      <c r="A6984" t="s">
        <v>1668</v>
      </c>
      <c r="B6984" t="s">
        <v>1698</v>
      </c>
      <c r="C6984" t="s">
        <v>2657</v>
      </c>
      <c r="D6984">
        <v>27</v>
      </c>
      <c r="E6984">
        <v>25326.4733945517</v>
      </c>
      <c r="F6984">
        <v>15076205</v>
      </c>
      <c r="G6984" t="s">
        <v>1742</v>
      </c>
      <c r="H6984" t="s">
        <v>1742</v>
      </c>
      <c r="I6984" t="s">
        <v>1742</v>
      </c>
      <c r="J6984" t="s">
        <v>14</v>
      </c>
      <c r="K6984" t="s">
        <v>1784</v>
      </c>
      <c r="L6984" t="s">
        <v>1784</v>
      </c>
      <c r="M6984" t="str">
        <f t="shared" si="327"/>
        <v>SI</v>
      </c>
      <c r="N6984" t="str">
        <f t="shared" si="328"/>
        <v>NO</v>
      </c>
      <c r="O6984" t="str">
        <f t="shared" si="329"/>
        <v>NO</v>
      </c>
    </row>
    <row r="6985" spans="1:15" hidden="1" x14ac:dyDescent="0.3">
      <c r="A6985" t="s">
        <v>1668</v>
      </c>
      <c r="B6985" t="s">
        <v>1676</v>
      </c>
      <c r="C6985" t="s">
        <v>2670</v>
      </c>
      <c r="D6985">
        <v>13</v>
      </c>
      <c r="E6985">
        <v>9379.8944658991695</v>
      </c>
      <c r="F6985">
        <v>15036220</v>
      </c>
      <c r="G6985" t="s">
        <v>13</v>
      </c>
      <c r="H6985" t="s">
        <v>1742</v>
      </c>
      <c r="I6985" t="s">
        <v>1742</v>
      </c>
      <c r="J6985" t="s">
        <v>14</v>
      </c>
      <c r="K6985" t="s">
        <v>1784</v>
      </c>
      <c r="L6985" t="s">
        <v>1784</v>
      </c>
      <c r="M6985" t="str">
        <f t="shared" si="327"/>
        <v>SI</v>
      </c>
      <c r="N6985" t="str">
        <f t="shared" si="328"/>
        <v>NO</v>
      </c>
      <c r="O6985" t="str">
        <f t="shared" si="329"/>
        <v>NO</v>
      </c>
    </row>
    <row r="6986" spans="1:15" hidden="1" x14ac:dyDescent="0.3">
      <c r="A6986" t="s">
        <v>1668</v>
      </c>
      <c r="B6986" t="s">
        <v>1676</v>
      </c>
      <c r="C6986" t="s">
        <v>2671</v>
      </c>
      <c r="D6986">
        <v>19</v>
      </c>
      <c r="E6986">
        <v>9379.8944658991695</v>
      </c>
      <c r="F6986">
        <v>15036230</v>
      </c>
      <c r="G6986" t="s">
        <v>13</v>
      </c>
      <c r="H6986" t="s">
        <v>1742</v>
      </c>
      <c r="I6986" t="s">
        <v>1742</v>
      </c>
      <c r="J6986" t="s">
        <v>14</v>
      </c>
      <c r="K6986" t="s">
        <v>1784</v>
      </c>
      <c r="L6986" t="s">
        <v>1784</v>
      </c>
      <c r="M6986" t="str">
        <f t="shared" si="327"/>
        <v>SI</v>
      </c>
      <c r="N6986" t="str">
        <f t="shared" si="328"/>
        <v>NO</v>
      </c>
      <c r="O6986" t="str">
        <f t="shared" si="329"/>
        <v>NO</v>
      </c>
    </row>
    <row r="6987" spans="1:15" hidden="1" x14ac:dyDescent="0.3">
      <c r="A6987" t="s">
        <v>1668</v>
      </c>
      <c r="B6987" t="s">
        <v>1676</v>
      </c>
      <c r="C6987" t="s">
        <v>2672</v>
      </c>
      <c r="D6987">
        <v>8</v>
      </c>
      <c r="E6987">
        <v>9379.8944658991695</v>
      </c>
      <c r="F6987">
        <v>15036240</v>
      </c>
      <c r="G6987" t="s">
        <v>13</v>
      </c>
      <c r="H6987" t="s">
        <v>1742</v>
      </c>
      <c r="I6987" t="s">
        <v>1742</v>
      </c>
      <c r="J6987" t="s">
        <v>14</v>
      </c>
      <c r="K6987" t="s">
        <v>1784</v>
      </c>
      <c r="L6987" t="s">
        <v>1784</v>
      </c>
      <c r="M6987" t="str">
        <f t="shared" si="327"/>
        <v>SI</v>
      </c>
      <c r="N6987" t="str">
        <f t="shared" si="328"/>
        <v>NO</v>
      </c>
      <c r="O6987" t="str">
        <f t="shared" si="329"/>
        <v>NO</v>
      </c>
    </row>
    <row r="6988" spans="1:15" hidden="1" x14ac:dyDescent="0.3">
      <c r="A6988" t="s">
        <v>1668</v>
      </c>
      <c r="B6988" t="s">
        <v>1676</v>
      </c>
      <c r="C6988" t="s">
        <v>2673</v>
      </c>
      <c r="D6988">
        <v>25</v>
      </c>
      <c r="E6988">
        <v>9379.8944658991695</v>
      </c>
      <c r="F6988">
        <v>15036250</v>
      </c>
      <c r="G6988" t="s">
        <v>13</v>
      </c>
      <c r="H6988" t="s">
        <v>1742</v>
      </c>
      <c r="I6988" t="s">
        <v>1742</v>
      </c>
      <c r="J6988" t="s">
        <v>14</v>
      </c>
      <c r="K6988" t="s">
        <v>1784</v>
      </c>
      <c r="L6988" t="s">
        <v>1784</v>
      </c>
      <c r="M6988" t="str">
        <f t="shared" si="327"/>
        <v>SI</v>
      </c>
      <c r="N6988" t="str">
        <f t="shared" si="328"/>
        <v>NO</v>
      </c>
      <c r="O6988" t="str">
        <f t="shared" si="329"/>
        <v>NO</v>
      </c>
    </row>
    <row r="6989" spans="1:15" hidden="1" x14ac:dyDescent="0.3">
      <c r="A6989" t="s">
        <v>1668</v>
      </c>
      <c r="B6989" t="s">
        <v>1676</v>
      </c>
      <c r="C6989" t="s">
        <v>2674</v>
      </c>
      <c r="D6989">
        <v>32</v>
      </c>
      <c r="E6989">
        <v>9379.8944658991695</v>
      </c>
      <c r="F6989">
        <v>15036260</v>
      </c>
      <c r="G6989" t="s">
        <v>13</v>
      </c>
      <c r="H6989" t="s">
        <v>1742</v>
      </c>
      <c r="I6989" t="s">
        <v>1742</v>
      </c>
      <c r="J6989" t="s">
        <v>14</v>
      </c>
      <c r="K6989" t="s">
        <v>1784</v>
      </c>
      <c r="L6989" t="s">
        <v>1784</v>
      </c>
      <c r="M6989" t="str">
        <f t="shared" si="327"/>
        <v>SI</v>
      </c>
      <c r="N6989" t="str">
        <f t="shared" si="328"/>
        <v>NO</v>
      </c>
      <c r="O6989" t="str">
        <f t="shared" si="329"/>
        <v>NO</v>
      </c>
    </row>
    <row r="6990" spans="1:15" hidden="1" x14ac:dyDescent="0.3">
      <c r="A6990" t="s">
        <v>1668</v>
      </c>
      <c r="B6990" t="s">
        <v>1676</v>
      </c>
      <c r="C6990" t="s">
        <v>2675</v>
      </c>
      <c r="D6990">
        <v>50</v>
      </c>
      <c r="E6990">
        <v>9379.8944658991695</v>
      </c>
      <c r="F6990">
        <v>15036270</v>
      </c>
      <c r="G6990" t="s">
        <v>13</v>
      </c>
      <c r="H6990" t="s">
        <v>1742</v>
      </c>
      <c r="I6990" t="s">
        <v>1742</v>
      </c>
      <c r="J6990" t="s">
        <v>14</v>
      </c>
      <c r="K6990" t="s">
        <v>1784</v>
      </c>
      <c r="L6990" t="s">
        <v>1784</v>
      </c>
      <c r="M6990" t="str">
        <f t="shared" si="327"/>
        <v>SI</v>
      </c>
      <c r="N6990" t="str">
        <f t="shared" si="328"/>
        <v>NO</v>
      </c>
      <c r="O6990" t="str">
        <f t="shared" si="329"/>
        <v>NO</v>
      </c>
    </row>
    <row r="6991" spans="1:15" hidden="1" x14ac:dyDescent="0.3">
      <c r="A6991" t="s">
        <v>1668</v>
      </c>
      <c r="B6991" t="s">
        <v>1676</v>
      </c>
      <c r="C6991" t="s">
        <v>2676</v>
      </c>
      <c r="D6991">
        <v>4</v>
      </c>
      <c r="E6991">
        <v>9379.8944658991695</v>
      </c>
      <c r="F6991">
        <v>15036300</v>
      </c>
      <c r="G6991" t="s">
        <v>13</v>
      </c>
      <c r="H6991" t="s">
        <v>1742</v>
      </c>
      <c r="I6991" t="s">
        <v>1742</v>
      </c>
      <c r="J6991" t="s">
        <v>14</v>
      </c>
      <c r="K6991" t="s">
        <v>1784</v>
      </c>
      <c r="L6991" t="s">
        <v>1784</v>
      </c>
      <c r="M6991" t="str">
        <f t="shared" si="327"/>
        <v>SI</v>
      </c>
      <c r="N6991" t="str">
        <f t="shared" si="328"/>
        <v>NO</v>
      </c>
      <c r="O6991" t="str">
        <f t="shared" si="329"/>
        <v>NO</v>
      </c>
    </row>
    <row r="6992" spans="1:15" hidden="1" x14ac:dyDescent="0.3">
      <c r="A6992" t="s">
        <v>1668</v>
      </c>
      <c r="B6992" t="s">
        <v>1676</v>
      </c>
      <c r="C6992" t="s">
        <v>2677</v>
      </c>
      <c r="D6992">
        <v>20</v>
      </c>
      <c r="E6992">
        <v>9379.8944658991695</v>
      </c>
      <c r="F6992">
        <v>15036310</v>
      </c>
      <c r="G6992" t="s">
        <v>13</v>
      </c>
      <c r="H6992" t="s">
        <v>1742</v>
      </c>
      <c r="I6992" t="s">
        <v>1742</v>
      </c>
      <c r="J6992" t="s">
        <v>14</v>
      </c>
      <c r="K6992" t="s">
        <v>1784</v>
      </c>
      <c r="L6992" t="s">
        <v>1784</v>
      </c>
      <c r="M6992" t="str">
        <f t="shared" si="327"/>
        <v>SI</v>
      </c>
      <c r="N6992" t="str">
        <f t="shared" si="328"/>
        <v>NO</v>
      </c>
      <c r="O6992" t="str">
        <f t="shared" si="329"/>
        <v>NO</v>
      </c>
    </row>
    <row r="6993" spans="1:15" hidden="1" x14ac:dyDescent="0.3">
      <c r="A6993" t="s">
        <v>1668</v>
      </c>
      <c r="B6993" t="s">
        <v>1676</v>
      </c>
      <c r="C6993" t="s">
        <v>2678</v>
      </c>
      <c r="D6993">
        <v>10</v>
      </c>
      <c r="E6993">
        <v>9379.8944658991695</v>
      </c>
      <c r="F6993">
        <v>15036320</v>
      </c>
      <c r="G6993" t="s">
        <v>13</v>
      </c>
      <c r="H6993" t="s">
        <v>1742</v>
      </c>
      <c r="I6993" t="s">
        <v>1742</v>
      </c>
      <c r="J6993" t="s">
        <v>14</v>
      </c>
      <c r="K6993" t="s">
        <v>1784</v>
      </c>
      <c r="L6993" t="s">
        <v>1784</v>
      </c>
      <c r="M6993" t="str">
        <f t="shared" si="327"/>
        <v>SI</v>
      </c>
      <c r="N6993" t="str">
        <f t="shared" si="328"/>
        <v>NO</v>
      </c>
      <c r="O6993" t="str">
        <f t="shared" si="329"/>
        <v>NO</v>
      </c>
    </row>
    <row r="6994" spans="1:15" hidden="1" x14ac:dyDescent="0.3">
      <c r="A6994" t="s">
        <v>1668</v>
      </c>
      <c r="B6994" t="s">
        <v>1676</v>
      </c>
      <c r="C6994" t="s">
        <v>2679</v>
      </c>
      <c r="D6994">
        <v>5</v>
      </c>
      <c r="E6994">
        <v>9379.8944658991695</v>
      </c>
      <c r="F6994">
        <v>15036370</v>
      </c>
      <c r="G6994" t="s">
        <v>13</v>
      </c>
      <c r="H6994" t="s">
        <v>1742</v>
      </c>
      <c r="I6994" t="s">
        <v>1742</v>
      </c>
      <c r="J6994" t="s">
        <v>14</v>
      </c>
      <c r="K6994" t="s">
        <v>1784</v>
      </c>
      <c r="L6994" t="s">
        <v>1784</v>
      </c>
      <c r="M6994" t="str">
        <f t="shared" si="327"/>
        <v>SI</v>
      </c>
      <c r="N6994" t="str">
        <f t="shared" si="328"/>
        <v>NO</v>
      </c>
      <c r="O6994" t="str">
        <f t="shared" si="329"/>
        <v>NO</v>
      </c>
    </row>
    <row r="6995" spans="1:15" hidden="1" x14ac:dyDescent="0.3">
      <c r="A6995" t="s">
        <v>1668</v>
      </c>
      <c r="B6995" t="s">
        <v>1676</v>
      </c>
      <c r="C6995" t="s">
        <v>2680</v>
      </c>
      <c r="D6995">
        <v>33</v>
      </c>
      <c r="E6995">
        <v>9379.8944658991695</v>
      </c>
      <c r="F6995">
        <v>15036380</v>
      </c>
      <c r="G6995" t="s">
        <v>13</v>
      </c>
      <c r="H6995" t="s">
        <v>1742</v>
      </c>
      <c r="I6995" t="s">
        <v>1742</v>
      </c>
      <c r="J6995" t="s">
        <v>14</v>
      </c>
      <c r="K6995" t="s">
        <v>1784</v>
      </c>
      <c r="L6995" t="s">
        <v>1784</v>
      </c>
      <c r="M6995" t="str">
        <f t="shared" si="327"/>
        <v>SI</v>
      </c>
      <c r="N6995" t="str">
        <f t="shared" si="328"/>
        <v>NO</v>
      </c>
      <c r="O6995" t="str">
        <f t="shared" si="329"/>
        <v>NO</v>
      </c>
    </row>
    <row r="6996" spans="1:15" hidden="1" x14ac:dyDescent="0.3">
      <c r="A6996" t="s">
        <v>1668</v>
      </c>
      <c r="B6996" t="s">
        <v>1698</v>
      </c>
      <c r="C6996" t="s">
        <v>2681</v>
      </c>
      <c r="D6996">
        <v>68</v>
      </c>
      <c r="E6996">
        <v>25326.4733945517</v>
      </c>
      <c r="F6996">
        <v>15076210</v>
      </c>
      <c r="G6996" t="s">
        <v>13</v>
      </c>
      <c r="H6996" t="s">
        <v>1742</v>
      </c>
      <c r="I6996" t="s">
        <v>1742</v>
      </c>
      <c r="J6996" t="s">
        <v>14</v>
      </c>
      <c r="K6996" t="s">
        <v>1784</v>
      </c>
      <c r="L6996" t="s">
        <v>1784</v>
      </c>
      <c r="M6996" t="str">
        <f t="shared" si="327"/>
        <v>SI</v>
      </c>
      <c r="N6996" t="str">
        <f t="shared" si="328"/>
        <v>NO</v>
      </c>
      <c r="O6996" t="str">
        <f t="shared" si="329"/>
        <v>NO</v>
      </c>
    </row>
    <row r="6997" spans="1:15" hidden="1" x14ac:dyDescent="0.3">
      <c r="A6997" t="s">
        <v>1668</v>
      </c>
      <c r="B6997" t="s">
        <v>1698</v>
      </c>
      <c r="C6997" t="s">
        <v>2682</v>
      </c>
      <c r="D6997">
        <v>20</v>
      </c>
      <c r="E6997">
        <v>25326.4733945517</v>
      </c>
      <c r="F6997">
        <v>15076215</v>
      </c>
      <c r="G6997" t="s">
        <v>13</v>
      </c>
      <c r="H6997" t="s">
        <v>1742</v>
      </c>
      <c r="I6997" t="s">
        <v>1742</v>
      </c>
      <c r="J6997" t="s">
        <v>14</v>
      </c>
      <c r="K6997" t="s">
        <v>1784</v>
      </c>
      <c r="L6997" t="s">
        <v>1784</v>
      </c>
      <c r="M6997" t="str">
        <f t="shared" si="327"/>
        <v>SI</v>
      </c>
      <c r="N6997" t="str">
        <f t="shared" si="328"/>
        <v>NO</v>
      </c>
      <c r="O6997" t="str">
        <f t="shared" si="329"/>
        <v>NO</v>
      </c>
    </row>
    <row r="6998" spans="1:15" hidden="1" x14ac:dyDescent="0.3">
      <c r="A6998" t="s">
        <v>1668</v>
      </c>
      <c r="B6998" t="s">
        <v>1698</v>
      </c>
      <c r="C6998" t="s">
        <v>2683</v>
      </c>
      <c r="D6998">
        <v>40</v>
      </c>
      <c r="E6998">
        <v>25326.4733945517</v>
      </c>
      <c r="F6998">
        <v>15076220</v>
      </c>
      <c r="G6998" t="s">
        <v>13</v>
      </c>
      <c r="H6998" t="s">
        <v>1742</v>
      </c>
      <c r="I6998" t="s">
        <v>1742</v>
      </c>
      <c r="J6998" t="s">
        <v>14</v>
      </c>
      <c r="K6998" t="s">
        <v>1784</v>
      </c>
      <c r="L6998" t="s">
        <v>1784</v>
      </c>
      <c r="M6998" t="str">
        <f t="shared" si="327"/>
        <v>SI</v>
      </c>
      <c r="N6998" t="str">
        <f t="shared" si="328"/>
        <v>NO</v>
      </c>
      <c r="O6998" t="str">
        <f t="shared" si="329"/>
        <v>NO</v>
      </c>
    </row>
    <row r="6999" spans="1:15" hidden="1" x14ac:dyDescent="0.3">
      <c r="A6999" t="s">
        <v>1668</v>
      </c>
      <c r="B6999" t="s">
        <v>1698</v>
      </c>
      <c r="C6999" t="s">
        <v>2863</v>
      </c>
      <c r="D6999">
        <v>29</v>
      </c>
      <c r="E6999">
        <v>25326.4733945517</v>
      </c>
      <c r="F6999">
        <v>15076670</v>
      </c>
      <c r="G6999" t="s">
        <v>13</v>
      </c>
      <c r="H6999" t="s">
        <v>13</v>
      </c>
      <c r="I6999" t="s">
        <v>1742</v>
      </c>
      <c r="J6999" t="s">
        <v>14</v>
      </c>
      <c r="K6999" t="s">
        <v>1784</v>
      </c>
      <c r="L6999" t="s">
        <v>1784</v>
      </c>
      <c r="M6999" t="str">
        <f t="shared" si="327"/>
        <v>SI</v>
      </c>
      <c r="N6999" t="str">
        <f t="shared" si="328"/>
        <v>SI</v>
      </c>
      <c r="O6999" t="str">
        <f t="shared" si="329"/>
        <v>NO</v>
      </c>
    </row>
    <row r="7000" spans="1:15" hidden="1" x14ac:dyDescent="0.3">
      <c r="A7000" t="s">
        <v>1668</v>
      </c>
      <c r="B7000" t="s">
        <v>1678</v>
      </c>
      <c r="C7000" t="s">
        <v>2864</v>
      </c>
      <c r="D7000">
        <v>81</v>
      </c>
      <c r="E7000">
        <v>48040.582699093196</v>
      </c>
      <c r="F7000">
        <v>15046630</v>
      </c>
      <c r="G7000" t="s">
        <v>13</v>
      </c>
      <c r="H7000" t="s">
        <v>13</v>
      </c>
      <c r="I7000" t="s">
        <v>1742</v>
      </c>
      <c r="J7000" t="s">
        <v>14</v>
      </c>
      <c r="K7000" t="s">
        <v>1784</v>
      </c>
      <c r="L7000" t="s">
        <v>1784</v>
      </c>
      <c r="M7000" t="str">
        <f t="shared" si="327"/>
        <v>SI</v>
      </c>
      <c r="N7000" t="str">
        <f t="shared" si="328"/>
        <v>SI</v>
      </c>
      <c r="O7000" t="str">
        <f t="shared" si="329"/>
        <v>NO</v>
      </c>
    </row>
    <row r="7001" spans="1:15" hidden="1" x14ac:dyDescent="0.3">
      <c r="A7001" t="s">
        <v>1668</v>
      </c>
      <c r="B7001" t="s">
        <v>1698</v>
      </c>
      <c r="C7001" t="s">
        <v>196</v>
      </c>
      <c r="D7001">
        <v>99</v>
      </c>
      <c r="E7001">
        <v>25326.4733945517</v>
      </c>
      <c r="F7001">
        <v>15076650</v>
      </c>
      <c r="G7001" t="s">
        <v>13</v>
      </c>
      <c r="H7001" t="s">
        <v>13</v>
      </c>
      <c r="I7001" t="s">
        <v>1742</v>
      </c>
      <c r="J7001" t="s">
        <v>14</v>
      </c>
      <c r="K7001" t="s">
        <v>1784</v>
      </c>
      <c r="L7001" t="s">
        <v>1784</v>
      </c>
      <c r="M7001" t="str">
        <f t="shared" si="327"/>
        <v>SI</v>
      </c>
      <c r="N7001" t="str">
        <f t="shared" si="328"/>
        <v>SI</v>
      </c>
      <c r="O7001" t="str">
        <f t="shared" si="329"/>
        <v>NO</v>
      </c>
    </row>
    <row r="7002" spans="1:15" hidden="1" x14ac:dyDescent="0.3">
      <c r="A7002" t="s">
        <v>1668</v>
      </c>
      <c r="B7002" t="s">
        <v>1698</v>
      </c>
      <c r="C7002" t="s">
        <v>2865</v>
      </c>
      <c r="D7002">
        <v>33</v>
      </c>
      <c r="E7002">
        <v>25326.4733945517</v>
      </c>
      <c r="F7002">
        <v>15076620</v>
      </c>
      <c r="G7002" t="s">
        <v>13</v>
      </c>
      <c r="H7002" t="s">
        <v>13</v>
      </c>
      <c r="I7002" t="s">
        <v>1742</v>
      </c>
      <c r="J7002" t="s">
        <v>14</v>
      </c>
      <c r="K7002" t="s">
        <v>1784</v>
      </c>
      <c r="L7002" t="s">
        <v>1784</v>
      </c>
      <c r="M7002" t="str">
        <f t="shared" si="327"/>
        <v>SI</v>
      </c>
      <c r="N7002" t="str">
        <f t="shared" si="328"/>
        <v>SI</v>
      </c>
      <c r="O7002" t="str">
        <f t="shared" si="329"/>
        <v>NO</v>
      </c>
    </row>
    <row r="7003" spans="1:15" hidden="1" x14ac:dyDescent="0.3">
      <c r="A7003" t="s">
        <v>1668</v>
      </c>
      <c r="B7003" t="s">
        <v>1698</v>
      </c>
      <c r="C7003" t="s">
        <v>737</v>
      </c>
      <c r="D7003">
        <v>10</v>
      </c>
      <c r="E7003">
        <v>25326.4733945517</v>
      </c>
      <c r="F7003">
        <v>15076605</v>
      </c>
      <c r="G7003" t="s">
        <v>13</v>
      </c>
      <c r="H7003" t="s">
        <v>13</v>
      </c>
      <c r="I7003" t="s">
        <v>1742</v>
      </c>
      <c r="J7003" t="s">
        <v>14</v>
      </c>
      <c r="K7003" t="s">
        <v>1784</v>
      </c>
      <c r="L7003" t="s">
        <v>1784</v>
      </c>
      <c r="M7003" t="str">
        <f t="shared" si="327"/>
        <v>SI</v>
      </c>
      <c r="N7003" t="str">
        <f t="shared" si="328"/>
        <v>SI</v>
      </c>
      <c r="O7003" t="str">
        <f t="shared" si="329"/>
        <v>NO</v>
      </c>
    </row>
    <row r="7004" spans="1:15" hidden="1" x14ac:dyDescent="0.3">
      <c r="A7004" t="s">
        <v>1668</v>
      </c>
      <c r="B7004" t="s">
        <v>1698</v>
      </c>
      <c r="C7004" t="s">
        <v>2866</v>
      </c>
      <c r="D7004">
        <v>14</v>
      </c>
      <c r="E7004">
        <v>25326.4733945517</v>
      </c>
      <c r="F7004">
        <v>15076595</v>
      </c>
      <c r="G7004" t="s">
        <v>13</v>
      </c>
      <c r="H7004" t="s">
        <v>13</v>
      </c>
      <c r="I7004" t="s">
        <v>1742</v>
      </c>
      <c r="J7004" t="s">
        <v>14</v>
      </c>
      <c r="K7004" t="s">
        <v>1784</v>
      </c>
      <c r="L7004" t="s">
        <v>1784</v>
      </c>
      <c r="M7004" t="str">
        <f t="shared" si="327"/>
        <v>SI</v>
      </c>
      <c r="N7004" t="str">
        <f t="shared" si="328"/>
        <v>SI</v>
      </c>
      <c r="O7004" t="str">
        <f t="shared" si="329"/>
        <v>NO</v>
      </c>
    </row>
    <row r="7005" spans="1:15" hidden="1" x14ac:dyDescent="0.3">
      <c r="A7005" t="s">
        <v>1668</v>
      </c>
      <c r="B7005" t="s">
        <v>1698</v>
      </c>
      <c r="C7005" t="s">
        <v>2867</v>
      </c>
      <c r="D7005">
        <v>8</v>
      </c>
      <c r="E7005">
        <v>25326.4733945517</v>
      </c>
      <c r="F7005">
        <v>15076560</v>
      </c>
      <c r="G7005" t="s">
        <v>13</v>
      </c>
      <c r="H7005" t="s">
        <v>13</v>
      </c>
      <c r="I7005" t="s">
        <v>1742</v>
      </c>
      <c r="J7005" t="s">
        <v>14</v>
      </c>
      <c r="K7005" t="s">
        <v>1784</v>
      </c>
      <c r="L7005" t="s">
        <v>1784</v>
      </c>
      <c r="M7005" t="str">
        <f t="shared" si="327"/>
        <v>SI</v>
      </c>
      <c r="N7005" t="str">
        <f t="shared" si="328"/>
        <v>SI</v>
      </c>
      <c r="O7005" t="str">
        <f t="shared" si="329"/>
        <v>NO</v>
      </c>
    </row>
    <row r="7006" spans="1:15" hidden="1" x14ac:dyDescent="0.3">
      <c r="A7006" t="s">
        <v>1668</v>
      </c>
      <c r="B7006" t="s">
        <v>1698</v>
      </c>
      <c r="C7006" t="s">
        <v>2868</v>
      </c>
      <c r="D7006">
        <v>17</v>
      </c>
      <c r="E7006">
        <v>25326.4733945517</v>
      </c>
      <c r="F7006">
        <v>15076540</v>
      </c>
      <c r="G7006" t="s">
        <v>13</v>
      </c>
      <c r="H7006" t="s">
        <v>13</v>
      </c>
      <c r="I7006" t="s">
        <v>1742</v>
      </c>
      <c r="J7006" t="s">
        <v>14</v>
      </c>
      <c r="K7006" t="s">
        <v>1784</v>
      </c>
      <c r="L7006" t="s">
        <v>1784</v>
      </c>
      <c r="M7006" t="str">
        <f t="shared" si="327"/>
        <v>SI</v>
      </c>
      <c r="N7006" t="str">
        <f t="shared" si="328"/>
        <v>SI</v>
      </c>
      <c r="O7006" t="str">
        <f t="shared" si="329"/>
        <v>NO</v>
      </c>
    </row>
    <row r="7007" spans="1:15" hidden="1" x14ac:dyDescent="0.3">
      <c r="A7007" t="s">
        <v>1668</v>
      </c>
      <c r="B7007" t="s">
        <v>1698</v>
      </c>
      <c r="C7007" t="s">
        <v>2869</v>
      </c>
      <c r="D7007">
        <v>53</v>
      </c>
      <c r="E7007">
        <v>25326.4733945517</v>
      </c>
      <c r="F7007">
        <v>15076510</v>
      </c>
      <c r="G7007" t="s">
        <v>13</v>
      </c>
      <c r="H7007" t="s">
        <v>13</v>
      </c>
      <c r="I7007" t="s">
        <v>1742</v>
      </c>
      <c r="J7007" t="s">
        <v>14</v>
      </c>
      <c r="K7007" t="s">
        <v>1784</v>
      </c>
      <c r="L7007" t="s">
        <v>1784</v>
      </c>
      <c r="M7007" t="str">
        <f t="shared" si="327"/>
        <v>SI</v>
      </c>
      <c r="N7007" t="str">
        <f t="shared" si="328"/>
        <v>SI</v>
      </c>
      <c r="O7007" t="str">
        <f t="shared" si="329"/>
        <v>NO</v>
      </c>
    </row>
    <row r="7008" spans="1:15" hidden="1" x14ac:dyDescent="0.3">
      <c r="A7008" t="s">
        <v>1668</v>
      </c>
      <c r="B7008" t="s">
        <v>1698</v>
      </c>
      <c r="C7008" t="s">
        <v>2870</v>
      </c>
      <c r="D7008">
        <v>11</v>
      </c>
      <c r="E7008">
        <v>25326.4733945517</v>
      </c>
      <c r="F7008">
        <v>15076500</v>
      </c>
      <c r="G7008" t="s">
        <v>13</v>
      </c>
      <c r="H7008" t="s">
        <v>13</v>
      </c>
      <c r="I7008" t="s">
        <v>1742</v>
      </c>
      <c r="J7008" t="s">
        <v>14</v>
      </c>
      <c r="K7008" t="s">
        <v>1784</v>
      </c>
      <c r="L7008" t="s">
        <v>1784</v>
      </c>
      <c r="M7008" t="str">
        <f t="shared" si="327"/>
        <v>SI</v>
      </c>
      <c r="N7008" t="str">
        <f t="shared" si="328"/>
        <v>SI</v>
      </c>
      <c r="O7008" t="str">
        <f t="shared" si="329"/>
        <v>NO</v>
      </c>
    </row>
    <row r="7009" spans="1:15" hidden="1" x14ac:dyDescent="0.3">
      <c r="A7009" t="s">
        <v>1668</v>
      </c>
      <c r="B7009" t="s">
        <v>1702</v>
      </c>
      <c r="C7009" t="s">
        <v>2871</v>
      </c>
      <c r="D7009">
        <v>52</v>
      </c>
      <c r="E7009">
        <v>4067.2269688625202</v>
      </c>
      <c r="F7009">
        <v>15066120</v>
      </c>
      <c r="G7009" t="s">
        <v>13</v>
      </c>
      <c r="H7009" t="s">
        <v>13</v>
      </c>
      <c r="I7009" t="s">
        <v>1742</v>
      </c>
      <c r="J7009" t="s">
        <v>14</v>
      </c>
      <c r="K7009" t="s">
        <v>1784</v>
      </c>
      <c r="L7009" t="s">
        <v>1784</v>
      </c>
      <c r="M7009" t="str">
        <f t="shared" si="327"/>
        <v>SI</v>
      </c>
      <c r="N7009" t="str">
        <f t="shared" si="328"/>
        <v>SI</v>
      </c>
      <c r="O7009" t="str">
        <f t="shared" si="329"/>
        <v>NO</v>
      </c>
    </row>
    <row r="7010" spans="1:15" hidden="1" x14ac:dyDescent="0.3">
      <c r="A7010" t="s">
        <v>1668</v>
      </c>
      <c r="B7010" t="s">
        <v>1698</v>
      </c>
      <c r="C7010" t="s">
        <v>2872</v>
      </c>
      <c r="D7010">
        <v>30</v>
      </c>
      <c r="E7010">
        <v>25326.4733945517</v>
      </c>
      <c r="F7010">
        <v>15076475</v>
      </c>
      <c r="G7010" t="s">
        <v>13</v>
      </c>
      <c r="H7010" t="s">
        <v>13</v>
      </c>
      <c r="I7010" t="s">
        <v>1742</v>
      </c>
      <c r="J7010" t="s">
        <v>14</v>
      </c>
      <c r="K7010" t="s">
        <v>1784</v>
      </c>
      <c r="L7010" t="s">
        <v>1784</v>
      </c>
      <c r="M7010" t="str">
        <f t="shared" si="327"/>
        <v>SI</v>
      </c>
      <c r="N7010" t="str">
        <f t="shared" si="328"/>
        <v>SI</v>
      </c>
      <c r="O7010" t="str">
        <f t="shared" si="329"/>
        <v>NO</v>
      </c>
    </row>
    <row r="7011" spans="1:15" hidden="1" x14ac:dyDescent="0.3">
      <c r="A7011" t="s">
        <v>1668</v>
      </c>
      <c r="B7011" t="s">
        <v>1698</v>
      </c>
      <c r="C7011" t="s">
        <v>2873</v>
      </c>
      <c r="D7011">
        <v>241</v>
      </c>
      <c r="E7011">
        <v>25326.4733945517</v>
      </c>
      <c r="F7011">
        <v>15076470</v>
      </c>
      <c r="G7011" t="s">
        <v>13</v>
      </c>
      <c r="H7011" t="s">
        <v>13</v>
      </c>
      <c r="I7011" t="s">
        <v>1742</v>
      </c>
      <c r="J7011" t="s">
        <v>14</v>
      </c>
      <c r="K7011" t="s">
        <v>1784</v>
      </c>
      <c r="L7011" t="s">
        <v>1784</v>
      </c>
      <c r="M7011" t="str">
        <f t="shared" si="327"/>
        <v>SI</v>
      </c>
      <c r="N7011" t="str">
        <f t="shared" si="328"/>
        <v>SI</v>
      </c>
      <c r="O7011" t="str">
        <f t="shared" si="329"/>
        <v>NO</v>
      </c>
    </row>
    <row r="7012" spans="1:15" hidden="1" x14ac:dyDescent="0.3">
      <c r="A7012" t="s">
        <v>1668</v>
      </c>
      <c r="B7012" t="s">
        <v>1698</v>
      </c>
      <c r="C7012" t="s">
        <v>2874</v>
      </c>
      <c r="D7012">
        <v>144</v>
      </c>
      <c r="E7012">
        <v>25326.4733945517</v>
      </c>
      <c r="F7012">
        <v>15076465</v>
      </c>
      <c r="G7012" t="s">
        <v>13</v>
      </c>
      <c r="H7012" t="s">
        <v>13</v>
      </c>
      <c r="I7012" t="s">
        <v>1742</v>
      </c>
      <c r="J7012" t="s">
        <v>14</v>
      </c>
      <c r="K7012" t="s">
        <v>1784</v>
      </c>
      <c r="L7012" t="s">
        <v>1784</v>
      </c>
      <c r="M7012" t="str">
        <f t="shared" si="327"/>
        <v>SI</v>
      </c>
      <c r="N7012" t="str">
        <f t="shared" si="328"/>
        <v>SI</v>
      </c>
      <c r="O7012" t="str">
        <f t="shared" si="329"/>
        <v>NO</v>
      </c>
    </row>
    <row r="7013" spans="1:15" hidden="1" x14ac:dyDescent="0.3">
      <c r="A7013" t="s">
        <v>1668</v>
      </c>
      <c r="B7013" t="s">
        <v>1698</v>
      </c>
      <c r="C7013" t="s">
        <v>2875</v>
      </c>
      <c r="D7013">
        <v>10</v>
      </c>
      <c r="E7013">
        <v>25326.4733945517</v>
      </c>
      <c r="F7013">
        <v>15076100</v>
      </c>
      <c r="G7013" t="s">
        <v>13</v>
      </c>
      <c r="H7013" t="s">
        <v>13</v>
      </c>
      <c r="I7013" t="s">
        <v>1742</v>
      </c>
      <c r="J7013" t="s">
        <v>14</v>
      </c>
      <c r="K7013" t="s">
        <v>1784</v>
      </c>
      <c r="L7013" t="s">
        <v>1784</v>
      </c>
      <c r="M7013" t="str">
        <f t="shared" si="327"/>
        <v>SI</v>
      </c>
      <c r="N7013" t="str">
        <f t="shared" si="328"/>
        <v>SI</v>
      </c>
      <c r="O7013" t="str">
        <f t="shared" si="329"/>
        <v>NO</v>
      </c>
    </row>
    <row r="7014" spans="1:15" hidden="1" x14ac:dyDescent="0.3">
      <c r="A7014" t="s">
        <v>1668</v>
      </c>
      <c r="B7014" t="s">
        <v>1698</v>
      </c>
      <c r="C7014" t="s">
        <v>2876</v>
      </c>
      <c r="D7014">
        <v>16</v>
      </c>
      <c r="E7014">
        <v>25326.4733945517</v>
      </c>
      <c r="F7014">
        <v>15076140</v>
      </c>
      <c r="G7014" t="s">
        <v>13</v>
      </c>
      <c r="H7014" t="s">
        <v>13</v>
      </c>
      <c r="I7014" t="s">
        <v>1742</v>
      </c>
      <c r="J7014" t="s">
        <v>14</v>
      </c>
      <c r="K7014" t="s">
        <v>1784</v>
      </c>
      <c r="L7014" t="s">
        <v>1784</v>
      </c>
      <c r="M7014" t="str">
        <f t="shared" si="327"/>
        <v>SI</v>
      </c>
      <c r="N7014" t="str">
        <f t="shared" si="328"/>
        <v>SI</v>
      </c>
      <c r="O7014" t="str">
        <f t="shared" si="329"/>
        <v>NO</v>
      </c>
    </row>
    <row r="7015" spans="1:15" hidden="1" x14ac:dyDescent="0.3">
      <c r="A7015" t="s">
        <v>1668</v>
      </c>
      <c r="B7015" t="s">
        <v>1698</v>
      </c>
      <c r="C7015" t="s">
        <v>2877</v>
      </c>
      <c r="D7015">
        <v>89</v>
      </c>
      <c r="E7015">
        <v>25326.4733945517</v>
      </c>
      <c r="F7015">
        <v>15076170</v>
      </c>
      <c r="G7015" t="s">
        <v>13</v>
      </c>
      <c r="H7015" t="s">
        <v>13</v>
      </c>
      <c r="I7015" t="s">
        <v>1742</v>
      </c>
      <c r="J7015" t="s">
        <v>14</v>
      </c>
      <c r="K7015" t="s">
        <v>1784</v>
      </c>
      <c r="L7015" t="s">
        <v>1784</v>
      </c>
      <c r="M7015" t="str">
        <f t="shared" si="327"/>
        <v>SI</v>
      </c>
      <c r="N7015" t="str">
        <f t="shared" si="328"/>
        <v>SI</v>
      </c>
      <c r="O7015" t="str">
        <f t="shared" si="329"/>
        <v>NO</v>
      </c>
    </row>
    <row r="7016" spans="1:15" hidden="1" x14ac:dyDescent="0.3">
      <c r="A7016" t="s">
        <v>1668</v>
      </c>
      <c r="B7016" t="s">
        <v>1698</v>
      </c>
      <c r="C7016" t="s">
        <v>1745</v>
      </c>
      <c r="D7016">
        <v>37</v>
      </c>
      <c r="E7016">
        <v>25326.4733945517</v>
      </c>
      <c r="F7016">
        <v>15076185</v>
      </c>
      <c r="G7016" t="s">
        <v>13</v>
      </c>
      <c r="H7016" t="s">
        <v>13</v>
      </c>
      <c r="I7016" t="s">
        <v>1742</v>
      </c>
      <c r="J7016" t="s">
        <v>14</v>
      </c>
      <c r="K7016" t="s">
        <v>1784</v>
      </c>
      <c r="L7016" t="s">
        <v>1784</v>
      </c>
      <c r="M7016" t="str">
        <f t="shared" si="327"/>
        <v>SI</v>
      </c>
      <c r="N7016" t="str">
        <f t="shared" si="328"/>
        <v>SI</v>
      </c>
      <c r="O7016" t="str">
        <f t="shared" si="329"/>
        <v>NO</v>
      </c>
    </row>
    <row r="7017" spans="1:15" hidden="1" x14ac:dyDescent="0.3">
      <c r="A7017" t="s">
        <v>1668</v>
      </c>
      <c r="B7017" t="s">
        <v>1698</v>
      </c>
      <c r="C7017" t="s">
        <v>2878</v>
      </c>
      <c r="D7017">
        <v>5</v>
      </c>
      <c r="E7017">
        <v>25326.4733945517</v>
      </c>
      <c r="F7017">
        <v>15076195</v>
      </c>
      <c r="G7017" t="s">
        <v>13</v>
      </c>
      <c r="H7017" t="s">
        <v>13</v>
      </c>
      <c r="I7017" t="s">
        <v>1742</v>
      </c>
      <c r="J7017" t="s">
        <v>14</v>
      </c>
      <c r="K7017" t="s">
        <v>1784</v>
      </c>
      <c r="L7017" t="s">
        <v>1784</v>
      </c>
      <c r="M7017" t="str">
        <f t="shared" si="327"/>
        <v>SI</v>
      </c>
      <c r="N7017" t="str">
        <f t="shared" si="328"/>
        <v>SI</v>
      </c>
      <c r="O7017" t="str">
        <f t="shared" si="329"/>
        <v>NO</v>
      </c>
    </row>
    <row r="7018" spans="1:15" hidden="1" x14ac:dyDescent="0.3">
      <c r="A7018" t="s">
        <v>1668</v>
      </c>
      <c r="B7018" t="s">
        <v>1698</v>
      </c>
      <c r="C7018" t="s">
        <v>2879</v>
      </c>
      <c r="D7018">
        <v>11</v>
      </c>
      <c r="E7018">
        <v>25326.4733945517</v>
      </c>
      <c r="F7018">
        <v>15076295</v>
      </c>
      <c r="G7018" t="s">
        <v>13</v>
      </c>
      <c r="H7018" t="s">
        <v>13</v>
      </c>
      <c r="I7018" t="s">
        <v>1742</v>
      </c>
      <c r="J7018" t="s">
        <v>14</v>
      </c>
      <c r="K7018" t="s">
        <v>1784</v>
      </c>
      <c r="L7018" t="s">
        <v>1784</v>
      </c>
      <c r="M7018" t="str">
        <f t="shared" si="327"/>
        <v>SI</v>
      </c>
      <c r="N7018" t="str">
        <f t="shared" si="328"/>
        <v>SI</v>
      </c>
      <c r="O7018" t="str">
        <f t="shared" si="329"/>
        <v>NO</v>
      </c>
    </row>
    <row r="7019" spans="1:15" hidden="1" x14ac:dyDescent="0.3">
      <c r="A7019" t="s">
        <v>1668</v>
      </c>
      <c r="B7019" t="s">
        <v>1667</v>
      </c>
      <c r="C7019" t="s">
        <v>3052</v>
      </c>
      <c r="D7019">
        <v>26</v>
      </c>
      <c r="E7019">
        <v>19594.4122041341</v>
      </c>
      <c r="F7019">
        <v>15026140</v>
      </c>
      <c r="G7019" t="s">
        <v>13</v>
      </c>
      <c r="H7019" t="s">
        <v>13</v>
      </c>
      <c r="I7019" t="s">
        <v>13</v>
      </c>
      <c r="J7019" t="s">
        <v>14</v>
      </c>
      <c r="K7019" t="s">
        <v>1784</v>
      </c>
      <c r="L7019" t="s">
        <v>1784</v>
      </c>
      <c r="M7019" t="str">
        <f t="shared" si="327"/>
        <v>SI</v>
      </c>
      <c r="N7019" t="str">
        <f t="shared" si="328"/>
        <v>SI</v>
      </c>
      <c r="O7019" t="str">
        <f t="shared" si="329"/>
        <v>SI</v>
      </c>
    </row>
    <row r="7020" spans="1:15" hidden="1" x14ac:dyDescent="0.3">
      <c r="A7020" t="s">
        <v>1668</v>
      </c>
      <c r="B7020" t="s">
        <v>1667</v>
      </c>
      <c r="C7020" t="s">
        <v>3053</v>
      </c>
      <c r="D7020">
        <v>42</v>
      </c>
      <c r="E7020">
        <v>19594.4122041341</v>
      </c>
      <c r="F7020">
        <v>15026270</v>
      </c>
      <c r="G7020" t="s">
        <v>13</v>
      </c>
      <c r="H7020" t="s">
        <v>13</v>
      </c>
      <c r="I7020" t="s">
        <v>13</v>
      </c>
      <c r="J7020" t="s">
        <v>14</v>
      </c>
      <c r="K7020" t="s">
        <v>1784</v>
      </c>
      <c r="L7020" t="s">
        <v>1784</v>
      </c>
      <c r="M7020" t="str">
        <f t="shared" si="327"/>
        <v>SI</v>
      </c>
      <c r="N7020" t="str">
        <f t="shared" si="328"/>
        <v>SI</v>
      </c>
      <c r="O7020" t="str">
        <f t="shared" si="329"/>
        <v>SI</v>
      </c>
    </row>
    <row r="7021" spans="1:15" hidden="1" x14ac:dyDescent="0.3">
      <c r="A7021" t="s">
        <v>1668</v>
      </c>
      <c r="B7021" t="s">
        <v>1667</v>
      </c>
      <c r="C7021" t="s">
        <v>3054</v>
      </c>
      <c r="D7021">
        <v>183</v>
      </c>
      <c r="E7021">
        <v>19594.4122041341</v>
      </c>
      <c r="F7021">
        <v>15026290</v>
      </c>
      <c r="G7021" t="s">
        <v>13</v>
      </c>
      <c r="H7021" t="s">
        <v>13</v>
      </c>
      <c r="I7021" t="s">
        <v>13</v>
      </c>
      <c r="J7021" t="s">
        <v>14</v>
      </c>
      <c r="K7021" t="s">
        <v>1784</v>
      </c>
      <c r="L7021" t="s">
        <v>1784</v>
      </c>
      <c r="M7021" t="str">
        <f t="shared" si="327"/>
        <v>SI</v>
      </c>
      <c r="N7021" t="str">
        <f t="shared" si="328"/>
        <v>SI</v>
      </c>
      <c r="O7021" t="str">
        <f t="shared" si="329"/>
        <v>SI</v>
      </c>
    </row>
    <row r="7022" spans="1:15" hidden="1" x14ac:dyDescent="0.3">
      <c r="A7022" t="s">
        <v>1668</v>
      </c>
      <c r="B7022" t="s">
        <v>1676</v>
      </c>
      <c r="C7022" t="s">
        <v>3055</v>
      </c>
      <c r="D7022">
        <v>62</v>
      </c>
      <c r="E7022">
        <v>9379.8944658991695</v>
      </c>
      <c r="F7022">
        <v>15036340</v>
      </c>
      <c r="G7022" t="s">
        <v>13</v>
      </c>
      <c r="H7022" t="s">
        <v>13</v>
      </c>
      <c r="I7022" t="s">
        <v>13</v>
      </c>
      <c r="J7022" t="s">
        <v>14</v>
      </c>
      <c r="K7022" t="s">
        <v>1784</v>
      </c>
      <c r="L7022" t="s">
        <v>1784</v>
      </c>
      <c r="M7022" t="str">
        <f t="shared" si="327"/>
        <v>SI</v>
      </c>
      <c r="N7022" t="str">
        <f t="shared" si="328"/>
        <v>SI</v>
      </c>
      <c r="O7022" t="str">
        <f t="shared" si="329"/>
        <v>SI</v>
      </c>
    </row>
    <row r="7023" spans="1:15" hidden="1" x14ac:dyDescent="0.3">
      <c r="A7023" t="s">
        <v>1668</v>
      </c>
      <c r="B7023" t="s">
        <v>1689</v>
      </c>
      <c r="C7023" t="s">
        <v>3056</v>
      </c>
      <c r="D7023">
        <v>7</v>
      </c>
      <c r="E7023">
        <v>3215.9974149629602</v>
      </c>
      <c r="F7023">
        <v>15096280</v>
      </c>
      <c r="G7023" t="s">
        <v>13</v>
      </c>
      <c r="H7023" t="s">
        <v>13</v>
      </c>
      <c r="I7023" t="s">
        <v>13</v>
      </c>
      <c r="J7023" t="s">
        <v>14</v>
      </c>
      <c r="K7023" t="s">
        <v>1784</v>
      </c>
      <c r="L7023" t="s">
        <v>1784</v>
      </c>
      <c r="M7023" t="str">
        <f t="shared" si="327"/>
        <v>SI</v>
      </c>
      <c r="N7023" t="str">
        <f t="shared" si="328"/>
        <v>SI</v>
      </c>
      <c r="O7023" t="str">
        <f t="shared" si="329"/>
        <v>SI</v>
      </c>
    </row>
    <row r="7024" spans="1:15" hidden="1" x14ac:dyDescent="0.3">
      <c r="A7024" t="s">
        <v>1668</v>
      </c>
      <c r="B7024" t="s">
        <v>1689</v>
      </c>
      <c r="C7024" t="s">
        <v>3057</v>
      </c>
      <c r="D7024">
        <v>416</v>
      </c>
      <c r="E7024">
        <v>3215.9974149629602</v>
      </c>
      <c r="F7024">
        <v>15096220</v>
      </c>
      <c r="G7024" t="s">
        <v>13</v>
      </c>
      <c r="H7024" t="s">
        <v>13</v>
      </c>
      <c r="I7024" t="s">
        <v>13</v>
      </c>
      <c r="J7024" t="s">
        <v>14</v>
      </c>
      <c r="K7024" t="s">
        <v>1784</v>
      </c>
      <c r="L7024" t="s">
        <v>1784</v>
      </c>
      <c r="M7024" t="str">
        <f t="shared" si="327"/>
        <v>SI</v>
      </c>
      <c r="N7024" t="str">
        <f t="shared" si="328"/>
        <v>SI</v>
      </c>
      <c r="O7024" t="str">
        <f t="shared" si="329"/>
        <v>SI</v>
      </c>
    </row>
    <row r="7025" spans="1:15" hidden="1" x14ac:dyDescent="0.3">
      <c r="A7025" t="s">
        <v>1668</v>
      </c>
      <c r="B7025" t="s">
        <v>1678</v>
      </c>
      <c r="C7025" t="s">
        <v>3058</v>
      </c>
      <c r="D7025">
        <v>39</v>
      </c>
      <c r="E7025">
        <v>48040.582699093196</v>
      </c>
      <c r="F7025">
        <v>15046290</v>
      </c>
      <c r="G7025" t="s">
        <v>13</v>
      </c>
      <c r="H7025" t="s">
        <v>13</v>
      </c>
      <c r="I7025" t="s">
        <v>13</v>
      </c>
      <c r="J7025" t="s">
        <v>14</v>
      </c>
      <c r="K7025" t="s">
        <v>1784</v>
      </c>
      <c r="L7025" t="s">
        <v>1784</v>
      </c>
      <c r="M7025" t="str">
        <f t="shared" si="327"/>
        <v>SI</v>
      </c>
      <c r="N7025" t="str">
        <f t="shared" si="328"/>
        <v>SI</v>
      </c>
      <c r="O7025" t="str">
        <f t="shared" si="329"/>
        <v>SI</v>
      </c>
    </row>
    <row r="7026" spans="1:15" hidden="1" x14ac:dyDescent="0.3">
      <c r="A7026" t="s">
        <v>1668</v>
      </c>
      <c r="B7026" t="s">
        <v>1698</v>
      </c>
      <c r="C7026" t="s">
        <v>96</v>
      </c>
      <c r="D7026">
        <v>132</v>
      </c>
      <c r="E7026">
        <v>25326.4733945517</v>
      </c>
      <c r="F7026">
        <v>15076635</v>
      </c>
      <c r="G7026" t="s">
        <v>13</v>
      </c>
      <c r="H7026" t="s">
        <v>13</v>
      </c>
      <c r="I7026" t="s">
        <v>13</v>
      </c>
      <c r="J7026" t="s">
        <v>14</v>
      </c>
      <c r="K7026" t="s">
        <v>1784</v>
      </c>
      <c r="L7026" t="s">
        <v>1784</v>
      </c>
      <c r="M7026" t="str">
        <f t="shared" si="327"/>
        <v>SI</v>
      </c>
      <c r="N7026" t="str">
        <f t="shared" si="328"/>
        <v>SI</v>
      </c>
      <c r="O7026" t="str">
        <f t="shared" si="329"/>
        <v>SI</v>
      </c>
    </row>
    <row r="7027" spans="1:15" hidden="1" x14ac:dyDescent="0.3">
      <c r="A7027" t="s">
        <v>1668</v>
      </c>
      <c r="B7027" t="s">
        <v>1698</v>
      </c>
      <c r="C7027" t="s">
        <v>23</v>
      </c>
      <c r="D7027">
        <v>31</v>
      </c>
      <c r="E7027">
        <v>25326.4733945517</v>
      </c>
      <c r="F7027">
        <v>15076630</v>
      </c>
      <c r="G7027" t="s">
        <v>13</v>
      </c>
      <c r="H7027" t="s">
        <v>13</v>
      </c>
      <c r="I7027" t="s">
        <v>13</v>
      </c>
      <c r="J7027" t="s">
        <v>14</v>
      </c>
      <c r="K7027" t="s">
        <v>1784</v>
      </c>
      <c r="L7027" t="s">
        <v>1784</v>
      </c>
      <c r="M7027" t="str">
        <f t="shared" si="327"/>
        <v>SI</v>
      </c>
      <c r="N7027" t="str">
        <f t="shared" si="328"/>
        <v>SI</v>
      </c>
      <c r="O7027" t="str">
        <f t="shared" si="329"/>
        <v>SI</v>
      </c>
    </row>
    <row r="7028" spans="1:15" hidden="1" x14ac:dyDescent="0.3">
      <c r="A7028" t="s">
        <v>1668</v>
      </c>
      <c r="B7028" t="s">
        <v>1698</v>
      </c>
      <c r="C7028" t="s">
        <v>3059</v>
      </c>
      <c r="D7028">
        <v>68</v>
      </c>
      <c r="E7028">
        <v>25326.4733945517</v>
      </c>
      <c r="F7028">
        <v>15076625</v>
      </c>
      <c r="G7028" t="s">
        <v>13</v>
      </c>
      <c r="H7028" t="s">
        <v>13</v>
      </c>
      <c r="I7028" t="s">
        <v>13</v>
      </c>
      <c r="J7028" t="s">
        <v>14</v>
      </c>
      <c r="K7028" t="s">
        <v>1784</v>
      </c>
      <c r="L7028" t="s">
        <v>1784</v>
      </c>
      <c r="M7028" t="str">
        <f t="shared" si="327"/>
        <v>SI</v>
      </c>
      <c r="N7028" t="str">
        <f t="shared" si="328"/>
        <v>SI</v>
      </c>
      <c r="O7028" t="str">
        <f t="shared" si="329"/>
        <v>SI</v>
      </c>
    </row>
    <row r="7029" spans="1:15" hidden="1" x14ac:dyDescent="0.3">
      <c r="A7029" t="s">
        <v>1668</v>
      </c>
      <c r="B7029" t="s">
        <v>1698</v>
      </c>
      <c r="C7029" t="s">
        <v>3060</v>
      </c>
      <c r="D7029">
        <v>23</v>
      </c>
      <c r="E7029">
        <v>25326.4733945517</v>
      </c>
      <c r="F7029">
        <v>15076570</v>
      </c>
      <c r="G7029" t="s">
        <v>13</v>
      </c>
      <c r="H7029" t="s">
        <v>13</v>
      </c>
      <c r="I7029" t="s">
        <v>13</v>
      </c>
      <c r="J7029" t="s">
        <v>14</v>
      </c>
      <c r="K7029" t="s">
        <v>1784</v>
      </c>
      <c r="L7029" t="s">
        <v>1784</v>
      </c>
      <c r="M7029" t="str">
        <f t="shared" si="327"/>
        <v>SI</v>
      </c>
      <c r="N7029" t="str">
        <f t="shared" si="328"/>
        <v>SI</v>
      </c>
      <c r="O7029" t="str">
        <f t="shared" si="329"/>
        <v>SI</v>
      </c>
    </row>
    <row r="7030" spans="1:15" hidden="1" x14ac:dyDescent="0.3">
      <c r="A7030" t="s">
        <v>1668</v>
      </c>
      <c r="B7030" t="s">
        <v>1698</v>
      </c>
      <c r="C7030" t="s">
        <v>3061</v>
      </c>
      <c r="D7030">
        <v>24</v>
      </c>
      <c r="E7030">
        <v>25326.4733945517</v>
      </c>
      <c r="F7030">
        <v>15076535</v>
      </c>
      <c r="G7030" t="s">
        <v>13</v>
      </c>
      <c r="H7030" t="s">
        <v>13</v>
      </c>
      <c r="I7030" t="s">
        <v>13</v>
      </c>
      <c r="J7030" t="s">
        <v>14</v>
      </c>
      <c r="K7030" t="s">
        <v>1784</v>
      </c>
      <c r="L7030" t="s">
        <v>1784</v>
      </c>
      <c r="M7030" t="str">
        <f t="shared" si="327"/>
        <v>SI</v>
      </c>
      <c r="N7030" t="str">
        <f t="shared" si="328"/>
        <v>SI</v>
      </c>
      <c r="O7030" t="str">
        <f t="shared" si="329"/>
        <v>SI</v>
      </c>
    </row>
    <row r="7031" spans="1:15" hidden="1" x14ac:dyDescent="0.3">
      <c r="A7031" t="s">
        <v>1668</v>
      </c>
      <c r="B7031" t="s">
        <v>1698</v>
      </c>
      <c r="C7031" t="s">
        <v>3062</v>
      </c>
      <c r="D7031">
        <v>19</v>
      </c>
      <c r="E7031">
        <v>25326.4733945517</v>
      </c>
      <c r="F7031">
        <v>15076505</v>
      </c>
      <c r="G7031" t="s">
        <v>13</v>
      </c>
      <c r="H7031" t="s">
        <v>13</v>
      </c>
      <c r="I7031" t="s">
        <v>13</v>
      </c>
      <c r="J7031" t="s">
        <v>14</v>
      </c>
      <c r="K7031" t="s">
        <v>1784</v>
      </c>
      <c r="L7031" t="s">
        <v>1784</v>
      </c>
      <c r="M7031" t="str">
        <f t="shared" si="327"/>
        <v>SI</v>
      </c>
      <c r="N7031" t="str">
        <f t="shared" si="328"/>
        <v>SI</v>
      </c>
      <c r="O7031" t="str">
        <f t="shared" si="329"/>
        <v>SI</v>
      </c>
    </row>
    <row r="7032" spans="1:15" hidden="1" x14ac:dyDescent="0.3">
      <c r="A7032" t="s">
        <v>1668</v>
      </c>
      <c r="B7032" t="s">
        <v>1698</v>
      </c>
      <c r="C7032" t="s">
        <v>2936</v>
      </c>
      <c r="D7032">
        <v>42</v>
      </c>
      <c r="E7032">
        <v>25326.4733945517</v>
      </c>
      <c r="F7032">
        <v>15076495</v>
      </c>
      <c r="G7032" t="s">
        <v>13</v>
      </c>
      <c r="H7032" t="s">
        <v>13</v>
      </c>
      <c r="I7032" t="s">
        <v>13</v>
      </c>
      <c r="J7032" t="s">
        <v>14</v>
      </c>
      <c r="K7032" t="s">
        <v>1784</v>
      </c>
      <c r="L7032" t="s">
        <v>1784</v>
      </c>
      <c r="M7032" t="str">
        <f t="shared" si="327"/>
        <v>SI</v>
      </c>
      <c r="N7032" t="str">
        <f t="shared" si="328"/>
        <v>SI</v>
      </c>
      <c r="O7032" t="str">
        <f t="shared" si="329"/>
        <v>SI</v>
      </c>
    </row>
    <row r="7033" spans="1:15" hidden="1" x14ac:dyDescent="0.3">
      <c r="A7033" t="s">
        <v>1668</v>
      </c>
      <c r="B7033" t="s">
        <v>1698</v>
      </c>
      <c r="C7033" t="s">
        <v>3063</v>
      </c>
      <c r="D7033">
        <v>149</v>
      </c>
      <c r="E7033">
        <v>25326.4733945517</v>
      </c>
      <c r="F7033">
        <v>15076455</v>
      </c>
      <c r="G7033" t="s">
        <v>13</v>
      </c>
      <c r="H7033" t="s">
        <v>13</v>
      </c>
      <c r="I7033" t="s">
        <v>13</v>
      </c>
      <c r="J7033" t="s">
        <v>14</v>
      </c>
      <c r="K7033" t="s">
        <v>1784</v>
      </c>
      <c r="L7033" t="s">
        <v>1784</v>
      </c>
      <c r="M7033" t="str">
        <f t="shared" si="327"/>
        <v>SI</v>
      </c>
      <c r="N7033" t="str">
        <f t="shared" si="328"/>
        <v>SI</v>
      </c>
      <c r="O7033" t="str">
        <f t="shared" si="329"/>
        <v>SI</v>
      </c>
    </row>
    <row r="7034" spans="1:15" hidden="1" x14ac:dyDescent="0.3">
      <c r="A7034" t="s">
        <v>1668</v>
      </c>
      <c r="B7034" t="s">
        <v>1698</v>
      </c>
      <c r="C7034" t="s">
        <v>3064</v>
      </c>
      <c r="D7034">
        <v>17</v>
      </c>
      <c r="E7034">
        <v>25326.4733945517</v>
      </c>
      <c r="F7034">
        <v>15076130</v>
      </c>
      <c r="G7034" t="s">
        <v>13</v>
      </c>
      <c r="H7034" t="s">
        <v>13</v>
      </c>
      <c r="I7034" t="s">
        <v>13</v>
      </c>
      <c r="J7034" t="s">
        <v>14</v>
      </c>
      <c r="K7034" t="s">
        <v>1784</v>
      </c>
      <c r="L7034" t="s">
        <v>1784</v>
      </c>
      <c r="M7034" t="str">
        <f t="shared" si="327"/>
        <v>SI</v>
      </c>
      <c r="N7034" t="str">
        <f t="shared" si="328"/>
        <v>SI</v>
      </c>
      <c r="O7034" t="str">
        <f t="shared" si="329"/>
        <v>SI</v>
      </c>
    </row>
    <row r="7035" spans="1:15" hidden="1" x14ac:dyDescent="0.3">
      <c r="A7035" t="s">
        <v>1668</v>
      </c>
      <c r="B7035" t="s">
        <v>1698</v>
      </c>
      <c r="C7035" t="s">
        <v>32</v>
      </c>
      <c r="D7035">
        <v>78</v>
      </c>
      <c r="E7035">
        <v>25326.4733945517</v>
      </c>
      <c r="F7035">
        <v>15076145</v>
      </c>
      <c r="G7035" t="s">
        <v>13</v>
      </c>
      <c r="H7035" t="s">
        <v>13</v>
      </c>
      <c r="I7035" t="s">
        <v>13</v>
      </c>
      <c r="J7035" t="s">
        <v>14</v>
      </c>
      <c r="K7035" t="s">
        <v>1784</v>
      </c>
      <c r="L7035" t="s">
        <v>1784</v>
      </c>
      <c r="M7035" t="str">
        <f t="shared" si="327"/>
        <v>SI</v>
      </c>
      <c r="N7035" t="str">
        <f t="shared" si="328"/>
        <v>SI</v>
      </c>
      <c r="O7035" t="str">
        <f t="shared" si="329"/>
        <v>SI</v>
      </c>
    </row>
    <row r="7036" spans="1:15" hidden="1" x14ac:dyDescent="0.3">
      <c r="A7036" t="s">
        <v>1668</v>
      </c>
      <c r="B7036" t="s">
        <v>1698</v>
      </c>
      <c r="C7036" t="s">
        <v>3065</v>
      </c>
      <c r="D7036">
        <v>24</v>
      </c>
      <c r="E7036">
        <v>25326.4733945517</v>
      </c>
      <c r="F7036">
        <v>15076165</v>
      </c>
      <c r="G7036" t="s">
        <v>13</v>
      </c>
      <c r="H7036" t="s">
        <v>13</v>
      </c>
      <c r="I7036" t="s">
        <v>13</v>
      </c>
      <c r="J7036" t="s">
        <v>14</v>
      </c>
      <c r="K7036" t="s">
        <v>1784</v>
      </c>
      <c r="L7036" t="s">
        <v>1784</v>
      </c>
      <c r="M7036" t="str">
        <f t="shared" si="327"/>
        <v>SI</v>
      </c>
      <c r="N7036" t="str">
        <f t="shared" si="328"/>
        <v>SI</v>
      </c>
      <c r="O7036" t="str">
        <f t="shared" si="329"/>
        <v>SI</v>
      </c>
    </row>
    <row r="7037" spans="1:15" hidden="1" x14ac:dyDescent="0.3">
      <c r="A7037" t="s">
        <v>1668</v>
      </c>
      <c r="B7037" t="s">
        <v>1698</v>
      </c>
      <c r="C7037" t="s">
        <v>3066</v>
      </c>
      <c r="D7037">
        <v>47</v>
      </c>
      <c r="E7037">
        <v>25326.4733945517</v>
      </c>
      <c r="F7037">
        <v>15076180</v>
      </c>
      <c r="G7037" t="s">
        <v>13</v>
      </c>
      <c r="H7037" t="s">
        <v>13</v>
      </c>
      <c r="I7037" t="s">
        <v>13</v>
      </c>
      <c r="J7037" t="s">
        <v>14</v>
      </c>
      <c r="K7037" t="s">
        <v>1784</v>
      </c>
      <c r="L7037" t="s">
        <v>1784</v>
      </c>
      <c r="M7037" t="str">
        <f t="shared" si="327"/>
        <v>SI</v>
      </c>
      <c r="N7037" t="str">
        <f t="shared" si="328"/>
        <v>SI</v>
      </c>
      <c r="O7037" t="str">
        <f t="shared" si="329"/>
        <v>SI</v>
      </c>
    </row>
    <row r="7038" spans="1:15" hidden="1" x14ac:dyDescent="0.3">
      <c r="A7038" t="s">
        <v>1668</v>
      </c>
      <c r="B7038" t="s">
        <v>1698</v>
      </c>
      <c r="C7038" t="s">
        <v>4180</v>
      </c>
      <c r="D7038">
        <v>18</v>
      </c>
      <c r="E7038">
        <v>25326.4733945517</v>
      </c>
      <c r="F7038">
        <v>15076490</v>
      </c>
      <c r="G7038" t="s">
        <v>1742</v>
      </c>
      <c r="H7038" t="s">
        <v>1742</v>
      </c>
      <c r="I7038" t="s">
        <v>1742</v>
      </c>
      <c r="M7038" t="str">
        <f t="shared" si="327"/>
        <v>NO</v>
      </c>
      <c r="N7038" t="str">
        <f t="shared" si="328"/>
        <v>NO</v>
      </c>
      <c r="O7038" t="str">
        <f t="shared" si="329"/>
        <v>NO</v>
      </c>
    </row>
    <row r="7039" spans="1:15" hidden="1" x14ac:dyDescent="0.3">
      <c r="A7039" t="s">
        <v>1668</v>
      </c>
      <c r="B7039" t="s">
        <v>1698</v>
      </c>
      <c r="C7039" t="s">
        <v>4181</v>
      </c>
      <c r="D7039">
        <v>60</v>
      </c>
      <c r="E7039">
        <v>25326.4733945517</v>
      </c>
      <c r="F7039">
        <v>15076425</v>
      </c>
      <c r="G7039" t="s">
        <v>1742</v>
      </c>
      <c r="H7039" t="s">
        <v>1742</v>
      </c>
      <c r="I7039" t="s">
        <v>1742</v>
      </c>
      <c r="M7039" t="str">
        <f t="shared" si="327"/>
        <v>NO</v>
      </c>
      <c r="N7039" t="str">
        <f t="shared" si="328"/>
        <v>NO</v>
      </c>
      <c r="O7039" t="str">
        <f t="shared" si="329"/>
        <v>NO</v>
      </c>
    </row>
    <row r="7040" spans="1:15" hidden="1" x14ac:dyDescent="0.3">
      <c r="A7040" t="s">
        <v>1668</v>
      </c>
      <c r="B7040" t="s">
        <v>1698</v>
      </c>
      <c r="C7040" t="s">
        <v>4182</v>
      </c>
      <c r="D7040">
        <v>40</v>
      </c>
      <c r="E7040">
        <v>25326.4733945517</v>
      </c>
      <c r="F7040">
        <v>15076250</v>
      </c>
      <c r="G7040" t="s">
        <v>1742</v>
      </c>
      <c r="H7040" t="s">
        <v>1742</v>
      </c>
      <c r="I7040" t="s">
        <v>1742</v>
      </c>
      <c r="M7040" t="str">
        <f t="shared" si="327"/>
        <v>NO</v>
      </c>
      <c r="N7040" t="str">
        <f t="shared" si="328"/>
        <v>NO</v>
      </c>
      <c r="O7040" t="str">
        <f t="shared" si="329"/>
        <v>NO</v>
      </c>
    </row>
    <row r="7041" spans="1:15" hidden="1" x14ac:dyDescent="0.3">
      <c r="A7041" t="s">
        <v>1668</v>
      </c>
      <c r="B7041" t="s">
        <v>1698</v>
      </c>
      <c r="C7041" t="s">
        <v>4183</v>
      </c>
      <c r="D7041">
        <v>31</v>
      </c>
      <c r="E7041">
        <v>25326.4733945517</v>
      </c>
      <c r="F7041">
        <v>15076190</v>
      </c>
      <c r="G7041" t="s">
        <v>1742</v>
      </c>
      <c r="H7041" t="s">
        <v>1742</v>
      </c>
      <c r="I7041" t="s">
        <v>1742</v>
      </c>
      <c r="M7041" t="str">
        <f t="shared" si="327"/>
        <v>NO</v>
      </c>
      <c r="N7041" t="str">
        <f t="shared" si="328"/>
        <v>NO</v>
      </c>
      <c r="O7041" t="str">
        <f t="shared" si="329"/>
        <v>NO</v>
      </c>
    </row>
    <row r="7042" spans="1:15" hidden="1" x14ac:dyDescent="0.3">
      <c r="A7042" t="s">
        <v>1668</v>
      </c>
      <c r="B7042" t="s">
        <v>1667</v>
      </c>
      <c r="C7042" t="s">
        <v>4184</v>
      </c>
      <c r="D7042">
        <v>2</v>
      </c>
      <c r="E7042">
        <v>19594.4122041341</v>
      </c>
      <c r="F7042">
        <v>15026310</v>
      </c>
      <c r="G7042" t="s">
        <v>1742</v>
      </c>
      <c r="H7042" t="s">
        <v>1742</v>
      </c>
      <c r="I7042" t="s">
        <v>1742</v>
      </c>
      <c r="M7042" t="str">
        <f t="shared" ref="M7042:M7105" si="330">IF(+OR(J7042="SI",G7042="SI"),"SI","NO")</f>
        <v>NO</v>
      </c>
      <c r="N7042" t="str">
        <f t="shared" ref="N7042:N7105" si="331">IF(+OR(H7042="SI",K7042="SI"),"SI","NO")</f>
        <v>NO</v>
      </c>
      <c r="O7042" t="str">
        <f t="shared" ref="O7042:O7105" si="332">IF(+OR(I7042="SI",L7042="SI"),"SI","NO")</f>
        <v>NO</v>
      </c>
    </row>
    <row r="7043" spans="1:15" hidden="1" x14ac:dyDescent="0.3">
      <c r="A7043" t="s">
        <v>1668</v>
      </c>
      <c r="B7043" t="s">
        <v>1698</v>
      </c>
      <c r="C7043" t="s">
        <v>4196</v>
      </c>
      <c r="D7043">
        <v>33</v>
      </c>
      <c r="E7043">
        <v>25326.4733945517</v>
      </c>
      <c r="F7043">
        <v>15076325</v>
      </c>
      <c r="G7043" t="s">
        <v>13</v>
      </c>
      <c r="H7043" t="s">
        <v>1742</v>
      </c>
      <c r="I7043" t="s">
        <v>1742</v>
      </c>
      <c r="M7043" t="str">
        <f t="shared" si="330"/>
        <v>SI</v>
      </c>
      <c r="N7043" t="str">
        <f t="shared" si="331"/>
        <v>NO</v>
      </c>
      <c r="O7043" t="str">
        <f t="shared" si="332"/>
        <v>NO</v>
      </c>
    </row>
    <row r="7044" spans="1:15" hidden="1" x14ac:dyDescent="0.3">
      <c r="A7044" t="s">
        <v>1668</v>
      </c>
      <c r="B7044" t="s">
        <v>1676</v>
      </c>
      <c r="C7044" t="s">
        <v>4197</v>
      </c>
      <c r="D7044">
        <v>7</v>
      </c>
      <c r="E7044">
        <v>9379.8944658991695</v>
      </c>
      <c r="F7044">
        <v>15036410</v>
      </c>
      <c r="G7044" t="s">
        <v>13</v>
      </c>
      <c r="H7044" t="s">
        <v>1742</v>
      </c>
      <c r="I7044" t="s">
        <v>1742</v>
      </c>
      <c r="M7044" t="str">
        <f t="shared" si="330"/>
        <v>SI</v>
      </c>
      <c r="N7044" t="str">
        <f t="shared" si="331"/>
        <v>NO</v>
      </c>
      <c r="O7044" t="str">
        <f t="shared" si="332"/>
        <v>NO</v>
      </c>
    </row>
    <row r="7045" spans="1:15" hidden="1" x14ac:dyDescent="0.3">
      <c r="A7045" t="s">
        <v>1668</v>
      </c>
      <c r="B7045" t="s">
        <v>1676</v>
      </c>
      <c r="C7045" t="s">
        <v>4198</v>
      </c>
      <c r="D7045">
        <v>1</v>
      </c>
      <c r="E7045">
        <v>9379.8944658991695</v>
      </c>
      <c r="F7045">
        <v>15036390</v>
      </c>
      <c r="G7045" t="s">
        <v>13</v>
      </c>
      <c r="H7045" t="s">
        <v>1742</v>
      </c>
      <c r="I7045" t="s">
        <v>1742</v>
      </c>
      <c r="M7045" t="str">
        <f t="shared" si="330"/>
        <v>SI</v>
      </c>
      <c r="N7045" t="str">
        <f t="shared" si="331"/>
        <v>NO</v>
      </c>
      <c r="O7045" t="str">
        <f t="shared" si="332"/>
        <v>NO</v>
      </c>
    </row>
    <row r="7046" spans="1:15" hidden="1" x14ac:dyDescent="0.3">
      <c r="A7046" t="s">
        <v>1668</v>
      </c>
      <c r="B7046" t="s">
        <v>1698</v>
      </c>
      <c r="C7046" t="s">
        <v>4209</v>
      </c>
      <c r="D7046">
        <v>107</v>
      </c>
      <c r="E7046">
        <v>25326.4733945517</v>
      </c>
      <c r="F7046">
        <v>15076680</v>
      </c>
      <c r="G7046" t="s">
        <v>13</v>
      </c>
      <c r="H7046" t="s">
        <v>13</v>
      </c>
      <c r="I7046" t="s">
        <v>1742</v>
      </c>
      <c r="M7046" t="str">
        <f t="shared" si="330"/>
        <v>SI</v>
      </c>
      <c r="N7046" t="str">
        <f t="shared" si="331"/>
        <v>SI</v>
      </c>
      <c r="O7046" t="str">
        <f t="shared" si="332"/>
        <v>NO</v>
      </c>
    </row>
    <row r="7047" spans="1:15" hidden="1" x14ac:dyDescent="0.3">
      <c r="A7047" t="s">
        <v>1668</v>
      </c>
      <c r="B7047" t="s">
        <v>1698</v>
      </c>
      <c r="C7047" t="s">
        <v>1541</v>
      </c>
      <c r="D7047">
        <v>34</v>
      </c>
      <c r="E7047">
        <v>25326.4733945517</v>
      </c>
      <c r="F7047">
        <v>15076575</v>
      </c>
      <c r="G7047" t="s">
        <v>13</v>
      </c>
      <c r="H7047" t="s">
        <v>13</v>
      </c>
      <c r="I7047" t="s">
        <v>1742</v>
      </c>
      <c r="M7047" t="str">
        <f t="shared" si="330"/>
        <v>SI</v>
      </c>
      <c r="N7047" t="str">
        <f t="shared" si="331"/>
        <v>SI</v>
      </c>
      <c r="O7047" t="str">
        <f t="shared" si="332"/>
        <v>NO</v>
      </c>
    </row>
    <row r="7048" spans="1:15" hidden="1" x14ac:dyDescent="0.3">
      <c r="A7048" t="s">
        <v>1668</v>
      </c>
      <c r="B7048" t="s">
        <v>1698</v>
      </c>
      <c r="C7048" t="s">
        <v>4273</v>
      </c>
      <c r="D7048">
        <v>49</v>
      </c>
      <c r="E7048">
        <v>25326.4733945517</v>
      </c>
      <c r="F7048">
        <v>15076395</v>
      </c>
      <c r="G7048" t="s">
        <v>13</v>
      </c>
      <c r="H7048" t="s">
        <v>13</v>
      </c>
      <c r="I7048" t="s">
        <v>1742</v>
      </c>
      <c r="M7048" t="str">
        <f t="shared" si="330"/>
        <v>SI</v>
      </c>
      <c r="N7048" t="str">
        <f t="shared" si="331"/>
        <v>SI</v>
      </c>
      <c r="O7048" t="str">
        <f t="shared" si="332"/>
        <v>NO</v>
      </c>
    </row>
    <row r="7049" spans="1:15" hidden="1" x14ac:dyDescent="0.3">
      <c r="A7049" t="s">
        <v>1668</v>
      </c>
      <c r="B7049" t="s">
        <v>1698</v>
      </c>
      <c r="C7049" t="s">
        <v>4274</v>
      </c>
      <c r="D7049">
        <v>51</v>
      </c>
      <c r="E7049">
        <v>25326.4733945517</v>
      </c>
      <c r="F7049">
        <v>15076135</v>
      </c>
      <c r="G7049" t="s">
        <v>13</v>
      </c>
      <c r="H7049" t="s">
        <v>13</v>
      </c>
      <c r="I7049" t="s">
        <v>1742</v>
      </c>
      <c r="M7049" t="str">
        <f t="shared" si="330"/>
        <v>SI</v>
      </c>
      <c r="N7049" t="str">
        <f t="shared" si="331"/>
        <v>SI</v>
      </c>
      <c r="O7049" t="str">
        <f t="shared" si="332"/>
        <v>NO</v>
      </c>
    </row>
    <row r="7050" spans="1:15" hidden="1" x14ac:dyDescent="0.3">
      <c r="A7050" t="s">
        <v>1668</v>
      </c>
      <c r="B7050" t="s">
        <v>1678</v>
      </c>
      <c r="C7050" t="s">
        <v>4275</v>
      </c>
      <c r="D7050">
        <v>11</v>
      </c>
      <c r="E7050">
        <v>48040.582699093196</v>
      </c>
      <c r="F7050">
        <v>15046480</v>
      </c>
      <c r="G7050" t="s">
        <v>13</v>
      </c>
      <c r="H7050" t="s">
        <v>13</v>
      </c>
      <c r="I7050" t="s">
        <v>1742</v>
      </c>
      <c r="M7050" t="str">
        <f t="shared" si="330"/>
        <v>SI</v>
      </c>
      <c r="N7050" t="str">
        <f t="shared" si="331"/>
        <v>SI</v>
      </c>
      <c r="O7050" t="str">
        <f t="shared" si="332"/>
        <v>NO</v>
      </c>
    </row>
    <row r="7051" spans="1:15" hidden="1" x14ac:dyDescent="0.3">
      <c r="A7051" t="s">
        <v>1668</v>
      </c>
      <c r="B7051" t="s">
        <v>1698</v>
      </c>
      <c r="C7051" t="s">
        <v>4471</v>
      </c>
      <c r="D7051">
        <v>99</v>
      </c>
      <c r="E7051">
        <v>25326.4733945517</v>
      </c>
      <c r="F7051">
        <v>15076695</v>
      </c>
      <c r="G7051" t="s">
        <v>13</v>
      </c>
      <c r="H7051" t="s">
        <v>13</v>
      </c>
      <c r="I7051" t="s">
        <v>13</v>
      </c>
      <c r="M7051" t="str">
        <f t="shared" si="330"/>
        <v>SI</v>
      </c>
      <c r="N7051" t="str">
        <f t="shared" si="331"/>
        <v>SI</v>
      </c>
      <c r="O7051" t="str">
        <f t="shared" si="332"/>
        <v>SI</v>
      </c>
    </row>
    <row r="7052" spans="1:15" hidden="1" x14ac:dyDescent="0.3">
      <c r="A7052" t="s">
        <v>1668</v>
      </c>
      <c r="B7052" t="s">
        <v>1698</v>
      </c>
      <c r="C7052" t="s">
        <v>4472</v>
      </c>
      <c r="D7052">
        <v>13</v>
      </c>
      <c r="E7052">
        <v>25326.4733945517</v>
      </c>
      <c r="F7052">
        <v>15076690</v>
      </c>
      <c r="G7052" t="s">
        <v>13</v>
      </c>
      <c r="H7052" t="s">
        <v>13</v>
      </c>
      <c r="I7052" t="s">
        <v>13</v>
      </c>
      <c r="M7052" t="str">
        <f t="shared" si="330"/>
        <v>SI</v>
      </c>
      <c r="N7052" t="str">
        <f t="shared" si="331"/>
        <v>SI</v>
      </c>
      <c r="O7052" t="str">
        <f t="shared" si="332"/>
        <v>SI</v>
      </c>
    </row>
    <row r="7053" spans="1:15" hidden="1" x14ac:dyDescent="0.3">
      <c r="A7053" t="s">
        <v>1668</v>
      </c>
      <c r="B7053" t="s">
        <v>1698</v>
      </c>
      <c r="C7053" t="s">
        <v>4473</v>
      </c>
      <c r="D7053">
        <v>79</v>
      </c>
      <c r="E7053">
        <v>25326.4733945517</v>
      </c>
      <c r="F7053">
        <v>15076685</v>
      </c>
      <c r="G7053" t="s">
        <v>13</v>
      </c>
      <c r="H7053" t="s">
        <v>13</v>
      </c>
      <c r="I7053" t="s">
        <v>13</v>
      </c>
      <c r="M7053" t="str">
        <f t="shared" si="330"/>
        <v>SI</v>
      </c>
      <c r="N7053" t="str">
        <f t="shared" si="331"/>
        <v>SI</v>
      </c>
      <c r="O7053" t="str">
        <f t="shared" si="332"/>
        <v>SI</v>
      </c>
    </row>
    <row r="7054" spans="1:15" hidden="1" x14ac:dyDescent="0.3">
      <c r="A7054" t="s">
        <v>1668</v>
      </c>
      <c r="B7054" t="s">
        <v>1698</v>
      </c>
      <c r="C7054" t="s">
        <v>4474</v>
      </c>
      <c r="D7054">
        <v>215</v>
      </c>
      <c r="E7054">
        <v>25326.4733945517</v>
      </c>
      <c r="F7054">
        <v>15076615</v>
      </c>
      <c r="G7054" t="s">
        <v>13</v>
      </c>
      <c r="H7054" t="s">
        <v>13</v>
      </c>
      <c r="I7054" t="s">
        <v>13</v>
      </c>
      <c r="M7054" t="str">
        <f t="shared" si="330"/>
        <v>SI</v>
      </c>
      <c r="N7054" t="str">
        <f t="shared" si="331"/>
        <v>SI</v>
      </c>
      <c r="O7054" t="str">
        <f t="shared" si="332"/>
        <v>SI</v>
      </c>
    </row>
    <row r="7055" spans="1:15" hidden="1" x14ac:dyDescent="0.3">
      <c r="A7055" t="s">
        <v>1668</v>
      </c>
      <c r="B7055" t="s">
        <v>1698</v>
      </c>
      <c r="C7055" t="s">
        <v>42</v>
      </c>
      <c r="D7055">
        <v>28</v>
      </c>
      <c r="E7055">
        <v>25326.4733945517</v>
      </c>
      <c r="F7055">
        <v>15076530</v>
      </c>
      <c r="G7055" t="s">
        <v>13</v>
      </c>
      <c r="H7055" t="s">
        <v>13</v>
      </c>
      <c r="I7055" t="s">
        <v>13</v>
      </c>
      <c r="M7055" t="str">
        <f t="shared" si="330"/>
        <v>SI</v>
      </c>
      <c r="N7055" t="str">
        <f t="shared" si="331"/>
        <v>SI</v>
      </c>
      <c r="O7055" t="str">
        <f t="shared" si="332"/>
        <v>SI</v>
      </c>
    </row>
    <row r="7056" spans="1:15" hidden="1" x14ac:dyDescent="0.3">
      <c r="A7056" t="s">
        <v>1668</v>
      </c>
      <c r="B7056" t="s">
        <v>1698</v>
      </c>
      <c r="C7056" t="s">
        <v>4475</v>
      </c>
      <c r="D7056">
        <v>73</v>
      </c>
      <c r="E7056">
        <v>25326.4733945517</v>
      </c>
      <c r="F7056">
        <v>15076460</v>
      </c>
      <c r="G7056" t="s">
        <v>13</v>
      </c>
      <c r="H7056" t="s">
        <v>13</v>
      </c>
      <c r="I7056" t="s">
        <v>13</v>
      </c>
      <c r="M7056" t="str">
        <f t="shared" si="330"/>
        <v>SI</v>
      </c>
      <c r="N7056" t="str">
        <f t="shared" si="331"/>
        <v>SI</v>
      </c>
      <c r="O7056" t="str">
        <f t="shared" si="332"/>
        <v>SI</v>
      </c>
    </row>
    <row r="7057" spans="1:15" hidden="1" x14ac:dyDescent="0.3">
      <c r="A7057" t="s">
        <v>1668</v>
      </c>
      <c r="B7057" t="s">
        <v>1698</v>
      </c>
      <c r="C7057" t="s">
        <v>4476</v>
      </c>
      <c r="D7057">
        <v>52</v>
      </c>
      <c r="E7057">
        <v>25326.4733945517</v>
      </c>
      <c r="F7057">
        <v>15076150</v>
      </c>
      <c r="G7057" t="s">
        <v>13</v>
      </c>
      <c r="H7057" t="s">
        <v>13</v>
      </c>
      <c r="I7057" t="s">
        <v>13</v>
      </c>
      <c r="M7057" t="str">
        <f t="shared" si="330"/>
        <v>SI</v>
      </c>
      <c r="N7057" t="str">
        <f t="shared" si="331"/>
        <v>SI</v>
      </c>
      <c r="O7057" t="str">
        <f t="shared" si="332"/>
        <v>SI</v>
      </c>
    </row>
    <row r="7058" spans="1:15" hidden="1" x14ac:dyDescent="0.3">
      <c r="A7058" t="s">
        <v>1668</v>
      </c>
      <c r="B7058" t="s">
        <v>1698</v>
      </c>
      <c r="C7058" t="s">
        <v>4477</v>
      </c>
      <c r="D7058">
        <v>141</v>
      </c>
      <c r="E7058">
        <v>25326.4733945517</v>
      </c>
      <c r="F7058">
        <v>15073610</v>
      </c>
      <c r="G7058" t="s">
        <v>13</v>
      </c>
      <c r="H7058" t="s">
        <v>13</v>
      </c>
      <c r="I7058" t="s">
        <v>13</v>
      </c>
      <c r="M7058" t="str">
        <f t="shared" si="330"/>
        <v>SI</v>
      </c>
      <c r="N7058" t="str">
        <f t="shared" si="331"/>
        <v>SI</v>
      </c>
      <c r="O7058" t="str">
        <f t="shared" si="332"/>
        <v>SI</v>
      </c>
    </row>
    <row r="7059" spans="1:15" hidden="1" x14ac:dyDescent="0.3">
      <c r="A7059" t="s">
        <v>1668</v>
      </c>
      <c r="B7059" t="s">
        <v>1698</v>
      </c>
      <c r="C7059" t="s">
        <v>4478</v>
      </c>
      <c r="D7059">
        <v>203</v>
      </c>
      <c r="E7059">
        <v>25326.4733945517</v>
      </c>
      <c r="F7059">
        <v>15073155</v>
      </c>
      <c r="G7059" t="s">
        <v>13</v>
      </c>
      <c r="H7059" t="s">
        <v>13</v>
      </c>
      <c r="I7059" t="s">
        <v>13</v>
      </c>
      <c r="M7059" t="str">
        <f t="shared" si="330"/>
        <v>SI</v>
      </c>
      <c r="N7059" t="str">
        <f t="shared" si="331"/>
        <v>SI</v>
      </c>
      <c r="O7059" t="str">
        <f t="shared" si="332"/>
        <v>SI</v>
      </c>
    </row>
    <row r="7060" spans="1:15" hidden="1" x14ac:dyDescent="0.3">
      <c r="A7060" t="s">
        <v>1668</v>
      </c>
      <c r="B7060" t="s">
        <v>1702</v>
      </c>
      <c r="C7060" t="s">
        <v>4479</v>
      </c>
      <c r="D7060">
        <v>298</v>
      </c>
      <c r="E7060">
        <v>4067.2269688625202</v>
      </c>
      <c r="F7060">
        <v>15063250</v>
      </c>
      <c r="G7060" t="s">
        <v>13</v>
      </c>
      <c r="H7060" t="s">
        <v>13</v>
      </c>
      <c r="I7060" t="s">
        <v>13</v>
      </c>
      <c r="M7060" t="str">
        <f t="shared" si="330"/>
        <v>SI</v>
      </c>
      <c r="N7060" t="str">
        <f t="shared" si="331"/>
        <v>SI</v>
      </c>
      <c r="O7060" t="str">
        <f t="shared" si="332"/>
        <v>SI</v>
      </c>
    </row>
    <row r="7061" spans="1:15" hidden="1" x14ac:dyDescent="0.3">
      <c r="A7061" t="s">
        <v>1668</v>
      </c>
      <c r="B7061" t="s">
        <v>1699</v>
      </c>
      <c r="C7061" t="s">
        <v>4480</v>
      </c>
      <c r="D7061">
        <v>147</v>
      </c>
      <c r="E7061">
        <v>5884.2003510739896</v>
      </c>
      <c r="F7061">
        <v>15051009</v>
      </c>
      <c r="G7061" t="s">
        <v>13</v>
      </c>
      <c r="H7061" t="s">
        <v>13</v>
      </c>
      <c r="I7061" t="s">
        <v>13</v>
      </c>
      <c r="M7061" t="str">
        <f t="shared" si="330"/>
        <v>SI</v>
      </c>
      <c r="N7061" t="str">
        <f t="shared" si="331"/>
        <v>SI</v>
      </c>
      <c r="O7061" t="str">
        <f t="shared" si="332"/>
        <v>SI</v>
      </c>
    </row>
    <row r="7062" spans="1:15" hidden="1" x14ac:dyDescent="0.3">
      <c r="A7062" t="s">
        <v>1668</v>
      </c>
      <c r="B7062" t="s">
        <v>1678</v>
      </c>
      <c r="C7062" t="s">
        <v>862</v>
      </c>
      <c r="D7062">
        <v>167</v>
      </c>
      <c r="E7062">
        <v>48040.582699093196</v>
      </c>
      <c r="F7062">
        <v>15046740</v>
      </c>
      <c r="G7062" t="s">
        <v>13</v>
      </c>
      <c r="H7062" t="s">
        <v>13</v>
      </c>
      <c r="I7062" t="s">
        <v>13</v>
      </c>
      <c r="M7062" t="str">
        <f t="shared" si="330"/>
        <v>SI</v>
      </c>
      <c r="N7062" t="str">
        <f t="shared" si="331"/>
        <v>SI</v>
      </c>
      <c r="O7062" t="str">
        <f t="shared" si="332"/>
        <v>SI</v>
      </c>
    </row>
    <row r="7063" spans="1:15" hidden="1" x14ac:dyDescent="0.3">
      <c r="A7063" t="s">
        <v>1668</v>
      </c>
      <c r="B7063" t="s">
        <v>1678</v>
      </c>
      <c r="C7063" t="s">
        <v>4481</v>
      </c>
      <c r="D7063">
        <v>103</v>
      </c>
      <c r="E7063">
        <v>48040.582699093196</v>
      </c>
      <c r="F7063">
        <v>15046730</v>
      </c>
      <c r="G7063" t="s">
        <v>13</v>
      </c>
      <c r="H7063" t="s">
        <v>13</v>
      </c>
      <c r="I7063" t="s">
        <v>13</v>
      </c>
      <c r="M7063" t="str">
        <f t="shared" si="330"/>
        <v>SI</v>
      </c>
      <c r="N7063" t="str">
        <f t="shared" si="331"/>
        <v>SI</v>
      </c>
      <c r="O7063" t="str">
        <f t="shared" si="332"/>
        <v>SI</v>
      </c>
    </row>
    <row r="7064" spans="1:15" hidden="1" x14ac:dyDescent="0.3">
      <c r="A7064" t="s">
        <v>1668</v>
      </c>
      <c r="B7064" t="s">
        <v>1678</v>
      </c>
      <c r="C7064" t="s">
        <v>155</v>
      </c>
      <c r="D7064">
        <v>12</v>
      </c>
      <c r="E7064">
        <v>48040.582699093196</v>
      </c>
      <c r="F7064">
        <v>15046720</v>
      </c>
      <c r="G7064" t="s">
        <v>13</v>
      </c>
      <c r="H7064" t="s">
        <v>13</v>
      </c>
      <c r="I7064" t="s">
        <v>13</v>
      </c>
      <c r="M7064" t="str">
        <f t="shared" si="330"/>
        <v>SI</v>
      </c>
      <c r="N7064" t="str">
        <f t="shared" si="331"/>
        <v>SI</v>
      </c>
      <c r="O7064" t="str">
        <f t="shared" si="332"/>
        <v>SI</v>
      </c>
    </row>
    <row r="7065" spans="1:15" hidden="1" x14ac:dyDescent="0.3">
      <c r="A7065" t="s">
        <v>1668</v>
      </c>
      <c r="B7065" t="s">
        <v>1678</v>
      </c>
      <c r="C7065" t="s">
        <v>3120</v>
      </c>
      <c r="D7065">
        <v>145</v>
      </c>
      <c r="E7065">
        <v>48040.582699093196</v>
      </c>
      <c r="F7065">
        <v>15046710</v>
      </c>
      <c r="G7065" t="s">
        <v>13</v>
      </c>
      <c r="H7065" t="s">
        <v>13</v>
      </c>
      <c r="I7065" t="s">
        <v>13</v>
      </c>
      <c r="M7065" t="str">
        <f t="shared" si="330"/>
        <v>SI</v>
      </c>
      <c r="N7065" t="str">
        <f t="shared" si="331"/>
        <v>SI</v>
      </c>
      <c r="O7065" t="str">
        <f t="shared" si="332"/>
        <v>SI</v>
      </c>
    </row>
    <row r="7066" spans="1:15" hidden="1" x14ac:dyDescent="0.3">
      <c r="A7066" t="s">
        <v>1668</v>
      </c>
      <c r="B7066" t="s">
        <v>1678</v>
      </c>
      <c r="C7066" t="s">
        <v>879</v>
      </c>
      <c r="D7066">
        <v>35</v>
      </c>
      <c r="E7066">
        <v>48040.582699093196</v>
      </c>
      <c r="F7066">
        <v>15046550</v>
      </c>
      <c r="G7066" t="s">
        <v>13</v>
      </c>
      <c r="H7066" t="s">
        <v>13</v>
      </c>
      <c r="I7066" t="s">
        <v>13</v>
      </c>
      <c r="M7066" t="str">
        <f t="shared" si="330"/>
        <v>SI</v>
      </c>
      <c r="N7066" t="str">
        <f t="shared" si="331"/>
        <v>SI</v>
      </c>
      <c r="O7066" t="str">
        <f t="shared" si="332"/>
        <v>SI</v>
      </c>
    </row>
    <row r="7067" spans="1:15" hidden="1" x14ac:dyDescent="0.3">
      <c r="A7067" t="s">
        <v>1668</v>
      </c>
      <c r="B7067" t="s">
        <v>1678</v>
      </c>
      <c r="C7067" t="s">
        <v>4482</v>
      </c>
      <c r="D7067">
        <v>4</v>
      </c>
      <c r="E7067">
        <v>48040.582699093196</v>
      </c>
      <c r="F7067">
        <v>15046540</v>
      </c>
      <c r="G7067" t="s">
        <v>13</v>
      </c>
      <c r="H7067" t="s">
        <v>13</v>
      </c>
      <c r="I7067" t="s">
        <v>13</v>
      </c>
      <c r="M7067" t="str">
        <f t="shared" si="330"/>
        <v>SI</v>
      </c>
      <c r="N7067" t="str">
        <f t="shared" si="331"/>
        <v>SI</v>
      </c>
      <c r="O7067" t="str">
        <f t="shared" si="332"/>
        <v>SI</v>
      </c>
    </row>
    <row r="7068" spans="1:15" hidden="1" x14ac:dyDescent="0.3">
      <c r="A7068" t="s">
        <v>1668</v>
      </c>
      <c r="B7068" t="s">
        <v>1678</v>
      </c>
      <c r="C7068" t="s">
        <v>53</v>
      </c>
      <c r="D7068">
        <v>74</v>
      </c>
      <c r="E7068">
        <v>48040.582699093196</v>
      </c>
      <c r="F7068">
        <v>15046400</v>
      </c>
      <c r="G7068" t="s">
        <v>13</v>
      </c>
      <c r="H7068" t="s">
        <v>13</v>
      </c>
      <c r="I7068" t="s">
        <v>13</v>
      </c>
      <c r="M7068" t="str">
        <f t="shared" si="330"/>
        <v>SI</v>
      </c>
      <c r="N7068" t="str">
        <f t="shared" si="331"/>
        <v>SI</v>
      </c>
      <c r="O7068" t="str">
        <f t="shared" si="332"/>
        <v>SI</v>
      </c>
    </row>
    <row r="7069" spans="1:15" hidden="1" x14ac:dyDescent="0.3">
      <c r="A7069" t="s">
        <v>1668</v>
      </c>
      <c r="B7069" t="s">
        <v>1678</v>
      </c>
      <c r="C7069" t="s">
        <v>4483</v>
      </c>
      <c r="D7069">
        <v>64</v>
      </c>
      <c r="E7069">
        <v>48040.582699093196</v>
      </c>
      <c r="F7069">
        <v>15046380</v>
      </c>
      <c r="G7069" t="s">
        <v>13</v>
      </c>
      <c r="H7069" t="s">
        <v>13</v>
      </c>
      <c r="I7069" t="s">
        <v>13</v>
      </c>
      <c r="M7069" t="str">
        <f t="shared" si="330"/>
        <v>SI</v>
      </c>
      <c r="N7069" t="str">
        <f t="shared" si="331"/>
        <v>SI</v>
      </c>
      <c r="O7069" t="str">
        <f t="shared" si="332"/>
        <v>SI</v>
      </c>
    </row>
    <row r="7070" spans="1:15" hidden="1" x14ac:dyDescent="0.3">
      <c r="A7070" t="s">
        <v>1668</v>
      </c>
      <c r="B7070" t="s">
        <v>1678</v>
      </c>
      <c r="C7070" t="s">
        <v>4484</v>
      </c>
      <c r="D7070">
        <v>125</v>
      </c>
      <c r="E7070">
        <v>48040.582699093196</v>
      </c>
      <c r="F7070">
        <v>15046370</v>
      </c>
      <c r="G7070" t="s">
        <v>13</v>
      </c>
      <c r="H7070" t="s">
        <v>13</v>
      </c>
      <c r="I7070" t="s">
        <v>13</v>
      </c>
      <c r="M7070" t="str">
        <f t="shared" si="330"/>
        <v>SI</v>
      </c>
      <c r="N7070" t="str">
        <f t="shared" si="331"/>
        <v>SI</v>
      </c>
      <c r="O7070" t="str">
        <f t="shared" si="332"/>
        <v>SI</v>
      </c>
    </row>
    <row r="7071" spans="1:15" hidden="1" x14ac:dyDescent="0.3">
      <c r="A7071" t="s">
        <v>1668</v>
      </c>
      <c r="B7071" t="s">
        <v>1678</v>
      </c>
      <c r="C7071" t="s">
        <v>4485</v>
      </c>
      <c r="D7071">
        <v>667</v>
      </c>
      <c r="E7071">
        <v>48040.582699093196</v>
      </c>
      <c r="F7071">
        <v>15046340</v>
      </c>
      <c r="G7071" t="s">
        <v>13</v>
      </c>
      <c r="H7071" t="s">
        <v>13</v>
      </c>
      <c r="I7071" t="s">
        <v>13</v>
      </c>
      <c r="M7071" t="str">
        <f t="shared" si="330"/>
        <v>SI</v>
      </c>
      <c r="N7071" t="str">
        <f t="shared" si="331"/>
        <v>SI</v>
      </c>
      <c r="O7071" t="str">
        <f t="shared" si="332"/>
        <v>SI</v>
      </c>
    </row>
    <row r="7072" spans="1:15" hidden="1" x14ac:dyDescent="0.3">
      <c r="A7072" t="s">
        <v>1668</v>
      </c>
      <c r="B7072" t="s">
        <v>1678</v>
      </c>
      <c r="C7072" t="s">
        <v>4486</v>
      </c>
      <c r="D7072">
        <v>269</v>
      </c>
      <c r="E7072">
        <v>48040.582699093196</v>
      </c>
      <c r="F7072">
        <v>15046310</v>
      </c>
      <c r="G7072" t="s">
        <v>13</v>
      </c>
      <c r="H7072" t="s">
        <v>13</v>
      </c>
      <c r="I7072" t="s">
        <v>13</v>
      </c>
      <c r="M7072" t="str">
        <f t="shared" si="330"/>
        <v>SI</v>
      </c>
      <c r="N7072" t="str">
        <f t="shared" si="331"/>
        <v>SI</v>
      </c>
      <c r="O7072" t="str">
        <f t="shared" si="332"/>
        <v>SI</v>
      </c>
    </row>
    <row r="7073" spans="1:15" hidden="1" x14ac:dyDescent="0.3">
      <c r="A7073" t="s">
        <v>1668</v>
      </c>
      <c r="B7073" t="s">
        <v>1678</v>
      </c>
      <c r="C7073" t="s">
        <v>4487</v>
      </c>
      <c r="D7073">
        <v>163</v>
      </c>
      <c r="E7073">
        <v>48040.582699093196</v>
      </c>
      <c r="F7073">
        <v>15043575</v>
      </c>
      <c r="G7073" t="s">
        <v>13</v>
      </c>
      <c r="H7073" t="s">
        <v>13</v>
      </c>
      <c r="I7073" t="s">
        <v>13</v>
      </c>
      <c r="M7073" t="str">
        <f t="shared" si="330"/>
        <v>SI</v>
      </c>
      <c r="N7073" t="str">
        <f t="shared" si="331"/>
        <v>SI</v>
      </c>
      <c r="O7073" t="str">
        <f t="shared" si="332"/>
        <v>SI</v>
      </c>
    </row>
    <row r="7074" spans="1:15" hidden="1" x14ac:dyDescent="0.3">
      <c r="A7074" t="s">
        <v>1668</v>
      </c>
      <c r="B7074" t="s">
        <v>1678</v>
      </c>
      <c r="C7074" t="s">
        <v>4488</v>
      </c>
      <c r="D7074">
        <v>2769</v>
      </c>
      <c r="E7074">
        <v>48040.582699093196</v>
      </c>
      <c r="F7074">
        <v>15043330</v>
      </c>
      <c r="G7074" t="s">
        <v>13</v>
      </c>
      <c r="H7074" t="s">
        <v>13</v>
      </c>
      <c r="I7074" t="s">
        <v>13</v>
      </c>
      <c r="M7074" t="str">
        <f t="shared" si="330"/>
        <v>SI</v>
      </c>
      <c r="N7074" t="str">
        <f t="shared" si="331"/>
        <v>SI</v>
      </c>
      <c r="O7074" t="str">
        <f t="shared" si="332"/>
        <v>SI</v>
      </c>
    </row>
    <row r="7075" spans="1:15" hidden="1" x14ac:dyDescent="0.3">
      <c r="A7075" t="s">
        <v>1668</v>
      </c>
      <c r="B7075" t="s">
        <v>1678</v>
      </c>
      <c r="C7075" t="s">
        <v>4489</v>
      </c>
      <c r="D7075">
        <v>130</v>
      </c>
      <c r="E7075">
        <v>48040.582699093196</v>
      </c>
      <c r="F7075">
        <v>15043320</v>
      </c>
      <c r="G7075" t="s">
        <v>13</v>
      </c>
      <c r="H7075" t="s">
        <v>13</v>
      </c>
      <c r="I7075" t="s">
        <v>13</v>
      </c>
      <c r="M7075" t="str">
        <f t="shared" si="330"/>
        <v>SI</v>
      </c>
      <c r="N7075" t="str">
        <f t="shared" si="331"/>
        <v>SI</v>
      </c>
      <c r="O7075" t="str">
        <f t="shared" si="332"/>
        <v>SI</v>
      </c>
    </row>
    <row r="7076" spans="1:15" hidden="1" x14ac:dyDescent="0.3">
      <c r="A7076" t="s">
        <v>1668</v>
      </c>
      <c r="B7076" t="s">
        <v>1667</v>
      </c>
      <c r="C7076" t="s">
        <v>1835</v>
      </c>
      <c r="D7076">
        <v>14</v>
      </c>
      <c r="E7076">
        <v>19594.4122041341</v>
      </c>
      <c r="F7076">
        <v>15026230</v>
      </c>
      <c r="G7076" t="s">
        <v>13</v>
      </c>
      <c r="H7076" t="s">
        <v>13</v>
      </c>
      <c r="I7076" t="s">
        <v>13</v>
      </c>
      <c r="M7076" t="str">
        <f t="shared" si="330"/>
        <v>SI</v>
      </c>
      <c r="N7076" t="str">
        <f t="shared" si="331"/>
        <v>SI</v>
      </c>
      <c r="O7076" t="str">
        <f t="shared" si="332"/>
        <v>SI</v>
      </c>
    </row>
    <row r="7077" spans="1:15" hidden="1" x14ac:dyDescent="0.3">
      <c r="A7077" t="s">
        <v>1668</v>
      </c>
      <c r="B7077" t="s">
        <v>1667</v>
      </c>
      <c r="C7077" t="s">
        <v>4490</v>
      </c>
      <c r="D7077">
        <v>84</v>
      </c>
      <c r="E7077">
        <v>19594.4122041341</v>
      </c>
      <c r="F7077">
        <v>15026180</v>
      </c>
      <c r="G7077" t="s">
        <v>13</v>
      </c>
      <c r="H7077" t="s">
        <v>13</v>
      </c>
      <c r="I7077" t="s">
        <v>13</v>
      </c>
      <c r="M7077" t="str">
        <f t="shared" si="330"/>
        <v>SI</v>
      </c>
      <c r="N7077" t="str">
        <f t="shared" si="331"/>
        <v>SI</v>
      </c>
      <c r="O7077" t="str">
        <f t="shared" si="332"/>
        <v>SI</v>
      </c>
    </row>
    <row r="7078" spans="1:15" hidden="1" x14ac:dyDescent="0.3">
      <c r="A7078" t="s">
        <v>1668</v>
      </c>
      <c r="B7078" t="s">
        <v>1667</v>
      </c>
      <c r="C7078" t="s">
        <v>4491</v>
      </c>
      <c r="D7078">
        <v>23</v>
      </c>
      <c r="E7078">
        <v>19594.4122041341</v>
      </c>
      <c r="F7078">
        <v>15026170</v>
      </c>
      <c r="G7078" t="s">
        <v>13</v>
      </c>
      <c r="H7078" t="s">
        <v>13</v>
      </c>
      <c r="I7078" t="s">
        <v>13</v>
      </c>
      <c r="M7078" t="str">
        <f t="shared" si="330"/>
        <v>SI</v>
      </c>
      <c r="N7078" t="str">
        <f t="shared" si="331"/>
        <v>SI</v>
      </c>
      <c r="O7078" t="str">
        <f t="shared" si="332"/>
        <v>SI</v>
      </c>
    </row>
    <row r="7079" spans="1:15" hidden="1" x14ac:dyDescent="0.3">
      <c r="A7079" t="s">
        <v>1668</v>
      </c>
      <c r="B7079" t="s">
        <v>1667</v>
      </c>
      <c r="C7079" t="s">
        <v>4492</v>
      </c>
      <c r="D7079">
        <v>1026</v>
      </c>
      <c r="E7079">
        <v>19594.4122041341</v>
      </c>
      <c r="F7079">
        <v>15023145</v>
      </c>
      <c r="G7079" t="s">
        <v>13</v>
      </c>
      <c r="H7079" t="s">
        <v>13</v>
      </c>
      <c r="I7079" t="s">
        <v>13</v>
      </c>
      <c r="M7079" t="str">
        <f t="shared" si="330"/>
        <v>SI</v>
      </c>
      <c r="N7079" t="str">
        <f t="shared" si="331"/>
        <v>SI</v>
      </c>
      <c r="O7079" t="str">
        <f t="shared" si="332"/>
        <v>SI</v>
      </c>
    </row>
    <row r="7080" spans="1:15" hidden="1" x14ac:dyDescent="0.3">
      <c r="A7080" t="s">
        <v>1668</v>
      </c>
      <c r="B7080" t="s">
        <v>1676</v>
      </c>
      <c r="C7080" t="s">
        <v>4702</v>
      </c>
      <c r="D7080">
        <v>38</v>
      </c>
      <c r="E7080">
        <v>9379.8944658991695</v>
      </c>
      <c r="F7080">
        <v>15036450</v>
      </c>
      <c r="G7080" t="s">
        <v>1742</v>
      </c>
      <c r="H7080" t="s">
        <v>1742</v>
      </c>
      <c r="I7080" t="s">
        <v>1742</v>
      </c>
      <c r="J7080" t="s">
        <v>1784</v>
      </c>
      <c r="K7080" t="s">
        <v>1784</v>
      </c>
      <c r="L7080" t="s">
        <v>1784</v>
      </c>
      <c r="M7080" t="str">
        <f t="shared" si="330"/>
        <v>NO</v>
      </c>
      <c r="N7080" t="str">
        <f t="shared" si="331"/>
        <v>NO</v>
      </c>
      <c r="O7080" t="str">
        <f t="shared" si="332"/>
        <v>NO</v>
      </c>
    </row>
    <row r="7081" spans="1:15" hidden="1" x14ac:dyDescent="0.3">
      <c r="A7081" t="s">
        <v>1668</v>
      </c>
      <c r="B7081" t="s">
        <v>1676</v>
      </c>
      <c r="C7081" t="s">
        <v>4703</v>
      </c>
      <c r="D7081">
        <v>60</v>
      </c>
      <c r="E7081">
        <v>9379.8944658991695</v>
      </c>
      <c r="F7081">
        <v>15036460</v>
      </c>
      <c r="G7081" t="s">
        <v>1742</v>
      </c>
      <c r="H7081" t="s">
        <v>1742</v>
      </c>
      <c r="I7081" t="s">
        <v>1742</v>
      </c>
      <c r="J7081" t="s">
        <v>1784</v>
      </c>
      <c r="K7081" t="s">
        <v>1784</v>
      </c>
      <c r="L7081" t="s">
        <v>1784</v>
      </c>
      <c r="M7081" t="str">
        <f t="shared" si="330"/>
        <v>NO</v>
      </c>
      <c r="N7081" t="str">
        <f t="shared" si="331"/>
        <v>NO</v>
      </c>
      <c r="O7081" t="str">
        <f t="shared" si="332"/>
        <v>NO</v>
      </c>
    </row>
    <row r="7082" spans="1:15" hidden="1" x14ac:dyDescent="0.3">
      <c r="A7082" t="s">
        <v>1668</v>
      </c>
      <c r="B7082" t="s">
        <v>1689</v>
      </c>
      <c r="C7082" t="s">
        <v>4704</v>
      </c>
      <c r="D7082">
        <v>9</v>
      </c>
      <c r="E7082">
        <v>3215.9974149629602</v>
      </c>
      <c r="F7082">
        <v>15096300</v>
      </c>
      <c r="G7082" t="s">
        <v>1742</v>
      </c>
      <c r="H7082" t="s">
        <v>1742</v>
      </c>
      <c r="I7082" t="s">
        <v>1742</v>
      </c>
      <c r="J7082" t="s">
        <v>1784</v>
      </c>
      <c r="K7082" t="s">
        <v>1784</v>
      </c>
      <c r="L7082" t="s">
        <v>1784</v>
      </c>
      <c r="M7082" t="str">
        <f t="shared" si="330"/>
        <v>NO</v>
      </c>
      <c r="N7082" t="str">
        <f t="shared" si="331"/>
        <v>NO</v>
      </c>
      <c r="O7082" t="str">
        <f t="shared" si="332"/>
        <v>NO</v>
      </c>
    </row>
    <row r="7083" spans="1:15" hidden="1" x14ac:dyDescent="0.3">
      <c r="A7083" t="s">
        <v>1668</v>
      </c>
      <c r="B7083" t="s">
        <v>1689</v>
      </c>
      <c r="C7083" t="s">
        <v>4705</v>
      </c>
      <c r="D7083">
        <v>18</v>
      </c>
      <c r="E7083">
        <v>3215.9974149629602</v>
      </c>
      <c r="F7083">
        <v>15096290</v>
      </c>
      <c r="G7083" t="s">
        <v>1742</v>
      </c>
      <c r="H7083" t="s">
        <v>1742</v>
      </c>
      <c r="I7083" t="s">
        <v>1742</v>
      </c>
      <c r="J7083" t="s">
        <v>1784</v>
      </c>
      <c r="K7083" t="s">
        <v>1784</v>
      </c>
      <c r="L7083" t="s">
        <v>1784</v>
      </c>
      <c r="M7083" t="str">
        <f t="shared" si="330"/>
        <v>NO</v>
      </c>
      <c r="N7083" t="str">
        <f t="shared" si="331"/>
        <v>NO</v>
      </c>
      <c r="O7083" t="str">
        <f t="shared" si="332"/>
        <v>NO</v>
      </c>
    </row>
    <row r="7084" spans="1:15" hidden="1" x14ac:dyDescent="0.3">
      <c r="A7084" t="s">
        <v>1668</v>
      </c>
      <c r="B7084" t="s">
        <v>1689</v>
      </c>
      <c r="C7084" t="s">
        <v>4706</v>
      </c>
      <c r="D7084">
        <v>19</v>
      </c>
      <c r="E7084">
        <v>3215.9974149629602</v>
      </c>
      <c r="F7084">
        <v>15096260</v>
      </c>
      <c r="G7084" t="s">
        <v>1742</v>
      </c>
      <c r="H7084" t="s">
        <v>1742</v>
      </c>
      <c r="I7084" t="s">
        <v>1742</v>
      </c>
      <c r="J7084" t="s">
        <v>1784</v>
      </c>
      <c r="K7084" t="s">
        <v>1784</v>
      </c>
      <c r="L7084" t="s">
        <v>1784</v>
      </c>
      <c r="M7084" t="str">
        <f t="shared" si="330"/>
        <v>NO</v>
      </c>
      <c r="N7084" t="str">
        <f t="shared" si="331"/>
        <v>NO</v>
      </c>
      <c r="O7084" t="str">
        <f t="shared" si="332"/>
        <v>NO</v>
      </c>
    </row>
    <row r="7085" spans="1:15" hidden="1" x14ac:dyDescent="0.3">
      <c r="A7085" t="s">
        <v>1668</v>
      </c>
      <c r="B7085" t="s">
        <v>1689</v>
      </c>
      <c r="C7085" t="s">
        <v>4707</v>
      </c>
      <c r="D7085">
        <v>16</v>
      </c>
      <c r="E7085">
        <v>3215.9974149629602</v>
      </c>
      <c r="F7085">
        <v>15096250</v>
      </c>
      <c r="G7085" t="s">
        <v>1742</v>
      </c>
      <c r="H7085" t="s">
        <v>1742</v>
      </c>
      <c r="I7085" t="s">
        <v>1742</v>
      </c>
      <c r="J7085" t="s">
        <v>1784</v>
      </c>
      <c r="K7085" t="s">
        <v>1784</v>
      </c>
      <c r="L7085" t="s">
        <v>1784</v>
      </c>
      <c r="M7085" t="str">
        <f t="shared" si="330"/>
        <v>NO</v>
      </c>
      <c r="N7085" t="str">
        <f t="shared" si="331"/>
        <v>NO</v>
      </c>
      <c r="O7085" t="str">
        <f t="shared" si="332"/>
        <v>NO</v>
      </c>
    </row>
    <row r="7086" spans="1:15" hidden="1" x14ac:dyDescent="0.3">
      <c r="A7086" t="s">
        <v>1668</v>
      </c>
      <c r="B7086" t="s">
        <v>1689</v>
      </c>
      <c r="C7086" t="s">
        <v>4708</v>
      </c>
      <c r="D7086">
        <v>6</v>
      </c>
      <c r="E7086">
        <v>3215.9974149629602</v>
      </c>
      <c r="F7086">
        <v>15096240</v>
      </c>
      <c r="G7086" t="s">
        <v>1742</v>
      </c>
      <c r="H7086" t="s">
        <v>1742</v>
      </c>
      <c r="I7086" t="s">
        <v>1742</v>
      </c>
      <c r="J7086" t="s">
        <v>1784</v>
      </c>
      <c r="K7086" t="s">
        <v>1784</v>
      </c>
      <c r="L7086" t="s">
        <v>1784</v>
      </c>
      <c r="M7086" t="str">
        <f t="shared" si="330"/>
        <v>NO</v>
      </c>
      <c r="N7086" t="str">
        <f t="shared" si="331"/>
        <v>NO</v>
      </c>
      <c r="O7086" t="str">
        <f t="shared" si="332"/>
        <v>NO</v>
      </c>
    </row>
    <row r="7087" spans="1:15" hidden="1" x14ac:dyDescent="0.3">
      <c r="A7087" t="s">
        <v>1668</v>
      </c>
      <c r="B7087" t="s">
        <v>1678</v>
      </c>
      <c r="C7087" t="s">
        <v>4709</v>
      </c>
      <c r="D7087">
        <v>51</v>
      </c>
      <c r="E7087">
        <v>48040.582699093196</v>
      </c>
      <c r="F7087">
        <v>15046390</v>
      </c>
      <c r="G7087" t="s">
        <v>1742</v>
      </c>
      <c r="H7087" t="s">
        <v>1742</v>
      </c>
      <c r="I7087" t="s">
        <v>1742</v>
      </c>
      <c r="J7087" t="s">
        <v>1784</v>
      </c>
      <c r="K7087" t="s">
        <v>1784</v>
      </c>
      <c r="L7087" t="s">
        <v>1784</v>
      </c>
      <c r="M7087" t="str">
        <f t="shared" si="330"/>
        <v>NO</v>
      </c>
      <c r="N7087" t="str">
        <f t="shared" si="331"/>
        <v>NO</v>
      </c>
      <c r="O7087" t="str">
        <f t="shared" si="332"/>
        <v>NO</v>
      </c>
    </row>
    <row r="7088" spans="1:15" hidden="1" x14ac:dyDescent="0.3">
      <c r="A7088" t="s">
        <v>1668</v>
      </c>
      <c r="B7088" t="s">
        <v>1678</v>
      </c>
      <c r="C7088" t="s">
        <v>4710</v>
      </c>
      <c r="D7088">
        <v>21</v>
      </c>
      <c r="E7088">
        <v>48040.582699093196</v>
      </c>
      <c r="F7088">
        <v>15046510</v>
      </c>
      <c r="G7088" t="s">
        <v>1742</v>
      </c>
      <c r="H7088" t="s">
        <v>1742</v>
      </c>
      <c r="I7088" t="s">
        <v>1742</v>
      </c>
      <c r="J7088" t="s">
        <v>1784</v>
      </c>
      <c r="K7088" t="s">
        <v>1784</v>
      </c>
      <c r="L7088" t="s">
        <v>1784</v>
      </c>
      <c r="M7088" t="str">
        <f t="shared" si="330"/>
        <v>NO</v>
      </c>
      <c r="N7088" t="str">
        <f t="shared" si="331"/>
        <v>NO</v>
      </c>
      <c r="O7088" t="str">
        <f t="shared" si="332"/>
        <v>NO</v>
      </c>
    </row>
    <row r="7089" spans="1:15" hidden="1" x14ac:dyDescent="0.3">
      <c r="A7089" t="s">
        <v>1668</v>
      </c>
      <c r="B7089" t="s">
        <v>1678</v>
      </c>
      <c r="C7089" t="s">
        <v>4711</v>
      </c>
      <c r="D7089">
        <v>8</v>
      </c>
      <c r="E7089">
        <v>48040.582699093196</v>
      </c>
      <c r="F7089">
        <v>15046520</v>
      </c>
      <c r="G7089" t="s">
        <v>1742</v>
      </c>
      <c r="H7089" t="s">
        <v>1742</v>
      </c>
      <c r="I7089" t="s">
        <v>1742</v>
      </c>
      <c r="J7089" t="s">
        <v>1784</v>
      </c>
      <c r="K7089" t="s">
        <v>1784</v>
      </c>
      <c r="L7089" t="s">
        <v>1784</v>
      </c>
      <c r="M7089" t="str">
        <f t="shared" si="330"/>
        <v>NO</v>
      </c>
      <c r="N7089" t="str">
        <f t="shared" si="331"/>
        <v>NO</v>
      </c>
      <c r="O7089" t="str">
        <f t="shared" si="332"/>
        <v>NO</v>
      </c>
    </row>
    <row r="7090" spans="1:15" hidden="1" x14ac:dyDescent="0.3">
      <c r="A7090" t="s">
        <v>1668</v>
      </c>
      <c r="B7090" t="s">
        <v>1678</v>
      </c>
      <c r="C7090" t="s">
        <v>4712</v>
      </c>
      <c r="D7090">
        <v>30</v>
      </c>
      <c r="E7090">
        <v>48040.582699093196</v>
      </c>
      <c r="F7090">
        <v>15046650</v>
      </c>
      <c r="G7090" t="s">
        <v>1742</v>
      </c>
      <c r="H7090" t="s">
        <v>1742</v>
      </c>
      <c r="I7090" t="s">
        <v>1742</v>
      </c>
      <c r="J7090" t="s">
        <v>1784</v>
      </c>
      <c r="K7090" t="s">
        <v>1784</v>
      </c>
      <c r="L7090" t="s">
        <v>1784</v>
      </c>
      <c r="M7090" t="str">
        <f t="shared" si="330"/>
        <v>NO</v>
      </c>
      <c r="N7090" t="str">
        <f t="shared" si="331"/>
        <v>NO</v>
      </c>
      <c r="O7090" t="str">
        <f t="shared" si="332"/>
        <v>NO</v>
      </c>
    </row>
    <row r="7091" spans="1:15" hidden="1" x14ac:dyDescent="0.3">
      <c r="A7091" t="s">
        <v>1668</v>
      </c>
      <c r="B7091" t="s">
        <v>1698</v>
      </c>
      <c r="C7091" t="s">
        <v>94</v>
      </c>
      <c r="D7091">
        <v>15</v>
      </c>
      <c r="E7091">
        <v>25326.4733945517</v>
      </c>
      <c r="F7091">
        <v>15076640</v>
      </c>
      <c r="G7091" t="s">
        <v>1742</v>
      </c>
      <c r="H7091" t="s">
        <v>1742</v>
      </c>
      <c r="I7091" t="s">
        <v>1742</v>
      </c>
      <c r="J7091" t="s">
        <v>1784</v>
      </c>
      <c r="K7091" t="s">
        <v>1784</v>
      </c>
      <c r="L7091" t="s">
        <v>1784</v>
      </c>
      <c r="M7091" t="str">
        <f t="shared" si="330"/>
        <v>NO</v>
      </c>
      <c r="N7091" t="str">
        <f t="shared" si="331"/>
        <v>NO</v>
      </c>
      <c r="O7091" t="str">
        <f t="shared" si="332"/>
        <v>NO</v>
      </c>
    </row>
    <row r="7092" spans="1:15" hidden="1" x14ac:dyDescent="0.3">
      <c r="A7092" t="s">
        <v>1668</v>
      </c>
      <c r="B7092" t="s">
        <v>1698</v>
      </c>
      <c r="C7092" t="s">
        <v>4713</v>
      </c>
      <c r="D7092">
        <v>46</v>
      </c>
      <c r="E7092">
        <v>25326.4733945517</v>
      </c>
      <c r="F7092">
        <v>15076480</v>
      </c>
      <c r="G7092" t="s">
        <v>1742</v>
      </c>
      <c r="H7092" t="s">
        <v>1742</v>
      </c>
      <c r="I7092" t="s">
        <v>1742</v>
      </c>
      <c r="J7092" t="s">
        <v>1784</v>
      </c>
      <c r="K7092" t="s">
        <v>1784</v>
      </c>
      <c r="L7092" t="s">
        <v>1784</v>
      </c>
      <c r="M7092" t="str">
        <f t="shared" si="330"/>
        <v>NO</v>
      </c>
      <c r="N7092" t="str">
        <f t="shared" si="331"/>
        <v>NO</v>
      </c>
      <c r="O7092" t="str">
        <f t="shared" si="332"/>
        <v>NO</v>
      </c>
    </row>
    <row r="7093" spans="1:15" hidden="1" x14ac:dyDescent="0.3">
      <c r="A7093" t="s">
        <v>1668</v>
      </c>
      <c r="B7093" t="s">
        <v>1698</v>
      </c>
      <c r="C7093" t="s">
        <v>4714</v>
      </c>
      <c r="D7093">
        <v>16</v>
      </c>
      <c r="E7093">
        <v>25326.4733945517</v>
      </c>
      <c r="F7093">
        <v>15076445</v>
      </c>
      <c r="G7093" t="s">
        <v>1742</v>
      </c>
      <c r="H7093" t="s">
        <v>1742</v>
      </c>
      <c r="I7093" t="s">
        <v>1742</v>
      </c>
      <c r="J7093" t="s">
        <v>1784</v>
      </c>
      <c r="K7093" t="s">
        <v>1784</v>
      </c>
      <c r="L7093" t="s">
        <v>1784</v>
      </c>
      <c r="M7093" t="str">
        <f t="shared" si="330"/>
        <v>NO</v>
      </c>
      <c r="N7093" t="str">
        <f t="shared" si="331"/>
        <v>NO</v>
      </c>
      <c r="O7093" t="str">
        <f t="shared" si="332"/>
        <v>NO</v>
      </c>
    </row>
    <row r="7094" spans="1:15" hidden="1" x14ac:dyDescent="0.3">
      <c r="A7094" t="s">
        <v>1668</v>
      </c>
      <c r="B7094" t="s">
        <v>1698</v>
      </c>
      <c r="C7094" t="s">
        <v>4715</v>
      </c>
      <c r="D7094">
        <v>22</v>
      </c>
      <c r="E7094">
        <v>25326.4733945517</v>
      </c>
      <c r="F7094">
        <v>15076440</v>
      </c>
      <c r="G7094" t="s">
        <v>1742</v>
      </c>
      <c r="H7094" t="s">
        <v>1742</v>
      </c>
      <c r="I7094" t="s">
        <v>1742</v>
      </c>
      <c r="J7094" t="s">
        <v>1784</v>
      </c>
      <c r="K7094" t="s">
        <v>1784</v>
      </c>
      <c r="L7094" t="s">
        <v>1784</v>
      </c>
      <c r="M7094" t="str">
        <f t="shared" si="330"/>
        <v>NO</v>
      </c>
      <c r="N7094" t="str">
        <f t="shared" si="331"/>
        <v>NO</v>
      </c>
      <c r="O7094" t="str">
        <f t="shared" si="332"/>
        <v>NO</v>
      </c>
    </row>
    <row r="7095" spans="1:15" hidden="1" x14ac:dyDescent="0.3">
      <c r="A7095" t="s">
        <v>1668</v>
      </c>
      <c r="B7095" t="s">
        <v>1698</v>
      </c>
      <c r="C7095" t="s">
        <v>4716</v>
      </c>
      <c r="D7095">
        <v>29</v>
      </c>
      <c r="E7095">
        <v>25326.4733945517</v>
      </c>
      <c r="F7095">
        <v>15076435</v>
      </c>
      <c r="G7095" t="s">
        <v>1742</v>
      </c>
      <c r="H7095" t="s">
        <v>1742</v>
      </c>
      <c r="I7095" t="s">
        <v>1742</v>
      </c>
      <c r="J7095" t="s">
        <v>1784</v>
      </c>
      <c r="K7095" t="s">
        <v>1784</v>
      </c>
      <c r="L7095" t="s">
        <v>1784</v>
      </c>
      <c r="M7095" t="str">
        <f t="shared" si="330"/>
        <v>NO</v>
      </c>
      <c r="N7095" t="str">
        <f t="shared" si="331"/>
        <v>NO</v>
      </c>
      <c r="O7095" t="str">
        <f t="shared" si="332"/>
        <v>NO</v>
      </c>
    </row>
    <row r="7096" spans="1:15" hidden="1" x14ac:dyDescent="0.3">
      <c r="A7096" t="s">
        <v>1668</v>
      </c>
      <c r="B7096" t="s">
        <v>1698</v>
      </c>
      <c r="C7096" t="s">
        <v>4717</v>
      </c>
      <c r="D7096">
        <v>21</v>
      </c>
      <c r="E7096">
        <v>25326.4733945517</v>
      </c>
      <c r="F7096">
        <v>15076430</v>
      </c>
      <c r="G7096" t="s">
        <v>1742</v>
      </c>
      <c r="H7096" t="s">
        <v>1742</v>
      </c>
      <c r="I7096" t="s">
        <v>1742</v>
      </c>
      <c r="J7096" t="s">
        <v>1784</v>
      </c>
      <c r="K7096" t="s">
        <v>1784</v>
      </c>
      <c r="L7096" t="s">
        <v>1784</v>
      </c>
      <c r="M7096" t="str">
        <f t="shared" si="330"/>
        <v>NO</v>
      </c>
      <c r="N7096" t="str">
        <f t="shared" si="331"/>
        <v>NO</v>
      </c>
      <c r="O7096" t="str">
        <f t="shared" si="332"/>
        <v>NO</v>
      </c>
    </row>
    <row r="7097" spans="1:15" hidden="1" x14ac:dyDescent="0.3">
      <c r="A7097" t="s">
        <v>1668</v>
      </c>
      <c r="B7097" t="s">
        <v>1698</v>
      </c>
      <c r="C7097" t="s">
        <v>4718</v>
      </c>
      <c r="D7097">
        <v>16</v>
      </c>
      <c r="E7097">
        <v>25326.4733945517</v>
      </c>
      <c r="F7097">
        <v>15076420</v>
      </c>
      <c r="G7097" t="s">
        <v>1742</v>
      </c>
      <c r="H7097" t="s">
        <v>1742</v>
      </c>
      <c r="I7097" t="s">
        <v>1742</v>
      </c>
      <c r="J7097" t="s">
        <v>1784</v>
      </c>
      <c r="K7097" t="s">
        <v>1784</v>
      </c>
      <c r="L7097" t="s">
        <v>1784</v>
      </c>
      <c r="M7097" t="str">
        <f t="shared" si="330"/>
        <v>NO</v>
      </c>
      <c r="N7097" t="str">
        <f t="shared" si="331"/>
        <v>NO</v>
      </c>
      <c r="O7097" t="str">
        <f t="shared" si="332"/>
        <v>NO</v>
      </c>
    </row>
    <row r="7098" spans="1:15" hidden="1" x14ac:dyDescent="0.3">
      <c r="A7098" t="s">
        <v>1668</v>
      </c>
      <c r="B7098" t="s">
        <v>1698</v>
      </c>
      <c r="C7098" t="s">
        <v>4719</v>
      </c>
      <c r="D7098">
        <v>4</v>
      </c>
      <c r="E7098">
        <v>25326.4733945517</v>
      </c>
      <c r="F7098">
        <v>15076415</v>
      </c>
      <c r="G7098" t="s">
        <v>1742</v>
      </c>
      <c r="H7098" t="s">
        <v>1742</v>
      </c>
      <c r="I7098" t="s">
        <v>1742</v>
      </c>
      <c r="J7098" t="s">
        <v>1784</v>
      </c>
      <c r="K7098" t="s">
        <v>1784</v>
      </c>
      <c r="L7098" t="s">
        <v>1784</v>
      </c>
      <c r="M7098" t="str">
        <f t="shared" si="330"/>
        <v>NO</v>
      </c>
      <c r="N7098" t="str">
        <f t="shared" si="331"/>
        <v>NO</v>
      </c>
      <c r="O7098" t="str">
        <f t="shared" si="332"/>
        <v>NO</v>
      </c>
    </row>
    <row r="7099" spans="1:15" hidden="1" x14ac:dyDescent="0.3">
      <c r="A7099" t="s">
        <v>1668</v>
      </c>
      <c r="B7099" t="s">
        <v>1698</v>
      </c>
      <c r="C7099" t="s">
        <v>4720</v>
      </c>
      <c r="D7099">
        <v>14</v>
      </c>
      <c r="E7099">
        <v>25326.4733945517</v>
      </c>
      <c r="F7099">
        <v>15076410</v>
      </c>
      <c r="G7099" t="s">
        <v>1742</v>
      </c>
      <c r="H7099" t="s">
        <v>1742</v>
      </c>
      <c r="I7099" t="s">
        <v>1742</v>
      </c>
      <c r="J7099" t="s">
        <v>1784</v>
      </c>
      <c r="K7099" t="s">
        <v>1784</v>
      </c>
      <c r="L7099" t="s">
        <v>1784</v>
      </c>
      <c r="M7099" t="str">
        <f t="shared" si="330"/>
        <v>NO</v>
      </c>
      <c r="N7099" t="str">
        <f t="shared" si="331"/>
        <v>NO</v>
      </c>
      <c r="O7099" t="str">
        <f t="shared" si="332"/>
        <v>NO</v>
      </c>
    </row>
    <row r="7100" spans="1:15" hidden="1" x14ac:dyDescent="0.3">
      <c r="A7100" t="s">
        <v>1668</v>
      </c>
      <c r="B7100" t="s">
        <v>1698</v>
      </c>
      <c r="C7100" t="s">
        <v>4721</v>
      </c>
      <c r="D7100">
        <v>4</v>
      </c>
      <c r="E7100">
        <v>25326.4733945517</v>
      </c>
      <c r="F7100">
        <v>15076405</v>
      </c>
      <c r="G7100" t="s">
        <v>1742</v>
      </c>
      <c r="H7100" t="s">
        <v>1742</v>
      </c>
      <c r="I7100" t="s">
        <v>1742</v>
      </c>
      <c r="J7100" t="s">
        <v>1784</v>
      </c>
      <c r="K7100" t="s">
        <v>1784</v>
      </c>
      <c r="L7100" t="s">
        <v>1784</v>
      </c>
      <c r="M7100" t="str">
        <f t="shared" si="330"/>
        <v>NO</v>
      </c>
      <c r="N7100" t="str">
        <f t="shared" si="331"/>
        <v>NO</v>
      </c>
      <c r="O7100" t="str">
        <f t="shared" si="332"/>
        <v>NO</v>
      </c>
    </row>
    <row r="7101" spans="1:15" hidden="1" x14ac:dyDescent="0.3">
      <c r="A7101" t="s">
        <v>1668</v>
      </c>
      <c r="B7101" t="s">
        <v>1698</v>
      </c>
      <c r="C7101" t="s">
        <v>4639</v>
      </c>
      <c r="D7101">
        <v>22</v>
      </c>
      <c r="E7101">
        <v>25326.4733945517</v>
      </c>
      <c r="F7101">
        <v>15076125</v>
      </c>
      <c r="G7101" t="s">
        <v>1742</v>
      </c>
      <c r="H7101" t="s">
        <v>1742</v>
      </c>
      <c r="I7101" t="s">
        <v>1742</v>
      </c>
      <c r="J7101" t="s">
        <v>1784</v>
      </c>
      <c r="K7101" t="s">
        <v>1784</v>
      </c>
      <c r="L7101" t="s">
        <v>1784</v>
      </c>
      <c r="M7101" t="str">
        <f t="shared" si="330"/>
        <v>NO</v>
      </c>
      <c r="N7101" t="str">
        <f t="shared" si="331"/>
        <v>NO</v>
      </c>
      <c r="O7101" t="str">
        <f t="shared" si="332"/>
        <v>NO</v>
      </c>
    </row>
    <row r="7102" spans="1:15" hidden="1" x14ac:dyDescent="0.3">
      <c r="A7102" t="s">
        <v>1668</v>
      </c>
      <c r="B7102" t="s">
        <v>1698</v>
      </c>
      <c r="C7102" t="s">
        <v>4722</v>
      </c>
      <c r="D7102">
        <v>18</v>
      </c>
      <c r="E7102">
        <v>25326.4733945517</v>
      </c>
      <c r="F7102">
        <v>15076400</v>
      </c>
      <c r="G7102" t="s">
        <v>1742</v>
      </c>
      <c r="H7102" t="s">
        <v>1742</v>
      </c>
      <c r="I7102" t="s">
        <v>1742</v>
      </c>
      <c r="J7102" t="s">
        <v>1784</v>
      </c>
      <c r="K7102" t="s">
        <v>1784</v>
      </c>
      <c r="L7102" t="s">
        <v>1784</v>
      </c>
      <c r="M7102" t="str">
        <f t="shared" si="330"/>
        <v>NO</v>
      </c>
      <c r="N7102" t="str">
        <f t="shared" si="331"/>
        <v>NO</v>
      </c>
      <c r="O7102" t="str">
        <f t="shared" si="332"/>
        <v>NO</v>
      </c>
    </row>
    <row r="7103" spans="1:15" hidden="1" x14ac:dyDescent="0.3">
      <c r="A7103" t="s">
        <v>1668</v>
      </c>
      <c r="B7103" t="s">
        <v>1698</v>
      </c>
      <c r="C7103" t="s">
        <v>4723</v>
      </c>
      <c r="D7103">
        <v>8</v>
      </c>
      <c r="E7103">
        <v>25326.4733945517</v>
      </c>
      <c r="F7103">
        <v>15076390</v>
      </c>
      <c r="G7103" t="s">
        <v>1742</v>
      </c>
      <c r="H7103" t="s">
        <v>1742</v>
      </c>
      <c r="I7103" t="s">
        <v>1742</v>
      </c>
      <c r="J7103" t="s">
        <v>1784</v>
      </c>
      <c r="K7103" t="s">
        <v>1784</v>
      </c>
      <c r="L7103" t="s">
        <v>1784</v>
      </c>
      <c r="M7103" t="str">
        <f t="shared" si="330"/>
        <v>NO</v>
      </c>
      <c r="N7103" t="str">
        <f t="shared" si="331"/>
        <v>NO</v>
      </c>
      <c r="O7103" t="str">
        <f t="shared" si="332"/>
        <v>NO</v>
      </c>
    </row>
    <row r="7104" spans="1:15" hidden="1" x14ac:dyDescent="0.3">
      <c r="A7104" t="s">
        <v>1668</v>
      </c>
      <c r="B7104" t="s">
        <v>1698</v>
      </c>
      <c r="C7104" t="s">
        <v>4724</v>
      </c>
      <c r="D7104">
        <v>11</v>
      </c>
      <c r="E7104">
        <v>25326.4733945517</v>
      </c>
      <c r="F7104">
        <v>15076385</v>
      </c>
      <c r="G7104" t="s">
        <v>1742</v>
      </c>
      <c r="H7104" t="s">
        <v>1742</v>
      </c>
      <c r="I7104" t="s">
        <v>1742</v>
      </c>
      <c r="J7104" t="s">
        <v>1784</v>
      </c>
      <c r="K7104" t="s">
        <v>1784</v>
      </c>
      <c r="L7104" t="s">
        <v>1784</v>
      </c>
      <c r="M7104" t="str">
        <f t="shared" si="330"/>
        <v>NO</v>
      </c>
      <c r="N7104" t="str">
        <f t="shared" si="331"/>
        <v>NO</v>
      </c>
      <c r="O7104" t="str">
        <f t="shared" si="332"/>
        <v>NO</v>
      </c>
    </row>
    <row r="7105" spans="1:15" hidden="1" x14ac:dyDescent="0.3">
      <c r="A7105" t="s">
        <v>1668</v>
      </c>
      <c r="B7105" t="s">
        <v>1698</v>
      </c>
      <c r="C7105" t="s">
        <v>4725</v>
      </c>
      <c r="D7105">
        <v>16</v>
      </c>
      <c r="E7105">
        <v>25326.4733945517</v>
      </c>
      <c r="F7105">
        <v>15076380</v>
      </c>
      <c r="G7105" t="s">
        <v>1742</v>
      </c>
      <c r="H7105" t="s">
        <v>1742</v>
      </c>
      <c r="I7105" t="s">
        <v>1742</v>
      </c>
      <c r="J7105" t="s">
        <v>1784</v>
      </c>
      <c r="K7105" t="s">
        <v>1784</v>
      </c>
      <c r="L7105" t="s">
        <v>1784</v>
      </c>
      <c r="M7105" t="str">
        <f t="shared" si="330"/>
        <v>NO</v>
      </c>
      <c r="N7105" t="str">
        <f t="shared" si="331"/>
        <v>NO</v>
      </c>
      <c r="O7105" t="str">
        <f t="shared" si="332"/>
        <v>NO</v>
      </c>
    </row>
    <row r="7106" spans="1:15" hidden="1" x14ac:dyDescent="0.3">
      <c r="A7106" t="s">
        <v>1668</v>
      </c>
      <c r="B7106" t="s">
        <v>1698</v>
      </c>
      <c r="C7106" t="s">
        <v>4726</v>
      </c>
      <c r="D7106">
        <v>11</v>
      </c>
      <c r="E7106">
        <v>25326.4733945517</v>
      </c>
      <c r="F7106">
        <v>15076375</v>
      </c>
      <c r="G7106" t="s">
        <v>1742</v>
      </c>
      <c r="H7106" t="s">
        <v>1742</v>
      </c>
      <c r="I7106" t="s">
        <v>1742</v>
      </c>
      <c r="J7106" t="s">
        <v>1784</v>
      </c>
      <c r="K7106" t="s">
        <v>1784</v>
      </c>
      <c r="L7106" t="s">
        <v>1784</v>
      </c>
      <c r="M7106" t="str">
        <f t="shared" ref="M7106:M7169" si="333">IF(+OR(J7106="SI",G7106="SI"),"SI","NO")</f>
        <v>NO</v>
      </c>
      <c r="N7106" t="str">
        <f t="shared" ref="N7106:N7169" si="334">IF(+OR(H7106="SI",K7106="SI"),"SI","NO")</f>
        <v>NO</v>
      </c>
      <c r="O7106" t="str">
        <f t="shared" ref="O7106:O7169" si="335">IF(+OR(I7106="SI",L7106="SI"),"SI","NO")</f>
        <v>NO</v>
      </c>
    </row>
    <row r="7107" spans="1:15" hidden="1" x14ac:dyDescent="0.3">
      <c r="A7107" t="s">
        <v>1668</v>
      </c>
      <c r="B7107" t="s">
        <v>1698</v>
      </c>
      <c r="C7107" t="s">
        <v>4727</v>
      </c>
      <c r="D7107">
        <v>15</v>
      </c>
      <c r="E7107">
        <v>25326.4733945517</v>
      </c>
      <c r="F7107">
        <v>15076370</v>
      </c>
      <c r="G7107" t="s">
        <v>1742</v>
      </c>
      <c r="H7107" t="s">
        <v>1742</v>
      </c>
      <c r="I7107" t="s">
        <v>1742</v>
      </c>
      <c r="J7107" t="s">
        <v>1784</v>
      </c>
      <c r="K7107" t="s">
        <v>1784</v>
      </c>
      <c r="L7107" t="s">
        <v>1784</v>
      </c>
      <c r="M7107" t="str">
        <f t="shared" si="333"/>
        <v>NO</v>
      </c>
      <c r="N7107" t="str">
        <f t="shared" si="334"/>
        <v>NO</v>
      </c>
      <c r="O7107" t="str">
        <f t="shared" si="335"/>
        <v>NO</v>
      </c>
    </row>
    <row r="7108" spans="1:15" hidden="1" x14ac:dyDescent="0.3">
      <c r="A7108" t="s">
        <v>1668</v>
      </c>
      <c r="B7108" t="s">
        <v>1698</v>
      </c>
      <c r="C7108" t="s">
        <v>4728</v>
      </c>
      <c r="D7108">
        <v>40</v>
      </c>
      <c r="E7108">
        <v>25326.4733945517</v>
      </c>
      <c r="F7108">
        <v>15076230</v>
      </c>
      <c r="G7108" t="s">
        <v>1742</v>
      </c>
      <c r="H7108" t="s">
        <v>1742</v>
      </c>
      <c r="I7108" t="s">
        <v>1742</v>
      </c>
      <c r="J7108" t="s">
        <v>1784</v>
      </c>
      <c r="K7108" t="s">
        <v>1784</v>
      </c>
      <c r="L7108" t="s">
        <v>1784</v>
      </c>
      <c r="M7108" t="str">
        <f t="shared" si="333"/>
        <v>NO</v>
      </c>
      <c r="N7108" t="str">
        <f t="shared" si="334"/>
        <v>NO</v>
      </c>
      <c r="O7108" t="str">
        <f t="shared" si="335"/>
        <v>NO</v>
      </c>
    </row>
    <row r="7109" spans="1:15" hidden="1" x14ac:dyDescent="0.3">
      <c r="A7109" t="s">
        <v>1668</v>
      </c>
      <c r="B7109" t="s">
        <v>1698</v>
      </c>
      <c r="C7109" t="s">
        <v>4729</v>
      </c>
      <c r="D7109">
        <v>18</v>
      </c>
      <c r="E7109">
        <v>25326.4733945517</v>
      </c>
      <c r="F7109">
        <v>15076235</v>
      </c>
      <c r="G7109" t="s">
        <v>1742</v>
      </c>
      <c r="H7109" t="s">
        <v>1742</v>
      </c>
      <c r="I7109" t="s">
        <v>1742</v>
      </c>
      <c r="J7109" t="s">
        <v>1784</v>
      </c>
      <c r="K7109" t="s">
        <v>1784</v>
      </c>
      <c r="L7109" t="s">
        <v>1784</v>
      </c>
      <c r="M7109" t="str">
        <f t="shared" si="333"/>
        <v>NO</v>
      </c>
      <c r="N7109" t="str">
        <f t="shared" si="334"/>
        <v>NO</v>
      </c>
      <c r="O7109" t="str">
        <f t="shared" si="335"/>
        <v>NO</v>
      </c>
    </row>
    <row r="7110" spans="1:15" hidden="1" x14ac:dyDescent="0.3">
      <c r="A7110" t="s">
        <v>1668</v>
      </c>
      <c r="B7110" t="s">
        <v>1698</v>
      </c>
      <c r="C7110" t="s">
        <v>4730</v>
      </c>
      <c r="D7110">
        <v>5</v>
      </c>
      <c r="E7110">
        <v>25326.4733945517</v>
      </c>
      <c r="F7110">
        <v>15076240</v>
      </c>
      <c r="G7110" t="s">
        <v>1742</v>
      </c>
      <c r="H7110" t="s">
        <v>1742</v>
      </c>
      <c r="I7110" t="s">
        <v>1742</v>
      </c>
      <c r="J7110" t="s">
        <v>1784</v>
      </c>
      <c r="K7110" t="s">
        <v>1784</v>
      </c>
      <c r="L7110" t="s">
        <v>1784</v>
      </c>
      <c r="M7110" t="str">
        <f t="shared" si="333"/>
        <v>NO</v>
      </c>
      <c r="N7110" t="str">
        <f t="shared" si="334"/>
        <v>NO</v>
      </c>
      <c r="O7110" t="str">
        <f t="shared" si="335"/>
        <v>NO</v>
      </c>
    </row>
    <row r="7111" spans="1:15" hidden="1" x14ac:dyDescent="0.3">
      <c r="A7111" t="s">
        <v>1668</v>
      </c>
      <c r="B7111" t="s">
        <v>1698</v>
      </c>
      <c r="C7111" t="s">
        <v>4731</v>
      </c>
      <c r="D7111">
        <v>41</v>
      </c>
      <c r="E7111">
        <v>25326.4733945517</v>
      </c>
      <c r="F7111">
        <v>15076245</v>
      </c>
      <c r="G7111" t="s">
        <v>1742</v>
      </c>
      <c r="H7111" t="s">
        <v>1742</v>
      </c>
      <c r="I7111" t="s">
        <v>1742</v>
      </c>
      <c r="J7111" t="s">
        <v>1784</v>
      </c>
      <c r="K7111" t="s">
        <v>1784</v>
      </c>
      <c r="L7111" t="s">
        <v>1784</v>
      </c>
      <c r="M7111" t="str">
        <f t="shared" si="333"/>
        <v>NO</v>
      </c>
      <c r="N7111" t="str">
        <f t="shared" si="334"/>
        <v>NO</v>
      </c>
      <c r="O7111" t="str">
        <f t="shared" si="335"/>
        <v>NO</v>
      </c>
    </row>
    <row r="7112" spans="1:15" hidden="1" x14ac:dyDescent="0.3">
      <c r="A7112" t="s">
        <v>1668</v>
      </c>
      <c r="B7112" t="s">
        <v>1698</v>
      </c>
      <c r="C7112" t="s">
        <v>4732</v>
      </c>
      <c r="D7112">
        <v>56</v>
      </c>
      <c r="E7112">
        <v>25326.4733945517</v>
      </c>
      <c r="F7112">
        <v>15076255</v>
      </c>
      <c r="G7112" t="s">
        <v>1742</v>
      </c>
      <c r="H7112" t="s">
        <v>1742</v>
      </c>
      <c r="I7112" t="s">
        <v>1742</v>
      </c>
      <c r="J7112" t="s">
        <v>1784</v>
      </c>
      <c r="K7112" t="s">
        <v>1784</v>
      </c>
      <c r="L7112" t="s">
        <v>1784</v>
      </c>
      <c r="M7112" t="str">
        <f t="shared" si="333"/>
        <v>NO</v>
      </c>
      <c r="N7112" t="str">
        <f t="shared" si="334"/>
        <v>NO</v>
      </c>
      <c r="O7112" t="str">
        <f t="shared" si="335"/>
        <v>NO</v>
      </c>
    </row>
    <row r="7113" spans="1:15" hidden="1" x14ac:dyDescent="0.3">
      <c r="A7113" t="s">
        <v>1668</v>
      </c>
      <c r="B7113" t="s">
        <v>1698</v>
      </c>
      <c r="C7113" t="s">
        <v>4733</v>
      </c>
      <c r="D7113">
        <v>16</v>
      </c>
      <c r="E7113">
        <v>25326.4733945517</v>
      </c>
      <c r="F7113">
        <v>15076260</v>
      </c>
      <c r="G7113" t="s">
        <v>1742</v>
      </c>
      <c r="H7113" t="s">
        <v>1742</v>
      </c>
      <c r="I7113" t="s">
        <v>1742</v>
      </c>
      <c r="J7113" t="s">
        <v>1784</v>
      </c>
      <c r="K7113" t="s">
        <v>1784</v>
      </c>
      <c r="L7113" t="s">
        <v>1784</v>
      </c>
      <c r="M7113" t="str">
        <f t="shared" si="333"/>
        <v>NO</v>
      </c>
      <c r="N7113" t="str">
        <f t="shared" si="334"/>
        <v>NO</v>
      </c>
      <c r="O7113" t="str">
        <f t="shared" si="335"/>
        <v>NO</v>
      </c>
    </row>
    <row r="7114" spans="1:15" hidden="1" x14ac:dyDescent="0.3">
      <c r="A7114" t="s">
        <v>1668</v>
      </c>
      <c r="B7114" t="s">
        <v>1698</v>
      </c>
      <c r="C7114" t="s">
        <v>4734</v>
      </c>
      <c r="D7114">
        <v>14</v>
      </c>
      <c r="E7114">
        <v>25326.4733945517</v>
      </c>
      <c r="F7114">
        <v>15076265</v>
      </c>
      <c r="G7114" t="s">
        <v>1742</v>
      </c>
      <c r="H7114" t="s">
        <v>1742</v>
      </c>
      <c r="I7114" t="s">
        <v>1742</v>
      </c>
      <c r="J7114" t="s">
        <v>1784</v>
      </c>
      <c r="K7114" t="s">
        <v>1784</v>
      </c>
      <c r="L7114" t="s">
        <v>1784</v>
      </c>
      <c r="M7114" t="str">
        <f t="shared" si="333"/>
        <v>NO</v>
      </c>
      <c r="N7114" t="str">
        <f t="shared" si="334"/>
        <v>NO</v>
      </c>
      <c r="O7114" t="str">
        <f t="shared" si="335"/>
        <v>NO</v>
      </c>
    </row>
    <row r="7115" spans="1:15" hidden="1" x14ac:dyDescent="0.3">
      <c r="A7115" t="s">
        <v>1668</v>
      </c>
      <c r="B7115" t="s">
        <v>1698</v>
      </c>
      <c r="C7115" t="s">
        <v>4735</v>
      </c>
      <c r="D7115">
        <v>28</v>
      </c>
      <c r="E7115">
        <v>25326.4733945517</v>
      </c>
      <c r="F7115">
        <v>15076270</v>
      </c>
      <c r="G7115" t="s">
        <v>1742</v>
      </c>
      <c r="H7115" t="s">
        <v>1742</v>
      </c>
      <c r="I7115" t="s">
        <v>1742</v>
      </c>
      <c r="J7115" t="s">
        <v>1784</v>
      </c>
      <c r="K7115" t="s">
        <v>1784</v>
      </c>
      <c r="L7115" t="s">
        <v>1784</v>
      </c>
      <c r="M7115" t="str">
        <f t="shared" si="333"/>
        <v>NO</v>
      </c>
      <c r="N7115" t="str">
        <f t="shared" si="334"/>
        <v>NO</v>
      </c>
      <c r="O7115" t="str">
        <f t="shared" si="335"/>
        <v>NO</v>
      </c>
    </row>
    <row r="7116" spans="1:15" hidden="1" x14ac:dyDescent="0.3">
      <c r="A7116" t="s">
        <v>1668</v>
      </c>
      <c r="B7116" t="s">
        <v>1676</v>
      </c>
      <c r="C7116" t="s">
        <v>4773</v>
      </c>
      <c r="D7116">
        <v>24</v>
      </c>
      <c r="E7116">
        <v>9379.8944658991695</v>
      </c>
      <c r="F7116">
        <v>15036150</v>
      </c>
      <c r="G7116" t="s">
        <v>13</v>
      </c>
      <c r="H7116" t="s">
        <v>1742</v>
      </c>
      <c r="I7116" t="s">
        <v>1742</v>
      </c>
      <c r="J7116" t="s">
        <v>1784</v>
      </c>
      <c r="K7116" t="s">
        <v>1784</v>
      </c>
      <c r="L7116" t="s">
        <v>1784</v>
      </c>
      <c r="M7116" t="str">
        <f t="shared" si="333"/>
        <v>SI</v>
      </c>
      <c r="N7116" t="str">
        <f t="shared" si="334"/>
        <v>NO</v>
      </c>
      <c r="O7116" t="str">
        <f t="shared" si="335"/>
        <v>NO</v>
      </c>
    </row>
    <row r="7117" spans="1:15" hidden="1" x14ac:dyDescent="0.3">
      <c r="A7117" t="s">
        <v>1668</v>
      </c>
      <c r="B7117" t="s">
        <v>1676</v>
      </c>
      <c r="C7117" t="s">
        <v>4774</v>
      </c>
      <c r="D7117">
        <v>27</v>
      </c>
      <c r="E7117">
        <v>9379.8944658991695</v>
      </c>
      <c r="F7117">
        <v>15036160</v>
      </c>
      <c r="G7117" t="s">
        <v>13</v>
      </c>
      <c r="H7117" t="s">
        <v>1742</v>
      </c>
      <c r="I7117" t="s">
        <v>1742</v>
      </c>
      <c r="J7117" t="s">
        <v>1784</v>
      </c>
      <c r="K7117" t="s">
        <v>1784</v>
      </c>
      <c r="L7117" t="s">
        <v>1784</v>
      </c>
      <c r="M7117" t="str">
        <f t="shared" si="333"/>
        <v>SI</v>
      </c>
      <c r="N7117" t="str">
        <f t="shared" si="334"/>
        <v>NO</v>
      </c>
      <c r="O7117" t="str">
        <f t="shared" si="335"/>
        <v>NO</v>
      </c>
    </row>
    <row r="7118" spans="1:15" hidden="1" x14ac:dyDescent="0.3">
      <c r="A7118" t="s">
        <v>1668</v>
      </c>
      <c r="B7118" t="s">
        <v>1676</v>
      </c>
      <c r="C7118" t="s">
        <v>4775</v>
      </c>
      <c r="D7118">
        <v>12</v>
      </c>
      <c r="E7118">
        <v>9379.8944658991695</v>
      </c>
      <c r="F7118">
        <v>15036170</v>
      </c>
      <c r="G7118" t="s">
        <v>13</v>
      </c>
      <c r="H7118" t="s">
        <v>1742</v>
      </c>
      <c r="I7118" t="s">
        <v>1742</v>
      </c>
      <c r="J7118" t="s">
        <v>1784</v>
      </c>
      <c r="K7118" t="s">
        <v>1784</v>
      </c>
      <c r="L7118" t="s">
        <v>1784</v>
      </c>
      <c r="M7118" t="str">
        <f t="shared" si="333"/>
        <v>SI</v>
      </c>
      <c r="N7118" t="str">
        <f t="shared" si="334"/>
        <v>NO</v>
      </c>
      <c r="O7118" t="str">
        <f t="shared" si="335"/>
        <v>NO</v>
      </c>
    </row>
    <row r="7119" spans="1:15" hidden="1" x14ac:dyDescent="0.3">
      <c r="A7119" t="s">
        <v>1668</v>
      </c>
      <c r="B7119" t="s">
        <v>1676</v>
      </c>
      <c r="C7119" t="s">
        <v>4776</v>
      </c>
      <c r="D7119">
        <v>49</v>
      </c>
      <c r="E7119">
        <v>9379.8944658991695</v>
      </c>
      <c r="F7119">
        <v>15036180</v>
      </c>
      <c r="G7119" t="s">
        <v>13</v>
      </c>
      <c r="H7119" t="s">
        <v>1742</v>
      </c>
      <c r="I7119" t="s">
        <v>1742</v>
      </c>
      <c r="J7119" t="s">
        <v>1784</v>
      </c>
      <c r="K7119" t="s">
        <v>1784</v>
      </c>
      <c r="L7119" t="s">
        <v>1784</v>
      </c>
      <c r="M7119" t="str">
        <f t="shared" si="333"/>
        <v>SI</v>
      </c>
      <c r="N7119" t="str">
        <f t="shared" si="334"/>
        <v>NO</v>
      </c>
      <c r="O7119" t="str">
        <f t="shared" si="335"/>
        <v>NO</v>
      </c>
    </row>
    <row r="7120" spans="1:15" hidden="1" x14ac:dyDescent="0.3">
      <c r="A7120" t="s">
        <v>1668</v>
      </c>
      <c r="B7120" t="s">
        <v>1676</v>
      </c>
      <c r="C7120" t="s">
        <v>4777</v>
      </c>
      <c r="D7120">
        <v>51</v>
      </c>
      <c r="E7120">
        <v>9379.8944658991695</v>
      </c>
      <c r="F7120">
        <v>15036190</v>
      </c>
      <c r="G7120" t="s">
        <v>13</v>
      </c>
      <c r="H7120" t="s">
        <v>1742</v>
      </c>
      <c r="I7120" t="s">
        <v>1742</v>
      </c>
      <c r="J7120" t="s">
        <v>1784</v>
      </c>
      <c r="K7120" t="s">
        <v>1784</v>
      </c>
      <c r="L7120" t="s">
        <v>1784</v>
      </c>
      <c r="M7120" t="str">
        <f t="shared" si="333"/>
        <v>SI</v>
      </c>
      <c r="N7120" t="str">
        <f t="shared" si="334"/>
        <v>NO</v>
      </c>
      <c r="O7120" t="str">
        <f t="shared" si="335"/>
        <v>NO</v>
      </c>
    </row>
    <row r="7121" spans="1:15" hidden="1" x14ac:dyDescent="0.3">
      <c r="A7121" t="s">
        <v>1668</v>
      </c>
      <c r="B7121" t="s">
        <v>1676</v>
      </c>
      <c r="C7121" t="s">
        <v>4778</v>
      </c>
      <c r="D7121">
        <v>8</v>
      </c>
      <c r="E7121">
        <v>9379.8944658991695</v>
      </c>
      <c r="F7121">
        <v>15036200</v>
      </c>
      <c r="G7121" t="s">
        <v>13</v>
      </c>
      <c r="H7121" t="s">
        <v>1742</v>
      </c>
      <c r="I7121" t="s">
        <v>1742</v>
      </c>
      <c r="J7121" t="s">
        <v>1784</v>
      </c>
      <c r="K7121" t="s">
        <v>1784</v>
      </c>
      <c r="L7121" t="s">
        <v>1784</v>
      </c>
      <c r="M7121" t="str">
        <f t="shared" si="333"/>
        <v>SI</v>
      </c>
      <c r="N7121" t="str">
        <f t="shared" si="334"/>
        <v>NO</v>
      </c>
      <c r="O7121" t="str">
        <f t="shared" si="335"/>
        <v>NO</v>
      </c>
    </row>
    <row r="7122" spans="1:15" hidden="1" x14ac:dyDescent="0.3">
      <c r="A7122" t="s">
        <v>1668</v>
      </c>
      <c r="B7122" t="s">
        <v>1676</v>
      </c>
      <c r="C7122" t="s">
        <v>4779</v>
      </c>
      <c r="D7122">
        <v>41</v>
      </c>
      <c r="E7122">
        <v>9379.8944658991695</v>
      </c>
      <c r="F7122">
        <v>15036210</v>
      </c>
      <c r="G7122" t="s">
        <v>13</v>
      </c>
      <c r="H7122" t="s">
        <v>1742</v>
      </c>
      <c r="I7122" t="s">
        <v>1742</v>
      </c>
      <c r="J7122" t="s">
        <v>1784</v>
      </c>
      <c r="K7122" t="s">
        <v>1784</v>
      </c>
      <c r="L7122" t="s">
        <v>1784</v>
      </c>
      <c r="M7122" t="str">
        <f t="shared" si="333"/>
        <v>SI</v>
      </c>
      <c r="N7122" t="str">
        <f t="shared" si="334"/>
        <v>NO</v>
      </c>
      <c r="O7122" t="str">
        <f t="shared" si="335"/>
        <v>NO</v>
      </c>
    </row>
    <row r="7123" spans="1:15" hidden="1" x14ac:dyDescent="0.3">
      <c r="A7123" t="s">
        <v>1668</v>
      </c>
      <c r="B7123" t="s">
        <v>1676</v>
      </c>
      <c r="C7123" t="s">
        <v>4780</v>
      </c>
      <c r="D7123">
        <v>4</v>
      </c>
      <c r="E7123">
        <v>9379.8944658991695</v>
      </c>
      <c r="F7123">
        <v>15036330</v>
      </c>
      <c r="G7123" t="s">
        <v>13</v>
      </c>
      <c r="H7123" t="s">
        <v>1742</v>
      </c>
      <c r="I7123" t="s">
        <v>1742</v>
      </c>
      <c r="J7123" t="s">
        <v>1784</v>
      </c>
      <c r="K7123" t="s">
        <v>1784</v>
      </c>
      <c r="L7123" t="s">
        <v>1784</v>
      </c>
      <c r="M7123" t="str">
        <f t="shared" si="333"/>
        <v>SI</v>
      </c>
      <c r="N7123" t="str">
        <f t="shared" si="334"/>
        <v>NO</v>
      </c>
      <c r="O7123" t="str">
        <f t="shared" si="335"/>
        <v>NO</v>
      </c>
    </row>
    <row r="7124" spans="1:15" hidden="1" x14ac:dyDescent="0.3">
      <c r="A7124" t="s">
        <v>1668</v>
      </c>
      <c r="B7124" t="s">
        <v>1676</v>
      </c>
      <c r="C7124" t="s">
        <v>4781</v>
      </c>
      <c r="D7124">
        <v>21</v>
      </c>
      <c r="E7124">
        <v>9379.8944658991695</v>
      </c>
      <c r="F7124">
        <v>15036350</v>
      </c>
      <c r="G7124" t="s">
        <v>13</v>
      </c>
      <c r="H7124" t="s">
        <v>1742</v>
      </c>
      <c r="I7124" t="s">
        <v>1742</v>
      </c>
      <c r="J7124" t="s">
        <v>1784</v>
      </c>
      <c r="K7124" t="s">
        <v>1784</v>
      </c>
      <c r="L7124" t="s">
        <v>1784</v>
      </c>
      <c r="M7124" t="str">
        <f t="shared" si="333"/>
        <v>SI</v>
      </c>
      <c r="N7124" t="str">
        <f t="shared" si="334"/>
        <v>NO</v>
      </c>
      <c r="O7124" t="str">
        <f t="shared" si="335"/>
        <v>NO</v>
      </c>
    </row>
    <row r="7125" spans="1:15" hidden="1" x14ac:dyDescent="0.3">
      <c r="A7125" t="s">
        <v>1668</v>
      </c>
      <c r="B7125" t="s">
        <v>1676</v>
      </c>
      <c r="C7125" t="s">
        <v>4782</v>
      </c>
      <c r="D7125">
        <v>14</v>
      </c>
      <c r="E7125">
        <v>9379.8944658991695</v>
      </c>
      <c r="F7125">
        <v>15036400</v>
      </c>
      <c r="G7125" t="s">
        <v>13</v>
      </c>
      <c r="H7125" t="s">
        <v>1742</v>
      </c>
      <c r="I7125" t="s">
        <v>1742</v>
      </c>
      <c r="J7125" t="s">
        <v>1784</v>
      </c>
      <c r="K7125" t="s">
        <v>1784</v>
      </c>
      <c r="L7125" t="s">
        <v>1784</v>
      </c>
      <c r="M7125" t="str">
        <f t="shared" si="333"/>
        <v>SI</v>
      </c>
      <c r="N7125" t="str">
        <f t="shared" si="334"/>
        <v>NO</v>
      </c>
      <c r="O7125" t="str">
        <f t="shared" si="335"/>
        <v>NO</v>
      </c>
    </row>
    <row r="7126" spans="1:15" hidden="1" x14ac:dyDescent="0.3">
      <c r="A7126" t="s">
        <v>1668</v>
      </c>
      <c r="B7126" t="s">
        <v>1676</v>
      </c>
      <c r="C7126" t="s">
        <v>4783</v>
      </c>
      <c r="D7126">
        <v>9</v>
      </c>
      <c r="E7126">
        <v>9379.8944658991695</v>
      </c>
      <c r="F7126">
        <v>15036420</v>
      </c>
      <c r="G7126" t="s">
        <v>13</v>
      </c>
      <c r="H7126" t="s">
        <v>1742</v>
      </c>
      <c r="I7126" t="s">
        <v>1742</v>
      </c>
      <c r="J7126" t="s">
        <v>1784</v>
      </c>
      <c r="K7126" t="s">
        <v>1784</v>
      </c>
      <c r="L7126" t="s">
        <v>1784</v>
      </c>
      <c r="M7126" t="str">
        <f t="shared" si="333"/>
        <v>SI</v>
      </c>
      <c r="N7126" t="str">
        <f t="shared" si="334"/>
        <v>NO</v>
      </c>
      <c r="O7126" t="str">
        <f t="shared" si="335"/>
        <v>NO</v>
      </c>
    </row>
    <row r="7127" spans="1:15" hidden="1" x14ac:dyDescent="0.3">
      <c r="A7127" t="s">
        <v>1668</v>
      </c>
      <c r="B7127" t="s">
        <v>1676</v>
      </c>
      <c r="C7127" t="s">
        <v>4784</v>
      </c>
      <c r="D7127">
        <v>13</v>
      </c>
      <c r="E7127">
        <v>9379.8944658991695</v>
      </c>
      <c r="F7127">
        <v>15036430</v>
      </c>
      <c r="G7127" t="s">
        <v>13</v>
      </c>
      <c r="H7127" t="s">
        <v>1742</v>
      </c>
      <c r="I7127" t="s">
        <v>1742</v>
      </c>
      <c r="J7127" t="s">
        <v>1784</v>
      </c>
      <c r="K7127" t="s">
        <v>1784</v>
      </c>
      <c r="L7127" t="s">
        <v>1784</v>
      </c>
      <c r="M7127" t="str">
        <f t="shared" si="333"/>
        <v>SI</v>
      </c>
      <c r="N7127" t="str">
        <f t="shared" si="334"/>
        <v>NO</v>
      </c>
      <c r="O7127" t="str">
        <f t="shared" si="335"/>
        <v>NO</v>
      </c>
    </row>
    <row r="7128" spans="1:15" hidden="1" x14ac:dyDescent="0.3">
      <c r="A7128" t="s">
        <v>1668</v>
      </c>
      <c r="B7128" t="s">
        <v>1676</v>
      </c>
      <c r="C7128" t="s">
        <v>4785</v>
      </c>
      <c r="D7128">
        <v>7</v>
      </c>
      <c r="E7128">
        <v>9379.8944658991695</v>
      </c>
      <c r="F7128">
        <v>15036490</v>
      </c>
      <c r="G7128" t="s">
        <v>13</v>
      </c>
      <c r="H7128" t="s">
        <v>1742</v>
      </c>
      <c r="I7128" t="s">
        <v>1742</v>
      </c>
      <c r="J7128" t="s">
        <v>1784</v>
      </c>
      <c r="K7128" t="s">
        <v>1784</v>
      </c>
      <c r="L7128" t="s">
        <v>1784</v>
      </c>
      <c r="M7128" t="str">
        <f t="shared" si="333"/>
        <v>SI</v>
      </c>
      <c r="N7128" t="str">
        <f t="shared" si="334"/>
        <v>NO</v>
      </c>
      <c r="O7128" t="str">
        <f t="shared" si="335"/>
        <v>NO</v>
      </c>
    </row>
    <row r="7129" spans="1:15" hidden="1" x14ac:dyDescent="0.3">
      <c r="A7129" t="s">
        <v>1668</v>
      </c>
      <c r="B7129" t="s">
        <v>1689</v>
      </c>
      <c r="C7129" t="s">
        <v>4786</v>
      </c>
      <c r="D7129">
        <v>35</v>
      </c>
      <c r="E7129">
        <v>3215.9974149629602</v>
      </c>
      <c r="F7129">
        <v>15096330</v>
      </c>
      <c r="G7129" t="s">
        <v>13</v>
      </c>
      <c r="H7129" t="s">
        <v>1742</v>
      </c>
      <c r="I7129" t="s">
        <v>1742</v>
      </c>
      <c r="J7129" t="s">
        <v>1784</v>
      </c>
      <c r="K7129" t="s">
        <v>1784</v>
      </c>
      <c r="L7129" t="s">
        <v>1784</v>
      </c>
      <c r="M7129" t="str">
        <f t="shared" si="333"/>
        <v>SI</v>
      </c>
      <c r="N7129" t="str">
        <f t="shared" si="334"/>
        <v>NO</v>
      </c>
      <c r="O7129" t="str">
        <f t="shared" si="335"/>
        <v>NO</v>
      </c>
    </row>
    <row r="7130" spans="1:15" hidden="1" x14ac:dyDescent="0.3">
      <c r="A7130" t="s">
        <v>1668</v>
      </c>
      <c r="B7130" t="s">
        <v>1689</v>
      </c>
      <c r="C7130" t="s">
        <v>4787</v>
      </c>
      <c r="D7130">
        <v>41</v>
      </c>
      <c r="E7130">
        <v>3215.9974149629602</v>
      </c>
      <c r="F7130">
        <v>15096270</v>
      </c>
      <c r="G7130" t="s">
        <v>13</v>
      </c>
      <c r="H7130" t="s">
        <v>1742</v>
      </c>
      <c r="I7130" t="s">
        <v>1742</v>
      </c>
      <c r="J7130" t="s">
        <v>1784</v>
      </c>
      <c r="K7130" t="s">
        <v>1784</v>
      </c>
      <c r="L7130" t="s">
        <v>1784</v>
      </c>
      <c r="M7130" t="str">
        <f t="shared" si="333"/>
        <v>SI</v>
      </c>
      <c r="N7130" t="str">
        <f t="shared" si="334"/>
        <v>NO</v>
      </c>
      <c r="O7130" t="str">
        <f t="shared" si="335"/>
        <v>NO</v>
      </c>
    </row>
    <row r="7131" spans="1:15" hidden="1" x14ac:dyDescent="0.3">
      <c r="A7131" t="s">
        <v>1668</v>
      </c>
      <c r="B7131" t="s">
        <v>1694</v>
      </c>
      <c r="C7131" t="s">
        <v>4788</v>
      </c>
      <c r="D7131">
        <v>42</v>
      </c>
      <c r="E7131">
        <v>3292.4496562828899</v>
      </c>
      <c r="F7131">
        <v>15086150</v>
      </c>
      <c r="G7131" t="s">
        <v>13</v>
      </c>
      <c r="H7131" t="s">
        <v>1742</v>
      </c>
      <c r="I7131" t="s">
        <v>1742</v>
      </c>
      <c r="J7131" t="s">
        <v>1784</v>
      </c>
      <c r="K7131" t="s">
        <v>1784</v>
      </c>
      <c r="L7131" t="s">
        <v>1784</v>
      </c>
      <c r="M7131" t="str">
        <f t="shared" si="333"/>
        <v>SI</v>
      </c>
      <c r="N7131" t="str">
        <f t="shared" si="334"/>
        <v>NO</v>
      </c>
      <c r="O7131" t="str">
        <f t="shared" si="335"/>
        <v>NO</v>
      </c>
    </row>
    <row r="7132" spans="1:15" hidden="1" x14ac:dyDescent="0.3">
      <c r="A7132" t="s">
        <v>1668</v>
      </c>
      <c r="B7132" t="s">
        <v>1694</v>
      </c>
      <c r="C7132" t="s">
        <v>4789</v>
      </c>
      <c r="D7132">
        <v>40</v>
      </c>
      <c r="E7132">
        <v>3292.4496562828899</v>
      </c>
      <c r="F7132">
        <v>15086130</v>
      </c>
      <c r="G7132" t="s">
        <v>13</v>
      </c>
      <c r="H7132" t="s">
        <v>1742</v>
      </c>
      <c r="I7132" t="s">
        <v>1742</v>
      </c>
      <c r="J7132" t="s">
        <v>1784</v>
      </c>
      <c r="K7132" t="s">
        <v>1784</v>
      </c>
      <c r="L7132" t="s">
        <v>1784</v>
      </c>
      <c r="M7132" t="str">
        <f t="shared" si="333"/>
        <v>SI</v>
      </c>
      <c r="N7132" t="str">
        <f t="shared" si="334"/>
        <v>NO</v>
      </c>
      <c r="O7132" t="str">
        <f t="shared" si="335"/>
        <v>NO</v>
      </c>
    </row>
    <row r="7133" spans="1:15" hidden="1" x14ac:dyDescent="0.3">
      <c r="A7133" t="s">
        <v>1668</v>
      </c>
      <c r="B7133" t="s">
        <v>1678</v>
      </c>
      <c r="C7133" t="s">
        <v>4790</v>
      </c>
      <c r="D7133">
        <v>22</v>
      </c>
      <c r="E7133">
        <v>48040.582699093196</v>
      </c>
      <c r="F7133">
        <v>15046560</v>
      </c>
      <c r="G7133" t="s">
        <v>13</v>
      </c>
      <c r="H7133" t="s">
        <v>1742</v>
      </c>
      <c r="I7133" t="s">
        <v>1742</v>
      </c>
      <c r="J7133" t="s">
        <v>1784</v>
      </c>
      <c r="K7133" t="s">
        <v>1784</v>
      </c>
      <c r="L7133" t="s">
        <v>1784</v>
      </c>
      <c r="M7133" t="str">
        <f t="shared" si="333"/>
        <v>SI</v>
      </c>
      <c r="N7133" t="str">
        <f t="shared" si="334"/>
        <v>NO</v>
      </c>
      <c r="O7133" t="str">
        <f t="shared" si="335"/>
        <v>NO</v>
      </c>
    </row>
    <row r="7134" spans="1:15" hidden="1" x14ac:dyDescent="0.3">
      <c r="A7134" t="s">
        <v>1668</v>
      </c>
      <c r="B7134" t="s">
        <v>1678</v>
      </c>
      <c r="C7134" t="s">
        <v>4791</v>
      </c>
      <c r="D7134">
        <v>7</v>
      </c>
      <c r="E7134">
        <v>48040.582699093196</v>
      </c>
      <c r="F7134">
        <v>15046590</v>
      </c>
      <c r="G7134" t="s">
        <v>13</v>
      </c>
      <c r="H7134" t="s">
        <v>1742</v>
      </c>
      <c r="I7134" t="s">
        <v>1742</v>
      </c>
      <c r="J7134" t="s">
        <v>1784</v>
      </c>
      <c r="K7134" t="s">
        <v>1784</v>
      </c>
      <c r="L7134" t="s">
        <v>1784</v>
      </c>
      <c r="M7134" t="str">
        <f t="shared" si="333"/>
        <v>SI</v>
      </c>
      <c r="N7134" t="str">
        <f t="shared" si="334"/>
        <v>NO</v>
      </c>
      <c r="O7134" t="str">
        <f t="shared" si="335"/>
        <v>NO</v>
      </c>
    </row>
    <row r="7135" spans="1:15" hidden="1" x14ac:dyDescent="0.3">
      <c r="A7135" t="s">
        <v>1668</v>
      </c>
      <c r="B7135" t="s">
        <v>1678</v>
      </c>
      <c r="C7135" t="s">
        <v>4792</v>
      </c>
      <c r="D7135">
        <v>14</v>
      </c>
      <c r="E7135">
        <v>48040.582699093196</v>
      </c>
      <c r="F7135">
        <v>15046600</v>
      </c>
      <c r="G7135" t="s">
        <v>13</v>
      </c>
      <c r="H7135" t="s">
        <v>1742</v>
      </c>
      <c r="I7135" t="s">
        <v>1742</v>
      </c>
      <c r="J7135" t="s">
        <v>1784</v>
      </c>
      <c r="K7135" t="s">
        <v>1784</v>
      </c>
      <c r="L7135" t="s">
        <v>1784</v>
      </c>
      <c r="M7135" t="str">
        <f t="shared" si="333"/>
        <v>SI</v>
      </c>
      <c r="N7135" t="str">
        <f t="shared" si="334"/>
        <v>NO</v>
      </c>
      <c r="O7135" t="str">
        <f t="shared" si="335"/>
        <v>NO</v>
      </c>
    </row>
    <row r="7136" spans="1:15" hidden="1" x14ac:dyDescent="0.3">
      <c r="A7136" t="s">
        <v>1668</v>
      </c>
      <c r="B7136" t="s">
        <v>1678</v>
      </c>
      <c r="C7136" t="s">
        <v>4793</v>
      </c>
      <c r="D7136">
        <v>8</v>
      </c>
      <c r="E7136">
        <v>48040.582699093196</v>
      </c>
      <c r="F7136">
        <v>15046610</v>
      </c>
      <c r="G7136" t="s">
        <v>13</v>
      </c>
      <c r="H7136" t="s">
        <v>1742</v>
      </c>
      <c r="I7136" t="s">
        <v>1742</v>
      </c>
      <c r="J7136" t="s">
        <v>1784</v>
      </c>
      <c r="K7136" t="s">
        <v>1784</v>
      </c>
      <c r="L7136" t="s">
        <v>1784</v>
      </c>
      <c r="M7136" t="str">
        <f t="shared" si="333"/>
        <v>SI</v>
      </c>
      <c r="N7136" t="str">
        <f t="shared" si="334"/>
        <v>NO</v>
      </c>
      <c r="O7136" t="str">
        <f t="shared" si="335"/>
        <v>NO</v>
      </c>
    </row>
    <row r="7137" spans="1:15" hidden="1" x14ac:dyDescent="0.3">
      <c r="A7137" t="s">
        <v>1668</v>
      </c>
      <c r="B7137" t="s">
        <v>1678</v>
      </c>
      <c r="C7137" t="s">
        <v>4794</v>
      </c>
      <c r="D7137">
        <v>18</v>
      </c>
      <c r="E7137">
        <v>48040.582699093196</v>
      </c>
      <c r="F7137">
        <v>15046660</v>
      </c>
      <c r="G7137" t="s">
        <v>13</v>
      </c>
      <c r="H7137" t="s">
        <v>1742</v>
      </c>
      <c r="I7137" t="s">
        <v>1742</v>
      </c>
      <c r="J7137" t="s">
        <v>1784</v>
      </c>
      <c r="K7137" t="s">
        <v>1784</v>
      </c>
      <c r="L7137" t="s">
        <v>1784</v>
      </c>
      <c r="M7137" t="str">
        <f t="shared" si="333"/>
        <v>SI</v>
      </c>
      <c r="N7137" t="str">
        <f t="shared" si="334"/>
        <v>NO</v>
      </c>
      <c r="O7137" t="str">
        <f t="shared" si="335"/>
        <v>NO</v>
      </c>
    </row>
    <row r="7138" spans="1:15" hidden="1" x14ac:dyDescent="0.3">
      <c r="A7138" t="s">
        <v>1668</v>
      </c>
      <c r="B7138" t="s">
        <v>1678</v>
      </c>
      <c r="C7138" t="s">
        <v>4795</v>
      </c>
      <c r="D7138">
        <v>9</v>
      </c>
      <c r="E7138">
        <v>48040.582699093196</v>
      </c>
      <c r="F7138">
        <v>15046670</v>
      </c>
      <c r="G7138" t="s">
        <v>13</v>
      </c>
      <c r="H7138" t="s">
        <v>1742</v>
      </c>
      <c r="I7138" t="s">
        <v>1742</v>
      </c>
      <c r="J7138" t="s">
        <v>1784</v>
      </c>
      <c r="K7138" t="s">
        <v>1784</v>
      </c>
      <c r="L7138" t="s">
        <v>1784</v>
      </c>
      <c r="M7138" t="str">
        <f t="shared" si="333"/>
        <v>SI</v>
      </c>
      <c r="N7138" t="str">
        <f t="shared" si="334"/>
        <v>NO</v>
      </c>
      <c r="O7138" t="str">
        <f t="shared" si="335"/>
        <v>NO</v>
      </c>
    </row>
    <row r="7139" spans="1:15" hidden="1" x14ac:dyDescent="0.3">
      <c r="A7139" t="s">
        <v>1668</v>
      </c>
      <c r="B7139" t="s">
        <v>1678</v>
      </c>
      <c r="C7139" t="s">
        <v>4796</v>
      </c>
      <c r="D7139">
        <v>31</v>
      </c>
      <c r="E7139">
        <v>48040.582699093196</v>
      </c>
      <c r="F7139">
        <v>15046700</v>
      </c>
      <c r="G7139" t="s">
        <v>13</v>
      </c>
      <c r="H7139" t="s">
        <v>1742</v>
      </c>
      <c r="I7139" t="s">
        <v>1742</v>
      </c>
      <c r="J7139" t="s">
        <v>1784</v>
      </c>
      <c r="K7139" t="s">
        <v>1784</v>
      </c>
      <c r="L7139" t="s">
        <v>1784</v>
      </c>
      <c r="M7139" t="str">
        <f t="shared" si="333"/>
        <v>SI</v>
      </c>
      <c r="N7139" t="str">
        <f t="shared" si="334"/>
        <v>NO</v>
      </c>
      <c r="O7139" t="str">
        <f t="shared" si="335"/>
        <v>NO</v>
      </c>
    </row>
    <row r="7140" spans="1:15" hidden="1" x14ac:dyDescent="0.3">
      <c r="A7140" t="s">
        <v>1668</v>
      </c>
      <c r="B7140" t="s">
        <v>1698</v>
      </c>
      <c r="C7140" t="s">
        <v>4797</v>
      </c>
      <c r="D7140">
        <v>49</v>
      </c>
      <c r="E7140">
        <v>25326.4733945517</v>
      </c>
      <c r="F7140">
        <v>15076175</v>
      </c>
      <c r="G7140" t="s">
        <v>13</v>
      </c>
      <c r="H7140" t="s">
        <v>1742</v>
      </c>
      <c r="I7140" t="s">
        <v>1742</v>
      </c>
      <c r="J7140" t="s">
        <v>1784</v>
      </c>
      <c r="K7140" t="s">
        <v>1784</v>
      </c>
      <c r="L7140" t="s">
        <v>1784</v>
      </c>
      <c r="M7140" t="str">
        <f t="shared" si="333"/>
        <v>SI</v>
      </c>
      <c r="N7140" t="str">
        <f t="shared" si="334"/>
        <v>NO</v>
      </c>
      <c r="O7140" t="str">
        <f t="shared" si="335"/>
        <v>NO</v>
      </c>
    </row>
    <row r="7141" spans="1:15" hidden="1" x14ac:dyDescent="0.3">
      <c r="A7141" t="s">
        <v>1668</v>
      </c>
      <c r="B7141" t="s">
        <v>1698</v>
      </c>
      <c r="C7141" t="s">
        <v>4798</v>
      </c>
      <c r="D7141">
        <v>68</v>
      </c>
      <c r="E7141">
        <v>25326.4733945517</v>
      </c>
      <c r="F7141">
        <v>15076200</v>
      </c>
      <c r="G7141" t="s">
        <v>13</v>
      </c>
      <c r="H7141" t="s">
        <v>1742</v>
      </c>
      <c r="I7141" t="s">
        <v>1742</v>
      </c>
      <c r="J7141" t="s">
        <v>1784</v>
      </c>
      <c r="K7141" t="s">
        <v>1784</v>
      </c>
      <c r="L7141" t="s">
        <v>1784</v>
      </c>
      <c r="M7141" t="str">
        <f t="shared" si="333"/>
        <v>SI</v>
      </c>
      <c r="N7141" t="str">
        <f t="shared" si="334"/>
        <v>NO</v>
      </c>
      <c r="O7141" t="str">
        <f t="shared" si="335"/>
        <v>NO</v>
      </c>
    </row>
    <row r="7142" spans="1:15" hidden="1" x14ac:dyDescent="0.3">
      <c r="A7142" t="s">
        <v>1668</v>
      </c>
      <c r="B7142" t="s">
        <v>1698</v>
      </c>
      <c r="C7142" t="s">
        <v>4799</v>
      </c>
      <c r="D7142">
        <v>113</v>
      </c>
      <c r="E7142">
        <v>25326.4733945517</v>
      </c>
      <c r="F7142">
        <v>15076225</v>
      </c>
      <c r="G7142" t="s">
        <v>13</v>
      </c>
      <c r="H7142" t="s">
        <v>1742</v>
      </c>
      <c r="I7142" t="s">
        <v>1742</v>
      </c>
      <c r="J7142" t="s">
        <v>1784</v>
      </c>
      <c r="K7142" t="s">
        <v>1784</v>
      </c>
      <c r="L7142" t="s">
        <v>1784</v>
      </c>
      <c r="M7142" t="str">
        <f t="shared" si="333"/>
        <v>SI</v>
      </c>
      <c r="N7142" t="str">
        <f t="shared" si="334"/>
        <v>NO</v>
      </c>
      <c r="O7142" t="str">
        <f t="shared" si="335"/>
        <v>NO</v>
      </c>
    </row>
    <row r="7143" spans="1:15" hidden="1" x14ac:dyDescent="0.3">
      <c r="A7143" t="s">
        <v>1668</v>
      </c>
      <c r="B7143" t="s">
        <v>1667</v>
      </c>
      <c r="C7143" t="s">
        <v>4923</v>
      </c>
      <c r="D7143">
        <v>106</v>
      </c>
      <c r="E7143">
        <v>19594.4122041341</v>
      </c>
      <c r="F7143">
        <v>15026240</v>
      </c>
      <c r="G7143" t="s">
        <v>13</v>
      </c>
      <c r="H7143" t="s">
        <v>13</v>
      </c>
      <c r="I7143" t="s">
        <v>1742</v>
      </c>
      <c r="J7143" t="s">
        <v>1784</v>
      </c>
      <c r="K7143" t="s">
        <v>1784</v>
      </c>
      <c r="L7143" t="s">
        <v>1784</v>
      </c>
      <c r="M7143" t="str">
        <f t="shared" si="333"/>
        <v>SI</v>
      </c>
      <c r="N7143" t="str">
        <f t="shared" si="334"/>
        <v>SI</v>
      </c>
      <c r="O7143" t="str">
        <f t="shared" si="335"/>
        <v>NO</v>
      </c>
    </row>
    <row r="7144" spans="1:15" hidden="1" x14ac:dyDescent="0.3">
      <c r="A7144" t="s">
        <v>1668</v>
      </c>
      <c r="B7144" t="s">
        <v>1667</v>
      </c>
      <c r="C7144" t="s">
        <v>4924</v>
      </c>
      <c r="D7144">
        <v>16</v>
      </c>
      <c r="E7144">
        <v>19594.4122041341</v>
      </c>
      <c r="F7144">
        <v>15026250</v>
      </c>
      <c r="G7144" t="s">
        <v>13</v>
      </c>
      <c r="H7144" t="s">
        <v>13</v>
      </c>
      <c r="I7144" t="s">
        <v>1742</v>
      </c>
      <c r="J7144" t="s">
        <v>1784</v>
      </c>
      <c r="K7144" t="s">
        <v>1784</v>
      </c>
      <c r="L7144" t="s">
        <v>1784</v>
      </c>
      <c r="M7144" t="str">
        <f t="shared" si="333"/>
        <v>SI</v>
      </c>
      <c r="N7144" t="str">
        <f t="shared" si="334"/>
        <v>SI</v>
      </c>
      <c r="O7144" t="str">
        <f t="shared" si="335"/>
        <v>NO</v>
      </c>
    </row>
    <row r="7145" spans="1:15" hidden="1" x14ac:dyDescent="0.3">
      <c r="A7145" t="s">
        <v>1668</v>
      </c>
      <c r="B7145" t="s">
        <v>1676</v>
      </c>
      <c r="C7145" t="s">
        <v>4925</v>
      </c>
      <c r="D7145">
        <v>104</v>
      </c>
      <c r="E7145">
        <v>9379.8944658991695</v>
      </c>
      <c r="F7145">
        <v>15036110</v>
      </c>
      <c r="G7145" t="s">
        <v>13</v>
      </c>
      <c r="H7145" t="s">
        <v>13</v>
      </c>
      <c r="I7145" t="s">
        <v>1742</v>
      </c>
      <c r="J7145" t="s">
        <v>1784</v>
      </c>
      <c r="K7145" t="s">
        <v>1784</v>
      </c>
      <c r="L7145" t="s">
        <v>1784</v>
      </c>
      <c r="M7145" t="str">
        <f t="shared" si="333"/>
        <v>SI</v>
      </c>
      <c r="N7145" t="str">
        <f t="shared" si="334"/>
        <v>SI</v>
      </c>
      <c r="O7145" t="str">
        <f t="shared" si="335"/>
        <v>NO</v>
      </c>
    </row>
    <row r="7146" spans="1:15" hidden="1" x14ac:dyDescent="0.3">
      <c r="A7146" t="s">
        <v>1668</v>
      </c>
      <c r="B7146" t="s">
        <v>1676</v>
      </c>
      <c r="C7146" t="s">
        <v>4926</v>
      </c>
      <c r="D7146">
        <v>43</v>
      </c>
      <c r="E7146">
        <v>9379.8944658991695</v>
      </c>
      <c r="F7146">
        <v>15036140</v>
      </c>
      <c r="G7146" t="s">
        <v>13</v>
      </c>
      <c r="H7146" t="s">
        <v>13</v>
      </c>
      <c r="I7146" t="s">
        <v>1742</v>
      </c>
      <c r="J7146" t="s">
        <v>1784</v>
      </c>
      <c r="K7146" t="s">
        <v>1784</v>
      </c>
      <c r="L7146" t="s">
        <v>1784</v>
      </c>
      <c r="M7146" t="str">
        <f t="shared" si="333"/>
        <v>SI</v>
      </c>
      <c r="N7146" t="str">
        <f t="shared" si="334"/>
        <v>SI</v>
      </c>
      <c r="O7146" t="str">
        <f t="shared" si="335"/>
        <v>NO</v>
      </c>
    </row>
    <row r="7147" spans="1:15" hidden="1" x14ac:dyDescent="0.3">
      <c r="A7147" t="s">
        <v>1668</v>
      </c>
      <c r="B7147" t="s">
        <v>1689</v>
      </c>
      <c r="C7147" t="s">
        <v>4927</v>
      </c>
      <c r="D7147">
        <v>59</v>
      </c>
      <c r="E7147">
        <v>3215.9974149629602</v>
      </c>
      <c r="F7147">
        <v>15096340</v>
      </c>
      <c r="G7147" t="s">
        <v>13</v>
      </c>
      <c r="H7147" t="s">
        <v>13</v>
      </c>
      <c r="I7147" t="s">
        <v>1742</v>
      </c>
      <c r="J7147" t="s">
        <v>1784</v>
      </c>
      <c r="K7147" t="s">
        <v>1784</v>
      </c>
      <c r="L7147" t="s">
        <v>1784</v>
      </c>
      <c r="M7147" t="str">
        <f t="shared" si="333"/>
        <v>SI</v>
      </c>
      <c r="N7147" t="str">
        <f t="shared" si="334"/>
        <v>SI</v>
      </c>
      <c r="O7147" t="str">
        <f t="shared" si="335"/>
        <v>NO</v>
      </c>
    </row>
    <row r="7148" spans="1:15" hidden="1" x14ac:dyDescent="0.3">
      <c r="A7148" t="s">
        <v>1668</v>
      </c>
      <c r="B7148" t="s">
        <v>1689</v>
      </c>
      <c r="C7148" t="s">
        <v>4928</v>
      </c>
      <c r="D7148">
        <v>19</v>
      </c>
      <c r="E7148">
        <v>3215.9974149629602</v>
      </c>
      <c r="F7148">
        <v>15096230</v>
      </c>
      <c r="G7148" t="s">
        <v>13</v>
      </c>
      <c r="H7148" t="s">
        <v>13</v>
      </c>
      <c r="I7148" t="s">
        <v>1742</v>
      </c>
      <c r="J7148" t="s">
        <v>1784</v>
      </c>
      <c r="K7148" t="s">
        <v>1784</v>
      </c>
      <c r="L7148" t="s">
        <v>1784</v>
      </c>
      <c r="M7148" t="str">
        <f t="shared" si="333"/>
        <v>SI</v>
      </c>
      <c r="N7148" t="str">
        <f t="shared" si="334"/>
        <v>SI</v>
      </c>
      <c r="O7148" t="str">
        <f t="shared" si="335"/>
        <v>NO</v>
      </c>
    </row>
    <row r="7149" spans="1:15" hidden="1" x14ac:dyDescent="0.3">
      <c r="A7149" t="s">
        <v>1668</v>
      </c>
      <c r="B7149" t="s">
        <v>1698</v>
      </c>
      <c r="C7149" t="s">
        <v>2089</v>
      </c>
      <c r="D7149">
        <v>20</v>
      </c>
      <c r="E7149">
        <v>25326.4733945517</v>
      </c>
      <c r="F7149">
        <v>15076710</v>
      </c>
      <c r="G7149" t="s">
        <v>13</v>
      </c>
      <c r="H7149" t="s">
        <v>13</v>
      </c>
      <c r="I7149" t="s">
        <v>1742</v>
      </c>
      <c r="J7149" t="s">
        <v>1784</v>
      </c>
      <c r="K7149" t="s">
        <v>1784</v>
      </c>
      <c r="L7149" t="s">
        <v>1784</v>
      </c>
      <c r="M7149" t="str">
        <f t="shared" si="333"/>
        <v>SI</v>
      </c>
      <c r="N7149" t="str">
        <f t="shared" si="334"/>
        <v>SI</v>
      </c>
      <c r="O7149" t="str">
        <f t="shared" si="335"/>
        <v>NO</v>
      </c>
    </row>
    <row r="7150" spans="1:15" hidden="1" x14ac:dyDescent="0.3">
      <c r="A7150" t="s">
        <v>1668</v>
      </c>
      <c r="B7150" t="s">
        <v>1678</v>
      </c>
      <c r="C7150" t="s">
        <v>4929</v>
      </c>
      <c r="D7150">
        <v>26</v>
      </c>
      <c r="E7150">
        <v>48040.582699093196</v>
      </c>
      <c r="F7150">
        <v>15046490</v>
      </c>
      <c r="G7150" t="s">
        <v>13</v>
      </c>
      <c r="H7150" t="s">
        <v>13</v>
      </c>
      <c r="I7150" t="s">
        <v>1742</v>
      </c>
      <c r="J7150" t="s">
        <v>1784</v>
      </c>
      <c r="K7150" t="s">
        <v>1784</v>
      </c>
      <c r="L7150" t="s">
        <v>1784</v>
      </c>
      <c r="M7150" t="str">
        <f t="shared" si="333"/>
        <v>SI</v>
      </c>
      <c r="N7150" t="str">
        <f t="shared" si="334"/>
        <v>SI</v>
      </c>
      <c r="O7150" t="str">
        <f t="shared" si="335"/>
        <v>NO</v>
      </c>
    </row>
    <row r="7151" spans="1:15" hidden="1" x14ac:dyDescent="0.3">
      <c r="A7151" t="s">
        <v>1668</v>
      </c>
      <c r="B7151" t="s">
        <v>1698</v>
      </c>
      <c r="C7151" t="s">
        <v>4930</v>
      </c>
      <c r="D7151">
        <v>32</v>
      </c>
      <c r="E7151">
        <v>25326.4733945517</v>
      </c>
      <c r="F7151">
        <v>15076700</v>
      </c>
      <c r="G7151" t="s">
        <v>13</v>
      </c>
      <c r="H7151" t="s">
        <v>13</v>
      </c>
      <c r="I7151" t="s">
        <v>1742</v>
      </c>
      <c r="J7151" t="s">
        <v>1784</v>
      </c>
      <c r="K7151" t="s">
        <v>1784</v>
      </c>
      <c r="L7151" t="s">
        <v>1784</v>
      </c>
      <c r="M7151" t="str">
        <f t="shared" si="333"/>
        <v>SI</v>
      </c>
      <c r="N7151" t="str">
        <f t="shared" si="334"/>
        <v>SI</v>
      </c>
      <c r="O7151" t="str">
        <f t="shared" si="335"/>
        <v>NO</v>
      </c>
    </row>
    <row r="7152" spans="1:15" hidden="1" x14ac:dyDescent="0.3">
      <c r="A7152" t="s">
        <v>1668</v>
      </c>
      <c r="B7152" t="s">
        <v>1678</v>
      </c>
      <c r="C7152" t="s">
        <v>4931</v>
      </c>
      <c r="D7152">
        <v>70</v>
      </c>
      <c r="E7152">
        <v>48040.582699093196</v>
      </c>
      <c r="F7152">
        <v>15046580</v>
      </c>
      <c r="G7152" t="s">
        <v>13</v>
      </c>
      <c r="H7152" t="s">
        <v>13</v>
      </c>
      <c r="I7152" t="s">
        <v>1742</v>
      </c>
      <c r="J7152" t="s">
        <v>1784</v>
      </c>
      <c r="K7152" t="s">
        <v>1784</v>
      </c>
      <c r="L7152" t="s">
        <v>1784</v>
      </c>
      <c r="M7152" t="str">
        <f t="shared" si="333"/>
        <v>SI</v>
      </c>
      <c r="N7152" t="str">
        <f t="shared" si="334"/>
        <v>SI</v>
      </c>
      <c r="O7152" t="str">
        <f t="shared" si="335"/>
        <v>NO</v>
      </c>
    </row>
    <row r="7153" spans="1:15" hidden="1" x14ac:dyDescent="0.3">
      <c r="A7153" t="s">
        <v>1668</v>
      </c>
      <c r="B7153" t="s">
        <v>1698</v>
      </c>
      <c r="C7153" t="s">
        <v>1438</v>
      </c>
      <c r="D7153">
        <v>13</v>
      </c>
      <c r="E7153">
        <v>25326.4733945517</v>
      </c>
      <c r="F7153">
        <v>15076675</v>
      </c>
      <c r="G7153" t="s">
        <v>13</v>
      </c>
      <c r="H7153" t="s">
        <v>13</v>
      </c>
      <c r="I7153" t="s">
        <v>1742</v>
      </c>
      <c r="J7153" t="s">
        <v>1784</v>
      </c>
      <c r="K7153" t="s">
        <v>1784</v>
      </c>
      <c r="L7153" t="s">
        <v>1784</v>
      </c>
      <c r="M7153" t="str">
        <f t="shared" si="333"/>
        <v>SI</v>
      </c>
      <c r="N7153" t="str">
        <f t="shared" si="334"/>
        <v>SI</v>
      </c>
      <c r="O7153" t="str">
        <f t="shared" si="335"/>
        <v>NO</v>
      </c>
    </row>
    <row r="7154" spans="1:15" hidden="1" x14ac:dyDescent="0.3">
      <c r="A7154" t="s">
        <v>1668</v>
      </c>
      <c r="B7154" t="s">
        <v>1678</v>
      </c>
      <c r="C7154" t="s">
        <v>4932</v>
      </c>
      <c r="D7154">
        <v>59</v>
      </c>
      <c r="E7154">
        <v>48040.582699093196</v>
      </c>
      <c r="F7154">
        <v>15046620</v>
      </c>
      <c r="G7154" t="s">
        <v>13</v>
      </c>
      <c r="H7154" t="s">
        <v>13</v>
      </c>
      <c r="I7154" t="s">
        <v>1742</v>
      </c>
      <c r="J7154" t="s">
        <v>1784</v>
      </c>
      <c r="K7154" t="s">
        <v>1784</v>
      </c>
      <c r="L7154" t="s">
        <v>1784</v>
      </c>
      <c r="M7154" t="str">
        <f t="shared" si="333"/>
        <v>SI</v>
      </c>
      <c r="N7154" t="str">
        <f t="shared" si="334"/>
        <v>SI</v>
      </c>
      <c r="O7154" t="str">
        <f t="shared" si="335"/>
        <v>NO</v>
      </c>
    </row>
    <row r="7155" spans="1:15" hidden="1" x14ac:dyDescent="0.3">
      <c r="A7155" t="s">
        <v>1668</v>
      </c>
      <c r="B7155" t="s">
        <v>1698</v>
      </c>
      <c r="C7155" t="s">
        <v>4933</v>
      </c>
      <c r="D7155">
        <v>21</v>
      </c>
      <c r="E7155">
        <v>25326.4733945517</v>
      </c>
      <c r="F7155">
        <v>15076645</v>
      </c>
      <c r="G7155" t="s">
        <v>13</v>
      </c>
      <c r="H7155" t="s">
        <v>13</v>
      </c>
      <c r="I7155" t="s">
        <v>1742</v>
      </c>
      <c r="J7155" t="s">
        <v>1784</v>
      </c>
      <c r="K7155" t="s">
        <v>1784</v>
      </c>
      <c r="L7155" t="s">
        <v>1784</v>
      </c>
      <c r="M7155" t="str">
        <f t="shared" si="333"/>
        <v>SI</v>
      </c>
      <c r="N7155" t="str">
        <f t="shared" si="334"/>
        <v>SI</v>
      </c>
      <c r="O7155" t="str">
        <f t="shared" si="335"/>
        <v>NO</v>
      </c>
    </row>
    <row r="7156" spans="1:15" hidden="1" x14ac:dyDescent="0.3">
      <c r="A7156" t="s">
        <v>1668</v>
      </c>
      <c r="B7156" t="s">
        <v>1678</v>
      </c>
      <c r="C7156" t="s">
        <v>4934</v>
      </c>
      <c r="D7156">
        <v>196</v>
      </c>
      <c r="E7156">
        <v>48040.582699093196</v>
      </c>
      <c r="F7156">
        <v>15046690</v>
      </c>
      <c r="G7156" t="s">
        <v>13</v>
      </c>
      <c r="H7156" t="s">
        <v>13</v>
      </c>
      <c r="I7156" t="s">
        <v>1742</v>
      </c>
      <c r="J7156" t="s">
        <v>1784</v>
      </c>
      <c r="K7156" t="s">
        <v>1784</v>
      </c>
      <c r="L7156" t="s">
        <v>1784</v>
      </c>
      <c r="M7156" t="str">
        <f t="shared" si="333"/>
        <v>SI</v>
      </c>
      <c r="N7156" t="str">
        <f t="shared" si="334"/>
        <v>SI</v>
      </c>
      <c r="O7156" t="str">
        <f t="shared" si="335"/>
        <v>NO</v>
      </c>
    </row>
    <row r="7157" spans="1:15" hidden="1" x14ac:dyDescent="0.3">
      <c r="A7157" t="s">
        <v>1668</v>
      </c>
      <c r="B7157" t="s">
        <v>1698</v>
      </c>
      <c r="C7157" t="s">
        <v>4935</v>
      </c>
      <c r="D7157">
        <v>15</v>
      </c>
      <c r="E7157">
        <v>25326.4733945517</v>
      </c>
      <c r="F7157">
        <v>15076580</v>
      </c>
      <c r="G7157" t="s">
        <v>13</v>
      </c>
      <c r="H7157" t="s">
        <v>13</v>
      </c>
      <c r="I7157" t="s">
        <v>1742</v>
      </c>
      <c r="J7157" t="s">
        <v>1784</v>
      </c>
      <c r="K7157" t="s">
        <v>1784</v>
      </c>
      <c r="L7157" t="s">
        <v>1784</v>
      </c>
      <c r="M7157" t="str">
        <f t="shared" si="333"/>
        <v>SI</v>
      </c>
      <c r="N7157" t="str">
        <f t="shared" si="334"/>
        <v>SI</v>
      </c>
      <c r="O7157" t="str">
        <f t="shared" si="335"/>
        <v>NO</v>
      </c>
    </row>
    <row r="7158" spans="1:15" hidden="1" x14ac:dyDescent="0.3">
      <c r="A7158" t="s">
        <v>1668</v>
      </c>
      <c r="B7158" t="s">
        <v>1698</v>
      </c>
      <c r="C7158" t="s">
        <v>4936</v>
      </c>
      <c r="D7158">
        <v>50</v>
      </c>
      <c r="E7158">
        <v>25326.4733945517</v>
      </c>
      <c r="F7158">
        <v>15076485</v>
      </c>
      <c r="G7158" t="s">
        <v>13</v>
      </c>
      <c r="H7158" t="s">
        <v>13</v>
      </c>
      <c r="I7158" t="s">
        <v>1742</v>
      </c>
      <c r="J7158" t="s">
        <v>1784</v>
      </c>
      <c r="K7158" t="s">
        <v>1784</v>
      </c>
      <c r="L7158" t="s">
        <v>1784</v>
      </c>
      <c r="M7158" t="str">
        <f t="shared" si="333"/>
        <v>SI</v>
      </c>
      <c r="N7158" t="str">
        <f t="shared" si="334"/>
        <v>SI</v>
      </c>
      <c r="O7158" t="str">
        <f t="shared" si="335"/>
        <v>NO</v>
      </c>
    </row>
    <row r="7159" spans="1:15" hidden="1" x14ac:dyDescent="0.3">
      <c r="A7159" t="s">
        <v>1668</v>
      </c>
      <c r="B7159" t="s">
        <v>1698</v>
      </c>
      <c r="C7159" t="s">
        <v>4937</v>
      </c>
      <c r="D7159">
        <v>33</v>
      </c>
      <c r="E7159">
        <v>25326.4733945517</v>
      </c>
      <c r="F7159">
        <v>15076450</v>
      </c>
      <c r="G7159" t="s">
        <v>13</v>
      </c>
      <c r="H7159" t="s">
        <v>13</v>
      </c>
      <c r="I7159" t="s">
        <v>1742</v>
      </c>
      <c r="J7159" t="s">
        <v>1784</v>
      </c>
      <c r="K7159" t="s">
        <v>1784</v>
      </c>
      <c r="L7159" t="s">
        <v>1784</v>
      </c>
      <c r="M7159" t="str">
        <f t="shared" si="333"/>
        <v>SI</v>
      </c>
      <c r="N7159" t="str">
        <f t="shared" si="334"/>
        <v>SI</v>
      </c>
      <c r="O7159" t="str">
        <f t="shared" si="335"/>
        <v>NO</v>
      </c>
    </row>
    <row r="7160" spans="1:15" hidden="1" x14ac:dyDescent="0.3">
      <c r="A7160" t="s">
        <v>1668</v>
      </c>
      <c r="B7160" t="s">
        <v>1698</v>
      </c>
      <c r="C7160" t="s">
        <v>4938</v>
      </c>
      <c r="D7160">
        <v>96</v>
      </c>
      <c r="E7160">
        <v>25326.4733945517</v>
      </c>
      <c r="F7160">
        <v>15076365</v>
      </c>
      <c r="G7160" t="s">
        <v>13</v>
      </c>
      <c r="H7160" t="s">
        <v>13</v>
      </c>
      <c r="I7160" t="s">
        <v>1742</v>
      </c>
      <c r="J7160" t="s">
        <v>1784</v>
      </c>
      <c r="K7160" t="s">
        <v>1784</v>
      </c>
      <c r="L7160" t="s">
        <v>1784</v>
      </c>
      <c r="M7160" t="str">
        <f t="shared" si="333"/>
        <v>SI</v>
      </c>
      <c r="N7160" t="str">
        <f t="shared" si="334"/>
        <v>SI</v>
      </c>
      <c r="O7160" t="str">
        <f t="shared" si="335"/>
        <v>NO</v>
      </c>
    </row>
    <row r="7161" spans="1:15" hidden="1" x14ac:dyDescent="0.3">
      <c r="A7161" t="s">
        <v>1668</v>
      </c>
      <c r="B7161" t="s">
        <v>1698</v>
      </c>
      <c r="C7161" t="s">
        <v>4939</v>
      </c>
      <c r="D7161">
        <v>17</v>
      </c>
      <c r="E7161">
        <v>25326.4733945517</v>
      </c>
      <c r="F7161">
        <v>15076360</v>
      </c>
      <c r="G7161" t="s">
        <v>13</v>
      </c>
      <c r="H7161" t="s">
        <v>13</v>
      </c>
      <c r="I7161" t="s">
        <v>1742</v>
      </c>
      <c r="J7161" t="s">
        <v>1784</v>
      </c>
      <c r="K7161" t="s">
        <v>1784</v>
      </c>
      <c r="L7161" t="s">
        <v>1784</v>
      </c>
      <c r="M7161" t="str">
        <f t="shared" si="333"/>
        <v>SI</v>
      </c>
      <c r="N7161" t="str">
        <f t="shared" si="334"/>
        <v>SI</v>
      </c>
      <c r="O7161" t="str">
        <f t="shared" si="335"/>
        <v>NO</v>
      </c>
    </row>
    <row r="7162" spans="1:15" hidden="1" x14ac:dyDescent="0.3">
      <c r="A7162" t="s">
        <v>1668</v>
      </c>
      <c r="B7162" t="s">
        <v>1698</v>
      </c>
      <c r="C7162" t="s">
        <v>4940</v>
      </c>
      <c r="D7162">
        <v>11</v>
      </c>
      <c r="E7162">
        <v>25326.4733945517</v>
      </c>
      <c r="F7162">
        <v>15076355</v>
      </c>
      <c r="G7162" t="s">
        <v>13</v>
      </c>
      <c r="H7162" t="s">
        <v>13</v>
      </c>
      <c r="I7162" t="s">
        <v>1742</v>
      </c>
      <c r="J7162" t="s">
        <v>1784</v>
      </c>
      <c r="K7162" t="s">
        <v>1784</v>
      </c>
      <c r="L7162" t="s">
        <v>1784</v>
      </c>
      <c r="M7162" t="str">
        <f t="shared" si="333"/>
        <v>SI</v>
      </c>
      <c r="N7162" t="str">
        <f t="shared" si="334"/>
        <v>SI</v>
      </c>
      <c r="O7162" t="str">
        <f t="shared" si="335"/>
        <v>NO</v>
      </c>
    </row>
    <row r="7163" spans="1:15" hidden="1" x14ac:dyDescent="0.3">
      <c r="A7163" t="s">
        <v>1668</v>
      </c>
      <c r="B7163" t="s">
        <v>1698</v>
      </c>
      <c r="C7163" t="s">
        <v>4941</v>
      </c>
      <c r="D7163">
        <v>11</v>
      </c>
      <c r="E7163">
        <v>25326.4733945517</v>
      </c>
      <c r="F7163">
        <v>15076345</v>
      </c>
      <c r="G7163" t="s">
        <v>13</v>
      </c>
      <c r="H7163" t="s">
        <v>13</v>
      </c>
      <c r="I7163" t="s">
        <v>1742</v>
      </c>
      <c r="J7163" t="s">
        <v>1784</v>
      </c>
      <c r="K7163" t="s">
        <v>1784</v>
      </c>
      <c r="L7163" t="s">
        <v>1784</v>
      </c>
      <c r="M7163" t="str">
        <f t="shared" si="333"/>
        <v>SI</v>
      </c>
      <c r="N7163" t="str">
        <f t="shared" si="334"/>
        <v>SI</v>
      </c>
      <c r="O7163" t="str">
        <f t="shared" si="335"/>
        <v>NO</v>
      </c>
    </row>
    <row r="7164" spans="1:15" hidden="1" x14ac:dyDescent="0.3">
      <c r="A7164" t="s">
        <v>1668</v>
      </c>
      <c r="B7164" t="s">
        <v>1698</v>
      </c>
      <c r="C7164" t="s">
        <v>4942</v>
      </c>
      <c r="D7164">
        <v>28</v>
      </c>
      <c r="E7164">
        <v>25326.4733945517</v>
      </c>
      <c r="F7164">
        <v>15076340</v>
      </c>
      <c r="G7164" t="s">
        <v>13</v>
      </c>
      <c r="H7164" t="s">
        <v>13</v>
      </c>
      <c r="I7164" t="s">
        <v>1742</v>
      </c>
      <c r="J7164" t="s">
        <v>1784</v>
      </c>
      <c r="K7164" t="s">
        <v>1784</v>
      </c>
      <c r="L7164" t="s">
        <v>1784</v>
      </c>
      <c r="M7164" t="str">
        <f t="shared" si="333"/>
        <v>SI</v>
      </c>
      <c r="N7164" t="str">
        <f t="shared" si="334"/>
        <v>SI</v>
      </c>
      <c r="O7164" t="str">
        <f t="shared" si="335"/>
        <v>NO</v>
      </c>
    </row>
    <row r="7165" spans="1:15" hidden="1" x14ac:dyDescent="0.3">
      <c r="A7165" t="s">
        <v>1668</v>
      </c>
      <c r="B7165" t="s">
        <v>1698</v>
      </c>
      <c r="C7165" t="s">
        <v>4943</v>
      </c>
      <c r="D7165">
        <v>15</v>
      </c>
      <c r="E7165">
        <v>25326.4733945517</v>
      </c>
      <c r="F7165">
        <v>15076335</v>
      </c>
      <c r="G7165" t="s">
        <v>13</v>
      </c>
      <c r="H7165" t="s">
        <v>13</v>
      </c>
      <c r="I7165" t="s">
        <v>1742</v>
      </c>
      <c r="J7165" t="s">
        <v>1784</v>
      </c>
      <c r="K7165" t="s">
        <v>1784</v>
      </c>
      <c r="L7165" t="s">
        <v>1784</v>
      </c>
      <c r="M7165" t="str">
        <f t="shared" si="333"/>
        <v>SI</v>
      </c>
      <c r="N7165" t="str">
        <f t="shared" si="334"/>
        <v>SI</v>
      </c>
      <c r="O7165" t="str">
        <f t="shared" si="335"/>
        <v>NO</v>
      </c>
    </row>
    <row r="7166" spans="1:15" hidden="1" x14ac:dyDescent="0.3">
      <c r="A7166" t="s">
        <v>1668</v>
      </c>
      <c r="B7166" t="s">
        <v>1698</v>
      </c>
      <c r="C7166" t="s">
        <v>4944</v>
      </c>
      <c r="D7166">
        <v>58</v>
      </c>
      <c r="E7166">
        <v>25326.4733945517</v>
      </c>
      <c r="F7166">
        <v>15076330</v>
      </c>
      <c r="G7166" t="s">
        <v>13</v>
      </c>
      <c r="H7166" t="s">
        <v>13</v>
      </c>
      <c r="I7166" t="s">
        <v>1742</v>
      </c>
      <c r="J7166" t="s">
        <v>1784</v>
      </c>
      <c r="K7166" t="s">
        <v>1784</v>
      </c>
      <c r="L7166" t="s">
        <v>1784</v>
      </c>
      <c r="M7166" t="str">
        <f t="shared" si="333"/>
        <v>SI</v>
      </c>
      <c r="N7166" t="str">
        <f t="shared" si="334"/>
        <v>SI</v>
      </c>
      <c r="O7166" t="str">
        <f t="shared" si="335"/>
        <v>NO</v>
      </c>
    </row>
    <row r="7167" spans="1:15" hidden="1" x14ac:dyDescent="0.3">
      <c r="A7167" t="s">
        <v>1668</v>
      </c>
      <c r="B7167" t="s">
        <v>1698</v>
      </c>
      <c r="C7167" t="s">
        <v>4945</v>
      </c>
      <c r="D7167">
        <v>11</v>
      </c>
      <c r="E7167">
        <v>25326.4733945517</v>
      </c>
      <c r="F7167">
        <v>15076320</v>
      </c>
      <c r="G7167" t="s">
        <v>13</v>
      </c>
      <c r="H7167" t="s">
        <v>13</v>
      </c>
      <c r="I7167" t="s">
        <v>1742</v>
      </c>
      <c r="J7167" t="s">
        <v>1784</v>
      </c>
      <c r="K7167" t="s">
        <v>1784</v>
      </c>
      <c r="L7167" t="s">
        <v>1784</v>
      </c>
      <c r="M7167" t="str">
        <f t="shared" si="333"/>
        <v>SI</v>
      </c>
      <c r="N7167" t="str">
        <f t="shared" si="334"/>
        <v>SI</v>
      </c>
      <c r="O7167" t="str">
        <f t="shared" si="335"/>
        <v>NO</v>
      </c>
    </row>
    <row r="7168" spans="1:15" hidden="1" x14ac:dyDescent="0.3">
      <c r="A7168" t="s">
        <v>1668</v>
      </c>
      <c r="B7168" t="s">
        <v>1698</v>
      </c>
      <c r="C7168" t="s">
        <v>4946</v>
      </c>
      <c r="D7168">
        <v>54</v>
      </c>
      <c r="E7168">
        <v>25326.4733945517</v>
      </c>
      <c r="F7168">
        <v>15076310</v>
      </c>
      <c r="G7168" t="s">
        <v>13</v>
      </c>
      <c r="H7168" t="s">
        <v>13</v>
      </c>
      <c r="I7168" t="s">
        <v>1742</v>
      </c>
      <c r="J7168" t="s">
        <v>1784</v>
      </c>
      <c r="K7168" t="s">
        <v>1784</v>
      </c>
      <c r="L7168" t="s">
        <v>1784</v>
      </c>
      <c r="M7168" t="str">
        <f t="shared" si="333"/>
        <v>SI</v>
      </c>
      <c r="N7168" t="str">
        <f t="shared" si="334"/>
        <v>SI</v>
      </c>
      <c r="O7168" t="str">
        <f t="shared" si="335"/>
        <v>NO</v>
      </c>
    </row>
    <row r="7169" spans="1:15" hidden="1" x14ac:dyDescent="0.3">
      <c r="A7169" t="s">
        <v>1668</v>
      </c>
      <c r="B7169" t="s">
        <v>1698</v>
      </c>
      <c r="C7169" t="s">
        <v>4947</v>
      </c>
      <c r="D7169">
        <v>31</v>
      </c>
      <c r="E7169">
        <v>25326.4733945517</v>
      </c>
      <c r="F7169">
        <v>15076305</v>
      </c>
      <c r="G7169" t="s">
        <v>13</v>
      </c>
      <c r="H7169" t="s">
        <v>13</v>
      </c>
      <c r="I7169" t="s">
        <v>1742</v>
      </c>
      <c r="J7169" t="s">
        <v>1784</v>
      </c>
      <c r="K7169" t="s">
        <v>1784</v>
      </c>
      <c r="L7169" t="s">
        <v>1784</v>
      </c>
      <c r="M7169" t="str">
        <f t="shared" si="333"/>
        <v>SI</v>
      </c>
      <c r="N7169" t="str">
        <f t="shared" si="334"/>
        <v>SI</v>
      </c>
      <c r="O7169" t="str">
        <f t="shared" si="335"/>
        <v>NO</v>
      </c>
    </row>
    <row r="7170" spans="1:15" hidden="1" x14ac:dyDescent="0.3">
      <c r="A7170" t="s">
        <v>1668</v>
      </c>
      <c r="B7170" t="s">
        <v>1698</v>
      </c>
      <c r="C7170" t="s">
        <v>4948</v>
      </c>
      <c r="D7170">
        <v>21</v>
      </c>
      <c r="E7170">
        <v>25326.4733945517</v>
      </c>
      <c r="F7170">
        <v>15076300</v>
      </c>
      <c r="G7170" t="s">
        <v>13</v>
      </c>
      <c r="H7170" t="s">
        <v>13</v>
      </c>
      <c r="I7170" t="s">
        <v>1742</v>
      </c>
      <c r="J7170" t="s">
        <v>1784</v>
      </c>
      <c r="K7170" t="s">
        <v>1784</v>
      </c>
      <c r="L7170" t="s">
        <v>1784</v>
      </c>
      <c r="M7170" t="str">
        <f t="shared" ref="M7170:M7233" si="336">IF(+OR(J7170="SI",G7170="SI"),"SI","NO")</f>
        <v>SI</v>
      </c>
      <c r="N7170" t="str">
        <f t="shared" ref="N7170:N7233" si="337">IF(+OR(H7170="SI",K7170="SI"),"SI","NO")</f>
        <v>SI</v>
      </c>
      <c r="O7170" t="str">
        <f t="shared" ref="O7170:O7233" si="338">IF(+OR(I7170="SI",L7170="SI"),"SI","NO")</f>
        <v>NO</v>
      </c>
    </row>
    <row r="7171" spans="1:15" hidden="1" x14ac:dyDescent="0.3">
      <c r="A7171" t="s">
        <v>1668</v>
      </c>
      <c r="B7171" t="s">
        <v>1698</v>
      </c>
      <c r="C7171" t="s">
        <v>4949</v>
      </c>
      <c r="D7171">
        <v>33</v>
      </c>
      <c r="E7171">
        <v>25326.4733945517</v>
      </c>
      <c r="F7171">
        <v>15076290</v>
      </c>
      <c r="G7171" t="s">
        <v>13</v>
      </c>
      <c r="H7171" t="s">
        <v>13</v>
      </c>
      <c r="I7171" t="s">
        <v>1742</v>
      </c>
      <c r="J7171" t="s">
        <v>1784</v>
      </c>
      <c r="K7171" t="s">
        <v>1784</v>
      </c>
      <c r="L7171" t="s">
        <v>1784</v>
      </c>
      <c r="M7171" t="str">
        <f t="shared" si="336"/>
        <v>SI</v>
      </c>
      <c r="N7171" t="str">
        <f t="shared" si="337"/>
        <v>SI</v>
      </c>
      <c r="O7171" t="str">
        <f t="shared" si="338"/>
        <v>NO</v>
      </c>
    </row>
    <row r="7172" spans="1:15" hidden="1" x14ac:dyDescent="0.3">
      <c r="A7172" t="s">
        <v>1668</v>
      </c>
      <c r="B7172" t="s">
        <v>1698</v>
      </c>
      <c r="C7172" t="s">
        <v>4950</v>
      </c>
      <c r="D7172">
        <v>72</v>
      </c>
      <c r="E7172">
        <v>25326.4733945517</v>
      </c>
      <c r="F7172">
        <v>15076285</v>
      </c>
      <c r="G7172" t="s">
        <v>13</v>
      </c>
      <c r="H7172" t="s">
        <v>13</v>
      </c>
      <c r="I7172" t="s">
        <v>1742</v>
      </c>
      <c r="J7172" t="s">
        <v>1784</v>
      </c>
      <c r="K7172" t="s">
        <v>1784</v>
      </c>
      <c r="L7172" t="s">
        <v>1784</v>
      </c>
      <c r="M7172" t="str">
        <f t="shared" si="336"/>
        <v>SI</v>
      </c>
      <c r="N7172" t="str">
        <f t="shared" si="337"/>
        <v>SI</v>
      </c>
      <c r="O7172" t="str">
        <f t="shared" si="338"/>
        <v>NO</v>
      </c>
    </row>
    <row r="7173" spans="1:15" hidden="1" x14ac:dyDescent="0.3">
      <c r="A7173" t="s">
        <v>1668</v>
      </c>
      <c r="B7173" t="s">
        <v>1698</v>
      </c>
      <c r="C7173" t="s">
        <v>4951</v>
      </c>
      <c r="D7173">
        <v>29</v>
      </c>
      <c r="E7173">
        <v>25326.4733945517</v>
      </c>
      <c r="F7173">
        <v>15076280</v>
      </c>
      <c r="G7173" t="s">
        <v>13</v>
      </c>
      <c r="H7173" t="s">
        <v>13</v>
      </c>
      <c r="I7173" t="s">
        <v>1742</v>
      </c>
      <c r="J7173" t="s">
        <v>1784</v>
      </c>
      <c r="K7173" t="s">
        <v>1784</v>
      </c>
      <c r="L7173" t="s">
        <v>1784</v>
      </c>
      <c r="M7173" t="str">
        <f t="shared" si="336"/>
        <v>SI</v>
      </c>
      <c r="N7173" t="str">
        <f t="shared" si="337"/>
        <v>SI</v>
      </c>
      <c r="O7173" t="str">
        <f t="shared" si="338"/>
        <v>NO</v>
      </c>
    </row>
    <row r="7174" spans="1:15" hidden="1" x14ac:dyDescent="0.3">
      <c r="A7174" t="s">
        <v>1668</v>
      </c>
      <c r="B7174" t="s">
        <v>1698</v>
      </c>
      <c r="C7174" t="s">
        <v>4952</v>
      </c>
      <c r="D7174">
        <v>43</v>
      </c>
      <c r="E7174">
        <v>25326.4733945517</v>
      </c>
      <c r="F7174">
        <v>15076275</v>
      </c>
      <c r="G7174" t="s">
        <v>13</v>
      </c>
      <c r="H7174" t="s">
        <v>13</v>
      </c>
      <c r="I7174" t="s">
        <v>1742</v>
      </c>
      <c r="J7174" t="s">
        <v>1784</v>
      </c>
      <c r="K7174" t="s">
        <v>1784</v>
      </c>
      <c r="L7174" t="s">
        <v>1784</v>
      </c>
      <c r="M7174" t="str">
        <f t="shared" si="336"/>
        <v>SI</v>
      </c>
      <c r="N7174" t="str">
        <f t="shared" si="337"/>
        <v>SI</v>
      </c>
      <c r="O7174" t="str">
        <f t="shared" si="338"/>
        <v>NO</v>
      </c>
    </row>
    <row r="7175" spans="1:15" hidden="1" x14ac:dyDescent="0.3">
      <c r="A7175" t="s">
        <v>1668</v>
      </c>
      <c r="B7175" t="s">
        <v>1667</v>
      </c>
      <c r="C7175" t="s">
        <v>5121</v>
      </c>
      <c r="D7175">
        <v>41</v>
      </c>
      <c r="E7175">
        <v>19594.4122041341</v>
      </c>
      <c r="F7175">
        <v>15026100</v>
      </c>
      <c r="G7175" t="s">
        <v>13</v>
      </c>
      <c r="H7175" t="s">
        <v>13</v>
      </c>
      <c r="I7175" t="s">
        <v>13</v>
      </c>
      <c r="J7175" t="s">
        <v>1784</v>
      </c>
      <c r="K7175" t="s">
        <v>1784</v>
      </c>
      <c r="L7175" t="s">
        <v>1784</v>
      </c>
      <c r="M7175" t="str">
        <f t="shared" si="336"/>
        <v>SI</v>
      </c>
      <c r="N7175" t="str">
        <f t="shared" si="337"/>
        <v>SI</v>
      </c>
      <c r="O7175" t="str">
        <f t="shared" si="338"/>
        <v>SI</v>
      </c>
    </row>
    <row r="7176" spans="1:15" hidden="1" x14ac:dyDescent="0.3">
      <c r="A7176" t="s">
        <v>1668</v>
      </c>
      <c r="B7176" t="s">
        <v>1667</v>
      </c>
      <c r="C7176" t="s">
        <v>5122</v>
      </c>
      <c r="D7176">
        <v>45</v>
      </c>
      <c r="E7176">
        <v>19594.4122041341</v>
      </c>
      <c r="F7176">
        <v>15026200</v>
      </c>
      <c r="G7176" t="s">
        <v>13</v>
      </c>
      <c r="H7176" t="s">
        <v>13</v>
      </c>
      <c r="I7176" t="s">
        <v>13</v>
      </c>
      <c r="J7176" t="s">
        <v>1784</v>
      </c>
      <c r="K7176" t="s">
        <v>1784</v>
      </c>
      <c r="L7176" t="s">
        <v>1784</v>
      </c>
      <c r="M7176" t="str">
        <f t="shared" si="336"/>
        <v>SI</v>
      </c>
      <c r="N7176" t="str">
        <f t="shared" si="337"/>
        <v>SI</v>
      </c>
      <c r="O7176" t="str">
        <f t="shared" si="338"/>
        <v>SI</v>
      </c>
    </row>
    <row r="7177" spans="1:15" hidden="1" x14ac:dyDescent="0.3">
      <c r="A7177" t="s">
        <v>1668</v>
      </c>
      <c r="B7177" t="s">
        <v>1667</v>
      </c>
      <c r="C7177" t="s">
        <v>5123</v>
      </c>
      <c r="D7177">
        <v>126</v>
      </c>
      <c r="E7177">
        <v>19594.4122041341</v>
      </c>
      <c r="F7177">
        <v>15026210</v>
      </c>
      <c r="G7177" t="s">
        <v>13</v>
      </c>
      <c r="H7177" t="s">
        <v>13</v>
      </c>
      <c r="I7177" t="s">
        <v>13</v>
      </c>
      <c r="J7177" t="s">
        <v>1784</v>
      </c>
      <c r="K7177" t="s">
        <v>1784</v>
      </c>
      <c r="L7177" t="s">
        <v>1784</v>
      </c>
      <c r="M7177" t="str">
        <f t="shared" si="336"/>
        <v>SI</v>
      </c>
      <c r="N7177" t="str">
        <f t="shared" si="337"/>
        <v>SI</v>
      </c>
      <c r="O7177" t="str">
        <f t="shared" si="338"/>
        <v>SI</v>
      </c>
    </row>
    <row r="7178" spans="1:15" hidden="1" x14ac:dyDescent="0.3">
      <c r="A7178" t="s">
        <v>1668</v>
      </c>
      <c r="B7178" t="s">
        <v>1667</v>
      </c>
      <c r="C7178" t="s">
        <v>5124</v>
      </c>
      <c r="D7178">
        <v>119</v>
      </c>
      <c r="E7178">
        <v>19594.4122041341</v>
      </c>
      <c r="F7178">
        <v>15026260</v>
      </c>
      <c r="G7178" t="s">
        <v>13</v>
      </c>
      <c r="H7178" t="s">
        <v>13</v>
      </c>
      <c r="I7178" t="s">
        <v>13</v>
      </c>
      <c r="J7178" t="s">
        <v>1784</v>
      </c>
      <c r="K7178" t="s">
        <v>1784</v>
      </c>
      <c r="L7178" t="s">
        <v>1784</v>
      </c>
      <c r="M7178" t="str">
        <f t="shared" si="336"/>
        <v>SI</v>
      </c>
      <c r="N7178" t="str">
        <f t="shared" si="337"/>
        <v>SI</v>
      </c>
      <c r="O7178" t="str">
        <f t="shared" si="338"/>
        <v>SI</v>
      </c>
    </row>
    <row r="7179" spans="1:15" hidden="1" x14ac:dyDescent="0.3">
      <c r="A7179" t="s">
        <v>1668</v>
      </c>
      <c r="B7179" t="s">
        <v>1667</v>
      </c>
      <c r="C7179" t="s">
        <v>5125</v>
      </c>
      <c r="D7179">
        <v>28</v>
      </c>
      <c r="E7179">
        <v>19594.4122041341</v>
      </c>
      <c r="F7179">
        <v>15026280</v>
      </c>
      <c r="G7179" t="s">
        <v>13</v>
      </c>
      <c r="H7179" t="s">
        <v>13</v>
      </c>
      <c r="I7179" t="s">
        <v>13</v>
      </c>
      <c r="J7179" t="s">
        <v>1784</v>
      </c>
      <c r="K7179" t="s">
        <v>1784</v>
      </c>
      <c r="L7179" t="s">
        <v>1784</v>
      </c>
      <c r="M7179" t="str">
        <f t="shared" si="336"/>
        <v>SI</v>
      </c>
      <c r="N7179" t="str">
        <f t="shared" si="337"/>
        <v>SI</v>
      </c>
      <c r="O7179" t="str">
        <f t="shared" si="338"/>
        <v>SI</v>
      </c>
    </row>
    <row r="7180" spans="1:15" hidden="1" x14ac:dyDescent="0.3">
      <c r="A7180" t="s">
        <v>1668</v>
      </c>
      <c r="B7180" t="s">
        <v>1667</v>
      </c>
      <c r="C7180" t="s">
        <v>5126</v>
      </c>
      <c r="D7180">
        <v>22</v>
      </c>
      <c r="E7180">
        <v>19594.4122041341</v>
      </c>
      <c r="F7180">
        <v>15026300</v>
      </c>
      <c r="G7180" t="s">
        <v>13</v>
      </c>
      <c r="H7180" t="s">
        <v>13</v>
      </c>
      <c r="I7180" t="s">
        <v>13</v>
      </c>
      <c r="J7180" t="s">
        <v>1784</v>
      </c>
      <c r="K7180" t="s">
        <v>1784</v>
      </c>
      <c r="L7180" t="s">
        <v>1784</v>
      </c>
      <c r="M7180" t="str">
        <f t="shared" si="336"/>
        <v>SI</v>
      </c>
      <c r="N7180" t="str">
        <f t="shared" si="337"/>
        <v>SI</v>
      </c>
      <c r="O7180" t="str">
        <f t="shared" si="338"/>
        <v>SI</v>
      </c>
    </row>
    <row r="7181" spans="1:15" hidden="1" x14ac:dyDescent="0.3">
      <c r="A7181" t="s">
        <v>1668</v>
      </c>
      <c r="B7181" t="s">
        <v>1676</v>
      </c>
      <c r="C7181" t="s">
        <v>5127</v>
      </c>
      <c r="D7181">
        <v>173</v>
      </c>
      <c r="E7181">
        <v>9379.8944658991695</v>
      </c>
      <c r="F7181">
        <v>15036100</v>
      </c>
      <c r="G7181" t="s">
        <v>13</v>
      </c>
      <c r="H7181" t="s">
        <v>13</v>
      </c>
      <c r="I7181" t="s">
        <v>13</v>
      </c>
      <c r="J7181" t="s">
        <v>1784</v>
      </c>
      <c r="K7181" t="s">
        <v>1784</v>
      </c>
      <c r="L7181" t="s">
        <v>1784</v>
      </c>
      <c r="M7181" t="str">
        <f t="shared" si="336"/>
        <v>SI</v>
      </c>
      <c r="N7181" t="str">
        <f t="shared" si="337"/>
        <v>SI</v>
      </c>
      <c r="O7181" t="str">
        <f t="shared" si="338"/>
        <v>SI</v>
      </c>
    </row>
    <row r="7182" spans="1:15" hidden="1" x14ac:dyDescent="0.3">
      <c r="A7182" t="s">
        <v>1668</v>
      </c>
      <c r="B7182" t="s">
        <v>1689</v>
      </c>
      <c r="C7182" t="s">
        <v>5128</v>
      </c>
      <c r="D7182">
        <v>69</v>
      </c>
      <c r="E7182">
        <v>3215.9974149629602</v>
      </c>
      <c r="F7182">
        <v>15096320</v>
      </c>
      <c r="G7182" t="s">
        <v>13</v>
      </c>
      <c r="H7182" t="s">
        <v>13</v>
      </c>
      <c r="I7182" t="s">
        <v>13</v>
      </c>
      <c r="J7182" t="s">
        <v>1784</v>
      </c>
      <c r="K7182" t="s">
        <v>1784</v>
      </c>
      <c r="L7182" t="s">
        <v>1784</v>
      </c>
      <c r="M7182" t="str">
        <f t="shared" si="336"/>
        <v>SI</v>
      </c>
      <c r="N7182" t="str">
        <f t="shared" si="337"/>
        <v>SI</v>
      </c>
      <c r="O7182" t="str">
        <f t="shared" si="338"/>
        <v>SI</v>
      </c>
    </row>
    <row r="7183" spans="1:15" hidden="1" x14ac:dyDescent="0.3">
      <c r="A7183" t="s">
        <v>1668</v>
      </c>
      <c r="B7183" t="s">
        <v>1689</v>
      </c>
      <c r="C7183" t="s">
        <v>5129</v>
      </c>
      <c r="D7183">
        <v>23</v>
      </c>
      <c r="E7183">
        <v>3215.9974149629602</v>
      </c>
      <c r="F7183">
        <v>15096310</v>
      </c>
      <c r="G7183" t="s">
        <v>13</v>
      </c>
      <c r="H7183" t="s">
        <v>13</v>
      </c>
      <c r="I7183" t="s">
        <v>13</v>
      </c>
      <c r="J7183" t="s">
        <v>1784</v>
      </c>
      <c r="K7183" t="s">
        <v>1784</v>
      </c>
      <c r="L7183" t="s">
        <v>1784</v>
      </c>
      <c r="M7183" t="str">
        <f t="shared" si="336"/>
        <v>SI</v>
      </c>
      <c r="N7183" t="str">
        <f t="shared" si="337"/>
        <v>SI</v>
      </c>
      <c r="O7183" t="str">
        <f t="shared" si="338"/>
        <v>SI</v>
      </c>
    </row>
    <row r="7184" spans="1:15" hidden="1" x14ac:dyDescent="0.3">
      <c r="A7184" t="s">
        <v>1668</v>
      </c>
      <c r="B7184" t="s">
        <v>1678</v>
      </c>
      <c r="C7184" t="s">
        <v>3052</v>
      </c>
      <c r="D7184">
        <v>7</v>
      </c>
      <c r="E7184">
        <v>48040.582699093196</v>
      </c>
      <c r="F7184">
        <v>15046140</v>
      </c>
      <c r="G7184" t="s">
        <v>13</v>
      </c>
      <c r="H7184" t="s">
        <v>13</v>
      </c>
      <c r="I7184" t="s">
        <v>13</v>
      </c>
      <c r="J7184" t="s">
        <v>1784</v>
      </c>
      <c r="K7184" t="s">
        <v>1784</v>
      </c>
      <c r="L7184" t="s">
        <v>1784</v>
      </c>
      <c r="M7184" t="str">
        <f t="shared" si="336"/>
        <v>SI</v>
      </c>
      <c r="N7184" t="str">
        <f t="shared" si="337"/>
        <v>SI</v>
      </c>
      <c r="O7184" t="str">
        <f t="shared" si="338"/>
        <v>SI</v>
      </c>
    </row>
    <row r="7185" spans="1:15" hidden="1" x14ac:dyDescent="0.3">
      <c r="A7185" t="s">
        <v>1668</v>
      </c>
      <c r="B7185" t="s">
        <v>1678</v>
      </c>
      <c r="C7185" t="s">
        <v>5130</v>
      </c>
      <c r="D7185">
        <v>121</v>
      </c>
      <c r="E7185">
        <v>48040.582699093196</v>
      </c>
      <c r="F7185">
        <v>15046150</v>
      </c>
      <c r="G7185" t="s">
        <v>13</v>
      </c>
      <c r="H7185" t="s">
        <v>13</v>
      </c>
      <c r="I7185" t="s">
        <v>13</v>
      </c>
      <c r="J7185" t="s">
        <v>1784</v>
      </c>
      <c r="K7185" t="s">
        <v>1784</v>
      </c>
      <c r="L7185" t="s">
        <v>1784</v>
      </c>
      <c r="M7185" t="str">
        <f t="shared" si="336"/>
        <v>SI</v>
      </c>
      <c r="N7185" t="str">
        <f t="shared" si="337"/>
        <v>SI</v>
      </c>
      <c r="O7185" t="str">
        <f t="shared" si="338"/>
        <v>SI</v>
      </c>
    </row>
    <row r="7186" spans="1:15" hidden="1" x14ac:dyDescent="0.3">
      <c r="A7186" t="s">
        <v>1668</v>
      </c>
      <c r="B7186" t="s">
        <v>1678</v>
      </c>
      <c r="C7186" t="s">
        <v>5131</v>
      </c>
      <c r="D7186">
        <v>60</v>
      </c>
      <c r="E7186">
        <v>48040.582699093196</v>
      </c>
      <c r="F7186">
        <v>15046160</v>
      </c>
      <c r="G7186" t="s">
        <v>13</v>
      </c>
      <c r="H7186" t="s">
        <v>13</v>
      </c>
      <c r="I7186" t="s">
        <v>13</v>
      </c>
      <c r="J7186" t="s">
        <v>1784</v>
      </c>
      <c r="K7186" t="s">
        <v>1784</v>
      </c>
      <c r="L7186" t="s">
        <v>1784</v>
      </c>
      <c r="M7186" t="str">
        <f t="shared" si="336"/>
        <v>SI</v>
      </c>
      <c r="N7186" t="str">
        <f t="shared" si="337"/>
        <v>SI</v>
      </c>
      <c r="O7186" t="str">
        <f t="shared" si="338"/>
        <v>SI</v>
      </c>
    </row>
    <row r="7187" spans="1:15" hidden="1" x14ac:dyDescent="0.3">
      <c r="A7187" t="s">
        <v>1668</v>
      </c>
      <c r="B7187" t="s">
        <v>1694</v>
      </c>
      <c r="C7187" t="s">
        <v>4930</v>
      </c>
      <c r="D7187">
        <v>76</v>
      </c>
      <c r="E7187">
        <v>3292.4496562828899</v>
      </c>
      <c r="F7187">
        <v>15086170</v>
      </c>
      <c r="G7187" t="s">
        <v>13</v>
      </c>
      <c r="H7187" t="s">
        <v>13</v>
      </c>
      <c r="I7187" t="s">
        <v>13</v>
      </c>
      <c r="J7187" t="s">
        <v>1784</v>
      </c>
      <c r="K7187" t="s">
        <v>1784</v>
      </c>
      <c r="L7187" t="s">
        <v>1784</v>
      </c>
      <c r="M7187" t="str">
        <f t="shared" si="336"/>
        <v>SI</v>
      </c>
      <c r="N7187" t="str">
        <f t="shared" si="337"/>
        <v>SI</v>
      </c>
      <c r="O7187" t="str">
        <f t="shared" si="338"/>
        <v>SI</v>
      </c>
    </row>
    <row r="7188" spans="1:15" hidden="1" x14ac:dyDescent="0.3">
      <c r="A7188" t="s">
        <v>1668</v>
      </c>
      <c r="B7188" t="s">
        <v>1694</v>
      </c>
      <c r="C7188" t="s">
        <v>5132</v>
      </c>
      <c r="D7188">
        <v>69</v>
      </c>
      <c r="E7188">
        <v>3292.4496562828899</v>
      </c>
      <c r="F7188">
        <v>15086140</v>
      </c>
      <c r="G7188" t="s">
        <v>13</v>
      </c>
      <c r="H7188" t="s">
        <v>13</v>
      </c>
      <c r="I7188" t="s">
        <v>13</v>
      </c>
      <c r="J7188" t="s">
        <v>1784</v>
      </c>
      <c r="K7188" t="s">
        <v>1784</v>
      </c>
      <c r="L7188" t="s">
        <v>1784</v>
      </c>
      <c r="M7188" t="str">
        <f t="shared" si="336"/>
        <v>SI</v>
      </c>
      <c r="N7188" t="str">
        <f t="shared" si="337"/>
        <v>SI</v>
      </c>
      <c r="O7188" t="str">
        <f t="shared" si="338"/>
        <v>SI</v>
      </c>
    </row>
    <row r="7189" spans="1:15" hidden="1" x14ac:dyDescent="0.3">
      <c r="A7189" t="s">
        <v>1668</v>
      </c>
      <c r="B7189" t="s">
        <v>1678</v>
      </c>
      <c r="C7189" t="s">
        <v>3055</v>
      </c>
      <c r="D7189">
        <v>106</v>
      </c>
      <c r="E7189">
        <v>48040.582699093196</v>
      </c>
      <c r="F7189">
        <v>15046410</v>
      </c>
      <c r="G7189" t="s">
        <v>13</v>
      </c>
      <c r="H7189" t="s">
        <v>13</v>
      </c>
      <c r="I7189" t="s">
        <v>13</v>
      </c>
      <c r="J7189" t="s">
        <v>1784</v>
      </c>
      <c r="K7189" t="s">
        <v>1784</v>
      </c>
      <c r="L7189" t="s">
        <v>1784</v>
      </c>
      <c r="M7189" t="str">
        <f t="shared" si="336"/>
        <v>SI</v>
      </c>
      <c r="N7189" t="str">
        <f t="shared" si="337"/>
        <v>SI</v>
      </c>
      <c r="O7189" t="str">
        <f t="shared" si="338"/>
        <v>SI</v>
      </c>
    </row>
    <row r="7190" spans="1:15" hidden="1" x14ac:dyDescent="0.3">
      <c r="A7190" t="s">
        <v>1668</v>
      </c>
      <c r="B7190" t="s">
        <v>1694</v>
      </c>
      <c r="C7190" t="s">
        <v>5133</v>
      </c>
      <c r="D7190">
        <v>79</v>
      </c>
      <c r="E7190">
        <v>3292.4496562828899</v>
      </c>
      <c r="F7190">
        <v>15086120</v>
      </c>
      <c r="G7190" t="s">
        <v>13</v>
      </c>
      <c r="H7190" t="s">
        <v>13</v>
      </c>
      <c r="I7190" t="s">
        <v>13</v>
      </c>
      <c r="J7190" t="s">
        <v>1784</v>
      </c>
      <c r="K7190" t="s">
        <v>1784</v>
      </c>
      <c r="L7190" t="s">
        <v>1784</v>
      </c>
      <c r="M7190" t="str">
        <f t="shared" si="336"/>
        <v>SI</v>
      </c>
      <c r="N7190" t="str">
        <f t="shared" si="337"/>
        <v>SI</v>
      </c>
      <c r="O7190" t="str">
        <f t="shared" si="338"/>
        <v>SI</v>
      </c>
    </row>
    <row r="7191" spans="1:15" hidden="1" x14ac:dyDescent="0.3">
      <c r="A7191" t="s">
        <v>1668</v>
      </c>
      <c r="B7191" t="s">
        <v>1694</v>
      </c>
      <c r="C7191" t="s">
        <v>5134</v>
      </c>
      <c r="D7191">
        <v>41</v>
      </c>
      <c r="E7191">
        <v>3292.4496562828899</v>
      </c>
      <c r="F7191">
        <v>15086110</v>
      </c>
      <c r="G7191" t="s">
        <v>13</v>
      </c>
      <c r="H7191" t="s">
        <v>13</v>
      </c>
      <c r="I7191" t="s">
        <v>13</v>
      </c>
      <c r="J7191" t="s">
        <v>1784</v>
      </c>
      <c r="K7191" t="s">
        <v>1784</v>
      </c>
      <c r="L7191" t="s">
        <v>1784</v>
      </c>
      <c r="M7191" t="str">
        <f t="shared" si="336"/>
        <v>SI</v>
      </c>
      <c r="N7191" t="str">
        <f t="shared" si="337"/>
        <v>SI</v>
      </c>
      <c r="O7191" t="str">
        <f t="shared" si="338"/>
        <v>SI</v>
      </c>
    </row>
    <row r="7192" spans="1:15" hidden="1" x14ac:dyDescent="0.3">
      <c r="A7192" t="s">
        <v>1668</v>
      </c>
      <c r="B7192" t="s">
        <v>1694</v>
      </c>
      <c r="C7192" t="s">
        <v>5135</v>
      </c>
      <c r="D7192">
        <v>66</v>
      </c>
      <c r="E7192">
        <v>3292.4496562828899</v>
      </c>
      <c r="F7192">
        <v>15086100</v>
      </c>
      <c r="G7192" t="s">
        <v>13</v>
      </c>
      <c r="H7192" t="s">
        <v>13</v>
      </c>
      <c r="I7192" t="s">
        <v>13</v>
      </c>
      <c r="J7192" t="s">
        <v>1784</v>
      </c>
      <c r="K7192" t="s">
        <v>1784</v>
      </c>
      <c r="L7192" t="s">
        <v>1784</v>
      </c>
      <c r="M7192" t="str">
        <f t="shared" si="336"/>
        <v>SI</v>
      </c>
      <c r="N7192" t="str">
        <f t="shared" si="337"/>
        <v>SI</v>
      </c>
      <c r="O7192" t="str">
        <f t="shared" si="338"/>
        <v>SI</v>
      </c>
    </row>
    <row r="7193" spans="1:15" hidden="1" x14ac:dyDescent="0.3">
      <c r="A7193" t="s">
        <v>1668</v>
      </c>
      <c r="B7193" t="s">
        <v>1694</v>
      </c>
      <c r="C7193" t="s">
        <v>5136</v>
      </c>
      <c r="D7193">
        <v>21</v>
      </c>
      <c r="E7193">
        <v>3292.4496562828899</v>
      </c>
      <c r="F7193">
        <v>15083115</v>
      </c>
      <c r="G7193" t="s">
        <v>13</v>
      </c>
      <c r="H7193" t="s">
        <v>13</v>
      </c>
      <c r="I7193" t="s">
        <v>13</v>
      </c>
      <c r="J7193" t="s">
        <v>1784</v>
      </c>
      <c r="K7193" t="s">
        <v>1784</v>
      </c>
      <c r="L7193" t="s">
        <v>1784</v>
      </c>
      <c r="M7193" t="str">
        <f t="shared" si="336"/>
        <v>SI</v>
      </c>
      <c r="N7193" t="str">
        <f t="shared" si="337"/>
        <v>SI</v>
      </c>
      <c r="O7193" t="str">
        <f t="shared" si="338"/>
        <v>SI</v>
      </c>
    </row>
    <row r="7194" spans="1:15" hidden="1" x14ac:dyDescent="0.3">
      <c r="A7194" t="s">
        <v>1668</v>
      </c>
      <c r="B7194" t="s">
        <v>1678</v>
      </c>
      <c r="C7194" t="s">
        <v>5137</v>
      </c>
      <c r="D7194">
        <v>227</v>
      </c>
      <c r="E7194">
        <v>48040.582699093196</v>
      </c>
      <c r="F7194">
        <v>15046570</v>
      </c>
      <c r="G7194" t="s">
        <v>13</v>
      </c>
      <c r="H7194" t="s">
        <v>13</v>
      </c>
      <c r="I7194" t="s">
        <v>13</v>
      </c>
      <c r="J7194" t="s">
        <v>1784</v>
      </c>
      <c r="K7194" t="s">
        <v>1784</v>
      </c>
      <c r="L7194" t="s">
        <v>1784</v>
      </c>
      <c r="M7194" t="str">
        <f t="shared" si="336"/>
        <v>SI</v>
      </c>
      <c r="N7194" t="str">
        <f t="shared" si="337"/>
        <v>SI</v>
      </c>
      <c r="O7194" t="str">
        <f t="shared" si="338"/>
        <v>SI</v>
      </c>
    </row>
    <row r="7195" spans="1:15" hidden="1" x14ac:dyDescent="0.3">
      <c r="A7195" t="s">
        <v>1668</v>
      </c>
      <c r="B7195" t="s">
        <v>1698</v>
      </c>
      <c r="C7195" t="s">
        <v>4926</v>
      </c>
      <c r="D7195">
        <v>26</v>
      </c>
      <c r="E7195">
        <v>25326.4733945517</v>
      </c>
      <c r="F7195">
        <v>15076665</v>
      </c>
      <c r="G7195" t="s">
        <v>13</v>
      </c>
      <c r="H7195" t="s">
        <v>13</v>
      </c>
      <c r="I7195" t="s">
        <v>13</v>
      </c>
      <c r="J7195" t="s">
        <v>1784</v>
      </c>
      <c r="K7195" t="s">
        <v>1784</v>
      </c>
      <c r="L7195" t="s">
        <v>1784</v>
      </c>
      <c r="M7195" t="str">
        <f t="shared" si="336"/>
        <v>SI</v>
      </c>
      <c r="N7195" t="str">
        <f t="shared" si="337"/>
        <v>SI</v>
      </c>
      <c r="O7195" t="str">
        <f t="shared" si="338"/>
        <v>SI</v>
      </c>
    </row>
    <row r="7196" spans="1:15" hidden="1" x14ac:dyDescent="0.3">
      <c r="A7196" t="s">
        <v>1668</v>
      </c>
      <c r="B7196" t="s">
        <v>1698</v>
      </c>
      <c r="C7196" t="s">
        <v>5138</v>
      </c>
      <c r="D7196">
        <v>12</v>
      </c>
      <c r="E7196">
        <v>25326.4733945517</v>
      </c>
      <c r="F7196">
        <v>15076660</v>
      </c>
      <c r="G7196" t="s">
        <v>13</v>
      </c>
      <c r="H7196" t="s">
        <v>13</v>
      </c>
      <c r="I7196" t="s">
        <v>13</v>
      </c>
      <c r="J7196" t="s">
        <v>1784</v>
      </c>
      <c r="K7196" t="s">
        <v>1784</v>
      </c>
      <c r="L7196" t="s">
        <v>1784</v>
      </c>
      <c r="M7196" t="str">
        <f t="shared" si="336"/>
        <v>SI</v>
      </c>
      <c r="N7196" t="str">
        <f t="shared" si="337"/>
        <v>SI</v>
      </c>
      <c r="O7196" t="str">
        <f t="shared" si="338"/>
        <v>SI</v>
      </c>
    </row>
    <row r="7197" spans="1:15" hidden="1" x14ac:dyDescent="0.3">
      <c r="A7197" t="s">
        <v>1668</v>
      </c>
      <c r="B7197" t="s">
        <v>1698</v>
      </c>
      <c r="C7197" t="s">
        <v>5139</v>
      </c>
      <c r="D7197">
        <v>18</v>
      </c>
      <c r="E7197">
        <v>25326.4733945517</v>
      </c>
      <c r="F7197">
        <v>15076655</v>
      </c>
      <c r="G7197" t="s">
        <v>13</v>
      </c>
      <c r="H7197" t="s">
        <v>13</v>
      </c>
      <c r="I7197" t="s">
        <v>13</v>
      </c>
      <c r="J7197" t="s">
        <v>1784</v>
      </c>
      <c r="K7197" t="s">
        <v>1784</v>
      </c>
      <c r="L7197" t="s">
        <v>1784</v>
      </c>
      <c r="M7197" t="str">
        <f t="shared" si="336"/>
        <v>SI</v>
      </c>
      <c r="N7197" t="str">
        <f t="shared" si="337"/>
        <v>SI</v>
      </c>
      <c r="O7197" t="str">
        <f t="shared" si="338"/>
        <v>SI</v>
      </c>
    </row>
    <row r="7198" spans="1:15" hidden="1" x14ac:dyDescent="0.3">
      <c r="A7198" t="s">
        <v>1668</v>
      </c>
      <c r="B7198" t="s">
        <v>1678</v>
      </c>
      <c r="C7198" t="s">
        <v>5140</v>
      </c>
      <c r="D7198">
        <v>55</v>
      </c>
      <c r="E7198">
        <v>48040.582699093196</v>
      </c>
      <c r="F7198">
        <v>15046640</v>
      </c>
      <c r="G7198" t="s">
        <v>13</v>
      </c>
      <c r="H7198" t="s">
        <v>13</v>
      </c>
      <c r="I7198" t="s">
        <v>13</v>
      </c>
      <c r="J7198" t="s">
        <v>1784</v>
      </c>
      <c r="K7198" t="s">
        <v>1784</v>
      </c>
      <c r="L7198" t="s">
        <v>1784</v>
      </c>
      <c r="M7198" t="str">
        <f t="shared" si="336"/>
        <v>SI</v>
      </c>
      <c r="N7198" t="str">
        <f t="shared" si="337"/>
        <v>SI</v>
      </c>
      <c r="O7198" t="str">
        <f t="shared" si="338"/>
        <v>SI</v>
      </c>
    </row>
    <row r="7199" spans="1:15" hidden="1" x14ac:dyDescent="0.3">
      <c r="A7199" t="s">
        <v>1668</v>
      </c>
      <c r="B7199" t="s">
        <v>1678</v>
      </c>
      <c r="C7199" t="s">
        <v>5141</v>
      </c>
      <c r="D7199">
        <v>172</v>
      </c>
      <c r="E7199">
        <v>48040.582699093196</v>
      </c>
      <c r="F7199">
        <v>15046770</v>
      </c>
      <c r="G7199" t="s">
        <v>13</v>
      </c>
      <c r="H7199" t="s">
        <v>13</v>
      </c>
      <c r="I7199" t="s">
        <v>13</v>
      </c>
      <c r="J7199" t="s">
        <v>1784</v>
      </c>
      <c r="K7199" t="s">
        <v>1784</v>
      </c>
      <c r="L7199" t="s">
        <v>1784</v>
      </c>
      <c r="M7199" t="str">
        <f t="shared" si="336"/>
        <v>SI</v>
      </c>
      <c r="N7199" t="str">
        <f t="shared" si="337"/>
        <v>SI</v>
      </c>
      <c r="O7199" t="str">
        <f t="shared" si="338"/>
        <v>SI</v>
      </c>
    </row>
    <row r="7200" spans="1:15" hidden="1" x14ac:dyDescent="0.3">
      <c r="A7200" t="s">
        <v>1668</v>
      </c>
      <c r="B7200" t="s">
        <v>1698</v>
      </c>
      <c r="C7200" t="s">
        <v>5142</v>
      </c>
      <c r="D7200">
        <v>13</v>
      </c>
      <c r="E7200">
        <v>25326.4733945517</v>
      </c>
      <c r="F7200">
        <v>15076565</v>
      </c>
      <c r="G7200" t="s">
        <v>13</v>
      </c>
      <c r="H7200" t="s">
        <v>13</v>
      </c>
      <c r="I7200" t="s">
        <v>13</v>
      </c>
      <c r="J7200" t="s">
        <v>1784</v>
      </c>
      <c r="K7200" t="s">
        <v>1784</v>
      </c>
      <c r="L7200" t="s">
        <v>1784</v>
      </c>
      <c r="M7200" t="str">
        <f t="shared" si="336"/>
        <v>SI</v>
      </c>
      <c r="N7200" t="str">
        <f t="shared" si="337"/>
        <v>SI</v>
      </c>
      <c r="O7200" t="str">
        <f t="shared" si="338"/>
        <v>SI</v>
      </c>
    </row>
    <row r="7201" spans="1:15" hidden="1" x14ac:dyDescent="0.3">
      <c r="A7201" t="s">
        <v>1668</v>
      </c>
      <c r="B7201" t="s">
        <v>1698</v>
      </c>
      <c r="C7201" t="s">
        <v>5143</v>
      </c>
      <c r="D7201">
        <v>14</v>
      </c>
      <c r="E7201">
        <v>25326.4733945517</v>
      </c>
      <c r="F7201">
        <v>15076550</v>
      </c>
      <c r="G7201" t="s">
        <v>13</v>
      </c>
      <c r="H7201" t="s">
        <v>13</v>
      </c>
      <c r="I7201" t="s">
        <v>13</v>
      </c>
      <c r="J7201" t="s">
        <v>1784</v>
      </c>
      <c r="K7201" t="s">
        <v>1784</v>
      </c>
      <c r="L7201" t="s">
        <v>1784</v>
      </c>
      <c r="M7201" t="str">
        <f t="shared" si="336"/>
        <v>SI</v>
      </c>
      <c r="N7201" t="str">
        <f t="shared" si="337"/>
        <v>SI</v>
      </c>
      <c r="O7201" t="str">
        <f t="shared" si="338"/>
        <v>SI</v>
      </c>
    </row>
    <row r="7202" spans="1:15" hidden="1" x14ac:dyDescent="0.3">
      <c r="A7202" t="s">
        <v>1668</v>
      </c>
      <c r="B7202" t="s">
        <v>1698</v>
      </c>
      <c r="C7202" t="s">
        <v>254</v>
      </c>
      <c r="D7202">
        <v>27</v>
      </c>
      <c r="E7202">
        <v>25326.4733945517</v>
      </c>
      <c r="F7202">
        <v>15076545</v>
      </c>
      <c r="G7202" t="s">
        <v>13</v>
      </c>
      <c r="H7202" t="s">
        <v>13</v>
      </c>
      <c r="I7202" t="s">
        <v>13</v>
      </c>
      <c r="J7202" t="s">
        <v>1784</v>
      </c>
      <c r="K7202" t="s">
        <v>1784</v>
      </c>
      <c r="L7202" t="s">
        <v>1784</v>
      </c>
      <c r="M7202" t="str">
        <f t="shared" si="336"/>
        <v>SI</v>
      </c>
      <c r="N7202" t="str">
        <f t="shared" si="337"/>
        <v>SI</v>
      </c>
      <c r="O7202" t="str">
        <f t="shared" si="338"/>
        <v>SI</v>
      </c>
    </row>
    <row r="7203" spans="1:15" hidden="1" x14ac:dyDescent="0.3">
      <c r="A7203" t="s">
        <v>1668</v>
      </c>
      <c r="B7203" t="s">
        <v>1702</v>
      </c>
      <c r="C7203" t="s">
        <v>5144</v>
      </c>
      <c r="D7203">
        <v>75</v>
      </c>
      <c r="E7203">
        <v>4067.2269688625202</v>
      </c>
      <c r="F7203">
        <v>15066100</v>
      </c>
      <c r="G7203" t="s">
        <v>13</v>
      </c>
      <c r="H7203" t="s">
        <v>13</v>
      </c>
      <c r="I7203" t="s">
        <v>13</v>
      </c>
      <c r="J7203" t="s">
        <v>1784</v>
      </c>
      <c r="K7203" t="s">
        <v>1784</v>
      </c>
      <c r="L7203" t="s">
        <v>1784</v>
      </c>
      <c r="M7203" t="str">
        <f t="shared" si="336"/>
        <v>SI</v>
      </c>
      <c r="N7203" t="str">
        <f t="shared" si="337"/>
        <v>SI</v>
      </c>
      <c r="O7203" t="str">
        <f t="shared" si="338"/>
        <v>SI</v>
      </c>
    </row>
    <row r="7204" spans="1:15" hidden="1" x14ac:dyDescent="0.3">
      <c r="A7204" t="s">
        <v>1668</v>
      </c>
      <c r="B7204" t="s">
        <v>1702</v>
      </c>
      <c r="C7204" t="s">
        <v>5145</v>
      </c>
      <c r="D7204">
        <v>43</v>
      </c>
      <c r="E7204">
        <v>4067.2269688625202</v>
      </c>
      <c r="F7204">
        <v>15066130</v>
      </c>
      <c r="G7204" t="s">
        <v>13</v>
      </c>
      <c r="H7204" t="s">
        <v>13</v>
      </c>
      <c r="I7204" t="s">
        <v>13</v>
      </c>
      <c r="J7204" t="s">
        <v>1784</v>
      </c>
      <c r="K7204" t="s">
        <v>1784</v>
      </c>
      <c r="L7204" t="s">
        <v>1784</v>
      </c>
      <c r="M7204" t="str">
        <f t="shared" si="336"/>
        <v>SI</v>
      </c>
      <c r="N7204" t="str">
        <f t="shared" si="337"/>
        <v>SI</v>
      </c>
      <c r="O7204" t="str">
        <f t="shared" si="338"/>
        <v>SI</v>
      </c>
    </row>
    <row r="7205" spans="1:15" hidden="1" x14ac:dyDescent="0.3">
      <c r="A7205" t="s">
        <v>1668</v>
      </c>
      <c r="B7205" t="s">
        <v>1702</v>
      </c>
      <c r="C7205" t="s">
        <v>5146</v>
      </c>
      <c r="D7205">
        <v>56</v>
      </c>
      <c r="E7205">
        <v>4067.2269688625202</v>
      </c>
      <c r="F7205">
        <v>15066140</v>
      </c>
      <c r="G7205" t="s">
        <v>13</v>
      </c>
      <c r="H7205" t="s">
        <v>13</v>
      </c>
      <c r="I7205" t="s">
        <v>13</v>
      </c>
      <c r="J7205" t="s">
        <v>1784</v>
      </c>
      <c r="K7205" t="s">
        <v>1784</v>
      </c>
      <c r="L7205" t="s">
        <v>1784</v>
      </c>
      <c r="M7205" t="str">
        <f t="shared" si="336"/>
        <v>SI</v>
      </c>
      <c r="N7205" t="str">
        <f t="shared" si="337"/>
        <v>SI</v>
      </c>
      <c r="O7205" t="str">
        <f t="shared" si="338"/>
        <v>SI</v>
      </c>
    </row>
    <row r="7206" spans="1:15" hidden="1" x14ac:dyDescent="0.3">
      <c r="A7206" t="s">
        <v>1668</v>
      </c>
      <c r="B7206" t="s">
        <v>1698</v>
      </c>
      <c r="C7206" t="s">
        <v>5147</v>
      </c>
      <c r="D7206">
        <v>57</v>
      </c>
      <c r="E7206">
        <v>25326.4733945517</v>
      </c>
      <c r="F7206">
        <v>15076105</v>
      </c>
      <c r="G7206" t="s">
        <v>13</v>
      </c>
      <c r="H7206" t="s">
        <v>13</v>
      </c>
      <c r="I7206" t="s">
        <v>13</v>
      </c>
      <c r="J7206" t="s">
        <v>1784</v>
      </c>
      <c r="K7206" t="s">
        <v>1784</v>
      </c>
      <c r="L7206" t="s">
        <v>1784</v>
      </c>
      <c r="M7206" t="str">
        <f t="shared" si="336"/>
        <v>SI</v>
      </c>
      <c r="N7206" t="str">
        <f t="shared" si="337"/>
        <v>SI</v>
      </c>
      <c r="O7206" t="str">
        <f t="shared" si="338"/>
        <v>SI</v>
      </c>
    </row>
    <row r="7207" spans="1:15" hidden="1" x14ac:dyDescent="0.3">
      <c r="A7207" t="s">
        <v>1668</v>
      </c>
      <c r="B7207" t="s">
        <v>1698</v>
      </c>
      <c r="C7207" t="s">
        <v>5148</v>
      </c>
      <c r="D7207">
        <v>69</v>
      </c>
      <c r="E7207">
        <v>25326.4733945517</v>
      </c>
      <c r="F7207">
        <v>15076110</v>
      </c>
      <c r="G7207" t="s">
        <v>13</v>
      </c>
      <c r="H7207" t="s">
        <v>13</v>
      </c>
      <c r="I7207" t="s">
        <v>13</v>
      </c>
      <c r="J7207" t="s">
        <v>1784</v>
      </c>
      <c r="K7207" t="s">
        <v>1784</v>
      </c>
      <c r="L7207" t="s">
        <v>1784</v>
      </c>
      <c r="M7207" t="str">
        <f t="shared" si="336"/>
        <v>SI</v>
      </c>
      <c r="N7207" t="str">
        <f t="shared" si="337"/>
        <v>SI</v>
      </c>
      <c r="O7207" t="str">
        <f t="shared" si="338"/>
        <v>SI</v>
      </c>
    </row>
    <row r="7208" spans="1:15" hidden="1" x14ac:dyDescent="0.3">
      <c r="A7208" t="s">
        <v>1668</v>
      </c>
      <c r="B7208" t="s">
        <v>1698</v>
      </c>
      <c r="C7208" t="s">
        <v>5149</v>
      </c>
      <c r="D7208">
        <v>16</v>
      </c>
      <c r="E7208">
        <v>25326.4733945517</v>
      </c>
      <c r="F7208">
        <v>15076115</v>
      </c>
      <c r="G7208" t="s">
        <v>13</v>
      </c>
      <c r="H7208" t="s">
        <v>13</v>
      </c>
      <c r="I7208" t="s">
        <v>13</v>
      </c>
      <c r="J7208" t="s">
        <v>1784</v>
      </c>
      <c r="K7208" t="s">
        <v>1784</v>
      </c>
      <c r="L7208" t="s">
        <v>1784</v>
      </c>
      <c r="M7208" t="str">
        <f t="shared" si="336"/>
        <v>SI</v>
      </c>
      <c r="N7208" t="str">
        <f t="shared" si="337"/>
        <v>SI</v>
      </c>
      <c r="O7208" t="str">
        <f t="shared" si="338"/>
        <v>SI</v>
      </c>
    </row>
    <row r="7209" spans="1:15" hidden="1" x14ac:dyDescent="0.3">
      <c r="A7209" t="s">
        <v>1668</v>
      </c>
      <c r="B7209" t="s">
        <v>1698</v>
      </c>
      <c r="C7209" t="s">
        <v>5150</v>
      </c>
      <c r="D7209">
        <v>31</v>
      </c>
      <c r="E7209">
        <v>25326.4733945517</v>
      </c>
      <c r="F7209">
        <v>15076350</v>
      </c>
      <c r="G7209" t="s">
        <v>13</v>
      </c>
      <c r="H7209" t="s">
        <v>13</v>
      </c>
      <c r="I7209" t="s">
        <v>13</v>
      </c>
      <c r="J7209" t="s">
        <v>1784</v>
      </c>
      <c r="K7209" t="s">
        <v>1784</v>
      </c>
      <c r="L7209" t="s">
        <v>1784</v>
      </c>
      <c r="M7209" t="str">
        <f t="shared" si="336"/>
        <v>SI</v>
      </c>
      <c r="N7209" t="str">
        <f t="shared" si="337"/>
        <v>SI</v>
      </c>
      <c r="O7209" t="str">
        <f t="shared" si="338"/>
        <v>SI</v>
      </c>
    </row>
    <row r="7210" spans="1:15" hidden="1" x14ac:dyDescent="0.3">
      <c r="A7210" t="s">
        <v>1668</v>
      </c>
      <c r="B7210" t="s">
        <v>1698</v>
      </c>
      <c r="C7210" t="s">
        <v>5151</v>
      </c>
      <c r="D7210">
        <v>48</v>
      </c>
      <c r="E7210">
        <v>25326.4733945517</v>
      </c>
      <c r="F7210">
        <v>15076315</v>
      </c>
      <c r="G7210" t="s">
        <v>13</v>
      </c>
      <c r="H7210" t="s">
        <v>13</v>
      </c>
      <c r="I7210" t="s">
        <v>13</v>
      </c>
      <c r="J7210" t="s">
        <v>1784</v>
      </c>
      <c r="K7210" t="s">
        <v>1784</v>
      </c>
      <c r="L7210" t="s">
        <v>1784</v>
      </c>
      <c r="M7210" t="str">
        <f t="shared" si="336"/>
        <v>SI</v>
      </c>
      <c r="N7210" t="str">
        <f t="shared" si="337"/>
        <v>SI</v>
      </c>
      <c r="O7210" t="str">
        <f t="shared" si="338"/>
        <v>SI</v>
      </c>
    </row>
    <row r="7211" spans="1:15" hidden="1" x14ac:dyDescent="0.3">
      <c r="A7211" t="s">
        <v>38</v>
      </c>
      <c r="B7211" t="s">
        <v>825</v>
      </c>
      <c r="C7211" t="s">
        <v>347</v>
      </c>
      <c r="D7211">
        <v>52</v>
      </c>
      <c r="E7211">
        <v>23983.897189615898</v>
      </c>
      <c r="F7211">
        <v>2206490</v>
      </c>
      <c r="G7211" t="s">
        <v>13</v>
      </c>
      <c r="H7211" t="s">
        <v>13</v>
      </c>
      <c r="I7211" t="s">
        <v>13</v>
      </c>
      <c r="J7211" t="s">
        <v>14</v>
      </c>
      <c r="K7211" t="s">
        <v>14</v>
      </c>
      <c r="L7211" t="s">
        <v>14</v>
      </c>
      <c r="M7211" t="str">
        <f t="shared" si="336"/>
        <v>SI</v>
      </c>
      <c r="N7211" t="str">
        <f t="shared" si="337"/>
        <v>SI</v>
      </c>
      <c r="O7211" t="str">
        <f t="shared" si="338"/>
        <v>SI</v>
      </c>
    </row>
    <row r="7212" spans="1:15" hidden="1" x14ac:dyDescent="0.3">
      <c r="A7212" t="s">
        <v>38</v>
      </c>
      <c r="B7212" t="s">
        <v>825</v>
      </c>
      <c r="C7212" t="s">
        <v>26</v>
      </c>
      <c r="D7212">
        <v>91</v>
      </c>
      <c r="E7212">
        <v>23983.897189615898</v>
      </c>
      <c r="F7212">
        <v>2206480</v>
      </c>
      <c r="G7212" t="s">
        <v>13</v>
      </c>
      <c r="H7212" t="s">
        <v>13</v>
      </c>
      <c r="I7212" t="s">
        <v>13</v>
      </c>
      <c r="J7212" t="s">
        <v>14</v>
      </c>
      <c r="K7212" t="s">
        <v>14</v>
      </c>
      <c r="L7212" t="s">
        <v>14</v>
      </c>
      <c r="M7212" t="str">
        <f t="shared" si="336"/>
        <v>SI</v>
      </c>
      <c r="N7212" t="str">
        <f t="shared" si="337"/>
        <v>SI</v>
      </c>
      <c r="O7212" t="str">
        <f t="shared" si="338"/>
        <v>SI</v>
      </c>
    </row>
    <row r="7213" spans="1:15" hidden="1" x14ac:dyDescent="0.3">
      <c r="A7213" t="s">
        <v>38</v>
      </c>
      <c r="B7213" t="s">
        <v>825</v>
      </c>
      <c r="C7213" t="s">
        <v>826</v>
      </c>
      <c r="D7213">
        <v>46</v>
      </c>
      <c r="E7213">
        <v>23983.897189615898</v>
      </c>
      <c r="F7213">
        <v>2206470</v>
      </c>
      <c r="G7213" t="s">
        <v>13</v>
      </c>
      <c r="H7213" t="s">
        <v>13</v>
      </c>
      <c r="I7213" t="s">
        <v>13</v>
      </c>
      <c r="J7213" t="s">
        <v>14</v>
      </c>
      <c r="K7213" t="s">
        <v>14</v>
      </c>
      <c r="L7213" t="s">
        <v>14</v>
      </c>
      <c r="M7213" t="str">
        <f t="shared" si="336"/>
        <v>SI</v>
      </c>
      <c r="N7213" t="str">
        <f t="shared" si="337"/>
        <v>SI</v>
      </c>
      <c r="O7213" t="str">
        <f t="shared" si="338"/>
        <v>SI</v>
      </c>
    </row>
    <row r="7214" spans="1:15" hidden="1" x14ac:dyDescent="0.3">
      <c r="A7214" t="s">
        <v>38</v>
      </c>
      <c r="B7214" t="s">
        <v>825</v>
      </c>
      <c r="C7214" t="s">
        <v>162</v>
      </c>
      <c r="D7214">
        <v>268</v>
      </c>
      <c r="E7214">
        <v>23983.897189615898</v>
      </c>
      <c r="F7214">
        <v>2206440</v>
      </c>
      <c r="G7214" t="s">
        <v>13</v>
      </c>
      <c r="H7214" t="s">
        <v>13</v>
      </c>
      <c r="I7214" t="s">
        <v>13</v>
      </c>
      <c r="J7214" t="s">
        <v>14</v>
      </c>
      <c r="K7214" t="s">
        <v>14</v>
      </c>
      <c r="L7214" t="s">
        <v>14</v>
      </c>
      <c r="M7214" t="str">
        <f t="shared" si="336"/>
        <v>SI</v>
      </c>
      <c r="N7214" t="str">
        <f t="shared" si="337"/>
        <v>SI</v>
      </c>
      <c r="O7214" t="str">
        <f t="shared" si="338"/>
        <v>SI</v>
      </c>
    </row>
    <row r="7215" spans="1:15" hidden="1" x14ac:dyDescent="0.3">
      <c r="A7215" t="s">
        <v>38</v>
      </c>
      <c r="B7215" t="s">
        <v>825</v>
      </c>
      <c r="C7215" t="s">
        <v>827</v>
      </c>
      <c r="D7215">
        <v>231</v>
      </c>
      <c r="E7215">
        <v>23983.897189615898</v>
      </c>
      <c r="F7215">
        <v>2206430</v>
      </c>
      <c r="G7215" t="s">
        <v>13</v>
      </c>
      <c r="H7215" t="s">
        <v>13</v>
      </c>
      <c r="I7215" t="s">
        <v>13</v>
      </c>
      <c r="J7215" t="s">
        <v>14</v>
      </c>
      <c r="K7215" t="s">
        <v>14</v>
      </c>
      <c r="L7215" t="s">
        <v>14</v>
      </c>
      <c r="M7215" t="str">
        <f t="shared" si="336"/>
        <v>SI</v>
      </c>
      <c r="N7215" t="str">
        <f t="shared" si="337"/>
        <v>SI</v>
      </c>
      <c r="O7215" t="str">
        <f t="shared" si="338"/>
        <v>SI</v>
      </c>
    </row>
    <row r="7216" spans="1:15" hidden="1" x14ac:dyDescent="0.3">
      <c r="A7216" t="s">
        <v>38</v>
      </c>
      <c r="B7216" t="s">
        <v>825</v>
      </c>
      <c r="C7216" t="s">
        <v>828</v>
      </c>
      <c r="D7216">
        <v>110</v>
      </c>
      <c r="E7216">
        <v>23983.897189615898</v>
      </c>
      <c r="F7216">
        <v>2206410</v>
      </c>
      <c r="G7216" t="s">
        <v>13</v>
      </c>
      <c r="H7216" t="s">
        <v>13</v>
      </c>
      <c r="I7216" t="s">
        <v>13</v>
      </c>
      <c r="J7216" t="s">
        <v>14</v>
      </c>
      <c r="K7216" t="s">
        <v>14</v>
      </c>
      <c r="L7216" t="s">
        <v>14</v>
      </c>
      <c r="M7216" t="str">
        <f t="shared" si="336"/>
        <v>SI</v>
      </c>
      <c r="N7216" t="str">
        <f t="shared" si="337"/>
        <v>SI</v>
      </c>
      <c r="O7216" t="str">
        <f t="shared" si="338"/>
        <v>SI</v>
      </c>
    </row>
    <row r="7217" spans="1:15" hidden="1" x14ac:dyDescent="0.3">
      <c r="A7217" t="s">
        <v>38</v>
      </c>
      <c r="B7217" t="s">
        <v>825</v>
      </c>
      <c r="C7217" t="s">
        <v>170</v>
      </c>
      <c r="D7217">
        <v>80</v>
      </c>
      <c r="E7217">
        <v>23983.897189615898</v>
      </c>
      <c r="F7217">
        <v>2206390</v>
      </c>
      <c r="G7217" t="s">
        <v>13</v>
      </c>
      <c r="H7217" t="s">
        <v>13</v>
      </c>
      <c r="I7217" t="s">
        <v>13</v>
      </c>
      <c r="J7217" t="s">
        <v>14</v>
      </c>
      <c r="K7217" t="s">
        <v>14</v>
      </c>
      <c r="L7217" t="s">
        <v>14</v>
      </c>
      <c r="M7217" t="str">
        <f t="shared" si="336"/>
        <v>SI</v>
      </c>
      <c r="N7217" t="str">
        <f t="shared" si="337"/>
        <v>SI</v>
      </c>
      <c r="O7217" t="str">
        <f t="shared" si="338"/>
        <v>SI</v>
      </c>
    </row>
    <row r="7218" spans="1:15" hidden="1" x14ac:dyDescent="0.3">
      <c r="A7218" t="s">
        <v>38</v>
      </c>
      <c r="B7218" t="s">
        <v>825</v>
      </c>
      <c r="C7218" t="s">
        <v>78</v>
      </c>
      <c r="D7218">
        <v>30</v>
      </c>
      <c r="E7218">
        <v>23983.897189615898</v>
      </c>
      <c r="F7218">
        <v>2206380</v>
      </c>
      <c r="G7218" t="s">
        <v>13</v>
      </c>
      <c r="H7218" t="s">
        <v>13</v>
      </c>
      <c r="I7218" t="s">
        <v>13</v>
      </c>
      <c r="J7218" t="s">
        <v>14</v>
      </c>
      <c r="K7218" t="s">
        <v>14</v>
      </c>
      <c r="L7218" t="s">
        <v>14</v>
      </c>
      <c r="M7218" t="str">
        <f t="shared" si="336"/>
        <v>SI</v>
      </c>
      <c r="N7218" t="str">
        <f t="shared" si="337"/>
        <v>SI</v>
      </c>
      <c r="O7218" t="str">
        <f t="shared" si="338"/>
        <v>SI</v>
      </c>
    </row>
    <row r="7219" spans="1:15" hidden="1" x14ac:dyDescent="0.3">
      <c r="A7219" t="s">
        <v>38</v>
      </c>
      <c r="B7219" t="s">
        <v>825</v>
      </c>
      <c r="C7219" t="s">
        <v>23</v>
      </c>
      <c r="D7219">
        <v>70</v>
      </c>
      <c r="E7219">
        <v>23983.897189615898</v>
      </c>
      <c r="F7219">
        <v>2206370</v>
      </c>
      <c r="G7219" t="s">
        <v>13</v>
      </c>
      <c r="H7219" t="s">
        <v>13</v>
      </c>
      <c r="I7219" t="s">
        <v>13</v>
      </c>
      <c r="J7219" t="s">
        <v>14</v>
      </c>
      <c r="K7219" t="s">
        <v>14</v>
      </c>
      <c r="L7219" t="s">
        <v>14</v>
      </c>
      <c r="M7219" t="str">
        <f t="shared" si="336"/>
        <v>SI</v>
      </c>
      <c r="N7219" t="str">
        <f t="shared" si="337"/>
        <v>SI</v>
      </c>
      <c r="O7219" t="str">
        <f t="shared" si="338"/>
        <v>SI</v>
      </c>
    </row>
    <row r="7220" spans="1:15" hidden="1" x14ac:dyDescent="0.3">
      <c r="A7220" t="s">
        <v>38</v>
      </c>
      <c r="B7220" t="s">
        <v>825</v>
      </c>
      <c r="C7220" t="s">
        <v>829</v>
      </c>
      <c r="D7220">
        <v>240</v>
      </c>
      <c r="E7220">
        <v>23983.897189615898</v>
      </c>
      <c r="F7220">
        <v>2206330</v>
      </c>
      <c r="G7220" t="s">
        <v>13</v>
      </c>
      <c r="H7220" t="s">
        <v>13</v>
      </c>
      <c r="I7220" t="s">
        <v>13</v>
      </c>
      <c r="J7220" t="s">
        <v>14</v>
      </c>
      <c r="K7220" t="s">
        <v>14</v>
      </c>
      <c r="L7220" t="s">
        <v>14</v>
      </c>
      <c r="M7220" t="str">
        <f t="shared" si="336"/>
        <v>SI</v>
      </c>
      <c r="N7220" t="str">
        <f t="shared" si="337"/>
        <v>SI</v>
      </c>
      <c r="O7220" t="str">
        <f t="shared" si="338"/>
        <v>SI</v>
      </c>
    </row>
    <row r="7221" spans="1:15" hidden="1" x14ac:dyDescent="0.3">
      <c r="A7221" t="s">
        <v>38</v>
      </c>
      <c r="B7221" t="s">
        <v>825</v>
      </c>
      <c r="C7221" t="s">
        <v>74</v>
      </c>
      <c r="D7221">
        <v>61</v>
      </c>
      <c r="E7221">
        <v>23983.897189615898</v>
      </c>
      <c r="F7221">
        <v>2206300</v>
      </c>
      <c r="G7221" t="s">
        <v>13</v>
      </c>
      <c r="H7221" t="s">
        <v>13</v>
      </c>
      <c r="I7221" t="s">
        <v>13</v>
      </c>
      <c r="J7221" t="s">
        <v>14</v>
      </c>
      <c r="K7221" t="s">
        <v>14</v>
      </c>
      <c r="L7221" t="s">
        <v>14</v>
      </c>
      <c r="M7221" t="str">
        <f t="shared" si="336"/>
        <v>SI</v>
      </c>
      <c r="N7221" t="str">
        <f t="shared" si="337"/>
        <v>SI</v>
      </c>
      <c r="O7221" t="str">
        <f t="shared" si="338"/>
        <v>SI</v>
      </c>
    </row>
    <row r="7222" spans="1:15" hidden="1" x14ac:dyDescent="0.3">
      <c r="A7222" t="s">
        <v>38</v>
      </c>
      <c r="B7222" t="s">
        <v>825</v>
      </c>
      <c r="C7222" t="s">
        <v>42</v>
      </c>
      <c r="D7222">
        <v>83</v>
      </c>
      <c r="E7222">
        <v>23983.897189615898</v>
      </c>
      <c r="F7222">
        <v>2206290</v>
      </c>
      <c r="G7222" t="s">
        <v>13</v>
      </c>
      <c r="H7222" t="s">
        <v>13</v>
      </c>
      <c r="I7222" t="s">
        <v>13</v>
      </c>
      <c r="J7222" t="s">
        <v>14</v>
      </c>
      <c r="K7222" t="s">
        <v>14</v>
      </c>
      <c r="L7222" t="s">
        <v>14</v>
      </c>
      <c r="M7222" t="str">
        <f t="shared" si="336"/>
        <v>SI</v>
      </c>
      <c r="N7222" t="str">
        <f t="shared" si="337"/>
        <v>SI</v>
      </c>
      <c r="O7222" t="str">
        <f t="shared" si="338"/>
        <v>SI</v>
      </c>
    </row>
    <row r="7223" spans="1:15" hidden="1" x14ac:dyDescent="0.3">
      <c r="A7223" t="s">
        <v>38</v>
      </c>
      <c r="B7223" t="s">
        <v>825</v>
      </c>
      <c r="C7223" t="s">
        <v>830</v>
      </c>
      <c r="D7223">
        <v>92</v>
      </c>
      <c r="E7223">
        <v>23983.897189615898</v>
      </c>
      <c r="F7223">
        <v>2206280</v>
      </c>
      <c r="G7223" t="s">
        <v>13</v>
      </c>
      <c r="H7223" t="s">
        <v>13</v>
      </c>
      <c r="I7223" t="s">
        <v>13</v>
      </c>
      <c r="J7223" t="s">
        <v>14</v>
      </c>
      <c r="K7223" t="s">
        <v>14</v>
      </c>
      <c r="L7223" t="s">
        <v>14</v>
      </c>
      <c r="M7223" t="str">
        <f t="shared" si="336"/>
        <v>SI</v>
      </c>
      <c r="N7223" t="str">
        <f t="shared" si="337"/>
        <v>SI</v>
      </c>
      <c r="O7223" t="str">
        <f t="shared" si="338"/>
        <v>SI</v>
      </c>
    </row>
    <row r="7224" spans="1:15" hidden="1" x14ac:dyDescent="0.3">
      <c r="A7224" t="s">
        <v>38</v>
      </c>
      <c r="B7224" t="s">
        <v>825</v>
      </c>
      <c r="C7224" t="s">
        <v>164</v>
      </c>
      <c r="D7224">
        <v>63</v>
      </c>
      <c r="E7224">
        <v>23983.897189615898</v>
      </c>
      <c r="F7224">
        <v>2206270</v>
      </c>
      <c r="G7224" t="s">
        <v>13</v>
      </c>
      <c r="H7224" t="s">
        <v>13</v>
      </c>
      <c r="I7224" t="s">
        <v>13</v>
      </c>
      <c r="J7224" t="s">
        <v>14</v>
      </c>
      <c r="K7224" t="s">
        <v>14</v>
      </c>
      <c r="L7224" t="s">
        <v>14</v>
      </c>
      <c r="M7224" t="str">
        <f t="shared" si="336"/>
        <v>SI</v>
      </c>
      <c r="N7224" t="str">
        <f t="shared" si="337"/>
        <v>SI</v>
      </c>
      <c r="O7224" t="str">
        <f t="shared" si="338"/>
        <v>SI</v>
      </c>
    </row>
    <row r="7225" spans="1:15" hidden="1" x14ac:dyDescent="0.3">
      <c r="A7225" t="s">
        <v>38</v>
      </c>
      <c r="B7225" t="s">
        <v>825</v>
      </c>
      <c r="C7225" t="s">
        <v>831</v>
      </c>
      <c r="D7225">
        <v>67</v>
      </c>
      <c r="E7225">
        <v>23983.897189615898</v>
      </c>
      <c r="F7225">
        <v>2206250</v>
      </c>
      <c r="G7225" t="s">
        <v>13</v>
      </c>
      <c r="H7225" t="s">
        <v>13</v>
      </c>
      <c r="I7225" t="s">
        <v>13</v>
      </c>
      <c r="J7225" t="s">
        <v>14</v>
      </c>
      <c r="K7225" t="s">
        <v>14</v>
      </c>
      <c r="L7225" t="s">
        <v>14</v>
      </c>
      <c r="M7225" t="str">
        <f t="shared" si="336"/>
        <v>SI</v>
      </c>
      <c r="N7225" t="str">
        <f t="shared" si="337"/>
        <v>SI</v>
      </c>
      <c r="O7225" t="str">
        <f t="shared" si="338"/>
        <v>SI</v>
      </c>
    </row>
    <row r="7226" spans="1:15" hidden="1" x14ac:dyDescent="0.3">
      <c r="A7226" t="s">
        <v>38</v>
      </c>
      <c r="B7226" t="s">
        <v>825</v>
      </c>
      <c r="C7226" t="s">
        <v>583</v>
      </c>
      <c r="D7226">
        <v>89</v>
      </c>
      <c r="E7226">
        <v>23983.897189615898</v>
      </c>
      <c r="F7226">
        <v>2206240</v>
      </c>
      <c r="G7226" t="s">
        <v>13</v>
      </c>
      <c r="H7226" t="s">
        <v>13</v>
      </c>
      <c r="I7226" t="s">
        <v>13</v>
      </c>
      <c r="J7226" t="s">
        <v>14</v>
      </c>
      <c r="K7226" t="s">
        <v>14</v>
      </c>
      <c r="L7226" t="s">
        <v>14</v>
      </c>
      <c r="M7226" t="str">
        <f t="shared" si="336"/>
        <v>SI</v>
      </c>
      <c r="N7226" t="str">
        <f t="shared" si="337"/>
        <v>SI</v>
      </c>
      <c r="O7226" t="str">
        <f t="shared" si="338"/>
        <v>SI</v>
      </c>
    </row>
    <row r="7227" spans="1:15" hidden="1" x14ac:dyDescent="0.3">
      <c r="A7227" t="s">
        <v>38</v>
      </c>
      <c r="B7227" t="s">
        <v>825</v>
      </c>
      <c r="C7227" t="s">
        <v>832</v>
      </c>
      <c r="D7227">
        <v>302</v>
      </c>
      <c r="E7227">
        <v>23983.897189615898</v>
      </c>
      <c r="F7227">
        <v>2206210</v>
      </c>
      <c r="G7227" t="s">
        <v>13</v>
      </c>
      <c r="H7227" t="s">
        <v>13</v>
      </c>
      <c r="I7227" t="s">
        <v>13</v>
      </c>
      <c r="J7227" t="s">
        <v>14</v>
      </c>
      <c r="K7227" t="s">
        <v>14</v>
      </c>
      <c r="L7227" t="s">
        <v>14</v>
      </c>
      <c r="M7227" t="str">
        <f t="shared" si="336"/>
        <v>SI</v>
      </c>
      <c r="N7227" t="str">
        <f t="shared" si="337"/>
        <v>SI</v>
      </c>
      <c r="O7227" t="str">
        <f t="shared" si="338"/>
        <v>SI</v>
      </c>
    </row>
    <row r="7228" spans="1:15" hidden="1" x14ac:dyDescent="0.3">
      <c r="A7228" t="s">
        <v>38</v>
      </c>
      <c r="B7228" t="s">
        <v>825</v>
      </c>
      <c r="C7228" t="s">
        <v>833</v>
      </c>
      <c r="D7228">
        <v>43</v>
      </c>
      <c r="E7228">
        <v>23983.897189615898</v>
      </c>
      <c r="F7228">
        <v>2206200</v>
      </c>
      <c r="G7228" t="s">
        <v>13</v>
      </c>
      <c r="H7228" t="s">
        <v>13</v>
      </c>
      <c r="I7228" t="s">
        <v>13</v>
      </c>
      <c r="J7228" t="s">
        <v>14</v>
      </c>
      <c r="K7228" t="s">
        <v>14</v>
      </c>
      <c r="L7228" t="s">
        <v>14</v>
      </c>
      <c r="M7228" t="str">
        <f t="shared" si="336"/>
        <v>SI</v>
      </c>
      <c r="N7228" t="str">
        <f t="shared" si="337"/>
        <v>SI</v>
      </c>
      <c r="O7228" t="str">
        <f t="shared" si="338"/>
        <v>SI</v>
      </c>
    </row>
    <row r="7229" spans="1:15" hidden="1" x14ac:dyDescent="0.3">
      <c r="A7229" t="s">
        <v>38</v>
      </c>
      <c r="B7229" t="s">
        <v>825</v>
      </c>
      <c r="C7229" t="s">
        <v>53</v>
      </c>
      <c r="D7229">
        <v>51</v>
      </c>
      <c r="E7229">
        <v>23983.897189615898</v>
      </c>
      <c r="F7229">
        <v>2206180</v>
      </c>
      <c r="G7229" t="s">
        <v>13</v>
      </c>
      <c r="H7229" t="s">
        <v>13</v>
      </c>
      <c r="I7229" t="s">
        <v>13</v>
      </c>
      <c r="J7229" t="s">
        <v>14</v>
      </c>
      <c r="K7229" t="s">
        <v>14</v>
      </c>
      <c r="L7229" t="s">
        <v>14</v>
      </c>
      <c r="M7229" t="str">
        <f t="shared" si="336"/>
        <v>SI</v>
      </c>
      <c r="N7229" t="str">
        <f t="shared" si="337"/>
        <v>SI</v>
      </c>
      <c r="O7229" t="str">
        <f t="shared" si="338"/>
        <v>SI</v>
      </c>
    </row>
    <row r="7230" spans="1:15" hidden="1" x14ac:dyDescent="0.3">
      <c r="A7230" t="s">
        <v>38</v>
      </c>
      <c r="B7230" t="s">
        <v>825</v>
      </c>
      <c r="C7230" t="s">
        <v>415</v>
      </c>
      <c r="D7230">
        <v>213</v>
      </c>
      <c r="E7230">
        <v>23983.897189615898</v>
      </c>
      <c r="F7230">
        <v>2201005</v>
      </c>
      <c r="G7230" t="s">
        <v>13</v>
      </c>
      <c r="H7230" t="s">
        <v>13</v>
      </c>
      <c r="I7230" t="s">
        <v>13</v>
      </c>
      <c r="J7230" t="s">
        <v>14</v>
      </c>
      <c r="K7230" t="s">
        <v>14</v>
      </c>
      <c r="L7230" t="s">
        <v>14</v>
      </c>
      <c r="M7230" t="str">
        <f t="shared" si="336"/>
        <v>SI</v>
      </c>
      <c r="N7230" t="str">
        <f t="shared" si="337"/>
        <v>SI</v>
      </c>
      <c r="O7230" t="str">
        <f t="shared" si="338"/>
        <v>SI</v>
      </c>
    </row>
    <row r="7231" spans="1:15" hidden="1" x14ac:dyDescent="0.3">
      <c r="A7231" t="s">
        <v>38</v>
      </c>
      <c r="B7231" t="s">
        <v>825</v>
      </c>
      <c r="C7231" t="s">
        <v>454</v>
      </c>
      <c r="D7231">
        <v>67</v>
      </c>
      <c r="E7231">
        <v>23983.897189615898</v>
      </c>
      <c r="F7231">
        <v>2201004</v>
      </c>
      <c r="G7231" t="s">
        <v>13</v>
      </c>
      <c r="H7231" t="s">
        <v>13</v>
      </c>
      <c r="I7231" t="s">
        <v>13</v>
      </c>
      <c r="J7231" t="s">
        <v>14</v>
      </c>
      <c r="K7231" t="s">
        <v>14</v>
      </c>
      <c r="L7231" t="s">
        <v>14</v>
      </c>
      <c r="M7231" t="str">
        <f t="shared" si="336"/>
        <v>SI</v>
      </c>
      <c r="N7231" t="str">
        <f t="shared" si="337"/>
        <v>SI</v>
      </c>
      <c r="O7231" t="str">
        <f t="shared" si="338"/>
        <v>SI</v>
      </c>
    </row>
    <row r="7232" spans="1:15" hidden="1" x14ac:dyDescent="0.3">
      <c r="A7232" t="s">
        <v>38</v>
      </c>
      <c r="B7232" t="s">
        <v>825</v>
      </c>
      <c r="C7232" t="s">
        <v>63</v>
      </c>
      <c r="D7232">
        <v>146</v>
      </c>
      <c r="E7232">
        <v>23983.897189615898</v>
      </c>
      <c r="F7232">
        <v>2201002</v>
      </c>
      <c r="G7232" t="s">
        <v>13</v>
      </c>
      <c r="H7232" t="s">
        <v>13</v>
      </c>
      <c r="I7232" t="s">
        <v>13</v>
      </c>
      <c r="J7232" t="s">
        <v>14</v>
      </c>
      <c r="K7232" t="s">
        <v>14</v>
      </c>
      <c r="L7232" t="s">
        <v>14</v>
      </c>
      <c r="M7232" t="str">
        <f t="shared" si="336"/>
        <v>SI</v>
      </c>
      <c r="N7232" t="str">
        <f t="shared" si="337"/>
        <v>SI</v>
      </c>
      <c r="O7232" t="str">
        <f t="shared" si="338"/>
        <v>SI</v>
      </c>
    </row>
    <row r="7233" spans="1:15" hidden="1" x14ac:dyDescent="0.3">
      <c r="A7233" t="s">
        <v>38</v>
      </c>
      <c r="B7233" t="s">
        <v>835</v>
      </c>
      <c r="C7233" t="s">
        <v>834</v>
      </c>
      <c r="D7233">
        <v>20</v>
      </c>
      <c r="E7233">
        <v>15117.048878613899</v>
      </c>
      <c r="F7233">
        <v>2196420</v>
      </c>
      <c r="G7233" t="s">
        <v>13</v>
      </c>
      <c r="H7233" t="s">
        <v>13</v>
      </c>
      <c r="I7233" t="s">
        <v>13</v>
      </c>
      <c r="J7233" t="s">
        <v>14</v>
      </c>
      <c r="K7233" t="s">
        <v>14</v>
      </c>
      <c r="L7233" t="s">
        <v>14</v>
      </c>
      <c r="M7233" t="str">
        <f t="shared" si="336"/>
        <v>SI</v>
      </c>
      <c r="N7233" t="str">
        <f t="shared" si="337"/>
        <v>SI</v>
      </c>
      <c r="O7233" t="str">
        <f t="shared" si="338"/>
        <v>SI</v>
      </c>
    </row>
    <row r="7234" spans="1:15" hidden="1" x14ac:dyDescent="0.3">
      <c r="A7234" t="s">
        <v>38</v>
      </c>
      <c r="B7234" t="s">
        <v>835</v>
      </c>
      <c r="C7234" t="s">
        <v>836</v>
      </c>
      <c r="D7234">
        <v>19</v>
      </c>
      <c r="E7234">
        <v>15117.048878613899</v>
      </c>
      <c r="F7234">
        <v>2196380</v>
      </c>
      <c r="G7234" t="s">
        <v>13</v>
      </c>
      <c r="H7234" t="s">
        <v>13</v>
      </c>
      <c r="I7234" t="s">
        <v>13</v>
      </c>
      <c r="J7234" t="s">
        <v>14</v>
      </c>
      <c r="K7234" t="s">
        <v>14</v>
      </c>
      <c r="L7234" t="s">
        <v>14</v>
      </c>
      <c r="M7234" t="str">
        <f t="shared" ref="M7234:M7297" si="339">IF(+OR(J7234="SI",G7234="SI"),"SI","NO")</f>
        <v>SI</v>
      </c>
      <c r="N7234" t="str">
        <f t="shared" ref="N7234:N7297" si="340">IF(+OR(H7234="SI",K7234="SI"),"SI","NO")</f>
        <v>SI</v>
      </c>
      <c r="O7234" t="str">
        <f t="shared" ref="O7234:O7297" si="341">IF(+OR(I7234="SI",L7234="SI"),"SI","NO")</f>
        <v>SI</v>
      </c>
    </row>
    <row r="7235" spans="1:15" hidden="1" x14ac:dyDescent="0.3">
      <c r="A7235" t="s">
        <v>38</v>
      </c>
      <c r="B7235" t="s">
        <v>835</v>
      </c>
      <c r="C7235" t="s">
        <v>837</v>
      </c>
      <c r="D7235">
        <v>24</v>
      </c>
      <c r="E7235">
        <v>15117.048878613899</v>
      </c>
      <c r="F7235">
        <v>2196230</v>
      </c>
      <c r="G7235" t="s">
        <v>13</v>
      </c>
      <c r="H7235" t="s">
        <v>13</v>
      </c>
      <c r="I7235" t="s">
        <v>13</v>
      </c>
      <c r="J7235" t="s">
        <v>14</v>
      </c>
      <c r="K7235" t="s">
        <v>14</v>
      </c>
      <c r="L7235" t="s">
        <v>14</v>
      </c>
      <c r="M7235" t="str">
        <f t="shared" si="339"/>
        <v>SI</v>
      </c>
      <c r="N7235" t="str">
        <f t="shared" si="340"/>
        <v>SI</v>
      </c>
      <c r="O7235" t="str">
        <f t="shared" si="341"/>
        <v>SI</v>
      </c>
    </row>
    <row r="7236" spans="1:15" hidden="1" x14ac:dyDescent="0.3">
      <c r="A7236" t="s">
        <v>38</v>
      </c>
      <c r="B7236" t="s">
        <v>835</v>
      </c>
      <c r="C7236" t="s">
        <v>838</v>
      </c>
      <c r="D7236">
        <v>138</v>
      </c>
      <c r="E7236">
        <v>15117.048878613899</v>
      </c>
      <c r="F7236">
        <v>2196160</v>
      </c>
      <c r="G7236" t="s">
        <v>13</v>
      </c>
      <c r="H7236" t="s">
        <v>13</v>
      </c>
      <c r="I7236" t="s">
        <v>13</v>
      </c>
      <c r="J7236" t="s">
        <v>14</v>
      </c>
      <c r="K7236" t="s">
        <v>14</v>
      </c>
      <c r="L7236" t="s">
        <v>14</v>
      </c>
      <c r="M7236" t="str">
        <f t="shared" si="339"/>
        <v>SI</v>
      </c>
      <c r="N7236" t="str">
        <f t="shared" si="340"/>
        <v>SI</v>
      </c>
      <c r="O7236" t="str">
        <f t="shared" si="341"/>
        <v>SI</v>
      </c>
    </row>
    <row r="7237" spans="1:15" hidden="1" x14ac:dyDescent="0.3">
      <c r="A7237" t="s">
        <v>38</v>
      </c>
      <c r="B7237" t="s">
        <v>835</v>
      </c>
      <c r="C7237" t="s">
        <v>839</v>
      </c>
      <c r="D7237">
        <v>52</v>
      </c>
      <c r="E7237">
        <v>15117.048878613899</v>
      </c>
      <c r="F7237">
        <v>2196150</v>
      </c>
      <c r="G7237" t="s">
        <v>13</v>
      </c>
      <c r="H7237" t="s">
        <v>13</v>
      </c>
      <c r="I7237" t="s">
        <v>13</v>
      </c>
      <c r="J7237" t="s">
        <v>14</v>
      </c>
      <c r="K7237" t="s">
        <v>14</v>
      </c>
      <c r="L7237" t="s">
        <v>14</v>
      </c>
      <c r="M7237" t="str">
        <f t="shared" si="339"/>
        <v>SI</v>
      </c>
      <c r="N7237" t="str">
        <f t="shared" si="340"/>
        <v>SI</v>
      </c>
      <c r="O7237" t="str">
        <f t="shared" si="341"/>
        <v>SI</v>
      </c>
    </row>
    <row r="7238" spans="1:15" hidden="1" x14ac:dyDescent="0.3">
      <c r="A7238" t="s">
        <v>38</v>
      </c>
      <c r="B7238" t="s">
        <v>835</v>
      </c>
      <c r="C7238" t="s">
        <v>155</v>
      </c>
      <c r="D7238">
        <v>51</v>
      </c>
      <c r="E7238">
        <v>15117.048878613899</v>
      </c>
      <c r="F7238">
        <v>2196100</v>
      </c>
      <c r="G7238" t="s">
        <v>13</v>
      </c>
      <c r="H7238" t="s">
        <v>13</v>
      </c>
      <c r="I7238" t="s">
        <v>13</v>
      </c>
      <c r="J7238" t="s">
        <v>14</v>
      </c>
      <c r="K7238" t="s">
        <v>14</v>
      </c>
      <c r="L7238" t="s">
        <v>14</v>
      </c>
      <c r="M7238" t="str">
        <f t="shared" si="339"/>
        <v>SI</v>
      </c>
      <c r="N7238" t="str">
        <f t="shared" si="340"/>
        <v>SI</v>
      </c>
      <c r="O7238" t="str">
        <f t="shared" si="341"/>
        <v>SI</v>
      </c>
    </row>
    <row r="7239" spans="1:15" hidden="1" x14ac:dyDescent="0.3">
      <c r="A7239" t="s">
        <v>38</v>
      </c>
      <c r="B7239" t="s">
        <v>835</v>
      </c>
      <c r="C7239" t="s">
        <v>98</v>
      </c>
      <c r="D7239">
        <v>323</v>
      </c>
      <c r="E7239">
        <v>15117.048878613899</v>
      </c>
      <c r="F7239">
        <v>2191001</v>
      </c>
      <c r="G7239" t="s">
        <v>13</v>
      </c>
      <c r="H7239" t="s">
        <v>13</v>
      </c>
      <c r="I7239" t="s">
        <v>13</v>
      </c>
      <c r="J7239" t="s">
        <v>14</v>
      </c>
      <c r="K7239" t="s">
        <v>14</v>
      </c>
      <c r="L7239" t="s">
        <v>14</v>
      </c>
      <c r="M7239" t="str">
        <f t="shared" si="339"/>
        <v>SI</v>
      </c>
      <c r="N7239" t="str">
        <f t="shared" si="340"/>
        <v>SI</v>
      </c>
      <c r="O7239" t="str">
        <f t="shared" si="341"/>
        <v>SI</v>
      </c>
    </row>
    <row r="7240" spans="1:15" hidden="1" x14ac:dyDescent="0.3">
      <c r="A7240" t="s">
        <v>38</v>
      </c>
      <c r="B7240" t="s">
        <v>841</v>
      </c>
      <c r="C7240" t="s">
        <v>840</v>
      </c>
      <c r="D7240">
        <v>32</v>
      </c>
      <c r="E7240">
        <v>38318.409414669797</v>
      </c>
      <c r="F7240">
        <v>2186950</v>
      </c>
      <c r="G7240" t="s">
        <v>13</v>
      </c>
      <c r="H7240" t="s">
        <v>13</v>
      </c>
      <c r="I7240" t="s">
        <v>13</v>
      </c>
      <c r="J7240" t="s">
        <v>14</v>
      </c>
      <c r="K7240" t="s">
        <v>14</v>
      </c>
      <c r="L7240" t="s">
        <v>14</v>
      </c>
      <c r="M7240" t="str">
        <f t="shared" si="339"/>
        <v>SI</v>
      </c>
      <c r="N7240" t="str">
        <f t="shared" si="340"/>
        <v>SI</v>
      </c>
      <c r="O7240" t="str">
        <f t="shared" si="341"/>
        <v>SI</v>
      </c>
    </row>
    <row r="7241" spans="1:15" hidden="1" x14ac:dyDescent="0.3">
      <c r="A7241" t="s">
        <v>38</v>
      </c>
      <c r="B7241" t="s">
        <v>841</v>
      </c>
      <c r="C7241" t="s">
        <v>267</v>
      </c>
      <c r="D7241">
        <v>445</v>
      </c>
      <c r="E7241">
        <v>38318.409414669797</v>
      </c>
      <c r="F7241">
        <v>2186930</v>
      </c>
      <c r="G7241" t="s">
        <v>13</v>
      </c>
      <c r="H7241" t="s">
        <v>13</v>
      </c>
      <c r="I7241" t="s">
        <v>13</v>
      </c>
      <c r="J7241" t="s">
        <v>14</v>
      </c>
      <c r="K7241" t="s">
        <v>14</v>
      </c>
      <c r="L7241" t="s">
        <v>14</v>
      </c>
      <c r="M7241" t="str">
        <f t="shared" si="339"/>
        <v>SI</v>
      </c>
      <c r="N7241" t="str">
        <f t="shared" si="340"/>
        <v>SI</v>
      </c>
      <c r="O7241" t="str">
        <f t="shared" si="341"/>
        <v>SI</v>
      </c>
    </row>
    <row r="7242" spans="1:15" hidden="1" x14ac:dyDescent="0.3">
      <c r="A7242" t="s">
        <v>38</v>
      </c>
      <c r="B7242" t="s">
        <v>841</v>
      </c>
      <c r="C7242" t="s">
        <v>842</v>
      </c>
      <c r="D7242">
        <v>233</v>
      </c>
      <c r="E7242">
        <v>38318.409414669797</v>
      </c>
      <c r="F7242">
        <v>2186900</v>
      </c>
      <c r="G7242" t="s">
        <v>13</v>
      </c>
      <c r="H7242" t="s">
        <v>13</v>
      </c>
      <c r="I7242" t="s">
        <v>13</v>
      </c>
      <c r="J7242" t="s">
        <v>14</v>
      </c>
      <c r="K7242" t="s">
        <v>14</v>
      </c>
      <c r="L7242" t="s">
        <v>14</v>
      </c>
      <c r="M7242" t="str">
        <f t="shared" si="339"/>
        <v>SI</v>
      </c>
      <c r="N7242" t="str">
        <f t="shared" si="340"/>
        <v>SI</v>
      </c>
      <c r="O7242" t="str">
        <f t="shared" si="341"/>
        <v>SI</v>
      </c>
    </row>
    <row r="7243" spans="1:15" hidden="1" x14ac:dyDescent="0.3">
      <c r="A7243" t="s">
        <v>38</v>
      </c>
      <c r="B7243" t="s">
        <v>841</v>
      </c>
      <c r="C7243" t="s">
        <v>115</v>
      </c>
      <c r="D7243">
        <v>73</v>
      </c>
      <c r="E7243">
        <v>38318.409414669797</v>
      </c>
      <c r="F7243">
        <v>2186890</v>
      </c>
      <c r="G7243" t="s">
        <v>13</v>
      </c>
      <c r="H7243" t="s">
        <v>13</v>
      </c>
      <c r="I7243" t="s">
        <v>13</v>
      </c>
      <c r="J7243" t="s">
        <v>14</v>
      </c>
      <c r="K7243" t="s">
        <v>14</v>
      </c>
      <c r="L7243" t="s">
        <v>14</v>
      </c>
      <c r="M7243" t="str">
        <f t="shared" si="339"/>
        <v>SI</v>
      </c>
      <c r="N7243" t="str">
        <f t="shared" si="340"/>
        <v>SI</v>
      </c>
      <c r="O7243" t="str">
        <f t="shared" si="341"/>
        <v>SI</v>
      </c>
    </row>
    <row r="7244" spans="1:15" hidden="1" x14ac:dyDescent="0.3">
      <c r="A7244" t="s">
        <v>38</v>
      </c>
      <c r="B7244" t="s">
        <v>841</v>
      </c>
      <c r="C7244" t="s">
        <v>347</v>
      </c>
      <c r="D7244">
        <v>43</v>
      </c>
      <c r="E7244">
        <v>38318.409414669797</v>
      </c>
      <c r="F7244">
        <v>2186870</v>
      </c>
      <c r="G7244" t="s">
        <v>13</v>
      </c>
      <c r="H7244" t="s">
        <v>13</v>
      </c>
      <c r="I7244" t="s">
        <v>13</v>
      </c>
      <c r="J7244" t="s">
        <v>14</v>
      </c>
      <c r="K7244" t="s">
        <v>14</v>
      </c>
      <c r="L7244" t="s">
        <v>14</v>
      </c>
      <c r="M7244" t="str">
        <f t="shared" si="339"/>
        <v>SI</v>
      </c>
      <c r="N7244" t="str">
        <f t="shared" si="340"/>
        <v>SI</v>
      </c>
      <c r="O7244" t="str">
        <f t="shared" si="341"/>
        <v>SI</v>
      </c>
    </row>
    <row r="7245" spans="1:15" hidden="1" x14ac:dyDescent="0.3">
      <c r="A7245" t="s">
        <v>38</v>
      </c>
      <c r="B7245" t="s">
        <v>841</v>
      </c>
      <c r="C7245" t="s">
        <v>843</v>
      </c>
      <c r="D7245">
        <v>278</v>
      </c>
      <c r="E7245">
        <v>38318.409414669797</v>
      </c>
      <c r="F7245">
        <v>2186810</v>
      </c>
      <c r="G7245" t="s">
        <v>13</v>
      </c>
      <c r="H7245" t="s">
        <v>13</v>
      </c>
      <c r="I7245" t="s">
        <v>13</v>
      </c>
      <c r="J7245" t="s">
        <v>14</v>
      </c>
      <c r="K7245" t="s">
        <v>14</v>
      </c>
      <c r="L7245" t="s">
        <v>14</v>
      </c>
      <c r="M7245" t="str">
        <f t="shared" si="339"/>
        <v>SI</v>
      </c>
      <c r="N7245" t="str">
        <f t="shared" si="340"/>
        <v>SI</v>
      </c>
      <c r="O7245" t="str">
        <f t="shared" si="341"/>
        <v>SI</v>
      </c>
    </row>
    <row r="7246" spans="1:15" hidden="1" x14ac:dyDescent="0.3">
      <c r="A7246" t="s">
        <v>38</v>
      </c>
      <c r="B7246" t="s">
        <v>841</v>
      </c>
      <c r="C7246" t="s">
        <v>844</v>
      </c>
      <c r="D7246">
        <v>123</v>
      </c>
      <c r="E7246">
        <v>38318.409414669797</v>
      </c>
      <c r="F7246">
        <v>2186800</v>
      </c>
      <c r="G7246" t="s">
        <v>13</v>
      </c>
      <c r="H7246" t="s">
        <v>13</v>
      </c>
      <c r="I7246" t="s">
        <v>13</v>
      </c>
      <c r="J7246" t="s">
        <v>14</v>
      </c>
      <c r="K7246" t="s">
        <v>14</v>
      </c>
      <c r="L7246" t="s">
        <v>14</v>
      </c>
      <c r="M7246" t="str">
        <f t="shared" si="339"/>
        <v>SI</v>
      </c>
      <c r="N7246" t="str">
        <f t="shared" si="340"/>
        <v>SI</v>
      </c>
      <c r="O7246" t="str">
        <f t="shared" si="341"/>
        <v>SI</v>
      </c>
    </row>
    <row r="7247" spans="1:15" hidden="1" x14ac:dyDescent="0.3">
      <c r="A7247" t="s">
        <v>38</v>
      </c>
      <c r="B7247" t="s">
        <v>845</v>
      </c>
      <c r="C7247" t="s">
        <v>94</v>
      </c>
      <c r="D7247">
        <v>210</v>
      </c>
      <c r="E7247">
        <v>11821.4263906756</v>
      </c>
      <c r="F7247">
        <v>2051002</v>
      </c>
      <c r="G7247" t="s">
        <v>13</v>
      </c>
      <c r="H7247" t="s">
        <v>13</v>
      </c>
      <c r="I7247" t="s">
        <v>13</v>
      </c>
      <c r="J7247" t="s">
        <v>14</v>
      </c>
      <c r="K7247" t="s">
        <v>14</v>
      </c>
      <c r="L7247" t="s">
        <v>14</v>
      </c>
      <c r="M7247" t="str">
        <f t="shared" si="339"/>
        <v>SI</v>
      </c>
      <c r="N7247" t="str">
        <f t="shared" si="340"/>
        <v>SI</v>
      </c>
      <c r="O7247" t="str">
        <f t="shared" si="341"/>
        <v>SI</v>
      </c>
    </row>
    <row r="7248" spans="1:15" hidden="1" x14ac:dyDescent="0.3">
      <c r="A7248" t="s">
        <v>38</v>
      </c>
      <c r="B7248" t="s">
        <v>845</v>
      </c>
      <c r="C7248" t="s">
        <v>53</v>
      </c>
      <c r="D7248">
        <v>210</v>
      </c>
      <c r="E7248">
        <v>11821.4263906756</v>
      </c>
      <c r="F7248">
        <v>2051003</v>
      </c>
      <c r="G7248" t="s">
        <v>13</v>
      </c>
      <c r="H7248" t="s">
        <v>13</v>
      </c>
      <c r="I7248" t="s">
        <v>13</v>
      </c>
      <c r="J7248" t="s">
        <v>14</v>
      </c>
      <c r="K7248" t="s">
        <v>14</v>
      </c>
      <c r="L7248" t="s">
        <v>14</v>
      </c>
      <c r="M7248" t="str">
        <f t="shared" si="339"/>
        <v>SI</v>
      </c>
      <c r="N7248" t="str">
        <f t="shared" si="340"/>
        <v>SI</v>
      </c>
      <c r="O7248" t="str">
        <f t="shared" si="341"/>
        <v>SI</v>
      </c>
    </row>
    <row r="7249" spans="1:15" hidden="1" x14ac:dyDescent="0.3">
      <c r="A7249" t="s">
        <v>38</v>
      </c>
      <c r="B7249" t="s">
        <v>845</v>
      </c>
      <c r="C7249" t="s">
        <v>186</v>
      </c>
      <c r="D7249">
        <v>125</v>
      </c>
      <c r="E7249">
        <v>11821.4263906756</v>
      </c>
      <c r="F7249">
        <v>2051004</v>
      </c>
      <c r="G7249" t="s">
        <v>13</v>
      </c>
      <c r="H7249" t="s">
        <v>13</v>
      </c>
      <c r="I7249" t="s">
        <v>13</v>
      </c>
      <c r="J7249" t="s">
        <v>14</v>
      </c>
      <c r="K7249" t="s">
        <v>14</v>
      </c>
      <c r="L7249" t="s">
        <v>14</v>
      </c>
      <c r="M7249" t="str">
        <f t="shared" si="339"/>
        <v>SI</v>
      </c>
      <c r="N7249" t="str">
        <f t="shared" si="340"/>
        <v>SI</v>
      </c>
      <c r="O7249" t="str">
        <f t="shared" si="341"/>
        <v>SI</v>
      </c>
    </row>
    <row r="7250" spans="1:15" hidden="1" x14ac:dyDescent="0.3">
      <c r="A7250" t="s">
        <v>38</v>
      </c>
      <c r="B7250" t="s">
        <v>845</v>
      </c>
      <c r="C7250" t="s">
        <v>100</v>
      </c>
      <c r="D7250">
        <v>288</v>
      </c>
      <c r="E7250">
        <v>11821.4263906756</v>
      </c>
      <c r="F7250">
        <v>2051005</v>
      </c>
      <c r="G7250" t="s">
        <v>13</v>
      </c>
      <c r="H7250" t="s">
        <v>13</v>
      </c>
      <c r="I7250" t="s">
        <v>13</v>
      </c>
      <c r="J7250" t="s">
        <v>14</v>
      </c>
      <c r="K7250" t="s">
        <v>14</v>
      </c>
      <c r="L7250" t="s">
        <v>14</v>
      </c>
      <c r="M7250" t="str">
        <f t="shared" si="339"/>
        <v>SI</v>
      </c>
      <c r="N7250" t="str">
        <f t="shared" si="340"/>
        <v>SI</v>
      </c>
      <c r="O7250" t="str">
        <f t="shared" si="341"/>
        <v>SI</v>
      </c>
    </row>
    <row r="7251" spans="1:15" hidden="1" x14ac:dyDescent="0.3">
      <c r="A7251" t="s">
        <v>38</v>
      </c>
      <c r="B7251" t="s">
        <v>845</v>
      </c>
      <c r="C7251" t="s">
        <v>107</v>
      </c>
      <c r="D7251">
        <v>356</v>
      </c>
      <c r="E7251">
        <v>11821.4263906756</v>
      </c>
      <c r="F7251">
        <v>2051006</v>
      </c>
      <c r="G7251" t="s">
        <v>13</v>
      </c>
      <c r="H7251" t="s">
        <v>13</v>
      </c>
      <c r="I7251" t="s">
        <v>13</v>
      </c>
      <c r="J7251" t="s">
        <v>14</v>
      </c>
      <c r="K7251" t="s">
        <v>14</v>
      </c>
      <c r="L7251" t="s">
        <v>14</v>
      </c>
      <c r="M7251" t="str">
        <f t="shared" si="339"/>
        <v>SI</v>
      </c>
      <c r="N7251" t="str">
        <f t="shared" si="340"/>
        <v>SI</v>
      </c>
      <c r="O7251" t="str">
        <f t="shared" si="341"/>
        <v>SI</v>
      </c>
    </row>
    <row r="7252" spans="1:15" hidden="1" x14ac:dyDescent="0.3">
      <c r="A7252" t="s">
        <v>38</v>
      </c>
      <c r="B7252" t="s">
        <v>845</v>
      </c>
      <c r="C7252" t="s">
        <v>846</v>
      </c>
      <c r="D7252">
        <v>66</v>
      </c>
      <c r="E7252">
        <v>11821.4263906756</v>
      </c>
      <c r="F7252">
        <v>2053275</v>
      </c>
      <c r="G7252" t="s">
        <v>13</v>
      </c>
      <c r="H7252" t="s">
        <v>13</v>
      </c>
      <c r="I7252" t="s">
        <v>13</v>
      </c>
      <c r="J7252" t="s">
        <v>14</v>
      </c>
      <c r="K7252" t="s">
        <v>14</v>
      </c>
      <c r="L7252" t="s">
        <v>14</v>
      </c>
      <c r="M7252" t="str">
        <f t="shared" si="339"/>
        <v>SI</v>
      </c>
      <c r="N7252" t="str">
        <f t="shared" si="340"/>
        <v>SI</v>
      </c>
      <c r="O7252" t="str">
        <f t="shared" si="341"/>
        <v>SI</v>
      </c>
    </row>
    <row r="7253" spans="1:15" hidden="1" x14ac:dyDescent="0.3">
      <c r="A7253" t="s">
        <v>38</v>
      </c>
      <c r="B7253" t="s">
        <v>841</v>
      </c>
      <c r="C7253" t="s">
        <v>847</v>
      </c>
      <c r="D7253">
        <v>50</v>
      </c>
      <c r="E7253">
        <v>38318.409414669797</v>
      </c>
      <c r="F7253">
        <v>2186605</v>
      </c>
      <c r="G7253" t="s">
        <v>13</v>
      </c>
      <c r="H7253" t="s">
        <v>13</v>
      </c>
      <c r="I7253" t="s">
        <v>13</v>
      </c>
      <c r="J7253" t="s">
        <v>14</v>
      </c>
      <c r="K7253" t="s">
        <v>14</v>
      </c>
      <c r="L7253" t="s">
        <v>14</v>
      </c>
      <c r="M7253" t="str">
        <f t="shared" si="339"/>
        <v>SI</v>
      </c>
      <c r="N7253" t="str">
        <f t="shared" si="340"/>
        <v>SI</v>
      </c>
      <c r="O7253" t="str">
        <f t="shared" si="341"/>
        <v>SI</v>
      </c>
    </row>
    <row r="7254" spans="1:15" hidden="1" x14ac:dyDescent="0.3">
      <c r="A7254" t="s">
        <v>38</v>
      </c>
      <c r="B7254" t="s">
        <v>841</v>
      </c>
      <c r="C7254" t="s">
        <v>848</v>
      </c>
      <c r="D7254">
        <v>94</v>
      </c>
      <c r="E7254">
        <v>38318.409414669797</v>
      </c>
      <c r="F7254">
        <v>2186550</v>
      </c>
      <c r="G7254" t="s">
        <v>13</v>
      </c>
      <c r="H7254" t="s">
        <v>13</v>
      </c>
      <c r="I7254" t="s">
        <v>13</v>
      </c>
      <c r="J7254" t="s">
        <v>14</v>
      </c>
      <c r="K7254" t="s">
        <v>14</v>
      </c>
      <c r="L7254" t="s">
        <v>14</v>
      </c>
      <c r="M7254" t="str">
        <f t="shared" si="339"/>
        <v>SI</v>
      </c>
      <c r="N7254" t="str">
        <f t="shared" si="340"/>
        <v>SI</v>
      </c>
      <c r="O7254" t="str">
        <f t="shared" si="341"/>
        <v>SI</v>
      </c>
    </row>
    <row r="7255" spans="1:15" hidden="1" x14ac:dyDescent="0.3">
      <c r="A7255" t="s">
        <v>38</v>
      </c>
      <c r="B7255" t="s">
        <v>845</v>
      </c>
      <c r="C7255" t="s">
        <v>849</v>
      </c>
      <c r="D7255">
        <v>18</v>
      </c>
      <c r="E7255">
        <v>11821.4263906756</v>
      </c>
      <c r="F7255">
        <v>2056190</v>
      </c>
      <c r="G7255" t="s">
        <v>13</v>
      </c>
      <c r="H7255" t="s">
        <v>13</v>
      </c>
      <c r="I7255" t="s">
        <v>13</v>
      </c>
      <c r="J7255" t="s">
        <v>14</v>
      </c>
      <c r="K7255" t="s">
        <v>14</v>
      </c>
      <c r="L7255" t="s">
        <v>14</v>
      </c>
      <c r="M7255" t="str">
        <f t="shared" si="339"/>
        <v>SI</v>
      </c>
      <c r="N7255" t="str">
        <f t="shared" si="340"/>
        <v>SI</v>
      </c>
      <c r="O7255" t="str">
        <f t="shared" si="341"/>
        <v>SI</v>
      </c>
    </row>
    <row r="7256" spans="1:15" hidden="1" x14ac:dyDescent="0.3">
      <c r="A7256" t="s">
        <v>38</v>
      </c>
      <c r="B7256" t="s">
        <v>845</v>
      </c>
      <c r="C7256" t="s">
        <v>850</v>
      </c>
      <c r="D7256">
        <v>50</v>
      </c>
      <c r="E7256">
        <v>11821.4263906756</v>
      </c>
      <c r="F7256">
        <v>2056220</v>
      </c>
      <c r="G7256" t="s">
        <v>13</v>
      </c>
      <c r="H7256" t="s">
        <v>13</v>
      </c>
      <c r="I7256" t="s">
        <v>13</v>
      </c>
      <c r="J7256" t="s">
        <v>14</v>
      </c>
      <c r="K7256" t="s">
        <v>14</v>
      </c>
      <c r="L7256" t="s">
        <v>14</v>
      </c>
      <c r="M7256" t="str">
        <f t="shared" si="339"/>
        <v>SI</v>
      </c>
      <c r="N7256" t="str">
        <f t="shared" si="340"/>
        <v>SI</v>
      </c>
      <c r="O7256" t="str">
        <f t="shared" si="341"/>
        <v>SI</v>
      </c>
    </row>
    <row r="7257" spans="1:15" hidden="1" x14ac:dyDescent="0.3">
      <c r="A7257" t="s">
        <v>38</v>
      </c>
      <c r="B7257" t="s">
        <v>845</v>
      </c>
      <c r="C7257" t="s">
        <v>851</v>
      </c>
      <c r="D7257">
        <v>26</v>
      </c>
      <c r="E7257">
        <v>11821.4263906756</v>
      </c>
      <c r="F7257">
        <v>2056230</v>
      </c>
      <c r="G7257" t="s">
        <v>13</v>
      </c>
      <c r="H7257" t="s">
        <v>13</v>
      </c>
      <c r="I7257" t="s">
        <v>13</v>
      </c>
      <c r="J7257" t="s">
        <v>14</v>
      </c>
      <c r="K7257" t="s">
        <v>14</v>
      </c>
      <c r="L7257" t="s">
        <v>14</v>
      </c>
      <c r="M7257" t="str">
        <f t="shared" si="339"/>
        <v>SI</v>
      </c>
      <c r="N7257" t="str">
        <f t="shared" si="340"/>
        <v>SI</v>
      </c>
      <c r="O7257" t="str">
        <f t="shared" si="341"/>
        <v>SI</v>
      </c>
    </row>
    <row r="7258" spans="1:15" hidden="1" x14ac:dyDescent="0.3">
      <c r="A7258" t="s">
        <v>38</v>
      </c>
      <c r="B7258" t="s">
        <v>841</v>
      </c>
      <c r="C7258" t="s">
        <v>852</v>
      </c>
      <c r="D7258">
        <v>51</v>
      </c>
      <c r="E7258">
        <v>38318.409414669797</v>
      </c>
      <c r="F7258">
        <v>2186470</v>
      </c>
      <c r="G7258" t="s">
        <v>13</v>
      </c>
      <c r="H7258" t="s">
        <v>13</v>
      </c>
      <c r="I7258" t="s">
        <v>13</v>
      </c>
      <c r="J7258" t="s">
        <v>14</v>
      </c>
      <c r="K7258" t="s">
        <v>14</v>
      </c>
      <c r="L7258" t="s">
        <v>14</v>
      </c>
      <c r="M7258" t="str">
        <f t="shared" si="339"/>
        <v>SI</v>
      </c>
      <c r="N7258" t="str">
        <f t="shared" si="340"/>
        <v>SI</v>
      </c>
      <c r="O7258" t="str">
        <f t="shared" si="341"/>
        <v>SI</v>
      </c>
    </row>
    <row r="7259" spans="1:15" hidden="1" x14ac:dyDescent="0.3">
      <c r="A7259" t="s">
        <v>38</v>
      </c>
      <c r="B7259" t="s">
        <v>845</v>
      </c>
      <c r="C7259" t="s">
        <v>853</v>
      </c>
      <c r="D7259">
        <v>190</v>
      </c>
      <c r="E7259">
        <v>11821.4263906756</v>
      </c>
      <c r="F7259">
        <v>2056280</v>
      </c>
      <c r="G7259" t="s">
        <v>13</v>
      </c>
      <c r="H7259" t="s">
        <v>13</v>
      </c>
      <c r="I7259" t="s">
        <v>13</v>
      </c>
      <c r="J7259" t="s">
        <v>14</v>
      </c>
      <c r="K7259" t="s">
        <v>14</v>
      </c>
      <c r="L7259" t="s">
        <v>14</v>
      </c>
      <c r="M7259" t="str">
        <f t="shared" si="339"/>
        <v>SI</v>
      </c>
      <c r="N7259" t="str">
        <f t="shared" si="340"/>
        <v>SI</v>
      </c>
      <c r="O7259" t="str">
        <f t="shared" si="341"/>
        <v>SI</v>
      </c>
    </row>
    <row r="7260" spans="1:15" hidden="1" x14ac:dyDescent="0.3">
      <c r="A7260" t="s">
        <v>38</v>
      </c>
      <c r="B7260" t="s">
        <v>841</v>
      </c>
      <c r="C7260" t="s">
        <v>854</v>
      </c>
      <c r="D7260">
        <v>17</v>
      </c>
      <c r="E7260">
        <v>38318.409414669797</v>
      </c>
      <c r="F7260">
        <v>2186460</v>
      </c>
      <c r="G7260" t="s">
        <v>13</v>
      </c>
      <c r="H7260" t="s">
        <v>13</v>
      </c>
      <c r="I7260" t="s">
        <v>13</v>
      </c>
      <c r="J7260" t="s">
        <v>14</v>
      </c>
      <c r="K7260" t="s">
        <v>14</v>
      </c>
      <c r="L7260" t="s">
        <v>14</v>
      </c>
      <c r="M7260" t="str">
        <f t="shared" si="339"/>
        <v>SI</v>
      </c>
      <c r="N7260" t="str">
        <f t="shared" si="340"/>
        <v>SI</v>
      </c>
      <c r="O7260" t="str">
        <f t="shared" si="341"/>
        <v>SI</v>
      </c>
    </row>
    <row r="7261" spans="1:15" hidden="1" x14ac:dyDescent="0.3">
      <c r="A7261" t="s">
        <v>38</v>
      </c>
      <c r="B7261" t="s">
        <v>855</v>
      </c>
      <c r="C7261" t="s">
        <v>15</v>
      </c>
      <c r="D7261">
        <v>179</v>
      </c>
      <c r="E7261">
        <v>12157.919035709199</v>
      </c>
      <c r="F7261">
        <v>2061001</v>
      </c>
      <c r="G7261" t="s">
        <v>13</v>
      </c>
      <c r="H7261" t="s">
        <v>13</v>
      </c>
      <c r="I7261" t="s">
        <v>13</v>
      </c>
      <c r="J7261" t="s">
        <v>14</v>
      </c>
      <c r="K7261" t="s">
        <v>14</v>
      </c>
      <c r="L7261" t="s">
        <v>14</v>
      </c>
      <c r="M7261" t="str">
        <f t="shared" si="339"/>
        <v>SI</v>
      </c>
      <c r="N7261" t="str">
        <f t="shared" si="340"/>
        <v>SI</v>
      </c>
      <c r="O7261" t="str">
        <f t="shared" si="341"/>
        <v>SI</v>
      </c>
    </row>
    <row r="7262" spans="1:15" hidden="1" x14ac:dyDescent="0.3">
      <c r="A7262" t="s">
        <v>38</v>
      </c>
      <c r="B7262" t="s">
        <v>855</v>
      </c>
      <c r="C7262" t="s">
        <v>100</v>
      </c>
      <c r="D7262">
        <v>175</v>
      </c>
      <c r="E7262">
        <v>12157.919035709199</v>
      </c>
      <c r="F7262">
        <v>2061002</v>
      </c>
      <c r="G7262" t="s">
        <v>13</v>
      </c>
      <c r="H7262" t="s">
        <v>13</v>
      </c>
      <c r="I7262" t="s">
        <v>13</v>
      </c>
      <c r="J7262" t="s">
        <v>14</v>
      </c>
      <c r="K7262" t="s">
        <v>14</v>
      </c>
      <c r="L7262" t="s">
        <v>14</v>
      </c>
      <c r="M7262" t="str">
        <f t="shared" si="339"/>
        <v>SI</v>
      </c>
      <c r="N7262" t="str">
        <f t="shared" si="340"/>
        <v>SI</v>
      </c>
      <c r="O7262" t="str">
        <f t="shared" si="341"/>
        <v>SI</v>
      </c>
    </row>
    <row r="7263" spans="1:15" hidden="1" x14ac:dyDescent="0.3">
      <c r="A7263" t="s">
        <v>38</v>
      </c>
      <c r="B7263" t="s">
        <v>855</v>
      </c>
      <c r="C7263" t="s">
        <v>107</v>
      </c>
      <c r="D7263">
        <v>312</v>
      </c>
      <c r="E7263">
        <v>12157.919035709199</v>
      </c>
      <c r="F7263">
        <v>2061004</v>
      </c>
      <c r="G7263" t="s">
        <v>13</v>
      </c>
      <c r="H7263" t="s">
        <v>13</v>
      </c>
      <c r="I7263" t="s">
        <v>13</v>
      </c>
      <c r="J7263" t="s">
        <v>14</v>
      </c>
      <c r="K7263" t="s">
        <v>14</v>
      </c>
      <c r="L7263" t="s">
        <v>14</v>
      </c>
      <c r="M7263" t="str">
        <f t="shared" si="339"/>
        <v>SI</v>
      </c>
      <c r="N7263" t="str">
        <f t="shared" si="340"/>
        <v>SI</v>
      </c>
      <c r="O7263" t="str">
        <f t="shared" si="341"/>
        <v>SI</v>
      </c>
    </row>
    <row r="7264" spans="1:15" hidden="1" x14ac:dyDescent="0.3">
      <c r="A7264" t="s">
        <v>38</v>
      </c>
      <c r="B7264" t="s">
        <v>855</v>
      </c>
      <c r="C7264" t="s">
        <v>856</v>
      </c>
      <c r="D7264">
        <v>20</v>
      </c>
      <c r="E7264">
        <v>12157.919035709199</v>
      </c>
      <c r="F7264">
        <v>2061005</v>
      </c>
      <c r="G7264" t="s">
        <v>13</v>
      </c>
      <c r="H7264" t="s">
        <v>13</v>
      </c>
      <c r="I7264" t="s">
        <v>13</v>
      </c>
      <c r="J7264" t="s">
        <v>14</v>
      </c>
      <c r="K7264" t="s">
        <v>14</v>
      </c>
      <c r="L7264" t="s">
        <v>14</v>
      </c>
      <c r="M7264" t="str">
        <f t="shared" si="339"/>
        <v>SI</v>
      </c>
      <c r="N7264" t="str">
        <f t="shared" si="340"/>
        <v>SI</v>
      </c>
      <c r="O7264" t="str">
        <f t="shared" si="341"/>
        <v>SI</v>
      </c>
    </row>
    <row r="7265" spans="1:15" hidden="1" x14ac:dyDescent="0.3">
      <c r="A7265" t="s">
        <v>38</v>
      </c>
      <c r="B7265" t="s">
        <v>855</v>
      </c>
      <c r="C7265" t="s">
        <v>857</v>
      </c>
      <c r="D7265">
        <v>68</v>
      </c>
      <c r="E7265">
        <v>12157.919035709199</v>
      </c>
      <c r="F7265">
        <v>2066110</v>
      </c>
      <c r="G7265" t="s">
        <v>13</v>
      </c>
      <c r="H7265" t="s">
        <v>13</v>
      </c>
      <c r="I7265" t="s">
        <v>13</v>
      </c>
      <c r="J7265" t="s">
        <v>14</v>
      </c>
      <c r="K7265" t="s">
        <v>14</v>
      </c>
      <c r="L7265" t="s">
        <v>14</v>
      </c>
      <c r="M7265" t="str">
        <f t="shared" si="339"/>
        <v>SI</v>
      </c>
      <c r="N7265" t="str">
        <f t="shared" si="340"/>
        <v>SI</v>
      </c>
      <c r="O7265" t="str">
        <f t="shared" si="341"/>
        <v>SI</v>
      </c>
    </row>
    <row r="7266" spans="1:15" hidden="1" x14ac:dyDescent="0.3">
      <c r="A7266" t="s">
        <v>38</v>
      </c>
      <c r="B7266" t="s">
        <v>841</v>
      </c>
      <c r="C7266" t="s">
        <v>35</v>
      </c>
      <c r="D7266">
        <v>120</v>
      </c>
      <c r="E7266">
        <v>38318.409414669797</v>
      </c>
      <c r="F7266">
        <v>2186240</v>
      </c>
      <c r="G7266" t="s">
        <v>13</v>
      </c>
      <c r="H7266" t="s">
        <v>13</v>
      </c>
      <c r="I7266" t="s">
        <v>13</v>
      </c>
      <c r="J7266" t="s">
        <v>14</v>
      </c>
      <c r="K7266" t="s">
        <v>14</v>
      </c>
      <c r="L7266" t="s">
        <v>14</v>
      </c>
      <c r="M7266" t="str">
        <f t="shared" si="339"/>
        <v>SI</v>
      </c>
      <c r="N7266" t="str">
        <f t="shared" si="340"/>
        <v>SI</v>
      </c>
      <c r="O7266" t="str">
        <f t="shared" si="341"/>
        <v>SI</v>
      </c>
    </row>
    <row r="7267" spans="1:15" hidden="1" x14ac:dyDescent="0.3">
      <c r="A7267" t="s">
        <v>38</v>
      </c>
      <c r="B7267" t="s">
        <v>841</v>
      </c>
      <c r="C7267" t="s">
        <v>858</v>
      </c>
      <c r="D7267">
        <v>131</v>
      </c>
      <c r="E7267">
        <v>38318.409414669797</v>
      </c>
      <c r="F7267">
        <v>2186220</v>
      </c>
      <c r="G7267" t="s">
        <v>13</v>
      </c>
      <c r="H7267" t="s">
        <v>13</v>
      </c>
      <c r="I7267" t="s">
        <v>13</v>
      </c>
      <c r="J7267" t="s">
        <v>14</v>
      </c>
      <c r="K7267" t="s">
        <v>14</v>
      </c>
      <c r="L7267" t="s">
        <v>14</v>
      </c>
      <c r="M7267" t="str">
        <f t="shared" si="339"/>
        <v>SI</v>
      </c>
      <c r="N7267" t="str">
        <f t="shared" si="340"/>
        <v>SI</v>
      </c>
      <c r="O7267" t="str">
        <f t="shared" si="341"/>
        <v>SI</v>
      </c>
    </row>
    <row r="7268" spans="1:15" hidden="1" x14ac:dyDescent="0.3">
      <c r="A7268" t="s">
        <v>38</v>
      </c>
      <c r="B7268" t="s">
        <v>841</v>
      </c>
      <c r="C7268" t="s">
        <v>859</v>
      </c>
      <c r="D7268">
        <v>538</v>
      </c>
      <c r="E7268">
        <v>38318.409414669797</v>
      </c>
      <c r="F7268">
        <v>2186200</v>
      </c>
      <c r="G7268" t="s">
        <v>13</v>
      </c>
      <c r="H7268" t="s">
        <v>13</v>
      </c>
      <c r="I7268" t="s">
        <v>13</v>
      </c>
      <c r="J7268" t="s">
        <v>14</v>
      </c>
      <c r="K7268" t="s">
        <v>14</v>
      </c>
      <c r="L7268" t="s">
        <v>14</v>
      </c>
      <c r="M7268" t="str">
        <f t="shared" si="339"/>
        <v>SI</v>
      </c>
      <c r="N7268" t="str">
        <f t="shared" si="340"/>
        <v>SI</v>
      </c>
      <c r="O7268" t="str">
        <f t="shared" si="341"/>
        <v>SI</v>
      </c>
    </row>
    <row r="7269" spans="1:15" hidden="1" x14ac:dyDescent="0.3">
      <c r="A7269" t="s">
        <v>38</v>
      </c>
      <c r="B7269" t="s">
        <v>855</v>
      </c>
      <c r="C7269" t="s">
        <v>205</v>
      </c>
      <c r="D7269">
        <v>119</v>
      </c>
      <c r="E7269">
        <v>12157.919035709199</v>
      </c>
      <c r="F7269">
        <v>2066300</v>
      </c>
      <c r="G7269" t="s">
        <v>13</v>
      </c>
      <c r="H7269" t="s">
        <v>13</v>
      </c>
      <c r="I7269" t="s">
        <v>13</v>
      </c>
      <c r="J7269" t="s">
        <v>14</v>
      </c>
      <c r="K7269" t="s">
        <v>14</v>
      </c>
      <c r="L7269" t="s">
        <v>14</v>
      </c>
      <c r="M7269" t="str">
        <f t="shared" si="339"/>
        <v>SI</v>
      </c>
      <c r="N7269" t="str">
        <f t="shared" si="340"/>
        <v>SI</v>
      </c>
      <c r="O7269" t="str">
        <f t="shared" si="341"/>
        <v>SI</v>
      </c>
    </row>
    <row r="7270" spans="1:15" hidden="1" x14ac:dyDescent="0.3">
      <c r="A7270" t="s">
        <v>38</v>
      </c>
      <c r="B7270" t="s">
        <v>841</v>
      </c>
      <c r="C7270" t="s">
        <v>49</v>
      </c>
      <c r="D7270">
        <v>87</v>
      </c>
      <c r="E7270">
        <v>38318.409414669797</v>
      </c>
      <c r="F7270">
        <v>2186190</v>
      </c>
      <c r="G7270" t="s">
        <v>13</v>
      </c>
      <c r="H7270" t="s">
        <v>13</v>
      </c>
      <c r="I7270" t="s">
        <v>13</v>
      </c>
      <c r="J7270" t="s">
        <v>14</v>
      </c>
      <c r="K7270" t="s">
        <v>14</v>
      </c>
      <c r="L7270" t="s">
        <v>14</v>
      </c>
      <c r="M7270" t="str">
        <f t="shared" si="339"/>
        <v>SI</v>
      </c>
      <c r="N7270" t="str">
        <f t="shared" si="340"/>
        <v>SI</v>
      </c>
      <c r="O7270" t="str">
        <f t="shared" si="341"/>
        <v>SI</v>
      </c>
    </row>
    <row r="7271" spans="1:15" hidden="1" x14ac:dyDescent="0.3">
      <c r="A7271" t="s">
        <v>38</v>
      </c>
      <c r="B7271" t="s">
        <v>841</v>
      </c>
      <c r="C7271" t="s">
        <v>100</v>
      </c>
      <c r="D7271">
        <v>92</v>
      </c>
      <c r="E7271">
        <v>38318.409414669797</v>
      </c>
      <c r="F7271">
        <v>2186185</v>
      </c>
      <c r="G7271" t="s">
        <v>13</v>
      </c>
      <c r="H7271" t="s">
        <v>13</v>
      </c>
      <c r="I7271" t="s">
        <v>13</v>
      </c>
      <c r="J7271" t="s">
        <v>14</v>
      </c>
      <c r="K7271" t="s">
        <v>14</v>
      </c>
      <c r="L7271" t="s">
        <v>14</v>
      </c>
      <c r="M7271" t="str">
        <f t="shared" si="339"/>
        <v>SI</v>
      </c>
      <c r="N7271" t="str">
        <f t="shared" si="340"/>
        <v>SI</v>
      </c>
      <c r="O7271" t="str">
        <f t="shared" si="341"/>
        <v>SI</v>
      </c>
    </row>
    <row r="7272" spans="1:15" hidden="1" x14ac:dyDescent="0.3">
      <c r="A7272" t="s">
        <v>38</v>
      </c>
      <c r="B7272" t="s">
        <v>841</v>
      </c>
      <c r="C7272" t="s">
        <v>94</v>
      </c>
      <c r="D7272">
        <v>83</v>
      </c>
      <c r="E7272">
        <v>38318.409414669797</v>
      </c>
      <c r="F7272">
        <v>2186180</v>
      </c>
      <c r="G7272" t="s">
        <v>13</v>
      </c>
      <c r="H7272" t="s">
        <v>13</v>
      </c>
      <c r="I7272" t="s">
        <v>13</v>
      </c>
      <c r="J7272" t="s">
        <v>14</v>
      </c>
      <c r="K7272" t="s">
        <v>14</v>
      </c>
      <c r="L7272" t="s">
        <v>14</v>
      </c>
      <c r="M7272" t="str">
        <f t="shared" si="339"/>
        <v>SI</v>
      </c>
      <c r="N7272" t="str">
        <f t="shared" si="340"/>
        <v>SI</v>
      </c>
      <c r="O7272" t="str">
        <f t="shared" si="341"/>
        <v>SI</v>
      </c>
    </row>
    <row r="7273" spans="1:15" hidden="1" x14ac:dyDescent="0.3">
      <c r="A7273" t="s">
        <v>38</v>
      </c>
      <c r="B7273" t="s">
        <v>841</v>
      </c>
      <c r="C7273" t="s">
        <v>17</v>
      </c>
      <c r="D7273">
        <v>153</v>
      </c>
      <c r="E7273">
        <v>38318.409414669797</v>
      </c>
      <c r="F7273">
        <v>2186160</v>
      </c>
      <c r="G7273" t="s">
        <v>13</v>
      </c>
      <c r="H7273" t="s">
        <v>13</v>
      </c>
      <c r="I7273" t="s">
        <v>13</v>
      </c>
      <c r="J7273" t="s">
        <v>14</v>
      </c>
      <c r="K7273" t="s">
        <v>14</v>
      </c>
      <c r="L7273" t="s">
        <v>14</v>
      </c>
      <c r="M7273" t="str">
        <f t="shared" si="339"/>
        <v>SI</v>
      </c>
      <c r="N7273" t="str">
        <f t="shared" si="340"/>
        <v>SI</v>
      </c>
      <c r="O7273" t="str">
        <f t="shared" si="341"/>
        <v>SI</v>
      </c>
    </row>
    <row r="7274" spans="1:15" hidden="1" x14ac:dyDescent="0.3">
      <c r="A7274" t="s">
        <v>38</v>
      </c>
      <c r="B7274" t="s">
        <v>841</v>
      </c>
      <c r="C7274" t="s">
        <v>415</v>
      </c>
      <c r="D7274">
        <v>161</v>
      </c>
      <c r="E7274">
        <v>38318.409414669797</v>
      </c>
      <c r="F7274">
        <v>2186140</v>
      </c>
      <c r="G7274" t="s">
        <v>13</v>
      </c>
      <c r="H7274" t="s">
        <v>13</v>
      </c>
      <c r="I7274" t="s">
        <v>13</v>
      </c>
      <c r="J7274" t="s">
        <v>14</v>
      </c>
      <c r="K7274" t="s">
        <v>14</v>
      </c>
      <c r="L7274" t="s">
        <v>14</v>
      </c>
      <c r="M7274" t="str">
        <f t="shared" si="339"/>
        <v>SI</v>
      </c>
      <c r="N7274" t="str">
        <f t="shared" si="340"/>
        <v>SI</v>
      </c>
      <c r="O7274" t="str">
        <f t="shared" si="341"/>
        <v>SI</v>
      </c>
    </row>
    <row r="7275" spans="1:15" hidden="1" x14ac:dyDescent="0.3">
      <c r="A7275" t="s">
        <v>38</v>
      </c>
      <c r="B7275" t="s">
        <v>860</v>
      </c>
      <c r="C7275" t="s">
        <v>41</v>
      </c>
      <c r="D7275">
        <v>106</v>
      </c>
      <c r="E7275">
        <v>6564.7940193706399</v>
      </c>
      <c r="F7275">
        <v>2071001</v>
      </c>
      <c r="G7275" t="s">
        <v>13</v>
      </c>
      <c r="H7275" t="s">
        <v>13</v>
      </c>
      <c r="I7275" t="s">
        <v>13</v>
      </c>
      <c r="J7275" t="s">
        <v>14</v>
      </c>
      <c r="K7275" t="s">
        <v>14</v>
      </c>
      <c r="L7275" t="s">
        <v>14</v>
      </c>
      <c r="M7275" t="str">
        <f t="shared" si="339"/>
        <v>SI</v>
      </c>
      <c r="N7275" t="str">
        <f t="shared" si="340"/>
        <v>SI</v>
      </c>
      <c r="O7275" t="str">
        <f t="shared" si="341"/>
        <v>SI</v>
      </c>
    </row>
    <row r="7276" spans="1:15" hidden="1" x14ac:dyDescent="0.3">
      <c r="A7276" t="s">
        <v>38</v>
      </c>
      <c r="B7276" t="s">
        <v>860</v>
      </c>
      <c r="C7276" t="s">
        <v>419</v>
      </c>
      <c r="D7276">
        <v>93</v>
      </c>
      <c r="E7276">
        <v>6564.7940193706399</v>
      </c>
      <c r="F7276">
        <v>2071002</v>
      </c>
      <c r="G7276" t="s">
        <v>13</v>
      </c>
      <c r="H7276" t="s">
        <v>13</v>
      </c>
      <c r="I7276" t="s">
        <v>13</v>
      </c>
      <c r="J7276" t="s">
        <v>14</v>
      </c>
      <c r="K7276" t="s">
        <v>14</v>
      </c>
      <c r="L7276" t="s">
        <v>14</v>
      </c>
      <c r="M7276" t="str">
        <f t="shared" si="339"/>
        <v>SI</v>
      </c>
      <c r="N7276" t="str">
        <f t="shared" si="340"/>
        <v>SI</v>
      </c>
      <c r="O7276" t="str">
        <f t="shared" si="341"/>
        <v>SI</v>
      </c>
    </row>
    <row r="7277" spans="1:15" hidden="1" x14ac:dyDescent="0.3">
      <c r="A7277" t="s">
        <v>38</v>
      </c>
      <c r="B7277" t="s">
        <v>860</v>
      </c>
      <c r="C7277" t="s">
        <v>155</v>
      </c>
      <c r="D7277">
        <v>110</v>
      </c>
      <c r="E7277">
        <v>6564.7940193706399</v>
      </c>
      <c r="F7277">
        <v>2071003</v>
      </c>
      <c r="G7277" t="s">
        <v>13</v>
      </c>
      <c r="H7277" t="s">
        <v>13</v>
      </c>
      <c r="I7277" t="s">
        <v>13</v>
      </c>
      <c r="J7277" t="s">
        <v>14</v>
      </c>
      <c r="K7277" t="s">
        <v>14</v>
      </c>
      <c r="L7277" t="s">
        <v>14</v>
      </c>
      <c r="M7277" t="str">
        <f t="shared" si="339"/>
        <v>SI</v>
      </c>
      <c r="N7277" t="str">
        <f t="shared" si="340"/>
        <v>SI</v>
      </c>
      <c r="O7277" t="str">
        <f t="shared" si="341"/>
        <v>SI</v>
      </c>
    </row>
    <row r="7278" spans="1:15" hidden="1" x14ac:dyDescent="0.3">
      <c r="A7278" t="s">
        <v>38</v>
      </c>
      <c r="B7278" t="s">
        <v>860</v>
      </c>
      <c r="C7278" t="s">
        <v>205</v>
      </c>
      <c r="D7278">
        <v>96</v>
      </c>
      <c r="E7278">
        <v>6564.7940193706399</v>
      </c>
      <c r="F7278">
        <v>2071004</v>
      </c>
      <c r="G7278" t="s">
        <v>13</v>
      </c>
      <c r="H7278" t="s">
        <v>13</v>
      </c>
      <c r="I7278" t="s">
        <v>13</v>
      </c>
      <c r="J7278" t="s">
        <v>14</v>
      </c>
      <c r="K7278" t="s">
        <v>14</v>
      </c>
      <c r="L7278" t="s">
        <v>14</v>
      </c>
      <c r="M7278" t="str">
        <f t="shared" si="339"/>
        <v>SI</v>
      </c>
      <c r="N7278" t="str">
        <f t="shared" si="340"/>
        <v>SI</v>
      </c>
      <c r="O7278" t="str">
        <f t="shared" si="341"/>
        <v>SI</v>
      </c>
    </row>
    <row r="7279" spans="1:15" hidden="1" x14ac:dyDescent="0.3">
      <c r="A7279" t="s">
        <v>38</v>
      </c>
      <c r="B7279" t="s">
        <v>841</v>
      </c>
      <c r="C7279" t="s">
        <v>828</v>
      </c>
      <c r="D7279">
        <v>297</v>
      </c>
      <c r="E7279">
        <v>38318.409414669797</v>
      </c>
      <c r="F7279">
        <v>2181006</v>
      </c>
      <c r="G7279" t="s">
        <v>13</v>
      </c>
      <c r="H7279" t="s">
        <v>13</v>
      </c>
      <c r="I7279" t="s">
        <v>13</v>
      </c>
      <c r="J7279" t="s">
        <v>14</v>
      </c>
      <c r="K7279" t="s">
        <v>14</v>
      </c>
      <c r="L7279" t="s">
        <v>14</v>
      </c>
      <c r="M7279" t="str">
        <f t="shared" si="339"/>
        <v>SI</v>
      </c>
      <c r="N7279" t="str">
        <f t="shared" si="340"/>
        <v>SI</v>
      </c>
      <c r="O7279" t="str">
        <f t="shared" si="341"/>
        <v>SI</v>
      </c>
    </row>
    <row r="7280" spans="1:15" hidden="1" x14ac:dyDescent="0.3">
      <c r="A7280" t="s">
        <v>38</v>
      </c>
      <c r="B7280" t="s">
        <v>841</v>
      </c>
      <c r="C7280" t="s">
        <v>861</v>
      </c>
      <c r="D7280">
        <v>227</v>
      </c>
      <c r="E7280">
        <v>38318.409414669797</v>
      </c>
      <c r="F7280">
        <v>2181004</v>
      </c>
      <c r="G7280" t="s">
        <v>13</v>
      </c>
      <c r="H7280" t="s">
        <v>13</v>
      </c>
      <c r="I7280" t="s">
        <v>13</v>
      </c>
      <c r="J7280" t="s">
        <v>14</v>
      </c>
      <c r="K7280" t="s">
        <v>14</v>
      </c>
      <c r="L7280" t="s">
        <v>14</v>
      </c>
      <c r="M7280" t="str">
        <f t="shared" si="339"/>
        <v>SI</v>
      </c>
      <c r="N7280" t="str">
        <f t="shared" si="340"/>
        <v>SI</v>
      </c>
      <c r="O7280" t="str">
        <f t="shared" si="341"/>
        <v>SI</v>
      </c>
    </row>
    <row r="7281" spans="1:15" hidden="1" x14ac:dyDescent="0.3">
      <c r="A7281" t="s">
        <v>38</v>
      </c>
      <c r="B7281" t="s">
        <v>841</v>
      </c>
      <c r="C7281" t="s">
        <v>862</v>
      </c>
      <c r="D7281">
        <v>29</v>
      </c>
      <c r="E7281">
        <v>38318.409414669797</v>
      </c>
      <c r="F7281">
        <v>2181003</v>
      </c>
      <c r="G7281" t="s">
        <v>13</v>
      </c>
      <c r="H7281" t="s">
        <v>13</v>
      </c>
      <c r="I7281" t="s">
        <v>13</v>
      </c>
      <c r="J7281" t="s">
        <v>14</v>
      </c>
      <c r="K7281" t="s">
        <v>14</v>
      </c>
      <c r="L7281" t="s">
        <v>14</v>
      </c>
      <c r="M7281" t="str">
        <f t="shared" si="339"/>
        <v>SI</v>
      </c>
      <c r="N7281" t="str">
        <f t="shared" si="340"/>
        <v>SI</v>
      </c>
      <c r="O7281" t="str">
        <f t="shared" si="341"/>
        <v>SI</v>
      </c>
    </row>
    <row r="7282" spans="1:15" hidden="1" x14ac:dyDescent="0.3">
      <c r="A7282" t="s">
        <v>38</v>
      </c>
      <c r="B7282" t="s">
        <v>841</v>
      </c>
      <c r="C7282" t="s">
        <v>42</v>
      </c>
      <c r="D7282">
        <v>344</v>
      </c>
      <c r="E7282">
        <v>38318.409414669797</v>
      </c>
      <c r="F7282">
        <v>2181002</v>
      </c>
      <c r="G7282" t="s">
        <v>13</v>
      </c>
      <c r="H7282" t="s">
        <v>13</v>
      </c>
      <c r="I7282" t="s">
        <v>13</v>
      </c>
      <c r="J7282" t="s">
        <v>14</v>
      </c>
      <c r="K7282" t="s">
        <v>14</v>
      </c>
      <c r="L7282" t="s">
        <v>14</v>
      </c>
      <c r="M7282" t="str">
        <f t="shared" si="339"/>
        <v>SI</v>
      </c>
      <c r="N7282" t="str">
        <f t="shared" si="340"/>
        <v>SI</v>
      </c>
      <c r="O7282" t="str">
        <f t="shared" si="341"/>
        <v>SI</v>
      </c>
    </row>
    <row r="7283" spans="1:15" hidden="1" x14ac:dyDescent="0.3">
      <c r="A7283" t="s">
        <v>38</v>
      </c>
      <c r="B7283" t="s">
        <v>841</v>
      </c>
      <c r="C7283" t="s">
        <v>63</v>
      </c>
      <c r="D7283">
        <v>147</v>
      </c>
      <c r="E7283">
        <v>38318.409414669797</v>
      </c>
      <c r="F7283">
        <v>2181001</v>
      </c>
      <c r="G7283" t="s">
        <v>13</v>
      </c>
      <c r="H7283" t="s">
        <v>13</v>
      </c>
      <c r="I7283" t="s">
        <v>13</v>
      </c>
      <c r="J7283" t="s">
        <v>14</v>
      </c>
      <c r="K7283" t="s">
        <v>14</v>
      </c>
      <c r="L7283" t="s">
        <v>14</v>
      </c>
      <c r="M7283" t="str">
        <f t="shared" si="339"/>
        <v>SI</v>
      </c>
      <c r="N7283" t="str">
        <f t="shared" si="340"/>
        <v>SI</v>
      </c>
      <c r="O7283" t="str">
        <f t="shared" si="341"/>
        <v>SI</v>
      </c>
    </row>
    <row r="7284" spans="1:15" hidden="1" x14ac:dyDescent="0.3">
      <c r="A7284" t="s">
        <v>38</v>
      </c>
      <c r="B7284" t="s">
        <v>860</v>
      </c>
      <c r="C7284" t="s">
        <v>171</v>
      </c>
      <c r="D7284">
        <v>80</v>
      </c>
      <c r="E7284">
        <v>6564.7940193706399</v>
      </c>
      <c r="F7284">
        <v>2076200</v>
      </c>
      <c r="G7284" t="s">
        <v>13</v>
      </c>
      <c r="H7284" t="s">
        <v>13</v>
      </c>
      <c r="I7284" t="s">
        <v>13</v>
      </c>
      <c r="J7284" t="s">
        <v>14</v>
      </c>
      <c r="K7284" t="s">
        <v>14</v>
      </c>
      <c r="L7284" t="s">
        <v>14</v>
      </c>
      <c r="M7284" t="str">
        <f t="shared" si="339"/>
        <v>SI</v>
      </c>
      <c r="N7284" t="str">
        <f t="shared" si="340"/>
        <v>SI</v>
      </c>
      <c r="O7284" t="str">
        <f t="shared" si="341"/>
        <v>SI</v>
      </c>
    </row>
    <row r="7285" spans="1:15" hidden="1" x14ac:dyDescent="0.3">
      <c r="A7285" t="s">
        <v>38</v>
      </c>
      <c r="B7285" t="s">
        <v>860</v>
      </c>
      <c r="C7285" t="s">
        <v>301</v>
      </c>
      <c r="D7285">
        <v>37</v>
      </c>
      <c r="E7285">
        <v>6564.7940193706399</v>
      </c>
      <c r="F7285">
        <v>2076210</v>
      </c>
      <c r="G7285" t="s">
        <v>13</v>
      </c>
      <c r="H7285" t="s">
        <v>13</v>
      </c>
      <c r="I7285" t="s">
        <v>13</v>
      </c>
      <c r="J7285" t="s">
        <v>14</v>
      </c>
      <c r="K7285" t="s">
        <v>14</v>
      </c>
      <c r="L7285" t="s">
        <v>14</v>
      </c>
      <c r="M7285" t="str">
        <f t="shared" si="339"/>
        <v>SI</v>
      </c>
      <c r="N7285" t="str">
        <f t="shared" si="340"/>
        <v>SI</v>
      </c>
      <c r="O7285" t="str">
        <f t="shared" si="341"/>
        <v>SI</v>
      </c>
    </row>
    <row r="7286" spans="1:15" hidden="1" x14ac:dyDescent="0.3">
      <c r="A7286" t="s">
        <v>38</v>
      </c>
      <c r="B7286" t="s">
        <v>864</v>
      </c>
      <c r="C7286" t="s">
        <v>863</v>
      </c>
      <c r="D7286">
        <v>75</v>
      </c>
      <c r="E7286">
        <v>43995.389409494099</v>
      </c>
      <c r="F7286">
        <v>2176560</v>
      </c>
      <c r="G7286" t="s">
        <v>13</v>
      </c>
      <c r="H7286" t="s">
        <v>13</v>
      </c>
      <c r="I7286" t="s">
        <v>13</v>
      </c>
      <c r="J7286" t="s">
        <v>14</v>
      </c>
      <c r="K7286" t="s">
        <v>14</v>
      </c>
      <c r="L7286" t="s">
        <v>14</v>
      </c>
      <c r="M7286" t="str">
        <f t="shared" si="339"/>
        <v>SI</v>
      </c>
      <c r="N7286" t="str">
        <f t="shared" si="340"/>
        <v>SI</v>
      </c>
      <c r="O7286" t="str">
        <f t="shared" si="341"/>
        <v>SI</v>
      </c>
    </row>
    <row r="7287" spans="1:15" hidden="1" x14ac:dyDescent="0.3">
      <c r="A7287" t="s">
        <v>38</v>
      </c>
      <c r="B7287" t="s">
        <v>864</v>
      </c>
      <c r="C7287" t="s">
        <v>865</v>
      </c>
      <c r="D7287">
        <v>49</v>
      </c>
      <c r="E7287">
        <v>43995.389409494099</v>
      </c>
      <c r="F7287">
        <v>2176550</v>
      </c>
      <c r="G7287" t="s">
        <v>13</v>
      </c>
      <c r="H7287" t="s">
        <v>13</v>
      </c>
      <c r="I7287" t="s">
        <v>13</v>
      </c>
      <c r="J7287" t="s">
        <v>14</v>
      </c>
      <c r="K7287" t="s">
        <v>14</v>
      </c>
      <c r="L7287" t="s">
        <v>14</v>
      </c>
      <c r="M7287" t="str">
        <f t="shared" si="339"/>
        <v>SI</v>
      </c>
      <c r="N7287" t="str">
        <f t="shared" si="340"/>
        <v>SI</v>
      </c>
      <c r="O7287" t="str">
        <f t="shared" si="341"/>
        <v>SI</v>
      </c>
    </row>
    <row r="7288" spans="1:15" hidden="1" x14ac:dyDescent="0.3">
      <c r="A7288" t="s">
        <v>38</v>
      </c>
      <c r="B7288" t="s">
        <v>867</v>
      </c>
      <c r="C7288" t="s">
        <v>866</v>
      </c>
      <c r="D7288">
        <v>495</v>
      </c>
      <c r="E7288">
        <v>53536.235461930301</v>
      </c>
      <c r="F7288">
        <v>2081002</v>
      </c>
      <c r="G7288" t="s">
        <v>13</v>
      </c>
      <c r="H7288" t="s">
        <v>13</v>
      </c>
      <c r="I7288" t="s">
        <v>13</v>
      </c>
      <c r="J7288" t="s">
        <v>14</v>
      </c>
      <c r="K7288" t="s">
        <v>14</v>
      </c>
      <c r="L7288" t="s">
        <v>14</v>
      </c>
      <c r="M7288" t="str">
        <f t="shared" si="339"/>
        <v>SI</v>
      </c>
      <c r="N7288" t="str">
        <f t="shared" si="340"/>
        <v>SI</v>
      </c>
      <c r="O7288" t="str">
        <f t="shared" si="341"/>
        <v>SI</v>
      </c>
    </row>
    <row r="7289" spans="1:15" hidden="1" x14ac:dyDescent="0.3">
      <c r="A7289" t="s">
        <v>38</v>
      </c>
      <c r="B7289" t="s">
        <v>867</v>
      </c>
      <c r="C7289" t="s">
        <v>868</v>
      </c>
      <c r="D7289">
        <v>89</v>
      </c>
      <c r="E7289">
        <v>53536.235461930301</v>
      </c>
      <c r="F7289">
        <v>2081003</v>
      </c>
      <c r="G7289" t="s">
        <v>13</v>
      </c>
      <c r="H7289" t="s">
        <v>13</v>
      </c>
      <c r="I7289" t="s">
        <v>13</v>
      </c>
      <c r="J7289" t="s">
        <v>14</v>
      </c>
      <c r="K7289" t="s">
        <v>14</v>
      </c>
      <c r="L7289" t="s">
        <v>14</v>
      </c>
      <c r="M7289" t="str">
        <f t="shared" si="339"/>
        <v>SI</v>
      </c>
      <c r="N7289" t="str">
        <f t="shared" si="340"/>
        <v>SI</v>
      </c>
      <c r="O7289" t="str">
        <f t="shared" si="341"/>
        <v>SI</v>
      </c>
    </row>
    <row r="7290" spans="1:15" hidden="1" x14ac:dyDescent="0.3">
      <c r="A7290" t="s">
        <v>38</v>
      </c>
      <c r="B7290" t="s">
        <v>867</v>
      </c>
      <c r="C7290" t="s">
        <v>53</v>
      </c>
      <c r="D7290">
        <v>161</v>
      </c>
      <c r="E7290">
        <v>53536.235461930301</v>
      </c>
      <c r="F7290">
        <v>2081004</v>
      </c>
      <c r="G7290" t="s">
        <v>13</v>
      </c>
      <c r="H7290" t="s">
        <v>13</v>
      </c>
      <c r="I7290" t="s">
        <v>13</v>
      </c>
      <c r="J7290" t="s">
        <v>14</v>
      </c>
      <c r="K7290" t="s">
        <v>14</v>
      </c>
      <c r="L7290" t="s">
        <v>14</v>
      </c>
      <c r="M7290" t="str">
        <f t="shared" si="339"/>
        <v>SI</v>
      </c>
      <c r="N7290" t="str">
        <f t="shared" si="340"/>
        <v>SI</v>
      </c>
      <c r="O7290" t="str">
        <f t="shared" si="341"/>
        <v>SI</v>
      </c>
    </row>
    <row r="7291" spans="1:15" hidden="1" x14ac:dyDescent="0.3">
      <c r="A7291" t="s">
        <v>38</v>
      </c>
      <c r="B7291" t="s">
        <v>867</v>
      </c>
      <c r="C7291" t="s">
        <v>869</v>
      </c>
      <c r="D7291">
        <v>636</v>
      </c>
      <c r="E7291">
        <v>53536.235461930301</v>
      </c>
      <c r="F7291">
        <v>2081005</v>
      </c>
      <c r="G7291" t="s">
        <v>13</v>
      </c>
      <c r="H7291" t="s">
        <v>13</v>
      </c>
      <c r="I7291" t="s">
        <v>13</v>
      </c>
      <c r="J7291" t="s">
        <v>14</v>
      </c>
      <c r="K7291" t="s">
        <v>14</v>
      </c>
      <c r="L7291" t="s">
        <v>14</v>
      </c>
      <c r="M7291" t="str">
        <f t="shared" si="339"/>
        <v>SI</v>
      </c>
      <c r="N7291" t="str">
        <f t="shared" si="340"/>
        <v>SI</v>
      </c>
      <c r="O7291" t="str">
        <f t="shared" si="341"/>
        <v>SI</v>
      </c>
    </row>
    <row r="7292" spans="1:15" hidden="1" x14ac:dyDescent="0.3">
      <c r="A7292" t="s">
        <v>38</v>
      </c>
      <c r="B7292" t="s">
        <v>867</v>
      </c>
      <c r="C7292" t="s">
        <v>870</v>
      </c>
      <c r="D7292">
        <v>760</v>
      </c>
      <c r="E7292">
        <v>53536.235461930301</v>
      </c>
      <c r="F7292">
        <v>2081006</v>
      </c>
      <c r="G7292" t="s">
        <v>13</v>
      </c>
      <c r="H7292" t="s">
        <v>13</v>
      </c>
      <c r="I7292" t="s">
        <v>13</v>
      </c>
      <c r="J7292" t="s">
        <v>14</v>
      </c>
      <c r="K7292" t="s">
        <v>14</v>
      </c>
      <c r="L7292" t="s">
        <v>14</v>
      </c>
      <c r="M7292" t="str">
        <f t="shared" si="339"/>
        <v>SI</v>
      </c>
      <c r="N7292" t="str">
        <f t="shared" si="340"/>
        <v>SI</v>
      </c>
      <c r="O7292" t="str">
        <f t="shared" si="341"/>
        <v>SI</v>
      </c>
    </row>
    <row r="7293" spans="1:15" hidden="1" x14ac:dyDescent="0.3">
      <c r="A7293" t="s">
        <v>38</v>
      </c>
      <c r="B7293" t="s">
        <v>867</v>
      </c>
      <c r="C7293" t="s">
        <v>171</v>
      </c>
      <c r="D7293">
        <v>111</v>
      </c>
      <c r="E7293">
        <v>53536.235461930301</v>
      </c>
      <c r="F7293">
        <v>2081008</v>
      </c>
      <c r="G7293" t="s">
        <v>13</v>
      </c>
      <c r="H7293" t="s">
        <v>13</v>
      </c>
      <c r="I7293" t="s">
        <v>13</v>
      </c>
      <c r="J7293" t="s">
        <v>14</v>
      </c>
      <c r="K7293" t="s">
        <v>14</v>
      </c>
      <c r="L7293" t="s">
        <v>14</v>
      </c>
      <c r="M7293" t="str">
        <f t="shared" si="339"/>
        <v>SI</v>
      </c>
      <c r="N7293" t="str">
        <f t="shared" si="340"/>
        <v>SI</v>
      </c>
      <c r="O7293" t="str">
        <f t="shared" si="341"/>
        <v>SI</v>
      </c>
    </row>
    <row r="7294" spans="1:15" hidden="1" x14ac:dyDescent="0.3">
      <c r="A7294" t="s">
        <v>38</v>
      </c>
      <c r="B7294" t="s">
        <v>867</v>
      </c>
      <c r="C7294" t="s">
        <v>871</v>
      </c>
      <c r="D7294">
        <v>131</v>
      </c>
      <c r="E7294">
        <v>53536.235461930301</v>
      </c>
      <c r="F7294">
        <v>2081009</v>
      </c>
      <c r="G7294" t="s">
        <v>13</v>
      </c>
      <c r="H7294" t="s">
        <v>13</v>
      </c>
      <c r="I7294" t="s">
        <v>13</v>
      </c>
      <c r="J7294" t="s">
        <v>14</v>
      </c>
      <c r="K7294" t="s">
        <v>14</v>
      </c>
      <c r="L7294" t="s">
        <v>14</v>
      </c>
      <c r="M7294" t="str">
        <f t="shared" si="339"/>
        <v>SI</v>
      </c>
      <c r="N7294" t="str">
        <f t="shared" si="340"/>
        <v>SI</v>
      </c>
      <c r="O7294" t="str">
        <f t="shared" si="341"/>
        <v>SI</v>
      </c>
    </row>
    <row r="7295" spans="1:15" hidden="1" x14ac:dyDescent="0.3">
      <c r="A7295" t="s">
        <v>38</v>
      </c>
      <c r="B7295" t="s">
        <v>864</v>
      </c>
      <c r="C7295" t="s">
        <v>872</v>
      </c>
      <c r="D7295">
        <v>48</v>
      </c>
      <c r="E7295">
        <v>43995.389409494099</v>
      </c>
      <c r="F7295">
        <v>2176490</v>
      </c>
      <c r="G7295" t="s">
        <v>13</v>
      </c>
      <c r="H7295" t="s">
        <v>13</v>
      </c>
      <c r="I7295" t="s">
        <v>13</v>
      </c>
      <c r="J7295" t="s">
        <v>14</v>
      </c>
      <c r="K7295" t="s">
        <v>14</v>
      </c>
      <c r="L7295" t="s">
        <v>14</v>
      </c>
      <c r="M7295" t="str">
        <f t="shared" si="339"/>
        <v>SI</v>
      </c>
      <c r="N7295" t="str">
        <f t="shared" si="340"/>
        <v>SI</v>
      </c>
      <c r="O7295" t="str">
        <f t="shared" si="341"/>
        <v>SI</v>
      </c>
    </row>
    <row r="7296" spans="1:15" hidden="1" x14ac:dyDescent="0.3">
      <c r="A7296" t="s">
        <v>38</v>
      </c>
      <c r="B7296" t="s">
        <v>867</v>
      </c>
      <c r="C7296" t="s">
        <v>107</v>
      </c>
      <c r="D7296">
        <v>247</v>
      </c>
      <c r="E7296">
        <v>53536.235461930301</v>
      </c>
      <c r="F7296">
        <v>2081010</v>
      </c>
      <c r="G7296" t="s">
        <v>13</v>
      </c>
      <c r="H7296" t="s">
        <v>13</v>
      </c>
      <c r="I7296" t="s">
        <v>13</v>
      </c>
      <c r="J7296" t="s">
        <v>14</v>
      </c>
      <c r="K7296" t="s">
        <v>14</v>
      </c>
      <c r="L7296" t="s">
        <v>14</v>
      </c>
      <c r="M7296" t="str">
        <f t="shared" si="339"/>
        <v>SI</v>
      </c>
      <c r="N7296" t="str">
        <f t="shared" si="340"/>
        <v>SI</v>
      </c>
      <c r="O7296" t="str">
        <f t="shared" si="341"/>
        <v>SI</v>
      </c>
    </row>
    <row r="7297" spans="1:15" hidden="1" x14ac:dyDescent="0.3">
      <c r="A7297" t="s">
        <v>38</v>
      </c>
      <c r="B7297" t="s">
        <v>864</v>
      </c>
      <c r="C7297" t="s">
        <v>873</v>
      </c>
      <c r="D7297">
        <v>17</v>
      </c>
      <c r="E7297">
        <v>43995.389409494099</v>
      </c>
      <c r="F7297">
        <v>2176480</v>
      </c>
      <c r="G7297" t="s">
        <v>13</v>
      </c>
      <c r="H7297" t="s">
        <v>13</v>
      </c>
      <c r="I7297" t="s">
        <v>13</v>
      </c>
      <c r="J7297" t="s">
        <v>14</v>
      </c>
      <c r="K7297" t="s">
        <v>14</v>
      </c>
      <c r="L7297" t="s">
        <v>14</v>
      </c>
      <c r="M7297" t="str">
        <f t="shared" si="339"/>
        <v>SI</v>
      </c>
      <c r="N7297" t="str">
        <f t="shared" si="340"/>
        <v>SI</v>
      </c>
      <c r="O7297" t="str">
        <f t="shared" si="341"/>
        <v>SI</v>
      </c>
    </row>
    <row r="7298" spans="1:15" hidden="1" x14ac:dyDescent="0.3">
      <c r="A7298" t="s">
        <v>38</v>
      </c>
      <c r="B7298" t="s">
        <v>867</v>
      </c>
      <c r="C7298" t="s">
        <v>874</v>
      </c>
      <c r="D7298">
        <v>333</v>
      </c>
      <c r="E7298">
        <v>53536.235461930301</v>
      </c>
      <c r="F7298">
        <v>2081011</v>
      </c>
      <c r="G7298" t="s">
        <v>13</v>
      </c>
      <c r="H7298" t="s">
        <v>13</v>
      </c>
      <c r="I7298" t="s">
        <v>13</v>
      </c>
      <c r="J7298" t="s">
        <v>14</v>
      </c>
      <c r="K7298" t="s">
        <v>14</v>
      </c>
      <c r="L7298" t="s">
        <v>14</v>
      </c>
      <c r="M7298" t="str">
        <f t="shared" ref="M7298:M7361" si="342">IF(+OR(J7298="SI",G7298="SI"),"SI","NO")</f>
        <v>SI</v>
      </c>
      <c r="N7298" t="str">
        <f t="shared" ref="N7298:N7361" si="343">IF(+OR(H7298="SI",K7298="SI"),"SI","NO")</f>
        <v>SI</v>
      </c>
      <c r="O7298" t="str">
        <f t="shared" ref="O7298:O7361" si="344">IF(+OR(I7298="SI",L7298="SI"),"SI","NO")</f>
        <v>SI</v>
      </c>
    </row>
    <row r="7299" spans="1:15" hidden="1" x14ac:dyDescent="0.3">
      <c r="A7299" t="s">
        <v>38</v>
      </c>
      <c r="B7299" t="s">
        <v>867</v>
      </c>
      <c r="C7299" t="s">
        <v>454</v>
      </c>
      <c r="D7299">
        <v>101</v>
      </c>
      <c r="E7299">
        <v>53536.235461930301</v>
      </c>
      <c r="F7299">
        <v>2081012</v>
      </c>
      <c r="G7299" t="s">
        <v>13</v>
      </c>
      <c r="H7299" t="s">
        <v>13</v>
      </c>
      <c r="I7299" t="s">
        <v>13</v>
      </c>
      <c r="J7299" t="s">
        <v>14</v>
      </c>
      <c r="K7299" t="s">
        <v>14</v>
      </c>
      <c r="L7299" t="s">
        <v>14</v>
      </c>
      <c r="M7299" t="str">
        <f t="shared" si="342"/>
        <v>SI</v>
      </c>
      <c r="N7299" t="str">
        <f t="shared" si="343"/>
        <v>SI</v>
      </c>
      <c r="O7299" t="str">
        <f t="shared" si="344"/>
        <v>SI</v>
      </c>
    </row>
    <row r="7300" spans="1:15" hidden="1" x14ac:dyDescent="0.3">
      <c r="A7300" t="s">
        <v>38</v>
      </c>
      <c r="B7300" t="s">
        <v>867</v>
      </c>
      <c r="C7300" t="s">
        <v>875</v>
      </c>
      <c r="D7300">
        <v>325</v>
      </c>
      <c r="E7300">
        <v>53536.235461930301</v>
      </c>
      <c r="F7300">
        <v>2081013</v>
      </c>
      <c r="G7300" t="s">
        <v>13</v>
      </c>
      <c r="H7300" t="s">
        <v>13</v>
      </c>
      <c r="I7300" t="s">
        <v>13</v>
      </c>
      <c r="J7300" t="s">
        <v>14</v>
      </c>
      <c r="K7300" t="s">
        <v>14</v>
      </c>
      <c r="L7300" t="s">
        <v>14</v>
      </c>
      <c r="M7300" t="str">
        <f t="shared" si="342"/>
        <v>SI</v>
      </c>
      <c r="N7300" t="str">
        <f t="shared" si="343"/>
        <v>SI</v>
      </c>
      <c r="O7300" t="str">
        <f t="shared" si="344"/>
        <v>SI</v>
      </c>
    </row>
    <row r="7301" spans="1:15" hidden="1" x14ac:dyDescent="0.3">
      <c r="A7301" t="s">
        <v>38</v>
      </c>
      <c r="B7301" t="s">
        <v>867</v>
      </c>
      <c r="C7301" t="s">
        <v>98</v>
      </c>
      <c r="D7301">
        <v>506</v>
      </c>
      <c r="E7301">
        <v>53536.235461930301</v>
      </c>
      <c r="F7301">
        <v>2081014</v>
      </c>
      <c r="G7301" t="s">
        <v>13</v>
      </c>
      <c r="H7301" t="s">
        <v>13</v>
      </c>
      <c r="I7301" t="s">
        <v>13</v>
      </c>
      <c r="J7301" t="s">
        <v>14</v>
      </c>
      <c r="K7301" t="s">
        <v>14</v>
      </c>
      <c r="L7301" t="s">
        <v>14</v>
      </c>
      <c r="M7301" t="str">
        <f t="shared" si="342"/>
        <v>SI</v>
      </c>
      <c r="N7301" t="str">
        <f t="shared" si="343"/>
        <v>SI</v>
      </c>
      <c r="O7301" t="str">
        <f t="shared" si="344"/>
        <v>SI</v>
      </c>
    </row>
    <row r="7302" spans="1:15" hidden="1" x14ac:dyDescent="0.3">
      <c r="A7302" t="s">
        <v>38</v>
      </c>
      <c r="B7302" t="s">
        <v>867</v>
      </c>
      <c r="C7302" t="s">
        <v>876</v>
      </c>
      <c r="D7302">
        <v>43</v>
      </c>
      <c r="E7302">
        <v>53536.235461930301</v>
      </c>
      <c r="F7302">
        <v>2081015</v>
      </c>
      <c r="G7302" t="s">
        <v>13</v>
      </c>
      <c r="H7302" t="s">
        <v>13</v>
      </c>
      <c r="I7302" t="s">
        <v>13</v>
      </c>
      <c r="J7302" t="s">
        <v>14</v>
      </c>
      <c r="K7302" t="s">
        <v>14</v>
      </c>
      <c r="L7302" t="s">
        <v>14</v>
      </c>
      <c r="M7302" t="str">
        <f t="shared" si="342"/>
        <v>SI</v>
      </c>
      <c r="N7302" t="str">
        <f t="shared" si="343"/>
        <v>SI</v>
      </c>
      <c r="O7302" t="str">
        <f t="shared" si="344"/>
        <v>SI</v>
      </c>
    </row>
    <row r="7303" spans="1:15" hidden="1" x14ac:dyDescent="0.3">
      <c r="A7303" t="s">
        <v>38</v>
      </c>
      <c r="B7303" t="s">
        <v>867</v>
      </c>
      <c r="C7303" t="s">
        <v>877</v>
      </c>
      <c r="D7303">
        <v>118</v>
      </c>
      <c r="E7303">
        <v>53536.235461930301</v>
      </c>
      <c r="F7303">
        <v>2081016</v>
      </c>
      <c r="G7303" t="s">
        <v>13</v>
      </c>
      <c r="H7303" t="s">
        <v>13</v>
      </c>
      <c r="I7303" t="s">
        <v>13</v>
      </c>
      <c r="J7303" t="s">
        <v>14</v>
      </c>
      <c r="K7303" t="s">
        <v>14</v>
      </c>
      <c r="L7303" t="s">
        <v>14</v>
      </c>
      <c r="M7303" t="str">
        <f t="shared" si="342"/>
        <v>SI</v>
      </c>
      <c r="N7303" t="str">
        <f t="shared" si="343"/>
        <v>SI</v>
      </c>
      <c r="O7303" t="str">
        <f t="shared" si="344"/>
        <v>SI</v>
      </c>
    </row>
    <row r="7304" spans="1:15" hidden="1" x14ac:dyDescent="0.3">
      <c r="A7304" t="s">
        <v>38</v>
      </c>
      <c r="B7304" t="s">
        <v>867</v>
      </c>
      <c r="C7304" t="s">
        <v>70</v>
      </c>
      <c r="D7304">
        <v>372</v>
      </c>
      <c r="E7304">
        <v>53536.235461930301</v>
      </c>
      <c r="F7304">
        <v>2081017</v>
      </c>
      <c r="G7304" t="s">
        <v>13</v>
      </c>
      <c r="H7304" t="s">
        <v>13</v>
      </c>
      <c r="I7304" t="s">
        <v>13</v>
      </c>
      <c r="J7304" t="s">
        <v>14</v>
      </c>
      <c r="K7304" t="s">
        <v>14</v>
      </c>
      <c r="L7304" t="s">
        <v>14</v>
      </c>
      <c r="M7304" t="str">
        <f t="shared" si="342"/>
        <v>SI</v>
      </c>
      <c r="N7304" t="str">
        <f t="shared" si="343"/>
        <v>SI</v>
      </c>
      <c r="O7304" t="str">
        <f t="shared" si="344"/>
        <v>SI</v>
      </c>
    </row>
    <row r="7305" spans="1:15" hidden="1" x14ac:dyDescent="0.3">
      <c r="A7305" t="s">
        <v>38</v>
      </c>
      <c r="B7305" t="s">
        <v>864</v>
      </c>
      <c r="C7305" t="s">
        <v>878</v>
      </c>
      <c r="D7305">
        <v>70</v>
      </c>
      <c r="E7305">
        <v>43995.389409494099</v>
      </c>
      <c r="F7305">
        <v>2176415</v>
      </c>
      <c r="G7305" t="s">
        <v>13</v>
      </c>
      <c r="H7305" t="s">
        <v>13</v>
      </c>
      <c r="I7305" t="s">
        <v>13</v>
      </c>
      <c r="J7305" t="s">
        <v>14</v>
      </c>
      <c r="K7305" t="s">
        <v>14</v>
      </c>
      <c r="L7305" t="s">
        <v>14</v>
      </c>
      <c r="M7305" t="str">
        <f t="shared" si="342"/>
        <v>SI</v>
      </c>
      <c r="N7305" t="str">
        <f t="shared" si="343"/>
        <v>SI</v>
      </c>
      <c r="O7305" t="str">
        <f t="shared" si="344"/>
        <v>SI</v>
      </c>
    </row>
    <row r="7306" spans="1:15" hidden="1" x14ac:dyDescent="0.3">
      <c r="A7306" t="s">
        <v>38</v>
      </c>
      <c r="B7306" t="s">
        <v>867</v>
      </c>
      <c r="C7306" t="s">
        <v>879</v>
      </c>
      <c r="D7306">
        <v>76</v>
      </c>
      <c r="E7306">
        <v>53536.235461930301</v>
      </c>
      <c r="F7306">
        <v>2081018</v>
      </c>
      <c r="G7306" t="s">
        <v>13</v>
      </c>
      <c r="H7306" t="s">
        <v>13</v>
      </c>
      <c r="I7306" t="s">
        <v>13</v>
      </c>
      <c r="J7306" t="s">
        <v>14</v>
      </c>
      <c r="K7306" t="s">
        <v>14</v>
      </c>
      <c r="L7306" t="s">
        <v>14</v>
      </c>
      <c r="M7306" t="str">
        <f t="shared" si="342"/>
        <v>SI</v>
      </c>
      <c r="N7306" t="str">
        <f t="shared" si="343"/>
        <v>SI</v>
      </c>
      <c r="O7306" t="str">
        <f t="shared" si="344"/>
        <v>SI</v>
      </c>
    </row>
    <row r="7307" spans="1:15" hidden="1" x14ac:dyDescent="0.3">
      <c r="A7307" t="s">
        <v>38</v>
      </c>
      <c r="B7307" t="s">
        <v>867</v>
      </c>
      <c r="C7307" t="s">
        <v>76</v>
      </c>
      <c r="D7307">
        <v>93</v>
      </c>
      <c r="E7307">
        <v>53536.235461930301</v>
      </c>
      <c r="F7307">
        <v>2081019</v>
      </c>
      <c r="G7307" t="s">
        <v>13</v>
      </c>
      <c r="H7307" t="s">
        <v>13</v>
      </c>
      <c r="I7307" t="s">
        <v>13</v>
      </c>
      <c r="J7307" t="s">
        <v>14</v>
      </c>
      <c r="K7307" t="s">
        <v>14</v>
      </c>
      <c r="L7307" t="s">
        <v>14</v>
      </c>
      <c r="M7307" t="str">
        <f t="shared" si="342"/>
        <v>SI</v>
      </c>
      <c r="N7307" t="str">
        <f t="shared" si="343"/>
        <v>SI</v>
      </c>
      <c r="O7307" t="str">
        <f t="shared" si="344"/>
        <v>SI</v>
      </c>
    </row>
    <row r="7308" spans="1:15" hidden="1" x14ac:dyDescent="0.3">
      <c r="A7308" t="s">
        <v>38</v>
      </c>
      <c r="B7308" t="s">
        <v>867</v>
      </c>
      <c r="C7308" t="s">
        <v>880</v>
      </c>
      <c r="D7308">
        <v>536</v>
      </c>
      <c r="E7308">
        <v>53536.235461930301</v>
      </c>
      <c r="F7308">
        <v>2081020</v>
      </c>
      <c r="G7308" t="s">
        <v>13</v>
      </c>
      <c r="H7308" t="s">
        <v>13</v>
      </c>
      <c r="I7308" t="s">
        <v>13</v>
      </c>
      <c r="J7308" t="s">
        <v>14</v>
      </c>
      <c r="K7308" t="s">
        <v>14</v>
      </c>
      <c r="L7308" t="s">
        <v>14</v>
      </c>
      <c r="M7308" t="str">
        <f t="shared" si="342"/>
        <v>SI</v>
      </c>
      <c r="N7308" t="str">
        <f t="shared" si="343"/>
        <v>SI</v>
      </c>
      <c r="O7308" t="str">
        <f t="shared" si="344"/>
        <v>SI</v>
      </c>
    </row>
    <row r="7309" spans="1:15" hidden="1" x14ac:dyDescent="0.3">
      <c r="A7309" t="s">
        <v>38</v>
      </c>
      <c r="B7309" t="s">
        <v>864</v>
      </c>
      <c r="C7309" t="s">
        <v>23</v>
      </c>
      <c r="D7309">
        <v>91</v>
      </c>
      <c r="E7309">
        <v>43995.389409494099</v>
      </c>
      <c r="F7309">
        <v>2176400</v>
      </c>
      <c r="G7309" t="s">
        <v>13</v>
      </c>
      <c r="H7309" t="s">
        <v>13</v>
      </c>
      <c r="I7309" t="s">
        <v>13</v>
      </c>
      <c r="J7309" t="s">
        <v>14</v>
      </c>
      <c r="K7309" t="s">
        <v>14</v>
      </c>
      <c r="L7309" t="s">
        <v>14</v>
      </c>
      <c r="M7309" t="str">
        <f t="shared" si="342"/>
        <v>SI</v>
      </c>
      <c r="N7309" t="str">
        <f t="shared" si="343"/>
        <v>SI</v>
      </c>
      <c r="O7309" t="str">
        <f t="shared" si="344"/>
        <v>SI</v>
      </c>
    </row>
    <row r="7310" spans="1:15" hidden="1" x14ac:dyDescent="0.3">
      <c r="A7310" t="s">
        <v>38</v>
      </c>
      <c r="B7310" t="s">
        <v>867</v>
      </c>
      <c r="C7310" t="s">
        <v>881</v>
      </c>
      <c r="D7310">
        <v>56</v>
      </c>
      <c r="E7310">
        <v>53536.235461930301</v>
      </c>
      <c r="F7310">
        <v>2081021</v>
      </c>
      <c r="G7310" t="s">
        <v>13</v>
      </c>
      <c r="H7310" t="s">
        <v>13</v>
      </c>
      <c r="I7310" t="s">
        <v>13</v>
      </c>
      <c r="J7310" t="s">
        <v>14</v>
      </c>
      <c r="K7310" t="s">
        <v>14</v>
      </c>
      <c r="L7310" t="s">
        <v>14</v>
      </c>
      <c r="M7310" t="str">
        <f t="shared" si="342"/>
        <v>SI</v>
      </c>
      <c r="N7310" t="str">
        <f t="shared" si="343"/>
        <v>SI</v>
      </c>
      <c r="O7310" t="str">
        <f t="shared" si="344"/>
        <v>SI</v>
      </c>
    </row>
    <row r="7311" spans="1:15" hidden="1" x14ac:dyDescent="0.3">
      <c r="A7311" t="s">
        <v>38</v>
      </c>
      <c r="B7311" t="s">
        <v>867</v>
      </c>
      <c r="C7311" t="s">
        <v>882</v>
      </c>
      <c r="D7311">
        <v>66</v>
      </c>
      <c r="E7311">
        <v>53536.235461930301</v>
      </c>
      <c r="F7311">
        <v>2081022</v>
      </c>
      <c r="G7311" t="s">
        <v>13</v>
      </c>
      <c r="H7311" t="s">
        <v>13</v>
      </c>
      <c r="I7311" t="s">
        <v>13</v>
      </c>
      <c r="J7311" t="s">
        <v>14</v>
      </c>
      <c r="K7311" t="s">
        <v>14</v>
      </c>
      <c r="L7311" t="s">
        <v>14</v>
      </c>
      <c r="M7311" t="str">
        <f t="shared" si="342"/>
        <v>SI</v>
      </c>
      <c r="N7311" t="str">
        <f t="shared" si="343"/>
        <v>SI</v>
      </c>
      <c r="O7311" t="str">
        <f t="shared" si="344"/>
        <v>SI</v>
      </c>
    </row>
    <row r="7312" spans="1:15" hidden="1" x14ac:dyDescent="0.3">
      <c r="A7312" t="s">
        <v>38</v>
      </c>
      <c r="B7312" t="s">
        <v>864</v>
      </c>
      <c r="C7312" t="s">
        <v>774</v>
      </c>
      <c r="D7312">
        <v>149</v>
      </c>
      <c r="E7312">
        <v>43995.389409494099</v>
      </c>
      <c r="F7312">
        <v>2176360</v>
      </c>
      <c r="G7312" t="s">
        <v>13</v>
      </c>
      <c r="H7312" t="s">
        <v>13</v>
      </c>
      <c r="I7312" t="s">
        <v>13</v>
      </c>
      <c r="J7312" t="s">
        <v>14</v>
      </c>
      <c r="K7312" t="s">
        <v>14</v>
      </c>
      <c r="L7312" t="s">
        <v>14</v>
      </c>
      <c r="M7312" t="str">
        <f t="shared" si="342"/>
        <v>SI</v>
      </c>
      <c r="N7312" t="str">
        <f t="shared" si="343"/>
        <v>SI</v>
      </c>
      <c r="O7312" t="str">
        <f t="shared" si="344"/>
        <v>SI</v>
      </c>
    </row>
    <row r="7313" spans="1:15" hidden="1" x14ac:dyDescent="0.3">
      <c r="A7313" t="s">
        <v>38</v>
      </c>
      <c r="B7313" t="s">
        <v>864</v>
      </c>
      <c r="C7313" t="s">
        <v>883</v>
      </c>
      <c r="D7313">
        <v>218</v>
      </c>
      <c r="E7313">
        <v>43995.389409494099</v>
      </c>
      <c r="F7313">
        <v>2176335</v>
      </c>
      <c r="G7313" t="s">
        <v>13</v>
      </c>
      <c r="H7313" t="s">
        <v>13</v>
      </c>
      <c r="I7313" t="s">
        <v>13</v>
      </c>
      <c r="J7313" t="s">
        <v>14</v>
      </c>
      <c r="K7313" t="s">
        <v>14</v>
      </c>
      <c r="L7313" t="s">
        <v>14</v>
      </c>
      <c r="M7313" t="str">
        <f t="shared" si="342"/>
        <v>SI</v>
      </c>
      <c r="N7313" t="str">
        <f t="shared" si="343"/>
        <v>SI</v>
      </c>
      <c r="O7313" t="str">
        <f t="shared" si="344"/>
        <v>SI</v>
      </c>
    </row>
    <row r="7314" spans="1:15" hidden="1" x14ac:dyDescent="0.3">
      <c r="A7314" t="s">
        <v>38</v>
      </c>
      <c r="B7314" t="s">
        <v>864</v>
      </c>
      <c r="C7314" t="s">
        <v>727</v>
      </c>
      <c r="D7314">
        <v>17</v>
      </c>
      <c r="E7314">
        <v>43995.389409494099</v>
      </c>
      <c r="F7314">
        <v>2176330</v>
      </c>
      <c r="G7314" t="s">
        <v>13</v>
      </c>
      <c r="H7314" t="s">
        <v>13</v>
      </c>
      <c r="I7314" t="s">
        <v>13</v>
      </c>
      <c r="J7314" t="s">
        <v>14</v>
      </c>
      <c r="K7314" t="s">
        <v>14</v>
      </c>
      <c r="L7314" t="s">
        <v>14</v>
      </c>
      <c r="M7314" t="str">
        <f t="shared" si="342"/>
        <v>SI</v>
      </c>
      <c r="N7314" t="str">
        <f t="shared" si="343"/>
        <v>SI</v>
      </c>
      <c r="O7314" t="str">
        <f t="shared" si="344"/>
        <v>SI</v>
      </c>
    </row>
    <row r="7315" spans="1:15" hidden="1" x14ac:dyDescent="0.3">
      <c r="A7315" t="s">
        <v>38</v>
      </c>
      <c r="B7315" t="s">
        <v>864</v>
      </c>
      <c r="C7315" t="s">
        <v>884</v>
      </c>
      <c r="D7315">
        <v>16</v>
      </c>
      <c r="E7315">
        <v>43995.389409494099</v>
      </c>
      <c r="F7315">
        <v>2176325</v>
      </c>
      <c r="G7315" t="s">
        <v>13</v>
      </c>
      <c r="H7315" t="s">
        <v>13</v>
      </c>
      <c r="I7315" t="s">
        <v>13</v>
      </c>
      <c r="J7315" t="s">
        <v>14</v>
      </c>
      <c r="K7315" t="s">
        <v>14</v>
      </c>
      <c r="L7315" t="s">
        <v>14</v>
      </c>
      <c r="M7315" t="str">
        <f t="shared" si="342"/>
        <v>SI</v>
      </c>
      <c r="N7315" t="str">
        <f t="shared" si="343"/>
        <v>SI</v>
      </c>
      <c r="O7315" t="str">
        <f t="shared" si="344"/>
        <v>SI</v>
      </c>
    </row>
    <row r="7316" spans="1:15" hidden="1" x14ac:dyDescent="0.3">
      <c r="A7316" t="s">
        <v>38</v>
      </c>
      <c r="B7316" t="s">
        <v>864</v>
      </c>
      <c r="C7316" t="s">
        <v>885</v>
      </c>
      <c r="D7316">
        <v>79</v>
      </c>
      <c r="E7316">
        <v>43995.389409494099</v>
      </c>
      <c r="F7316">
        <v>2176320</v>
      </c>
      <c r="G7316" t="s">
        <v>13</v>
      </c>
      <c r="H7316" t="s">
        <v>13</v>
      </c>
      <c r="I7316" t="s">
        <v>13</v>
      </c>
      <c r="J7316" t="s">
        <v>14</v>
      </c>
      <c r="K7316" t="s">
        <v>14</v>
      </c>
      <c r="L7316" t="s">
        <v>14</v>
      </c>
      <c r="M7316" t="str">
        <f t="shared" si="342"/>
        <v>SI</v>
      </c>
      <c r="N7316" t="str">
        <f t="shared" si="343"/>
        <v>SI</v>
      </c>
      <c r="O7316" t="str">
        <f t="shared" si="344"/>
        <v>SI</v>
      </c>
    </row>
    <row r="7317" spans="1:15" hidden="1" x14ac:dyDescent="0.3">
      <c r="A7317" t="s">
        <v>38</v>
      </c>
      <c r="B7317" t="s">
        <v>864</v>
      </c>
      <c r="C7317" t="s">
        <v>886</v>
      </c>
      <c r="D7317">
        <v>176</v>
      </c>
      <c r="E7317">
        <v>43995.389409494099</v>
      </c>
      <c r="F7317">
        <v>2176315</v>
      </c>
      <c r="G7317" t="s">
        <v>13</v>
      </c>
      <c r="H7317" t="s">
        <v>13</v>
      </c>
      <c r="I7317" t="s">
        <v>13</v>
      </c>
      <c r="J7317" t="s">
        <v>14</v>
      </c>
      <c r="K7317" t="s">
        <v>14</v>
      </c>
      <c r="L7317" t="s">
        <v>14</v>
      </c>
      <c r="M7317" t="str">
        <f t="shared" si="342"/>
        <v>SI</v>
      </c>
      <c r="N7317" t="str">
        <f t="shared" si="343"/>
        <v>SI</v>
      </c>
      <c r="O7317" t="str">
        <f t="shared" si="344"/>
        <v>SI</v>
      </c>
    </row>
    <row r="7318" spans="1:15" hidden="1" x14ac:dyDescent="0.3">
      <c r="A7318" t="s">
        <v>38</v>
      </c>
      <c r="B7318" t="s">
        <v>867</v>
      </c>
      <c r="C7318" t="s">
        <v>887</v>
      </c>
      <c r="D7318">
        <v>142</v>
      </c>
      <c r="E7318">
        <v>53536.235461930301</v>
      </c>
      <c r="F7318">
        <v>2086240</v>
      </c>
      <c r="G7318" t="s">
        <v>13</v>
      </c>
      <c r="H7318" t="s">
        <v>13</v>
      </c>
      <c r="I7318" t="s">
        <v>13</v>
      </c>
      <c r="J7318" t="s">
        <v>14</v>
      </c>
      <c r="K7318" t="s">
        <v>14</v>
      </c>
      <c r="L7318" t="s">
        <v>14</v>
      </c>
      <c r="M7318" t="str">
        <f t="shared" si="342"/>
        <v>SI</v>
      </c>
      <c r="N7318" t="str">
        <f t="shared" si="343"/>
        <v>SI</v>
      </c>
      <c r="O7318" t="str">
        <f t="shared" si="344"/>
        <v>SI</v>
      </c>
    </row>
    <row r="7319" spans="1:15" hidden="1" x14ac:dyDescent="0.3">
      <c r="A7319" t="s">
        <v>38</v>
      </c>
      <c r="B7319" t="s">
        <v>864</v>
      </c>
      <c r="C7319" t="s">
        <v>888</v>
      </c>
      <c r="D7319">
        <v>143</v>
      </c>
      <c r="E7319">
        <v>43995.389409494099</v>
      </c>
      <c r="F7319">
        <v>2176310</v>
      </c>
      <c r="G7319" t="s">
        <v>13</v>
      </c>
      <c r="H7319" t="s">
        <v>13</v>
      </c>
      <c r="I7319" t="s">
        <v>13</v>
      </c>
      <c r="J7319" t="s">
        <v>14</v>
      </c>
      <c r="K7319" t="s">
        <v>14</v>
      </c>
      <c r="L7319" t="s">
        <v>14</v>
      </c>
      <c r="M7319" t="str">
        <f t="shared" si="342"/>
        <v>SI</v>
      </c>
      <c r="N7319" t="str">
        <f t="shared" si="343"/>
        <v>SI</v>
      </c>
      <c r="O7319" t="str">
        <f t="shared" si="344"/>
        <v>SI</v>
      </c>
    </row>
    <row r="7320" spans="1:15" hidden="1" x14ac:dyDescent="0.3">
      <c r="A7320" t="s">
        <v>38</v>
      </c>
      <c r="B7320" t="s">
        <v>867</v>
      </c>
      <c r="C7320" t="s">
        <v>889</v>
      </c>
      <c r="D7320">
        <v>112</v>
      </c>
      <c r="E7320">
        <v>53536.235461930301</v>
      </c>
      <c r="F7320">
        <v>2086290</v>
      </c>
      <c r="G7320" t="s">
        <v>13</v>
      </c>
      <c r="H7320" t="s">
        <v>13</v>
      </c>
      <c r="I7320" t="s">
        <v>13</v>
      </c>
      <c r="J7320" t="s">
        <v>14</v>
      </c>
      <c r="K7320" t="s">
        <v>14</v>
      </c>
      <c r="L7320" t="s">
        <v>14</v>
      </c>
      <c r="M7320" t="str">
        <f t="shared" si="342"/>
        <v>SI</v>
      </c>
      <c r="N7320" t="str">
        <f t="shared" si="343"/>
        <v>SI</v>
      </c>
      <c r="O7320" t="str">
        <f t="shared" si="344"/>
        <v>SI</v>
      </c>
    </row>
    <row r="7321" spans="1:15" hidden="1" x14ac:dyDescent="0.3">
      <c r="A7321" t="s">
        <v>38</v>
      </c>
      <c r="B7321" t="s">
        <v>864</v>
      </c>
      <c r="C7321" t="s">
        <v>890</v>
      </c>
      <c r="D7321">
        <v>170</v>
      </c>
      <c r="E7321">
        <v>43995.389409494099</v>
      </c>
      <c r="F7321">
        <v>2176300</v>
      </c>
      <c r="G7321" t="s">
        <v>13</v>
      </c>
      <c r="H7321" t="s">
        <v>13</v>
      </c>
      <c r="I7321" t="s">
        <v>13</v>
      </c>
      <c r="J7321" t="s">
        <v>14</v>
      </c>
      <c r="K7321" t="s">
        <v>14</v>
      </c>
      <c r="L7321" t="s">
        <v>14</v>
      </c>
      <c r="M7321" t="str">
        <f t="shared" si="342"/>
        <v>SI</v>
      </c>
      <c r="N7321" t="str">
        <f t="shared" si="343"/>
        <v>SI</v>
      </c>
      <c r="O7321" t="str">
        <f t="shared" si="344"/>
        <v>SI</v>
      </c>
    </row>
    <row r="7322" spans="1:15" hidden="1" x14ac:dyDescent="0.3">
      <c r="A7322" t="s">
        <v>38</v>
      </c>
      <c r="B7322" t="s">
        <v>867</v>
      </c>
      <c r="C7322" t="s">
        <v>891</v>
      </c>
      <c r="D7322">
        <v>105</v>
      </c>
      <c r="E7322">
        <v>53536.235461930301</v>
      </c>
      <c r="F7322">
        <v>2086340</v>
      </c>
      <c r="G7322" t="s">
        <v>13</v>
      </c>
      <c r="H7322" t="s">
        <v>13</v>
      </c>
      <c r="I7322" t="s">
        <v>13</v>
      </c>
      <c r="J7322" t="s">
        <v>14</v>
      </c>
      <c r="K7322" t="s">
        <v>14</v>
      </c>
      <c r="L7322" t="s">
        <v>14</v>
      </c>
      <c r="M7322" t="str">
        <f t="shared" si="342"/>
        <v>SI</v>
      </c>
      <c r="N7322" t="str">
        <f t="shared" si="343"/>
        <v>SI</v>
      </c>
      <c r="O7322" t="str">
        <f t="shared" si="344"/>
        <v>SI</v>
      </c>
    </row>
    <row r="7323" spans="1:15" hidden="1" x14ac:dyDescent="0.3">
      <c r="A7323" t="s">
        <v>38</v>
      </c>
      <c r="B7323" t="s">
        <v>864</v>
      </c>
      <c r="C7323" t="s">
        <v>892</v>
      </c>
      <c r="D7323">
        <v>171</v>
      </c>
      <c r="E7323">
        <v>43995.389409494099</v>
      </c>
      <c r="F7323">
        <v>2176290</v>
      </c>
      <c r="G7323" t="s">
        <v>13</v>
      </c>
      <c r="H7323" t="s">
        <v>13</v>
      </c>
      <c r="I7323" t="s">
        <v>13</v>
      </c>
      <c r="J7323" t="s">
        <v>14</v>
      </c>
      <c r="K7323" t="s">
        <v>14</v>
      </c>
      <c r="L7323" t="s">
        <v>14</v>
      </c>
      <c r="M7323" t="str">
        <f t="shared" si="342"/>
        <v>SI</v>
      </c>
      <c r="N7323" t="str">
        <f t="shared" si="343"/>
        <v>SI</v>
      </c>
      <c r="O7323" t="str">
        <f t="shared" si="344"/>
        <v>SI</v>
      </c>
    </row>
    <row r="7324" spans="1:15" hidden="1" x14ac:dyDescent="0.3">
      <c r="A7324" t="s">
        <v>38</v>
      </c>
      <c r="B7324" t="s">
        <v>867</v>
      </c>
      <c r="C7324" t="s">
        <v>893</v>
      </c>
      <c r="D7324">
        <v>121</v>
      </c>
      <c r="E7324">
        <v>53536.235461930301</v>
      </c>
      <c r="F7324">
        <v>2086360</v>
      </c>
      <c r="G7324" t="s">
        <v>13</v>
      </c>
      <c r="H7324" t="s">
        <v>13</v>
      </c>
      <c r="I7324" t="s">
        <v>13</v>
      </c>
      <c r="J7324" t="s">
        <v>14</v>
      </c>
      <c r="K7324" t="s">
        <v>14</v>
      </c>
      <c r="L7324" t="s">
        <v>14</v>
      </c>
      <c r="M7324" t="str">
        <f t="shared" si="342"/>
        <v>SI</v>
      </c>
      <c r="N7324" t="str">
        <f t="shared" si="343"/>
        <v>SI</v>
      </c>
      <c r="O7324" t="str">
        <f t="shared" si="344"/>
        <v>SI</v>
      </c>
    </row>
    <row r="7325" spans="1:15" hidden="1" x14ac:dyDescent="0.3">
      <c r="A7325" t="s">
        <v>38</v>
      </c>
      <c r="B7325" t="s">
        <v>864</v>
      </c>
      <c r="C7325" t="s">
        <v>894</v>
      </c>
      <c r="D7325">
        <v>221</v>
      </c>
      <c r="E7325">
        <v>43995.389409494099</v>
      </c>
      <c r="F7325">
        <v>2176280</v>
      </c>
      <c r="G7325" t="s">
        <v>13</v>
      </c>
      <c r="H7325" t="s">
        <v>13</v>
      </c>
      <c r="I7325" t="s">
        <v>13</v>
      </c>
      <c r="J7325" t="s">
        <v>14</v>
      </c>
      <c r="K7325" t="s">
        <v>14</v>
      </c>
      <c r="L7325" t="s">
        <v>14</v>
      </c>
      <c r="M7325" t="str">
        <f t="shared" si="342"/>
        <v>SI</v>
      </c>
      <c r="N7325" t="str">
        <f t="shared" si="343"/>
        <v>SI</v>
      </c>
      <c r="O7325" t="str">
        <f t="shared" si="344"/>
        <v>SI</v>
      </c>
    </row>
    <row r="7326" spans="1:15" hidden="1" x14ac:dyDescent="0.3">
      <c r="A7326" t="s">
        <v>38</v>
      </c>
      <c r="B7326" t="s">
        <v>867</v>
      </c>
      <c r="C7326" t="s">
        <v>895</v>
      </c>
      <c r="D7326">
        <v>221</v>
      </c>
      <c r="E7326">
        <v>53536.235461930301</v>
      </c>
      <c r="F7326">
        <v>2086430</v>
      </c>
      <c r="G7326" t="s">
        <v>13</v>
      </c>
      <c r="H7326" t="s">
        <v>13</v>
      </c>
      <c r="I7326" t="s">
        <v>13</v>
      </c>
      <c r="J7326" t="s">
        <v>14</v>
      </c>
      <c r="K7326" t="s">
        <v>14</v>
      </c>
      <c r="L7326" t="s">
        <v>14</v>
      </c>
      <c r="M7326" t="str">
        <f t="shared" si="342"/>
        <v>SI</v>
      </c>
      <c r="N7326" t="str">
        <f t="shared" si="343"/>
        <v>SI</v>
      </c>
      <c r="O7326" t="str">
        <f t="shared" si="344"/>
        <v>SI</v>
      </c>
    </row>
    <row r="7327" spans="1:15" hidden="1" x14ac:dyDescent="0.3">
      <c r="A7327" t="s">
        <v>38</v>
      </c>
      <c r="B7327" t="s">
        <v>867</v>
      </c>
      <c r="C7327" t="s">
        <v>896</v>
      </c>
      <c r="D7327">
        <v>141</v>
      </c>
      <c r="E7327">
        <v>53536.235461930301</v>
      </c>
      <c r="F7327">
        <v>2086450</v>
      </c>
      <c r="G7327" t="s">
        <v>13</v>
      </c>
      <c r="H7327" t="s">
        <v>13</v>
      </c>
      <c r="I7327" t="s">
        <v>13</v>
      </c>
      <c r="J7327" t="s">
        <v>14</v>
      </c>
      <c r="K7327" t="s">
        <v>14</v>
      </c>
      <c r="L7327" t="s">
        <v>14</v>
      </c>
      <c r="M7327" t="str">
        <f t="shared" si="342"/>
        <v>SI</v>
      </c>
      <c r="N7327" t="str">
        <f t="shared" si="343"/>
        <v>SI</v>
      </c>
      <c r="O7327" t="str">
        <f t="shared" si="344"/>
        <v>SI</v>
      </c>
    </row>
    <row r="7328" spans="1:15" hidden="1" x14ac:dyDescent="0.3">
      <c r="A7328" t="s">
        <v>38</v>
      </c>
      <c r="B7328" t="s">
        <v>864</v>
      </c>
      <c r="C7328" t="s">
        <v>10</v>
      </c>
      <c r="D7328">
        <v>38</v>
      </c>
      <c r="E7328">
        <v>43995.389409494099</v>
      </c>
      <c r="F7328">
        <v>2176210</v>
      </c>
      <c r="G7328" t="s">
        <v>13</v>
      </c>
      <c r="H7328" t="s">
        <v>13</v>
      </c>
      <c r="I7328" t="s">
        <v>13</v>
      </c>
      <c r="J7328" t="s">
        <v>14</v>
      </c>
      <c r="K7328" t="s">
        <v>14</v>
      </c>
      <c r="L7328" t="s">
        <v>14</v>
      </c>
      <c r="M7328" t="str">
        <f t="shared" si="342"/>
        <v>SI</v>
      </c>
      <c r="N7328" t="str">
        <f t="shared" si="343"/>
        <v>SI</v>
      </c>
      <c r="O7328" t="str">
        <f t="shared" si="344"/>
        <v>SI</v>
      </c>
    </row>
    <row r="7329" spans="1:15" hidden="1" x14ac:dyDescent="0.3">
      <c r="A7329" t="s">
        <v>38</v>
      </c>
      <c r="B7329" t="s">
        <v>867</v>
      </c>
      <c r="C7329" t="s">
        <v>897</v>
      </c>
      <c r="D7329">
        <v>244</v>
      </c>
      <c r="E7329">
        <v>53536.235461930301</v>
      </c>
      <c r="F7329">
        <v>2086470</v>
      </c>
      <c r="G7329" t="s">
        <v>13</v>
      </c>
      <c r="H7329" t="s">
        <v>13</v>
      </c>
      <c r="I7329" t="s">
        <v>13</v>
      </c>
      <c r="J7329" t="s">
        <v>14</v>
      </c>
      <c r="K7329" t="s">
        <v>14</v>
      </c>
      <c r="L7329" t="s">
        <v>14</v>
      </c>
      <c r="M7329" t="str">
        <f t="shared" si="342"/>
        <v>SI</v>
      </c>
      <c r="N7329" t="str">
        <f t="shared" si="343"/>
        <v>SI</v>
      </c>
      <c r="O7329" t="str">
        <f t="shared" si="344"/>
        <v>SI</v>
      </c>
    </row>
    <row r="7330" spans="1:15" hidden="1" x14ac:dyDescent="0.3">
      <c r="A7330" t="s">
        <v>38</v>
      </c>
      <c r="B7330" t="s">
        <v>867</v>
      </c>
      <c r="C7330" t="s">
        <v>898</v>
      </c>
      <c r="D7330">
        <v>23</v>
      </c>
      <c r="E7330">
        <v>53536.235461930301</v>
      </c>
      <c r="F7330">
        <v>2086525</v>
      </c>
      <c r="G7330" t="s">
        <v>13</v>
      </c>
      <c r="H7330" t="s">
        <v>13</v>
      </c>
      <c r="I7330" t="s">
        <v>13</v>
      </c>
      <c r="J7330" t="s">
        <v>14</v>
      </c>
      <c r="K7330" t="s">
        <v>14</v>
      </c>
      <c r="L7330" t="s">
        <v>14</v>
      </c>
      <c r="M7330" t="str">
        <f t="shared" si="342"/>
        <v>SI</v>
      </c>
      <c r="N7330" t="str">
        <f t="shared" si="343"/>
        <v>SI</v>
      </c>
      <c r="O7330" t="str">
        <f t="shared" si="344"/>
        <v>SI</v>
      </c>
    </row>
    <row r="7331" spans="1:15" hidden="1" x14ac:dyDescent="0.3">
      <c r="A7331" t="s">
        <v>38</v>
      </c>
      <c r="B7331" t="s">
        <v>867</v>
      </c>
      <c r="C7331" t="s">
        <v>877</v>
      </c>
      <c r="D7331">
        <v>98</v>
      </c>
      <c r="E7331">
        <v>53536.235461930301</v>
      </c>
      <c r="F7331">
        <v>2086610</v>
      </c>
      <c r="G7331" t="s">
        <v>13</v>
      </c>
      <c r="H7331" t="s">
        <v>13</v>
      </c>
      <c r="I7331" t="s">
        <v>13</v>
      </c>
      <c r="J7331" t="s">
        <v>14</v>
      </c>
      <c r="K7331" t="s">
        <v>14</v>
      </c>
      <c r="L7331" t="s">
        <v>14</v>
      </c>
      <c r="M7331" t="str">
        <f t="shared" si="342"/>
        <v>SI</v>
      </c>
      <c r="N7331" t="str">
        <f t="shared" si="343"/>
        <v>SI</v>
      </c>
      <c r="O7331" t="str">
        <f t="shared" si="344"/>
        <v>SI</v>
      </c>
    </row>
    <row r="7332" spans="1:15" hidden="1" x14ac:dyDescent="0.3">
      <c r="A7332" t="s">
        <v>38</v>
      </c>
      <c r="B7332" t="s">
        <v>864</v>
      </c>
      <c r="C7332" t="s">
        <v>892</v>
      </c>
      <c r="D7332">
        <v>260</v>
      </c>
      <c r="E7332">
        <v>43995.389409494099</v>
      </c>
      <c r="F7332">
        <v>2171014</v>
      </c>
      <c r="G7332" t="s">
        <v>13</v>
      </c>
      <c r="H7332" t="s">
        <v>13</v>
      </c>
      <c r="I7332" t="s">
        <v>13</v>
      </c>
      <c r="J7332" t="s">
        <v>14</v>
      </c>
      <c r="K7332" t="s">
        <v>14</v>
      </c>
      <c r="L7332" t="s">
        <v>14</v>
      </c>
      <c r="M7332" t="str">
        <f t="shared" si="342"/>
        <v>SI</v>
      </c>
      <c r="N7332" t="str">
        <f t="shared" si="343"/>
        <v>SI</v>
      </c>
      <c r="O7332" t="str">
        <f t="shared" si="344"/>
        <v>SI</v>
      </c>
    </row>
    <row r="7333" spans="1:15" hidden="1" x14ac:dyDescent="0.3">
      <c r="A7333" t="s">
        <v>38</v>
      </c>
      <c r="B7333" t="s">
        <v>864</v>
      </c>
      <c r="C7333" t="s">
        <v>727</v>
      </c>
      <c r="D7333">
        <v>432</v>
      </c>
      <c r="E7333">
        <v>43995.389409494099</v>
      </c>
      <c r="F7333">
        <v>2171013</v>
      </c>
      <c r="G7333" t="s">
        <v>13</v>
      </c>
      <c r="H7333" t="s">
        <v>13</v>
      </c>
      <c r="I7333" t="s">
        <v>13</v>
      </c>
      <c r="J7333" t="s">
        <v>14</v>
      </c>
      <c r="K7333" t="s">
        <v>14</v>
      </c>
      <c r="L7333" t="s">
        <v>14</v>
      </c>
      <c r="M7333" t="str">
        <f t="shared" si="342"/>
        <v>SI</v>
      </c>
      <c r="N7333" t="str">
        <f t="shared" si="343"/>
        <v>SI</v>
      </c>
      <c r="O7333" t="str">
        <f t="shared" si="344"/>
        <v>SI</v>
      </c>
    </row>
    <row r="7334" spans="1:15" hidden="1" x14ac:dyDescent="0.3">
      <c r="A7334" t="s">
        <v>38</v>
      </c>
      <c r="B7334" t="s">
        <v>867</v>
      </c>
      <c r="C7334" t="s">
        <v>899</v>
      </c>
      <c r="D7334">
        <v>588</v>
      </c>
      <c r="E7334">
        <v>53536.235461930301</v>
      </c>
      <c r="F7334">
        <v>2086630</v>
      </c>
      <c r="G7334" t="s">
        <v>13</v>
      </c>
      <c r="H7334" t="s">
        <v>13</v>
      </c>
      <c r="I7334" t="s">
        <v>13</v>
      </c>
      <c r="J7334" t="s">
        <v>14</v>
      </c>
      <c r="K7334" t="s">
        <v>14</v>
      </c>
      <c r="L7334" t="s">
        <v>14</v>
      </c>
      <c r="M7334" t="str">
        <f t="shared" si="342"/>
        <v>SI</v>
      </c>
      <c r="N7334" t="str">
        <f t="shared" si="343"/>
        <v>SI</v>
      </c>
      <c r="O7334" t="str">
        <f t="shared" si="344"/>
        <v>SI</v>
      </c>
    </row>
    <row r="7335" spans="1:15" hidden="1" x14ac:dyDescent="0.3">
      <c r="A7335" t="s">
        <v>38</v>
      </c>
      <c r="B7335" t="s">
        <v>864</v>
      </c>
      <c r="C7335" t="s">
        <v>226</v>
      </c>
      <c r="D7335">
        <v>225</v>
      </c>
      <c r="E7335">
        <v>43995.389409494099</v>
      </c>
      <c r="F7335">
        <v>2171012</v>
      </c>
      <c r="G7335" t="s">
        <v>13</v>
      </c>
      <c r="H7335" t="s">
        <v>13</v>
      </c>
      <c r="I7335" t="s">
        <v>13</v>
      </c>
      <c r="J7335" t="s">
        <v>14</v>
      </c>
      <c r="K7335" t="s">
        <v>14</v>
      </c>
      <c r="L7335" t="s">
        <v>14</v>
      </c>
      <c r="M7335" t="str">
        <f t="shared" si="342"/>
        <v>SI</v>
      </c>
      <c r="N7335" t="str">
        <f t="shared" si="343"/>
        <v>SI</v>
      </c>
      <c r="O7335" t="str">
        <f t="shared" si="344"/>
        <v>SI</v>
      </c>
    </row>
    <row r="7336" spans="1:15" hidden="1" x14ac:dyDescent="0.3">
      <c r="A7336" t="s">
        <v>38</v>
      </c>
      <c r="B7336" t="s">
        <v>867</v>
      </c>
      <c r="C7336" t="s">
        <v>900</v>
      </c>
      <c r="D7336">
        <v>21</v>
      </c>
      <c r="E7336">
        <v>53536.235461930301</v>
      </c>
      <c r="F7336">
        <v>2086660</v>
      </c>
      <c r="G7336" t="s">
        <v>13</v>
      </c>
      <c r="H7336" t="s">
        <v>13</v>
      </c>
      <c r="I7336" t="s">
        <v>13</v>
      </c>
      <c r="J7336" t="s">
        <v>14</v>
      </c>
      <c r="K7336" t="s">
        <v>14</v>
      </c>
      <c r="L7336" t="s">
        <v>14</v>
      </c>
      <c r="M7336" t="str">
        <f t="shared" si="342"/>
        <v>SI</v>
      </c>
      <c r="N7336" t="str">
        <f t="shared" si="343"/>
        <v>SI</v>
      </c>
      <c r="O7336" t="str">
        <f t="shared" si="344"/>
        <v>SI</v>
      </c>
    </row>
    <row r="7337" spans="1:15" hidden="1" x14ac:dyDescent="0.3">
      <c r="A7337" t="s">
        <v>38</v>
      </c>
      <c r="B7337" t="s">
        <v>864</v>
      </c>
      <c r="C7337" t="s">
        <v>100</v>
      </c>
      <c r="D7337">
        <v>69</v>
      </c>
      <c r="E7337">
        <v>43995.389409494099</v>
      </c>
      <c r="F7337">
        <v>2171011</v>
      </c>
      <c r="G7337" t="s">
        <v>13</v>
      </c>
      <c r="H7337" t="s">
        <v>13</v>
      </c>
      <c r="I7337" t="s">
        <v>13</v>
      </c>
      <c r="J7337" t="s">
        <v>14</v>
      </c>
      <c r="K7337" t="s">
        <v>14</v>
      </c>
      <c r="L7337" t="s">
        <v>14</v>
      </c>
      <c r="M7337" t="str">
        <f t="shared" si="342"/>
        <v>SI</v>
      </c>
      <c r="N7337" t="str">
        <f t="shared" si="343"/>
        <v>SI</v>
      </c>
      <c r="O7337" t="str">
        <f t="shared" si="344"/>
        <v>SI</v>
      </c>
    </row>
    <row r="7338" spans="1:15" hidden="1" x14ac:dyDescent="0.3">
      <c r="A7338" t="s">
        <v>38</v>
      </c>
      <c r="B7338" t="s">
        <v>867</v>
      </c>
      <c r="C7338" t="s">
        <v>870</v>
      </c>
      <c r="D7338">
        <v>62</v>
      </c>
      <c r="E7338">
        <v>53536.235461930301</v>
      </c>
      <c r="F7338">
        <v>2086680</v>
      </c>
      <c r="G7338" t="s">
        <v>13</v>
      </c>
      <c r="H7338" t="s">
        <v>13</v>
      </c>
      <c r="I7338" t="s">
        <v>13</v>
      </c>
      <c r="J7338" t="s">
        <v>14</v>
      </c>
      <c r="K7338" t="s">
        <v>14</v>
      </c>
      <c r="L7338" t="s">
        <v>14</v>
      </c>
      <c r="M7338" t="str">
        <f t="shared" si="342"/>
        <v>SI</v>
      </c>
      <c r="N7338" t="str">
        <f t="shared" si="343"/>
        <v>SI</v>
      </c>
      <c r="O7338" t="str">
        <f t="shared" si="344"/>
        <v>SI</v>
      </c>
    </row>
    <row r="7339" spans="1:15" hidden="1" x14ac:dyDescent="0.3">
      <c r="A7339" t="s">
        <v>38</v>
      </c>
      <c r="B7339" t="s">
        <v>864</v>
      </c>
      <c r="C7339" t="s">
        <v>154</v>
      </c>
      <c r="D7339">
        <v>75</v>
      </c>
      <c r="E7339">
        <v>43995.389409494099</v>
      </c>
      <c r="F7339">
        <v>2171010</v>
      </c>
      <c r="G7339" t="s">
        <v>13</v>
      </c>
      <c r="H7339" t="s">
        <v>13</v>
      </c>
      <c r="I7339" t="s">
        <v>13</v>
      </c>
      <c r="J7339" t="s">
        <v>14</v>
      </c>
      <c r="K7339" t="s">
        <v>14</v>
      </c>
      <c r="L7339" t="s">
        <v>14</v>
      </c>
      <c r="M7339" t="str">
        <f t="shared" si="342"/>
        <v>SI</v>
      </c>
      <c r="N7339" t="str">
        <f t="shared" si="343"/>
        <v>SI</v>
      </c>
      <c r="O7339" t="str">
        <f t="shared" si="344"/>
        <v>SI</v>
      </c>
    </row>
    <row r="7340" spans="1:15" hidden="1" x14ac:dyDescent="0.3">
      <c r="A7340" t="s">
        <v>38</v>
      </c>
      <c r="B7340" t="s">
        <v>864</v>
      </c>
      <c r="C7340" t="s">
        <v>901</v>
      </c>
      <c r="D7340">
        <v>40</v>
      </c>
      <c r="E7340">
        <v>43995.389409494099</v>
      </c>
      <c r="F7340">
        <v>2171009</v>
      </c>
      <c r="G7340" t="s">
        <v>13</v>
      </c>
      <c r="H7340" t="s">
        <v>13</v>
      </c>
      <c r="I7340" t="s">
        <v>13</v>
      </c>
      <c r="J7340" t="s">
        <v>14</v>
      </c>
      <c r="K7340" t="s">
        <v>14</v>
      </c>
      <c r="L7340" t="s">
        <v>14</v>
      </c>
      <c r="M7340" t="str">
        <f t="shared" si="342"/>
        <v>SI</v>
      </c>
      <c r="N7340" t="str">
        <f t="shared" si="343"/>
        <v>SI</v>
      </c>
      <c r="O7340" t="str">
        <f t="shared" si="344"/>
        <v>SI</v>
      </c>
    </row>
    <row r="7341" spans="1:15" hidden="1" x14ac:dyDescent="0.3">
      <c r="A7341" t="s">
        <v>38</v>
      </c>
      <c r="B7341" t="s">
        <v>864</v>
      </c>
      <c r="C7341" t="s">
        <v>35</v>
      </c>
      <c r="D7341">
        <v>149</v>
      </c>
      <c r="E7341">
        <v>43995.389409494099</v>
      </c>
      <c r="F7341">
        <v>2171008</v>
      </c>
      <c r="G7341" t="s">
        <v>13</v>
      </c>
      <c r="H7341" t="s">
        <v>13</v>
      </c>
      <c r="I7341" t="s">
        <v>13</v>
      </c>
      <c r="J7341" t="s">
        <v>14</v>
      </c>
      <c r="K7341" t="s">
        <v>14</v>
      </c>
      <c r="L7341" t="s">
        <v>14</v>
      </c>
      <c r="M7341" t="str">
        <f t="shared" si="342"/>
        <v>SI</v>
      </c>
      <c r="N7341" t="str">
        <f t="shared" si="343"/>
        <v>SI</v>
      </c>
      <c r="O7341" t="str">
        <f t="shared" si="344"/>
        <v>SI</v>
      </c>
    </row>
    <row r="7342" spans="1:15" hidden="1" x14ac:dyDescent="0.3">
      <c r="A7342" t="s">
        <v>38</v>
      </c>
      <c r="B7342" t="s">
        <v>864</v>
      </c>
      <c r="C7342" t="s">
        <v>98</v>
      </c>
      <c r="D7342">
        <v>90</v>
      </c>
      <c r="E7342">
        <v>43995.389409494099</v>
      </c>
      <c r="F7342">
        <v>2171007</v>
      </c>
      <c r="G7342" t="s">
        <v>13</v>
      </c>
      <c r="H7342" t="s">
        <v>13</v>
      </c>
      <c r="I7342" t="s">
        <v>13</v>
      </c>
      <c r="J7342" t="s">
        <v>14</v>
      </c>
      <c r="K7342" t="s">
        <v>14</v>
      </c>
      <c r="L7342" t="s">
        <v>14</v>
      </c>
      <c r="M7342" t="str">
        <f t="shared" si="342"/>
        <v>SI</v>
      </c>
      <c r="N7342" t="str">
        <f t="shared" si="343"/>
        <v>SI</v>
      </c>
      <c r="O7342" t="str">
        <f t="shared" si="344"/>
        <v>SI</v>
      </c>
    </row>
    <row r="7343" spans="1:15" hidden="1" x14ac:dyDescent="0.3">
      <c r="A7343" t="s">
        <v>38</v>
      </c>
      <c r="B7343" t="s">
        <v>867</v>
      </c>
      <c r="C7343" t="s">
        <v>107</v>
      </c>
      <c r="D7343">
        <v>27</v>
      </c>
      <c r="E7343">
        <v>53536.235461930301</v>
      </c>
      <c r="F7343">
        <v>2086755</v>
      </c>
      <c r="G7343" t="s">
        <v>13</v>
      </c>
      <c r="H7343" t="s">
        <v>13</v>
      </c>
      <c r="I7343" t="s">
        <v>13</v>
      </c>
      <c r="J7343" t="s">
        <v>14</v>
      </c>
      <c r="K7343" t="s">
        <v>14</v>
      </c>
      <c r="L7343" t="s">
        <v>14</v>
      </c>
      <c r="M7343" t="str">
        <f t="shared" si="342"/>
        <v>SI</v>
      </c>
      <c r="N7343" t="str">
        <f t="shared" si="343"/>
        <v>SI</v>
      </c>
      <c r="O7343" t="str">
        <f t="shared" si="344"/>
        <v>SI</v>
      </c>
    </row>
    <row r="7344" spans="1:15" hidden="1" x14ac:dyDescent="0.3">
      <c r="A7344" t="s">
        <v>38</v>
      </c>
      <c r="B7344" t="s">
        <v>864</v>
      </c>
      <c r="C7344" t="s">
        <v>107</v>
      </c>
      <c r="D7344">
        <v>180</v>
      </c>
      <c r="E7344">
        <v>43995.389409494099</v>
      </c>
      <c r="F7344">
        <v>2171006</v>
      </c>
      <c r="G7344" t="s">
        <v>13</v>
      </c>
      <c r="H7344" t="s">
        <v>13</v>
      </c>
      <c r="I7344" t="s">
        <v>13</v>
      </c>
      <c r="J7344" t="s">
        <v>14</v>
      </c>
      <c r="K7344" t="s">
        <v>14</v>
      </c>
      <c r="L7344" t="s">
        <v>14</v>
      </c>
      <c r="M7344" t="str">
        <f t="shared" si="342"/>
        <v>SI</v>
      </c>
      <c r="N7344" t="str">
        <f t="shared" si="343"/>
        <v>SI</v>
      </c>
      <c r="O7344" t="str">
        <f t="shared" si="344"/>
        <v>SI</v>
      </c>
    </row>
    <row r="7345" spans="1:15" hidden="1" x14ac:dyDescent="0.3">
      <c r="A7345" t="s">
        <v>38</v>
      </c>
      <c r="B7345" t="s">
        <v>867</v>
      </c>
      <c r="C7345" t="s">
        <v>100</v>
      </c>
      <c r="D7345">
        <v>26</v>
      </c>
      <c r="E7345">
        <v>53536.235461930301</v>
      </c>
      <c r="F7345">
        <v>2086770</v>
      </c>
      <c r="G7345" t="s">
        <v>13</v>
      </c>
      <c r="H7345" t="s">
        <v>13</v>
      </c>
      <c r="I7345" t="s">
        <v>13</v>
      </c>
      <c r="J7345" t="s">
        <v>14</v>
      </c>
      <c r="K7345" t="s">
        <v>14</v>
      </c>
      <c r="L7345" t="s">
        <v>14</v>
      </c>
      <c r="M7345" t="str">
        <f t="shared" si="342"/>
        <v>SI</v>
      </c>
      <c r="N7345" t="str">
        <f t="shared" si="343"/>
        <v>SI</v>
      </c>
      <c r="O7345" t="str">
        <f t="shared" si="344"/>
        <v>SI</v>
      </c>
    </row>
    <row r="7346" spans="1:15" hidden="1" x14ac:dyDescent="0.3">
      <c r="A7346" t="s">
        <v>38</v>
      </c>
      <c r="B7346" t="s">
        <v>864</v>
      </c>
      <c r="C7346" t="s">
        <v>94</v>
      </c>
      <c r="D7346">
        <v>79</v>
      </c>
      <c r="E7346">
        <v>43995.389409494099</v>
      </c>
      <c r="F7346">
        <v>2171004</v>
      </c>
      <c r="G7346" t="s">
        <v>13</v>
      </c>
      <c r="H7346" t="s">
        <v>13</v>
      </c>
      <c r="I7346" t="s">
        <v>13</v>
      </c>
      <c r="J7346" t="s">
        <v>14</v>
      </c>
      <c r="K7346" t="s">
        <v>14</v>
      </c>
      <c r="L7346" t="s">
        <v>14</v>
      </c>
      <c r="M7346" t="str">
        <f t="shared" si="342"/>
        <v>SI</v>
      </c>
      <c r="N7346" t="str">
        <f t="shared" si="343"/>
        <v>SI</v>
      </c>
      <c r="O7346" t="str">
        <f t="shared" si="344"/>
        <v>SI</v>
      </c>
    </row>
    <row r="7347" spans="1:15" hidden="1" x14ac:dyDescent="0.3">
      <c r="A7347" t="s">
        <v>38</v>
      </c>
      <c r="B7347" t="s">
        <v>864</v>
      </c>
      <c r="C7347" t="s">
        <v>205</v>
      </c>
      <c r="D7347">
        <v>240</v>
      </c>
      <c r="E7347">
        <v>43995.389409494099</v>
      </c>
      <c r="F7347">
        <v>2171003</v>
      </c>
      <c r="G7347" t="s">
        <v>13</v>
      </c>
      <c r="H7347" t="s">
        <v>13</v>
      </c>
      <c r="I7347" t="s">
        <v>13</v>
      </c>
      <c r="J7347" t="s">
        <v>14</v>
      </c>
      <c r="K7347" t="s">
        <v>14</v>
      </c>
      <c r="L7347" t="s">
        <v>14</v>
      </c>
      <c r="M7347" t="str">
        <f t="shared" si="342"/>
        <v>SI</v>
      </c>
      <c r="N7347" t="str">
        <f t="shared" si="343"/>
        <v>SI</v>
      </c>
      <c r="O7347" t="str">
        <f t="shared" si="344"/>
        <v>SI</v>
      </c>
    </row>
    <row r="7348" spans="1:15" hidden="1" x14ac:dyDescent="0.3">
      <c r="A7348" t="s">
        <v>38</v>
      </c>
      <c r="B7348" t="s">
        <v>864</v>
      </c>
      <c r="C7348" t="s">
        <v>885</v>
      </c>
      <c r="D7348">
        <v>191</v>
      </c>
      <c r="E7348">
        <v>43995.389409494099</v>
      </c>
      <c r="F7348">
        <v>2171001</v>
      </c>
      <c r="G7348" t="s">
        <v>13</v>
      </c>
      <c r="H7348" t="s">
        <v>13</v>
      </c>
      <c r="I7348" t="s">
        <v>13</v>
      </c>
      <c r="J7348" t="s">
        <v>14</v>
      </c>
      <c r="K7348" t="s">
        <v>14</v>
      </c>
      <c r="L7348" t="s">
        <v>14</v>
      </c>
      <c r="M7348" t="str">
        <f t="shared" si="342"/>
        <v>SI</v>
      </c>
      <c r="N7348" t="str">
        <f t="shared" si="343"/>
        <v>SI</v>
      </c>
      <c r="O7348" t="str">
        <f t="shared" si="344"/>
        <v>SI</v>
      </c>
    </row>
    <row r="7349" spans="1:15" hidden="1" x14ac:dyDescent="0.3">
      <c r="A7349" t="s">
        <v>38</v>
      </c>
      <c r="B7349" t="s">
        <v>867</v>
      </c>
      <c r="C7349" t="s">
        <v>193</v>
      </c>
      <c r="D7349">
        <v>53</v>
      </c>
      <c r="E7349">
        <v>53536.235461930301</v>
      </c>
      <c r="F7349">
        <v>2086900</v>
      </c>
      <c r="G7349" t="s">
        <v>13</v>
      </c>
      <c r="H7349" t="s">
        <v>13</v>
      </c>
      <c r="I7349" t="s">
        <v>13</v>
      </c>
      <c r="J7349" t="s">
        <v>14</v>
      </c>
      <c r="K7349" t="s">
        <v>14</v>
      </c>
      <c r="L7349" t="s">
        <v>14</v>
      </c>
      <c r="M7349" t="str">
        <f t="shared" si="342"/>
        <v>SI</v>
      </c>
      <c r="N7349" t="str">
        <f t="shared" si="343"/>
        <v>SI</v>
      </c>
      <c r="O7349" t="str">
        <f t="shared" si="344"/>
        <v>SI</v>
      </c>
    </row>
    <row r="7350" spans="1:15" hidden="1" x14ac:dyDescent="0.3">
      <c r="A7350" t="s">
        <v>38</v>
      </c>
      <c r="B7350" t="s">
        <v>867</v>
      </c>
      <c r="C7350" t="s">
        <v>96</v>
      </c>
      <c r="D7350">
        <v>168</v>
      </c>
      <c r="E7350">
        <v>53536.235461930301</v>
      </c>
      <c r="F7350">
        <v>2086905</v>
      </c>
      <c r="G7350" t="s">
        <v>13</v>
      </c>
      <c r="H7350" t="s">
        <v>13</v>
      </c>
      <c r="I7350" t="s">
        <v>13</v>
      </c>
      <c r="J7350" t="s">
        <v>14</v>
      </c>
      <c r="K7350" t="s">
        <v>14</v>
      </c>
      <c r="L7350" t="s">
        <v>14</v>
      </c>
      <c r="M7350" t="str">
        <f t="shared" si="342"/>
        <v>SI</v>
      </c>
      <c r="N7350" t="str">
        <f t="shared" si="343"/>
        <v>SI</v>
      </c>
      <c r="O7350" t="str">
        <f t="shared" si="344"/>
        <v>SI</v>
      </c>
    </row>
    <row r="7351" spans="1:15" hidden="1" x14ac:dyDescent="0.3">
      <c r="A7351" t="s">
        <v>38</v>
      </c>
      <c r="B7351" t="s">
        <v>903</v>
      </c>
      <c r="C7351" t="s">
        <v>902</v>
      </c>
      <c r="D7351">
        <v>30</v>
      </c>
      <c r="E7351">
        <v>30376.992351348501</v>
      </c>
      <c r="F7351">
        <v>2166930</v>
      </c>
      <c r="G7351" t="s">
        <v>13</v>
      </c>
      <c r="H7351" t="s">
        <v>13</v>
      </c>
      <c r="I7351" t="s">
        <v>13</v>
      </c>
      <c r="J7351" t="s">
        <v>14</v>
      </c>
      <c r="K7351" t="s">
        <v>14</v>
      </c>
      <c r="L7351" t="s">
        <v>14</v>
      </c>
      <c r="M7351" t="str">
        <f t="shared" si="342"/>
        <v>SI</v>
      </c>
      <c r="N7351" t="str">
        <f t="shared" si="343"/>
        <v>SI</v>
      </c>
      <c r="O7351" t="str">
        <f t="shared" si="344"/>
        <v>SI</v>
      </c>
    </row>
    <row r="7352" spans="1:15" hidden="1" x14ac:dyDescent="0.3">
      <c r="A7352" t="s">
        <v>38</v>
      </c>
      <c r="B7352" t="s">
        <v>867</v>
      </c>
      <c r="C7352" t="s">
        <v>904</v>
      </c>
      <c r="D7352">
        <v>154</v>
      </c>
      <c r="E7352">
        <v>53536.235461930301</v>
      </c>
      <c r="F7352">
        <v>2086920</v>
      </c>
      <c r="G7352" t="s">
        <v>13</v>
      </c>
      <c r="H7352" t="s">
        <v>13</v>
      </c>
      <c r="I7352" t="s">
        <v>13</v>
      </c>
      <c r="J7352" t="s">
        <v>14</v>
      </c>
      <c r="K7352" t="s">
        <v>14</v>
      </c>
      <c r="L7352" t="s">
        <v>14</v>
      </c>
      <c r="M7352" t="str">
        <f t="shared" si="342"/>
        <v>SI</v>
      </c>
      <c r="N7352" t="str">
        <f t="shared" si="343"/>
        <v>SI</v>
      </c>
      <c r="O7352" t="str">
        <f t="shared" si="344"/>
        <v>SI</v>
      </c>
    </row>
    <row r="7353" spans="1:15" hidden="1" x14ac:dyDescent="0.3">
      <c r="A7353" t="s">
        <v>38</v>
      </c>
      <c r="B7353" t="s">
        <v>78</v>
      </c>
      <c r="C7353" t="s">
        <v>53</v>
      </c>
      <c r="D7353">
        <v>56</v>
      </c>
      <c r="E7353">
        <v>3766.2273189563698</v>
      </c>
      <c r="F7353">
        <v>2091001</v>
      </c>
      <c r="G7353" t="s">
        <v>13</v>
      </c>
      <c r="H7353" t="s">
        <v>13</v>
      </c>
      <c r="I7353" t="s">
        <v>13</v>
      </c>
      <c r="J7353" t="s">
        <v>14</v>
      </c>
      <c r="K7353" t="s">
        <v>14</v>
      </c>
      <c r="L7353" t="s">
        <v>14</v>
      </c>
      <c r="M7353" t="str">
        <f t="shared" si="342"/>
        <v>SI</v>
      </c>
      <c r="N7353" t="str">
        <f t="shared" si="343"/>
        <v>SI</v>
      </c>
      <c r="O7353" t="str">
        <f t="shared" si="344"/>
        <v>SI</v>
      </c>
    </row>
    <row r="7354" spans="1:15" hidden="1" x14ac:dyDescent="0.3">
      <c r="A7354" t="s">
        <v>38</v>
      </c>
      <c r="B7354" t="s">
        <v>903</v>
      </c>
      <c r="C7354" t="s">
        <v>905</v>
      </c>
      <c r="D7354">
        <v>29</v>
      </c>
      <c r="E7354">
        <v>30376.992351348501</v>
      </c>
      <c r="F7354">
        <v>2166900</v>
      </c>
      <c r="G7354" t="s">
        <v>13</v>
      </c>
      <c r="H7354" t="s">
        <v>13</v>
      </c>
      <c r="I7354" t="s">
        <v>13</v>
      </c>
      <c r="J7354" t="s">
        <v>14</v>
      </c>
      <c r="K7354" t="s">
        <v>14</v>
      </c>
      <c r="L7354" t="s">
        <v>14</v>
      </c>
      <c r="M7354" t="str">
        <f t="shared" si="342"/>
        <v>SI</v>
      </c>
      <c r="N7354" t="str">
        <f t="shared" si="343"/>
        <v>SI</v>
      </c>
      <c r="O7354" t="str">
        <f t="shared" si="344"/>
        <v>SI</v>
      </c>
    </row>
    <row r="7355" spans="1:15" hidden="1" x14ac:dyDescent="0.3">
      <c r="A7355" t="s">
        <v>38</v>
      </c>
      <c r="B7355" t="s">
        <v>78</v>
      </c>
      <c r="C7355" t="s">
        <v>42</v>
      </c>
      <c r="D7355">
        <v>146</v>
      </c>
      <c r="E7355">
        <v>3766.2273189563698</v>
      </c>
      <c r="F7355">
        <v>2091002</v>
      </c>
      <c r="G7355" t="s">
        <v>13</v>
      </c>
      <c r="H7355" t="s">
        <v>13</v>
      </c>
      <c r="I7355" t="s">
        <v>13</v>
      </c>
      <c r="J7355" t="s">
        <v>14</v>
      </c>
      <c r="K7355" t="s">
        <v>14</v>
      </c>
      <c r="L7355" t="s">
        <v>14</v>
      </c>
      <c r="M7355" t="str">
        <f t="shared" si="342"/>
        <v>SI</v>
      </c>
      <c r="N7355" t="str">
        <f t="shared" si="343"/>
        <v>SI</v>
      </c>
      <c r="O7355" t="str">
        <f t="shared" si="344"/>
        <v>SI</v>
      </c>
    </row>
    <row r="7356" spans="1:15" hidden="1" x14ac:dyDescent="0.3">
      <c r="A7356" t="s">
        <v>38</v>
      </c>
      <c r="B7356" t="s">
        <v>78</v>
      </c>
      <c r="C7356" t="s">
        <v>35</v>
      </c>
      <c r="D7356">
        <v>17</v>
      </c>
      <c r="E7356">
        <v>3766.2273189563698</v>
      </c>
      <c r="F7356">
        <v>2091003</v>
      </c>
      <c r="G7356" t="s">
        <v>13</v>
      </c>
      <c r="H7356" t="s">
        <v>13</v>
      </c>
      <c r="I7356" t="s">
        <v>13</v>
      </c>
      <c r="J7356" t="s">
        <v>14</v>
      </c>
      <c r="K7356" t="s">
        <v>14</v>
      </c>
      <c r="L7356" t="s">
        <v>14</v>
      </c>
      <c r="M7356" t="str">
        <f t="shared" si="342"/>
        <v>SI</v>
      </c>
      <c r="N7356" t="str">
        <f t="shared" si="343"/>
        <v>SI</v>
      </c>
      <c r="O7356" t="str">
        <f t="shared" si="344"/>
        <v>SI</v>
      </c>
    </row>
    <row r="7357" spans="1:15" hidden="1" x14ac:dyDescent="0.3">
      <c r="A7357" t="s">
        <v>38</v>
      </c>
      <c r="B7357" t="s">
        <v>903</v>
      </c>
      <c r="C7357" t="s">
        <v>906</v>
      </c>
      <c r="D7357">
        <v>124</v>
      </c>
      <c r="E7357">
        <v>30376.992351348501</v>
      </c>
      <c r="F7357">
        <v>2166880</v>
      </c>
      <c r="G7357" t="s">
        <v>13</v>
      </c>
      <c r="H7357" t="s">
        <v>13</v>
      </c>
      <c r="I7357" t="s">
        <v>13</v>
      </c>
      <c r="J7357" t="s">
        <v>14</v>
      </c>
      <c r="K7357" t="s">
        <v>14</v>
      </c>
      <c r="L7357" t="s">
        <v>14</v>
      </c>
      <c r="M7357" t="str">
        <f t="shared" si="342"/>
        <v>SI</v>
      </c>
      <c r="N7357" t="str">
        <f t="shared" si="343"/>
        <v>SI</v>
      </c>
      <c r="O7357" t="str">
        <f t="shared" si="344"/>
        <v>SI</v>
      </c>
    </row>
    <row r="7358" spans="1:15" hidden="1" x14ac:dyDescent="0.3">
      <c r="A7358" t="s">
        <v>38</v>
      </c>
      <c r="B7358" t="s">
        <v>78</v>
      </c>
      <c r="C7358" t="s">
        <v>41</v>
      </c>
      <c r="D7358">
        <v>48</v>
      </c>
      <c r="E7358">
        <v>3766.2273189563698</v>
      </c>
      <c r="F7358">
        <v>2091004</v>
      </c>
      <c r="G7358" t="s">
        <v>13</v>
      </c>
      <c r="H7358" t="s">
        <v>13</v>
      </c>
      <c r="I7358" t="s">
        <v>13</v>
      </c>
      <c r="J7358" t="s">
        <v>14</v>
      </c>
      <c r="K7358" t="s">
        <v>14</v>
      </c>
      <c r="L7358" t="s">
        <v>14</v>
      </c>
      <c r="M7358" t="str">
        <f t="shared" si="342"/>
        <v>SI</v>
      </c>
      <c r="N7358" t="str">
        <f t="shared" si="343"/>
        <v>SI</v>
      </c>
      <c r="O7358" t="str">
        <f t="shared" si="344"/>
        <v>SI</v>
      </c>
    </row>
    <row r="7359" spans="1:15" hidden="1" x14ac:dyDescent="0.3">
      <c r="A7359" t="s">
        <v>38</v>
      </c>
      <c r="B7359" t="s">
        <v>903</v>
      </c>
      <c r="C7359" t="s">
        <v>907</v>
      </c>
      <c r="D7359">
        <v>81</v>
      </c>
      <c r="E7359">
        <v>30376.992351348501</v>
      </c>
      <c r="F7359">
        <v>2166860</v>
      </c>
      <c r="G7359" t="s">
        <v>13</v>
      </c>
      <c r="H7359" t="s">
        <v>13</v>
      </c>
      <c r="I7359" t="s">
        <v>13</v>
      </c>
      <c r="J7359" t="s">
        <v>14</v>
      </c>
      <c r="K7359" t="s">
        <v>14</v>
      </c>
      <c r="L7359" t="s">
        <v>14</v>
      </c>
      <c r="M7359" t="str">
        <f t="shared" si="342"/>
        <v>SI</v>
      </c>
      <c r="N7359" t="str">
        <f t="shared" si="343"/>
        <v>SI</v>
      </c>
      <c r="O7359" t="str">
        <f t="shared" si="344"/>
        <v>SI</v>
      </c>
    </row>
    <row r="7360" spans="1:15" hidden="1" x14ac:dyDescent="0.3">
      <c r="A7360" t="s">
        <v>38</v>
      </c>
      <c r="B7360" t="s">
        <v>78</v>
      </c>
      <c r="C7360" t="s">
        <v>154</v>
      </c>
      <c r="D7360">
        <v>16</v>
      </c>
      <c r="E7360">
        <v>3766.2273189563698</v>
      </c>
      <c r="F7360">
        <v>2096160</v>
      </c>
      <c r="G7360" t="s">
        <v>13</v>
      </c>
      <c r="H7360" t="s">
        <v>13</v>
      </c>
      <c r="I7360" t="s">
        <v>13</v>
      </c>
      <c r="J7360" t="s">
        <v>14</v>
      </c>
      <c r="K7360" t="s">
        <v>14</v>
      </c>
      <c r="L7360" t="s">
        <v>14</v>
      </c>
      <c r="M7360" t="str">
        <f t="shared" si="342"/>
        <v>SI</v>
      </c>
      <c r="N7360" t="str">
        <f t="shared" si="343"/>
        <v>SI</v>
      </c>
      <c r="O7360" t="str">
        <f t="shared" si="344"/>
        <v>SI</v>
      </c>
    </row>
    <row r="7361" spans="1:15" hidden="1" x14ac:dyDescent="0.3">
      <c r="A7361" t="s">
        <v>38</v>
      </c>
      <c r="B7361" t="s">
        <v>78</v>
      </c>
      <c r="C7361" t="s">
        <v>42</v>
      </c>
      <c r="D7361">
        <v>44</v>
      </c>
      <c r="E7361">
        <v>3766.2273189563698</v>
      </c>
      <c r="F7361">
        <v>2096170</v>
      </c>
      <c r="G7361" t="s">
        <v>13</v>
      </c>
      <c r="H7361" t="s">
        <v>13</v>
      </c>
      <c r="I7361" t="s">
        <v>13</v>
      </c>
      <c r="J7361" t="s">
        <v>14</v>
      </c>
      <c r="K7361" t="s">
        <v>14</v>
      </c>
      <c r="L7361" t="s">
        <v>14</v>
      </c>
      <c r="M7361" t="str">
        <f t="shared" si="342"/>
        <v>SI</v>
      </c>
      <c r="N7361" t="str">
        <f t="shared" si="343"/>
        <v>SI</v>
      </c>
      <c r="O7361" t="str">
        <f t="shared" si="344"/>
        <v>SI</v>
      </c>
    </row>
    <row r="7362" spans="1:15" hidden="1" x14ac:dyDescent="0.3">
      <c r="A7362" t="s">
        <v>38</v>
      </c>
      <c r="B7362" t="s">
        <v>903</v>
      </c>
      <c r="C7362" t="s">
        <v>474</v>
      </c>
      <c r="D7362">
        <v>21</v>
      </c>
      <c r="E7362">
        <v>30376.992351348501</v>
      </c>
      <c r="F7362">
        <v>2166760</v>
      </c>
      <c r="G7362" t="s">
        <v>13</v>
      </c>
      <c r="H7362" t="s">
        <v>13</v>
      </c>
      <c r="I7362" t="s">
        <v>13</v>
      </c>
      <c r="J7362" t="s">
        <v>14</v>
      </c>
      <c r="K7362" t="s">
        <v>14</v>
      </c>
      <c r="L7362" t="s">
        <v>14</v>
      </c>
      <c r="M7362" t="str">
        <f t="shared" ref="M7362:M7425" si="345">IF(+OR(J7362="SI",G7362="SI"),"SI","NO")</f>
        <v>SI</v>
      </c>
      <c r="N7362" t="str">
        <f t="shared" ref="N7362:N7425" si="346">IF(+OR(H7362="SI",K7362="SI"),"SI","NO")</f>
        <v>SI</v>
      </c>
      <c r="O7362" t="str">
        <f t="shared" ref="O7362:O7425" si="347">IF(+OR(I7362="SI",L7362="SI"),"SI","NO")</f>
        <v>SI</v>
      </c>
    </row>
    <row r="7363" spans="1:15" hidden="1" x14ac:dyDescent="0.3">
      <c r="A7363" t="s">
        <v>38</v>
      </c>
      <c r="B7363" t="s">
        <v>903</v>
      </c>
      <c r="C7363" t="s">
        <v>908</v>
      </c>
      <c r="D7363">
        <v>67</v>
      </c>
      <c r="E7363">
        <v>30376.992351348501</v>
      </c>
      <c r="F7363">
        <v>2166750</v>
      </c>
      <c r="G7363" t="s">
        <v>13</v>
      </c>
      <c r="H7363" t="s">
        <v>13</v>
      </c>
      <c r="I7363" t="s">
        <v>13</v>
      </c>
      <c r="J7363" t="s">
        <v>14</v>
      </c>
      <c r="K7363" t="s">
        <v>14</v>
      </c>
      <c r="L7363" t="s">
        <v>14</v>
      </c>
      <c r="M7363" t="str">
        <f t="shared" si="345"/>
        <v>SI</v>
      </c>
      <c r="N7363" t="str">
        <f t="shared" si="346"/>
        <v>SI</v>
      </c>
      <c r="O7363" t="str">
        <f t="shared" si="347"/>
        <v>SI</v>
      </c>
    </row>
    <row r="7364" spans="1:15" hidden="1" x14ac:dyDescent="0.3">
      <c r="A7364" t="s">
        <v>38</v>
      </c>
      <c r="B7364" t="s">
        <v>78</v>
      </c>
      <c r="C7364" t="s">
        <v>137</v>
      </c>
      <c r="D7364">
        <v>29</v>
      </c>
      <c r="E7364">
        <v>3766.2273189563698</v>
      </c>
      <c r="F7364">
        <v>2096240</v>
      </c>
      <c r="G7364" t="s">
        <v>13</v>
      </c>
      <c r="H7364" t="s">
        <v>13</v>
      </c>
      <c r="I7364" t="s">
        <v>13</v>
      </c>
      <c r="J7364" t="s">
        <v>14</v>
      </c>
      <c r="K7364" t="s">
        <v>14</v>
      </c>
      <c r="L7364" t="s">
        <v>14</v>
      </c>
      <c r="M7364" t="str">
        <f t="shared" si="345"/>
        <v>SI</v>
      </c>
      <c r="N7364" t="str">
        <f t="shared" si="346"/>
        <v>SI</v>
      </c>
      <c r="O7364" t="str">
        <f t="shared" si="347"/>
        <v>SI</v>
      </c>
    </row>
    <row r="7365" spans="1:15" hidden="1" x14ac:dyDescent="0.3">
      <c r="A7365" t="s">
        <v>38</v>
      </c>
      <c r="B7365" t="s">
        <v>909</v>
      </c>
      <c r="C7365" t="s">
        <v>167</v>
      </c>
      <c r="D7365">
        <v>74</v>
      </c>
      <c r="E7365">
        <v>15537.5858582155</v>
      </c>
      <c r="F7365">
        <v>2101001</v>
      </c>
      <c r="G7365" t="s">
        <v>13</v>
      </c>
      <c r="H7365" t="s">
        <v>13</v>
      </c>
      <c r="I7365" t="s">
        <v>13</v>
      </c>
      <c r="J7365" t="s">
        <v>14</v>
      </c>
      <c r="K7365" t="s">
        <v>14</v>
      </c>
      <c r="L7365" t="s">
        <v>14</v>
      </c>
      <c r="M7365" t="str">
        <f t="shared" si="345"/>
        <v>SI</v>
      </c>
      <c r="N7365" t="str">
        <f t="shared" si="346"/>
        <v>SI</v>
      </c>
      <c r="O7365" t="str">
        <f t="shared" si="347"/>
        <v>SI</v>
      </c>
    </row>
    <row r="7366" spans="1:15" hidden="1" x14ac:dyDescent="0.3">
      <c r="A7366" t="s">
        <v>38</v>
      </c>
      <c r="B7366" t="s">
        <v>909</v>
      </c>
      <c r="C7366" t="s">
        <v>298</v>
      </c>
      <c r="D7366">
        <v>48</v>
      </c>
      <c r="E7366">
        <v>15537.5858582155</v>
      </c>
      <c r="F7366">
        <v>2101002</v>
      </c>
      <c r="G7366" t="s">
        <v>13</v>
      </c>
      <c r="H7366" t="s">
        <v>13</v>
      </c>
      <c r="I7366" t="s">
        <v>13</v>
      </c>
      <c r="J7366" t="s">
        <v>14</v>
      </c>
      <c r="K7366" t="s">
        <v>14</v>
      </c>
      <c r="L7366" t="s">
        <v>14</v>
      </c>
      <c r="M7366" t="str">
        <f t="shared" si="345"/>
        <v>SI</v>
      </c>
      <c r="N7366" t="str">
        <f t="shared" si="346"/>
        <v>SI</v>
      </c>
      <c r="O7366" t="str">
        <f t="shared" si="347"/>
        <v>SI</v>
      </c>
    </row>
    <row r="7367" spans="1:15" hidden="1" x14ac:dyDescent="0.3">
      <c r="A7367" t="s">
        <v>38</v>
      </c>
      <c r="B7367" t="s">
        <v>909</v>
      </c>
      <c r="C7367" t="s">
        <v>26</v>
      </c>
      <c r="D7367">
        <v>90</v>
      </c>
      <c r="E7367">
        <v>15537.5858582155</v>
      </c>
      <c r="F7367">
        <v>2101003</v>
      </c>
      <c r="G7367" t="s">
        <v>13</v>
      </c>
      <c r="H7367" t="s">
        <v>13</v>
      </c>
      <c r="I7367" t="s">
        <v>13</v>
      </c>
      <c r="J7367" t="s">
        <v>14</v>
      </c>
      <c r="K7367" t="s">
        <v>14</v>
      </c>
      <c r="L7367" t="s">
        <v>14</v>
      </c>
      <c r="M7367" t="str">
        <f t="shared" si="345"/>
        <v>SI</v>
      </c>
      <c r="N7367" t="str">
        <f t="shared" si="346"/>
        <v>SI</v>
      </c>
      <c r="O7367" t="str">
        <f t="shared" si="347"/>
        <v>SI</v>
      </c>
    </row>
    <row r="7368" spans="1:15" hidden="1" x14ac:dyDescent="0.3">
      <c r="A7368" t="s">
        <v>38</v>
      </c>
      <c r="B7368" t="s">
        <v>909</v>
      </c>
      <c r="C7368" t="s">
        <v>38</v>
      </c>
      <c r="D7368">
        <v>96</v>
      </c>
      <c r="E7368">
        <v>15537.5858582155</v>
      </c>
      <c r="F7368">
        <v>2101004</v>
      </c>
      <c r="G7368" t="s">
        <v>13</v>
      </c>
      <c r="H7368" t="s">
        <v>13</v>
      </c>
      <c r="I7368" t="s">
        <v>13</v>
      </c>
      <c r="J7368" t="s">
        <v>14</v>
      </c>
      <c r="K7368" t="s">
        <v>14</v>
      </c>
      <c r="L7368" t="s">
        <v>14</v>
      </c>
      <c r="M7368" t="str">
        <f t="shared" si="345"/>
        <v>SI</v>
      </c>
      <c r="N7368" t="str">
        <f t="shared" si="346"/>
        <v>SI</v>
      </c>
      <c r="O7368" t="str">
        <f t="shared" si="347"/>
        <v>SI</v>
      </c>
    </row>
    <row r="7369" spans="1:15" hidden="1" x14ac:dyDescent="0.3">
      <c r="A7369" t="s">
        <v>38</v>
      </c>
      <c r="B7369" t="s">
        <v>909</v>
      </c>
      <c r="C7369" t="s">
        <v>35</v>
      </c>
      <c r="D7369">
        <v>213</v>
      </c>
      <c r="E7369">
        <v>15537.5858582155</v>
      </c>
      <c r="F7369">
        <v>2101005</v>
      </c>
      <c r="G7369" t="s">
        <v>13</v>
      </c>
      <c r="H7369" t="s">
        <v>13</v>
      </c>
      <c r="I7369" t="s">
        <v>13</v>
      </c>
      <c r="J7369" t="s">
        <v>14</v>
      </c>
      <c r="K7369" t="s">
        <v>14</v>
      </c>
      <c r="L7369" t="s">
        <v>14</v>
      </c>
      <c r="M7369" t="str">
        <f t="shared" si="345"/>
        <v>SI</v>
      </c>
      <c r="N7369" t="str">
        <f t="shared" si="346"/>
        <v>SI</v>
      </c>
      <c r="O7369" t="str">
        <f t="shared" si="347"/>
        <v>SI</v>
      </c>
    </row>
    <row r="7370" spans="1:15" hidden="1" x14ac:dyDescent="0.3">
      <c r="A7370" t="s">
        <v>38</v>
      </c>
      <c r="B7370" t="s">
        <v>903</v>
      </c>
      <c r="C7370" t="s">
        <v>828</v>
      </c>
      <c r="D7370">
        <v>153</v>
      </c>
      <c r="E7370">
        <v>30376.992351348501</v>
      </c>
      <c r="F7370">
        <v>2166690</v>
      </c>
      <c r="G7370" t="s">
        <v>13</v>
      </c>
      <c r="H7370" t="s">
        <v>13</v>
      </c>
      <c r="I7370" t="s">
        <v>13</v>
      </c>
      <c r="J7370" t="s">
        <v>14</v>
      </c>
      <c r="K7370" t="s">
        <v>14</v>
      </c>
      <c r="L7370" t="s">
        <v>14</v>
      </c>
      <c r="M7370" t="str">
        <f t="shared" si="345"/>
        <v>SI</v>
      </c>
      <c r="N7370" t="str">
        <f t="shared" si="346"/>
        <v>SI</v>
      </c>
      <c r="O7370" t="str">
        <f t="shared" si="347"/>
        <v>SI</v>
      </c>
    </row>
    <row r="7371" spans="1:15" hidden="1" x14ac:dyDescent="0.3">
      <c r="A7371" t="s">
        <v>38</v>
      </c>
      <c r="B7371" t="s">
        <v>909</v>
      </c>
      <c r="C7371" t="s">
        <v>402</v>
      </c>
      <c r="D7371">
        <v>110</v>
      </c>
      <c r="E7371">
        <v>15537.5858582155</v>
      </c>
      <c r="F7371">
        <v>2101006</v>
      </c>
      <c r="G7371" t="s">
        <v>13</v>
      </c>
      <c r="H7371" t="s">
        <v>13</v>
      </c>
      <c r="I7371" t="s">
        <v>13</v>
      </c>
      <c r="J7371" t="s">
        <v>14</v>
      </c>
      <c r="K7371" t="s">
        <v>14</v>
      </c>
      <c r="L7371" t="s">
        <v>14</v>
      </c>
      <c r="M7371" t="str">
        <f t="shared" si="345"/>
        <v>SI</v>
      </c>
      <c r="N7371" t="str">
        <f t="shared" si="346"/>
        <v>SI</v>
      </c>
      <c r="O7371" t="str">
        <f t="shared" si="347"/>
        <v>SI</v>
      </c>
    </row>
    <row r="7372" spans="1:15" hidden="1" x14ac:dyDescent="0.3">
      <c r="A7372" t="s">
        <v>38</v>
      </c>
      <c r="B7372" t="s">
        <v>903</v>
      </c>
      <c r="C7372" t="s">
        <v>140</v>
      </c>
      <c r="D7372">
        <v>56</v>
      </c>
      <c r="E7372">
        <v>30376.992351348501</v>
      </c>
      <c r="F7372">
        <v>2166680</v>
      </c>
      <c r="G7372" t="s">
        <v>13</v>
      </c>
      <c r="H7372" t="s">
        <v>13</v>
      </c>
      <c r="I7372" t="s">
        <v>13</v>
      </c>
      <c r="J7372" t="s">
        <v>14</v>
      </c>
      <c r="K7372" t="s">
        <v>14</v>
      </c>
      <c r="L7372" t="s">
        <v>14</v>
      </c>
      <c r="M7372" t="str">
        <f t="shared" si="345"/>
        <v>SI</v>
      </c>
      <c r="N7372" t="str">
        <f t="shared" si="346"/>
        <v>SI</v>
      </c>
      <c r="O7372" t="str">
        <f t="shared" si="347"/>
        <v>SI</v>
      </c>
    </row>
    <row r="7373" spans="1:15" hidden="1" x14ac:dyDescent="0.3">
      <c r="A7373" t="s">
        <v>38</v>
      </c>
      <c r="B7373" t="s">
        <v>903</v>
      </c>
      <c r="C7373" t="s">
        <v>774</v>
      </c>
      <c r="D7373">
        <v>87</v>
      </c>
      <c r="E7373">
        <v>30376.992351348501</v>
      </c>
      <c r="F7373">
        <v>2166660</v>
      </c>
      <c r="G7373" t="s">
        <v>13</v>
      </c>
      <c r="H7373" t="s">
        <v>13</v>
      </c>
      <c r="I7373" t="s">
        <v>13</v>
      </c>
      <c r="J7373" t="s">
        <v>14</v>
      </c>
      <c r="K7373" t="s">
        <v>14</v>
      </c>
      <c r="L7373" t="s">
        <v>14</v>
      </c>
      <c r="M7373" t="str">
        <f t="shared" si="345"/>
        <v>SI</v>
      </c>
      <c r="N7373" t="str">
        <f t="shared" si="346"/>
        <v>SI</v>
      </c>
      <c r="O7373" t="str">
        <f t="shared" si="347"/>
        <v>SI</v>
      </c>
    </row>
    <row r="7374" spans="1:15" hidden="1" x14ac:dyDescent="0.3">
      <c r="A7374" t="s">
        <v>38</v>
      </c>
      <c r="B7374" t="s">
        <v>903</v>
      </c>
      <c r="C7374" t="s">
        <v>880</v>
      </c>
      <c r="D7374">
        <v>33</v>
      </c>
      <c r="E7374">
        <v>30376.992351348501</v>
      </c>
      <c r="F7374">
        <v>2166650</v>
      </c>
      <c r="G7374" t="s">
        <v>13</v>
      </c>
      <c r="H7374" t="s">
        <v>13</v>
      </c>
      <c r="I7374" t="s">
        <v>13</v>
      </c>
      <c r="J7374" t="s">
        <v>14</v>
      </c>
      <c r="K7374" t="s">
        <v>14</v>
      </c>
      <c r="L7374" t="s">
        <v>14</v>
      </c>
      <c r="M7374" t="str">
        <f t="shared" si="345"/>
        <v>SI</v>
      </c>
      <c r="N7374" t="str">
        <f t="shared" si="346"/>
        <v>SI</v>
      </c>
      <c r="O7374" t="str">
        <f t="shared" si="347"/>
        <v>SI</v>
      </c>
    </row>
    <row r="7375" spans="1:15" hidden="1" x14ac:dyDescent="0.3">
      <c r="A7375" t="s">
        <v>38</v>
      </c>
      <c r="B7375" t="s">
        <v>903</v>
      </c>
      <c r="C7375" t="s">
        <v>42</v>
      </c>
      <c r="D7375">
        <v>300</v>
      </c>
      <c r="E7375">
        <v>30376.992351348501</v>
      </c>
      <c r="F7375">
        <v>2166640</v>
      </c>
      <c r="G7375" t="s">
        <v>13</v>
      </c>
      <c r="H7375" t="s">
        <v>13</v>
      </c>
      <c r="I7375" t="s">
        <v>13</v>
      </c>
      <c r="J7375" t="s">
        <v>14</v>
      </c>
      <c r="K7375" t="s">
        <v>14</v>
      </c>
      <c r="L7375" t="s">
        <v>14</v>
      </c>
      <c r="M7375" t="str">
        <f t="shared" si="345"/>
        <v>SI</v>
      </c>
      <c r="N7375" t="str">
        <f t="shared" si="346"/>
        <v>SI</v>
      </c>
      <c r="O7375" t="str">
        <f t="shared" si="347"/>
        <v>SI</v>
      </c>
    </row>
    <row r="7376" spans="1:15" hidden="1" x14ac:dyDescent="0.3">
      <c r="A7376" t="s">
        <v>38</v>
      </c>
      <c r="B7376" t="s">
        <v>903</v>
      </c>
      <c r="C7376" t="s">
        <v>613</v>
      </c>
      <c r="D7376">
        <v>33</v>
      </c>
      <c r="E7376">
        <v>30376.992351348501</v>
      </c>
      <c r="F7376">
        <v>2166630</v>
      </c>
      <c r="G7376" t="s">
        <v>13</v>
      </c>
      <c r="H7376" t="s">
        <v>13</v>
      </c>
      <c r="I7376" t="s">
        <v>13</v>
      </c>
      <c r="J7376" t="s">
        <v>14</v>
      </c>
      <c r="K7376" t="s">
        <v>14</v>
      </c>
      <c r="L7376" t="s">
        <v>14</v>
      </c>
      <c r="M7376" t="str">
        <f t="shared" si="345"/>
        <v>SI</v>
      </c>
      <c r="N7376" t="str">
        <f t="shared" si="346"/>
        <v>SI</v>
      </c>
      <c r="O7376" t="str">
        <f t="shared" si="347"/>
        <v>SI</v>
      </c>
    </row>
    <row r="7377" spans="1:15" hidden="1" x14ac:dyDescent="0.3">
      <c r="A7377" t="s">
        <v>38</v>
      </c>
      <c r="B7377" t="s">
        <v>903</v>
      </c>
      <c r="C7377" t="s">
        <v>910</v>
      </c>
      <c r="D7377">
        <v>282</v>
      </c>
      <c r="E7377">
        <v>30376.992351348501</v>
      </c>
      <c r="F7377">
        <v>2166620</v>
      </c>
      <c r="G7377" t="s">
        <v>13</v>
      </c>
      <c r="H7377" t="s">
        <v>13</v>
      </c>
      <c r="I7377" t="s">
        <v>13</v>
      </c>
      <c r="J7377" t="s">
        <v>14</v>
      </c>
      <c r="K7377" t="s">
        <v>14</v>
      </c>
      <c r="L7377" t="s">
        <v>14</v>
      </c>
      <c r="M7377" t="str">
        <f t="shared" si="345"/>
        <v>SI</v>
      </c>
      <c r="N7377" t="str">
        <f t="shared" si="346"/>
        <v>SI</v>
      </c>
      <c r="O7377" t="str">
        <f t="shared" si="347"/>
        <v>SI</v>
      </c>
    </row>
    <row r="7378" spans="1:15" hidden="1" x14ac:dyDescent="0.3">
      <c r="A7378" t="s">
        <v>38</v>
      </c>
      <c r="B7378" t="s">
        <v>903</v>
      </c>
      <c r="C7378" t="s">
        <v>911</v>
      </c>
      <c r="D7378">
        <v>80</v>
      </c>
      <c r="E7378">
        <v>30376.992351348501</v>
      </c>
      <c r="F7378">
        <v>2166600</v>
      </c>
      <c r="G7378" t="s">
        <v>13</v>
      </c>
      <c r="H7378" t="s">
        <v>13</v>
      </c>
      <c r="I7378" t="s">
        <v>13</v>
      </c>
      <c r="J7378" t="s">
        <v>14</v>
      </c>
      <c r="K7378" t="s">
        <v>14</v>
      </c>
      <c r="L7378" t="s">
        <v>14</v>
      </c>
      <c r="M7378" t="str">
        <f t="shared" si="345"/>
        <v>SI</v>
      </c>
      <c r="N7378" t="str">
        <f t="shared" si="346"/>
        <v>SI</v>
      </c>
      <c r="O7378" t="str">
        <f t="shared" si="347"/>
        <v>SI</v>
      </c>
    </row>
    <row r="7379" spans="1:15" hidden="1" x14ac:dyDescent="0.3">
      <c r="A7379" t="s">
        <v>38</v>
      </c>
      <c r="B7379" t="s">
        <v>903</v>
      </c>
      <c r="C7379" t="s">
        <v>100</v>
      </c>
      <c r="D7379">
        <v>348</v>
      </c>
      <c r="E7379">
        <v>30376.992351348501</v>
      </c>
      <c r="F7379">
        <v>2166590</v>
      </c>
      <c r="G7379" t="s">
        <v>13</v>
      </c>
      <c r="H7379" t="s">
        <v>13</v>
      </c>
      <c r="I7379" t="s">
        <v>13</v>
      </c>
      <c r="J7379" t="s">
        <v>14</v>
      </c>
      <c r="K7379" t="s">
        <v>14</v>
      </c>
      <c r="L7379" t="s">
        <v>14</v>
      </c>
      <c r="M7379" t="str">
        <f t="shared" si="345"/>
        <v>SI</v>
      </c>
      <c r="N7379" t="str">
        <f t="shared" si="346"/>
        <v>SI</v>
      </c>
      <c r="O7379" t="str">
        <f t="shared" si="347"/>
        <v>SI</v>
      </c>
    </row>
    <row r="7380" spans="1:15" hidden="1" x14ac:dyDescent="0.3">
      <c r="A7380" t="s">
        <v>38</v>
      </c>
      <c r="B7380" t="s">
        <v>903</v>
      </c>
      <c r="C7380" t="s">
        <v>912</v>
      </c>
      <c r="D7380">
        <v>79</v>
      </c>
      <c r="E7380">
        <v>30376.992351348501</v>
      </c>
      <c r="F7380">
        <v>2166580</v>
      </c>
      <c r="G7380" t="s">
        <v>13</v>
      </c>
      <c r="H7380" t="s">
        <v>13</v>
      </c>
      <c r="I7380" t="s">
        <v>13</v>
      </c>
      <c r="J7380" t="s">
        <v>14</v>
      </c>
      <c r="K7380" t="s">
        <v>14</v>
      </c>
      <c r="L7380" t="s">
        <v>14</v>
      </c>
      <c r="M7380" t="str">
        <f t="shared" si="345"/>
        <v>SI</v>
      </c>
      <c r="N7380" t="str">
        <f t="shared" si="346"/>
        <v>SI</v>
      </c>
      <c r="O7380" t="str">
        <f t="shared" si="347"/>
        <v>SI</v>
      </c>
    </row>
    <row r="7381" spans="1:15" hidden="1" x14ac:dyDescent="0.3">
      <c r="A7381" t="s">
        <v>38</v>
      </c>
      <c r="B7381" t="s">
        <v>909</v>
      </c>
      <c r="C7381" t="s">
        <v>913</v>
      </c>
      <c r="D7381">
        <v>72</v>
      </c>
      <c r="E7381">
        <v>15537.5858582155</v>
      </c>
      <c r="F7381">
        <v>2106175</v>
      </c>
      <c r="G7381" t="s">
        <v>13</v>
      </c>
      <c r="H7381" t="s">
        <v>13</v>
      </c>
      <c r="I7381" t="s">
        <v>13</v>
      </c>
      <c r="J7381" t="s">
        <v>14</v>
      </c>
      <c r="K7381" t="s">
        <v>14</v>
      </c>
      <c r="L7381" t="s">
        <v>14</v>
      </c>
      <c r="M7381" t="str">
        <f t="shared" si="345"/>
        <v>SI</v>
      </c>
      <c r="N7381" t="str">
        <f t="shared" si="346"/>
        <v>SI</v>
      </c>
      <c r="O7381" t="str">
        <f t="shared" si="347"/>
        <v>SI</v>
      </c>
    </row>
    <row r="7382" spans="1:15" hidden="1" x14ac:dyDescent="0.3">
      <c r="A7382" t="s">
        <v>38</v>
      </c>
      <c r="B7382" t="s">
        <v>903</v>
      </c>
      <c r="C7382" t="s">
        <v>914</v>
      </c>
      <c r="D7382">
        <v>134</v>
      </c>
      <c r="E7382">
        <v>30376.992351348501</v>
      </c>
      <c r="F7382">
        <v>2166550</v>
      </c>
      <c r="G7382" t="s">
        <v>13</v>
      </c>
      <c r="H7382" t="s">
        <v>13</v>
      </c>
      <c r="I7382" t="s">
        <v>13</v>
      </c>
      <c r="J7382" t="s">
        <v>14</v>
      </c>
      <c r="K7382" t="s">
        <v>14</v>
      </c>
      <c r="L7382" t="s">
        <v>14</v>
      </c>
      <c r="M7382" t="str">
        <f t="shared" si="345"/>
        <v>SI</v>
      </c>
      <c r="N7382" t="str">
        <f t="shared" si="346"/>
        <v>SI</v>
      </c>
      <c r="O7382" t="str">
        <f t="shared" si="347"/>
        <v>SI</v>
      </c>
    </row>
    <row r="7383" spans="1:15" hidden="1" x14ac:dyDescent="0.3">
      <c r="A7383" t="s">
        <v>38</v>
      </c>
      <c r="B7383" t="s">
        <v>909</v>
      </c>
      <c r="C7383" t="s">
        <v>915</v>
      </c>
      <c r="D7383">
        <v>87</v>
      </c>
      <c r="E7383">
        <v>15537.5858582155</v>
      </c>
      <c r="F7383">
        <v>2106185</v>
      </c>
      <c r="G7383" t="s">
        <v>13</v>
      </c>
      <c r="H7383" t="s">
        <v>13</v>
      </c>
      <c r="I7383" t="s">
        <v>13</v>
      </c>
      <c r="J7383" t="s">
        <v>14</v>
      </c>
      <c r="K7383" t="s">
        <v>14</v>
      </c>
      <c r="L7383" t="s">
        <v>14</v>
      </c>
      <c r="M7383" t="str">
        <f t="shared" si="345"/>
        <v>SI</v>
      </c>
      <c r="N7383" t="str">
        <f t="shared" si="346"/>
        <v>SI</v>
      </c>
      <c r="O7383" t="str">
        <f t="shared" si="347"/>
        <v>SI</v>
      </c>
    </row>
    <row r="7384" spans="1:15" hidden="1" x14ac:dyDescent="0.3">
      <c r="A7384" t="s">
        <v>38</v>
      </c>
      <c r="B7384" t="s">
        <v>903</v>
      </c>
      <c r="C7384" t="s">
        <v>916</v>
      </c>
      <c r="D7384">
        <v>93</v>
      </c>
      <c r="E7384">
        <v>30376.992351348501</v>
      </c>
      <c r="F7384">
        <v>2166540</v>
      </c>
      <c r="G7384" t="s">
        <v>13</v>
      </c>
      <c r="H7384" t="s">
        <v>13</v>
      </c>
      <c r="I7384" t="s">
        <v>13</v>
      </c>
      <c r="J7384" t="s">
        <v>14</v>
      </c>
      <c r="K7384" t="s">
        <v>14</v>
      </c>
      <c r="L7384" t="s">
        <v>14</v>
      </c>
      <c r="M7384" t="str">
        <f t="shared" si="345"/>
        <v>SI</v>
      </c>
      <c r="N7384" t="str">
        <f t="shared" si="346"/>
        <v>SI</v>
      </c>
      <c r="O7384" t="str">
        <f t="shared" si="347"/>
        <v>SI</v>
      </c>
    </row>
    <row r="7385" spans="1:15" hidden="1" x14ac:dyDescent="0.3">
      <c r="A7385" t="s">
        <v>38</v>
      </c>
      <c r="B7385" t="s">
        <v>903</v>
      </c>
      <c r="C7385" t="s">
        <v>917</v>
      </c>
      <c r="D7385">
        <v>173</v>
      </c>
      <c r="E7385">
        <v>30376.992351348501</v>
      </c>
      <c r="F7385">
        <v>2166510</v>
      </c>
      <c r="G7385" t="s">
        <v>13</v>
      </c>
      <c r="H7385" t="s">
        <v>13</v>
      </c>
      <c r="I7385" t="s">
        <v>13</v>
      </c>
      <c r="J7385" t="s">
        <v>14</v>
      </c>
      <c r="K7385" t="s">
        <v>14</v>
      </c>
      <c r="L7385" t="s">
        <v>14</v>
      </c>
      <c r="M7385" t="str">
        <f t="shared" si="345"/>
        <v>SI</v>
      </c>
      <c r="N7385" t="str">
        <f t="shared" si="346"/>
        <v>SI</v>
      </c>
      <c r="O7385" t="str">
        <f t="shared" si="347"/>
        <v>SI</v>
      </c>
    </row>
    <row r="7386" spans="1:15" hidden="1" x14ac:dyDescent="0.3">
      <c r="A7386" t="s">
        <v>38</v>
      </c>
      <c r="B7386" t="s">
        <v>909</v>
      </c>
      <c r="C7386" t="s">
        <v>918</v>
      </c>
      <c r="D7386">
        <v>45</v>
      </c>
      <c r="E7386">
        <v>15537.5858582155</v>
      </c>
      <c r="F7386">
        <v>2106260</v>
      </c>
      <c r="G7386" t="s">
        <v>13</v>
      </c>
      <c r="H7386" t="s">
        <v>13</v>
      </c>
      <c r="I7386" t="s">
        <v>13</v>
      </c>
      <c r="J7386" t="s">
        <v>14</v>
      </c>
      <c r="K7386" t="s">
        <v>14</v>
      </c>
      <c r="L7386" t="s">
        <v>14</v>
      </c>
      <c r="M7386" t="str">
        <f t="shared" si="345"/>
        <v>SI</v>
      </c>
      <c r="N7386" t="str">
        <f t="shared" si="346"/>
        <v>SI</v>
      </c>
      <c r="O7386" t="str">
        <f t="shared" si="347"/>
        <v>SI</v>
      </c>
    </row>
    <row r="7387" spans="1:15" hidden="1" x14ac:dyDescent="0.3">
      <c r="A7387" t="s">
        <v>38</v>
      </c>
      <c r="B7387" t="s">
        <v>909</v>
      </c>
      <c r="C7387" t="s">
        <v>167</v>
      </c>
      <c r="D7387">
        <v>37</v>
      </c>
      <c r="E7387">
        <v>15537.5858582155</v>
      </c>
      <c r="F7387">
        <v>2106300</v>
      </c>
      <c r="G7387" t="s">
        <v>13</v>
      </c>
      <c r="H7387" t="s">
        <v>13</v>
      </c>
      <c r="I7387" t="s">
        <v>13</v>
      </c>
      <c r="J7387" t="s">
        <v>14</v>
      </c>
      <c r="K7387" t="s">
        <v>14</v>
      </c>
      <c r="L7387" t="s">
        <v>14</v>
      </c>
      <c r="M7387" t="str">
        <f t="shared" si="345"/>
        <v>SI</v>
      </c>
      <c r="N7387" t="str">
        <f t="shared" si="346"/>
        <v>SI</v>
      </c>
      <c r="O7387" t="str">
        <f t="shared" si="347"/>
        <v>SI</v>
      </c>
    </row>
    <row r="7388" spans="1:15" hidden="1" x14ac:dyDescent="0.3">
      <c r="A7388" t="s">
        <v>38</v>
      </c>
      <c r="B7388" t="s">
        <v>80</v>
      </c>
      <c r="C7388" t="s">
        <v>919</v>
      </c>
      <c r="D7388">
        <v>92</v>
      </c>
      <c r="E7388">
        <v>6970.1757417050603</v>
      </c>
      <c r="F7388">
        <v>2111001</v>
      </c>
      <c r="G7388" t="s">
        <v>13</v>
      </c>
      <c r="H7388" t="s">
        <v>13</v>
      </c>
      <c r="I7388" t="s">
        <v>13</v>
      </c>
      <c r="J7388" t="s">
        <v>14</v>
      </c>
      <c r="K7388" t="s">
        <v>14</v>
      </c>
      <c r="L7388" t="s">
        <v>14</v>
      </c>
      <c r="M7388" t="str">
        <f t="shared" si="345"/>
        <v>SI</v>
      </c>
      <c r="N7388" t="str">
        <f t="shared" si="346"/>
        <v>SI</v>
      </c>
      <c r="O7388" t="str">
        <f t="shared" si="347"/>
        <v>SI</v>
      </c>
    </row>
    <row r="7389" spans="1:15" hidden="1" x14ac:dyDescent="0.3">
      <c r="A7389" t="s">
        <v>38</v>
      </c>
      <c r="B7389" t="s">
        <v>80</v>
      </c>
      <c r="C7389" t="s">
        <v>107</v>
      </c>
      <c r="D7389">
        <v>155</v>
      </c>
      <c r="E7389">
        <v>6970.1757417050603</v>
      </c>
      <c r="F7389">
        <v>2111002</v>
      </c>
      <c r="G7389" t="s">
        <v>13</v>
      </c>
      <c r="H7389" t="s">
        <v>13</v>
      </c>
      <c r="I7389" t="s">
        <v>13</v>
      </c>
      <c r="J7389" t="s">
        <v>14</v>
      </c>
      <c r="K7389" t="s">
        <v>14</v>
      </c>
      <c r="L7389" t="s">
        <v>14</v>
      </c>
      <c r="M7389" t="str">
        <f t="shared" si="345"/>
        <v>SI</v>
      </c>
      <c r="N7389" t="str">
        <f t="shared" si="346"/>
        <v>SI</v>
      </c>
      <c r="O7389" t="str">
        <f t="shared" si="347"/>
        <v>SI</v>
      </c>
    </row>
    <row r="7390" spans="1:15" hidden="1" x14ac:dyDescent="0.3">
      <c r="A7390" t="s">
        <v>38</v>
      </c>
      <c r="B7390" t="s">
        <v>903</v>
      </c>
      <c r="C7390" t="s">
        <v>920</v>
      </c>
      <c r="D7390">
        <v>170</v>
      </c>
      <c r="E7390">
        <v>30376.992351348501</v>
      </c>
      <c r="F7390">
        <v>2166350</v>
      </c>
      <c r="G7390" t="s">
        <v>13</v>
      </c>
      <c r="H7390" t="s">
        <v>13</v>
      </c>
      <c r="I7390" t="s">
        <v>13</v>
      </c>
      <c r="J7390" t="s">
        <v>14</v>
      </c>
      <c r="K7390" t="s">
        <v>14</v>
      </c>
      <c r="L7390" t="s">
        <v>14</v>
      </c>
      <c r="M7390" t="str">
        <f t="shared" si="345"/>
        <v>SI</v>
      </c>
      <c r="N7390" t="str">
        <f t="shared" si="346"/>
        <v>SI</v>
      </c>
      <c r="O7390" t="str">
        <f t="shared" si="347"/>
        <v>SI</v>
      </c>
    </row>
    <row r="7391" spans="1:15" hidden="1" x14ac:dyDescent="0.3">
      <c r="A7391" t="s">
        <v>38</v>
      </c>
      <c r="B7391" t="s">
        <v>80</v>
      </c>
      <c r="C7391" t="s">
        <v>155</v>
      </c>
      <c r="D7391">
        <v>130</v>
      </c>
      <c r="E7391">
        <v>6970.1757417050603</v>
      </c>
      <c r="F7391">
        <v>2111003</v>
      </c>
      <c r="G7391" t="s">
        <v>13</v>
      </c>
      <c r="H7391" t="s">
        <v>13</v>
      </c>
      <c r="I7391" t="s">
        <v>13</v>
      </c>
      <c r="J7391" t="s">
        <v>14</v>
      </c>
      <c r="K7391" t="s">
        <v>14</v>
      </c>
      <c r="L7391" t="s">
        <v>14</v>
      </c>
      <c r="M7391" t="str">
        <f t="shared" si="345"/>
        <v>SI</v>
      </c>
      <c r="N7391" t="str">
        <f t="shared" si="346"/>
        <v>SI</v>
      </c>
      <c r="O7391" t="str">
        <f t="shared" si="347"/>
        <v>SI</v>
      </c>
    </row>
    <row r="7392" spans="1:15" hidden="1" x14ac:dyDescent="0.3">
      <c r="A7392" t="s">
        <v>38</v>
      </c>
      <c r="B7392" t="s">
        <v>80</v>
      </c>
      <c r="C7392" t="s">
        <v>275</v>
      </c>
      <c r="D7392">
        <v>155</v>
      </c>
      <c r="E7392">
        <v>6970.1757417050603</v>
      </c>
      <c r="F7392">
        <v>2111004</v>
      </c>
      <c r="G7392" t="s">
        <v>13</v>
      </c>
      <c r="H7392" t="s">
        <v>13</v>
      </c>
      <c r="I7392" t="s">
        <v>13</v>
      </c>
      <c r="J7392" t="s">
        <v>14</v>
      </c>
      <c r="K7392" t="s">
        <v>14</v>
      </c>
      <c r="L7392" t="s">
        <v>14</v>
      </c>
      <c r="M7392" t="str">
        <f t="shared" si="345"/>
        <v>SI</v>
      </c>
      <c r="N7392" t="str">
        <f t="shared" si="346"/>
        <v>SI</v>
      </c>
      <c r="O7392" t="str">
        <f t="shared" si="347"/>
        <v>SI</v>
      </c>
    </row>
    <row r="7393" spans="1:15" hidden="1" x14ac:dyDescent="0.3">
      <c r="A7393" t="s">
        <v>38</v>
      </c>
      <c r="B7393" t="s">
        <v>903</v>
      </c>
      <c r="C7393" t="s">
        <v>35</v>
      </c>
      <c r="D7393">
        <v>26</v>
      </c>
      <c r="E7393">
        <v>30376.992351348501</v>
      </c>
      <c r="F7393">
        <v>2166330</v>
      </c>
      <c r="G7393" t="s">
        <v>13</v>
      </c>
      <c r="H7393" t="s">
        <v>13</v>
      </c>
      <c r="I7393" t="s">
        <v>13</v>
      </c>
      <c r="J7393" t="s">
        <v>14</v>
      </c>
      <c r="K7393" t="s">
        <v>14</v>
      </c>
      <c r="L7393" t="s">
        <v>14</v>
      </c>
      <c r="M7393" t="str">
        <f t="shared" si="345"/>
        <v>SI</v>
      </c>
      <c r="N7393" t="str">
        <f t="shared" si="346"/>
        <v>SI</v>
      </c>
      <c r="O7393" t="str">
        <f t="shared" si="347"/>
        <v>SI</v>
      </c>
    </row>
    <row r="7394" spans="1:15" hidden="1" x14ac:dyDescent="0.3">
      <c r="A7394" t="s">
        <v>38</v>
      </c>
      <c r="B7394" t="s">
        <v>903</v>
      </c>
      <c r="C7394" t="s">
        <v>921</v>
      </c>
      <c r="D7394">
        <v>115</v>
      </c>
      <c r="E7394">
        <v>30376.992351348501</v>
      </c>
      <c r="F7394">
        <v>2161005</v>
      </c>
      <c r="G7394" t="s">
        <v>13</v>
      </c>
      <c r="H7394" t="s">
        <v>13</v>
      </c>
      <c r="I7394" t="s">
        <v>13</v>
      </c>
      <c r="J7394" t="s">
        <v>14</v>
      </c>
      <c r="K7394" t="s">
        <v>14</v>
      </c>
      <c r="L7394" t="s">
        <v>14</v>
      </c>
      <c r="M7394" t="str">
        <f t="shared" si="345"/>
        <v>SI</v>
      </c>
      <c r="N7394" t="str">
        <f t="shared" si="346"/>
        <v>SI</v>
      </c>
      <c r="O7394" t="str">
        <f t="shared" si="347"/>
        <v>SI</v>
      </c>
    </row>
    <row r="7395" spans="1:15" hidden="1" x14ac:dyDescent="0.3">
      <c r="A7395" t="s">
        <v>38</v>
      </c>
      <c r="B7395" t="s">
        <v>903</v>
      </c>
      <c r="C7395" t="s">
        <v>26</v>
      </c>
      <c r="D7395">
        <v>379</v>
      </c>
      <c r="E7395">
        <v>30376.992351348501</v>
      </c>
      <c r="F7395">
        <v>2161004</v>
      </c>
      <c r="G7395" t="s">
        <v>13</v>
      </c>
      <c r="H7395" t="s">
        <v>13</v>
      </c>
      <c r="I7395" t="s">
        <v>13</v>
      </c>
      <c r="J7395" t="s">
        <v>14</v>
      </c>
      <c r="K7395" t="s">
        <v>14</v>
      </c>
      <c r="L7395" t="s">
        <v>14</v>
      </c>
      <c r="M7395" t="str">
        <f t="shared" si="345"/>
        <v>SI</v>
      </c>
      <c r="N7395" t="str">
        <f t="shared" si="346"/>
        <v>SI</v>
      </c>
      <c r="O7395" t="str">
        <f t="shared" si="347"/>
        <v>SI</v>
      </c>
    </row>
    <row r="7396" spans="1:15" hidden="1" x14ac:dyDescent="0.3">
      <c r="A7396" t="s">
        <v>38</v>
      </c>
      <c r="B7396" t="s">
        <v>903</v>
      </c>
      <c r="C7396" t="s">
        <v>35</v>
      </c>
      <c r="D7396">
        <v>113</v>
      </c>
      <c r="E7396">
        <v>30376.992351348501</v>
      </c>
      <c r="F7396">
        <v>2161002</v>
      </c>
      <c r="G7396" t="s">
        <v>13</v>
      </c>
      <c r="H7396" t="s">
        <v>13</v>
      </c>
      <c r="I7396" t="s">
        <v>13</v>
      </c>
      <c r="J7396" t="s">
        <v>14</v>
      </c>
      <c r="K7396" t="s">
        <v>14</v>
      </c>
      <c r="L7396" t="s">
        <v>14</v>
      </c>
      <c r="M7396" t="str">
        <f t="shared" si="345"/>
        <v>SI</v>
      </c>
      <c r="N7396" t="str">
        <f t="shared" si="346"/>
        <v>SI</v>
      </c>
      <c r="O7396" t="str">
        <f t="shared" si="347"/>
        <v>SI</v>
      </c>
    </row>
    <row r="7397" spans="1:15" hidden="1" x14ac:dyDescent="0.3">
      <c r="A7397" t="s">
        <v>38</v>
      </c>
      <c r="B7397" t="s">
        <v>903</v>
      </c>
      <c r="C7397" t="s">
        <v>23</v>
      </c>
      <c r="D7397">
        <v>147</v>
      </c>
      <c r="E7397">
        <v>30376.992351348501</v>
      </c>
      <c r="F7397">
        <v>2161001</v>
      </c>
      <c r="G7397" t="s">
        <v>13</v>
      </c>
      <c r="H7397" t="s">
        <v>13</v>
      </c>
      <c r="I7397" t="s">
        <v>13</v>
      </c>
      <c r="J7397" t="s">
        <v>14</v>
      </c>
      <c r="K7397" t="s">
        <v>14</v>
      </c>
      <c r="L7397" t="s">
        <v>14</v>
      </c>
      <c r="M7397" t="str">
        <f t="shared" si="345"/>
        <v>SI</v>
      </c>
      <c r="N7397" t="str">
        <f t="shared" si="346"/>
        <v>SI</v>
      </c>
      <c r="O7397" t="str">
        <f t="shared" si="347"/>
        <v>SI</v>
      </c>
    </row>
    <row r="7398" spans="1:15" hidden="1" x14ac:dyDescent="0.3">
      <c r="A7398" t="s">
        <v>38</v>
      </c>
      <c r="B7398" t="s">
        <v>80</v>
      </c>
      <c r="C7398" t="s">
        <v>155</v>
      </c>
      <c r="D7398">
        <v>34</v>
      </c>
      <c r="E7398">
        <v>6970.1757417050603</v>
      </c>
      <c r="F7398">
        <v>2116230</v>
      </c>
      <c r="G7398" t="s">
        <v>13</v>
      </c>
      <c r="H7398" t="s">
        <v>13</v>
      </c>
      <c r="I7398" t="s">
        <v>13</v>
      </c>
      <c r="J7398" t="s">
        <v>14</v>
      </c>
      <c r="K7398" t="s">
        <v>14</v>
      </c>
      <c r="L7398" t="s">
        <v>14</v>
      </c>
      <c r="M7398" t="str">
        <f t="shared" si="345"/>
        <v>SI</v>
      </c>
      <c r="N7398" t="str">
        <f t="shared" si="346"/>
        <v>SI</v>
      </c>
      <c r="O7398" t="str">
        <f t="shared" si="347"/>
        <v>SI</v>
      </c>
    </row>
    <row r="7399" spans="1:15" hidden="1" x14ac:dyDescent="0.3">
      <c r="A7399" t="s">
        <v>38</v>
      </c>
      <c r="B7399" t="s">
        <v>922</v>
      </c>
      <c r="C7399" t="s">
        <v>53</v>
      </c>
      <c r="D7399">
        <v>52</v>
      </c>
      <c r="E7399">
        <v>12824.2676937334</v>
      </c>
      <c r="F7399">
        <v>2156630</v>
      </c>
      <c r="G7399" t="s">
        <v>13</v>
      </c>
      <c r="H7399" t="s">
        <v>13</v>
      </c>
      <c r="I7399" t="s">
        <v>13</v>
      </c>
      <c r="J7399" t="s">
        <v>14</v>
      </c>
      <c r="K7399" t="s">
        <v>14</v>
      </c>
      <c r="L7399" t="s">
        <v>14</v>
      </c>
      <c r="M7399" t="str">
        <f t="shared" si="345"/>
        <v>SI</v>
      </c>
      <c r="N7399" t="str">
        <f t="shared" si="346"/>
        <v>SI</v>
      </c>
      <c r="O7399" t="str">
        <f t="shared" si="347"/>
        <v>SI</v>
      </c>
    </row>
    <row r="7400" spans="1:15" hidden="1" x14ac:dyDescent="0.3">
      <c r="A7400" t="s">
        <v>38</v>
      </c>
      <c r="B7400" t="s">
        <v>922</v>
      </c>
      <c r="C7400" t="s">
        <v>41</v>
      </c>
      <c r="D7400">
        <v>14</v>
      </c>
      <c r="E7400">
        <v>12824.2676937334</v>
      </c>
      <c r="F7400">
        <v>2156610</v>
      </c>
      <c r="G7400" t="s">
        <v>13</v>
      </c>
      <c r="H7400" t="s">
        <v>13</v>
      </c>
      <c r="I7400" t="s">
        <v>13</v>
      </c>
      <c r="J7400" t="s">
        <v>14</v>
      </c>
      <c r="K7400" t="s">
        <v>14</v>
      </c>
      <c r="L7400" t="s">
        <v>14</v>
      </c>
      <c r="M7400" t="str">
        <f t="shared" si="345"/>
        <v>SI</v>
      </c>
      <c r="N7400" t="str">
        <f t="shared" si="346"/>
        <v>SI</v>
      </c>
      <c r="O7400" t="str">
        <f t="shared" si="347"/>
        <v>SI</v>
      </c>
    </row>
    <row r="7401" spans="1:15" hidden="1" x14ac:dyDescent="0.3">
      <c r="A7401" t="s">
        <v>38</v>
      </c>
      <c r="B7401" t="s">
        <v>888</v>
      </c>
      <c r="C7401" t="s">
        <v>98</v>
      </c>
      <c r="D7401">
        <v>267</v>
      </c>
      <c r="E7401">
        <v>10241.4143685977</v>
      </c>
      <c r="F7401">
        <v>2121001</v>
      </c>
      <c r="G7401" t="s">
        <v>13</v>
      </c>
      <c r="H7401" t="s">
        <v>13</v>
      </c>
      <c r="I7401" t="s">
        <v>13</v>
      </c>
      <c r="J7401" t="s">
        <v>14</v>
      </c>
      <c r="K7401" t="s">
        <v>14</v>
      </c>
      <c r="L7401" t="s">
        <v>14</v>
      </c>
      <c r="M7401" t="str">
        <f t="shared" si="345"/>
        <v>SI</v>
      </c>
      <c r="N7401" t="str">
        <f t="shared" si="346"/>
        <v>SI</v>
      </c>
      <c r="O7401" t="str">
        <f t="shared" si="347"/>
        <v>SI</v>
      </c>
    </row>
    <row r="7402" spans="1:15" hidden="1" x14ac:dyDescent="0.3">
      <c r="A7402" t="s">
        <v>38</v>
      </c>
      <c r="B7402" t="s">
        <v>922</v>
      </c>
      <c r="C7402" t="s">
        <v>923</v>
      </c>
      <c r="D7402">
        <v>28</v>
      </c>
      <c r="E7402">
        <v>12824.2676937334</v>
      </c>
      <c r="F7402">
        <v>2156600</v>
      </c>
      <c r="G7402" t="s">
        <v>13</v>
      </c>
      <c r="H7402" t="s">
        <v>13</v>
      </c>
      <c r="I7402" t="s">
        <v>13</v>
      </c>
      <c r="J7402" t="s">
        <v>14</v>
      </c>
      <c r="K7402" t="s">
        <v>14</v>
      </c>
      <c r="L7402" t="s">
        <v>14</v>
      </c>
      <c r="M7402" t="str">
        <f t="shared" si="345"/>
        <v>SI</v>
      </c>
      <c r="N7402" t="str">
        <f t="shared" si="346"/>
        <v>SI</v>
      </c>
      <c r="O7402" t="str">
        <f t="shared" si="347"/>
        <v>SI</v>
      </c>
    </row>
    <row r="7403" spans="1:15" hidden="1" x14ac:dyDescent="0.3">
      <c r="A7403" t="s">
        <v>38</v>
      </c>
      <c r="B7403" t="s">
        <v>922</v>
      </c>
      <c r="C7403" t="s">
        <v>924</v>
      </c>
      <c r="D7403">
        <v>73</v>
      </c>
      <c r="E7403">
        <v>12824.2676937334</v>
      </c>
      <c r="F7403">
        <v>2156590</v>
      </c>
      <c r="G7403" t="s">
        <v>13</v>
      </c>
      <c r="H7403" t="s">
        <v>13</v>
      </c>
      <c r="I7403" t="s">
        <v>13</v>
      </c>
      <c r="J7403" t="s">
        <v>14</v>
      </c>
      <c r="K7403" t="s">
        <v>14</v>
      </c>
      <c r="L7403" t="s">
        <v>14</v>
      </c>
      <c r="M7403" t="str">
        <f t="shared" si="345"/>
        <v>SI</v>
      </c>
      <c r="N7403" t="str">
        <f t="shared" si="346"/>
        <v>SI</v>
      </c>
      <c r="O7403" t="str">
        <f t="shared" si="347"/>
        <v>SI</v>
      </c>
    </row>
    <row r="7404" spans="1:15" hidden="1" x14ac:dyDescent="0.3">
      <c r="A7404" t="s">
        <v>38</v>
      </c>
      <c r="B7404" t="s">
        <v>922</v>
      </c>
      <c r="C7404" t="s">
        <v>925</v>
      </c>
      <c r="D7404">
        <v>22</v>
      </c>
      <c r="E7404">
        <v>12824.2676937334</v>
      </c>
      <c r="F7404">
        <v>2156580</v>
      </c>
      <c r="G7404" t="s">
        <v>13</v>
      </c>
      <c r="H7404" t="s">
        <v>13</v>
      </c>
      <c r="I7404" t="s">
        <v>13</v>
      </c>
      <c r="J7404" t="s">
        <v>14</v>
      </c>
      <c r="K7404" t="s">
        <v>14</v>
      </c>
      <c r="L7404" t="s">
        <v>14</v>
      </c>
      <c r="M7404" t="str">
        <f t="shared" si="345"/>
        <v>SI</v>
      </c>
      <c r="N7404" t="str">
        <f t="shared" si="346"/>
        <v>SI</v>
      </c>
      <c r="O7404" t="str">
        <f t="shared" si="347"/>
        <v>SI</v>
      </c>
    </row>
    <row r="7405" spans="1:15" hidden="1" x14ac:dyDescent="0.3">
      <c r="A7405" t="s">
        <v>38</v>
      </c>
      <c r="B7405" t="s">
        <v>922</v>
      </c>
      <c r="C7405" t="s">
        <v>926</v>
      </c>
      <c r="D7405">
        <v>59</v>
      </c>
      <c r="E7405">
        <v>12824.2676937334</v>
      </c>
      <c r="F7405">
        <v>2156550</v>
      </c>
      <c r="G7405" t="s">
        <v>13</v>
      </c>
      <c r="H7405" t="s">
        <v>13</v>
      </c>
      <c r="I7405" t="s">
        <v>13</v>
      </c>
      <c r="J7405" t="s">
        <v>14</v>
      </c>
      <c r="K7405" t="s">
        <v>14</v>
      </c>
      <c r="L7405" t="s">
        <v>14</v>
      </c>
      <c r="M7405" t="str">
        <f t="shared" si="345"/>
        <v>SI</v>
      </c>
      <c r="N7405" t="str">
        <f t="shared" si="346"/>
        <v>SI</v>
      </c>
      <c r="O7405" t="str">
        <f t="shared" si="347"/>
        <v>SI</v>
      </c>
    </row>
    <row r="7406" spans="1:15" hidden="1" x14ac:dyDescent="0.3">
      <c r="A7406" t="s">
        <v>38</v>
      </c>
      <c r="B7406" t="s">
        <v>922</v>
      </c>
      <c r="C7406" t="s">
        <v>927</v>
      </c>
      <c r="D7406">
        <v>40</v>
      </c>
      <c r="E7406">
        <v>12824.2676937334</v>
      </c>
      <c r="F7406">
        <v>2156510</v>
      </c>
      <c r="G7406" t="s">
        <v>13</v>
      </c>
      <c r="H7406" t="s">
        <v>13</v>
      </c>
      <c r="I7406" t="s">
        <v>13</v>
      </c>
      <c r="J7406" t="s">
        <v>14</v>
      </c>
      <c r="K7406" t="s">
        <v>14</v>
      </c>
      <c r="L7406" t="s">
        <v>14</v>
      </c>
      <c r="M7406" t="str">
        <f t="shared" si="345"/>
        <v>SI</v>
      </c>
      <c r="N7406" t="str">
        <f t="shared" si="346"/>
        <v>SI</v>
      </c>
      <c r="O7406" t="str">
        <f t="shared" si="347"/>
        <v>SI</v>
      </c>
    </row>
    <row r="7407" spans="1:15" hidden="1" x14ac:dyDescent="0.3">
      <c r="A7407" t="s">
        <v>38</v>
      </c>
      <c r="B7407" t="s">
        <v>888</v>
      </c>
      <c r="C7407" t="s">
        <v>928</v>
      </c>
      <c r="D7407">
        <v>70</v>
      </c>
      <c r="E7407">
        <v>10241.4143685977</v>
      </c>
      <c r="F7407">
        <v>2126170</v>
      </c>
      <c r="G7407" t="s">
        <v>13</v>
      </c>
      <c r="H7407" t="s">
        <v>13</v>
      </c>
      <c r="I7407" t="s">
        <v>13</v>
      </c>
      <c r="J7407" t="s">
        <v>14</v>
      </c>
      <c r="K7407" t="s">
        <v>14</v>
      </c>
      <c r="L7407" t="s">
        <v>14</v>
      </c>
      <c r="M7407" t="str">
        <f t="shared" si="345"/>
        <v>SI</v>
      </c>
      <c r="N7407" t="str">
        <f t="shared" si="346"/>
        <v>SI</v>
      </c>
      <c r="O7407" t="str">
        <f t="shared" si="347"/>
        <v>SI</v>
      </c>
    </row>
    <row r="7408" spans="1:15" hidden="1" x14ac:dyDescent="0.3">
      <c r="A7408" t="s">
        <v>38</v>
      </c>
      <c r="B7408" t="s">
        <v>922</v>
      </c>
      <c r="C7408" t="s">
        <v>929</v>
      </c>
      <c r="D7408">
        <v>23</v>
      </c>
      <c r="E7408">
        <v>12824.2676937334</v>
      </c>
      <c r="F7408">
        <v>2156460</v>
      </c>
      <c r="G7408" t="s">
        <v>13</v>
      </c>
      <c r="H7408" t="s">
        <v>13</v>
      </c>
      <c r="I7408" t="s">
        <v>13</v>
      </c>
      <c r="J7408" t="s">
        <v>14</v>
      </c>
      <c r="K7408" t="s">
        <v>14</v>
      </c>
      <c r="L7408" t="s">
        <v>14</v>
      </c>
      <c r="M7408" t="str">
        <f t="shared" si="345"/>
        <v>SI</v>
      </c>
      <c r="N7408" t="str">
        <f t="shared" si="346"/>
        <v>SI</v>
      </c>
      <c r="O7408" t="str">
        <f t="shared" si="347"/>
        <v>SI</v>
      </c>
    </row>
    <row r="7409" spans="1:15" hidden="1" x14ac:dyDescent="0.3">
      <c r="A7409" t="s">
        <v>38</v>
      </c>
      <c r="B7409" t="s">
        <v>922</v>
      </c>
      <c r="C7409" t="s">
        <v>828</v>
      </c>
      <c r="D7409">
        <v>34</v>
      </c>
      <c r="E7409">
        <v>12824.2676937334</v>
      </c>
      <c r="F7409">
        <v>2156450</v>
      </c>
      <c r="G7409" t="s">
        <v>13</v>
      </c>
      <c r="H7409" t="s">
        <v>13</v>
      </c>
      <c r="I7409" t="s">
        <v>13</v>
      </c>
      <c r="J7409" t="s">
        <v>14</v>
      </c>
      <c r="K7409" t="s">
        <v>14</v>
      </c>
      <c r="L7409" t="s">
        <v>14</v>
      </c>
      <c r="M7409" t="str">
        <f t="shared" si="345"/>
        <v>SI</v>
      </c>
      <c r="N7409" t="str">
        <f t="shared" si="346"/>
        <v>SI</v>
      </c>
      <c r="O7409" t="str">
        <f t="shared" si="347"/>
        <v>SI</v>
      </c>
    </row>
    <row r="7410" spans="1:15" hidden="1" x14ac:dyDescent="0.3">
      <c r="A7410" t="s">
        <v>38</v>
      </c>
      <c r="B7410" t="s">
        <v>888</v>
      </c>
      <c r="C7410" t="s">
        <v>78</v>
      </c>
      <c r="D7410">
        <v>41</v>
      </c>
      <c r="E7410">
        <v>10241.4143685977</v>
      </c>
      <c r="F7410">
        <v>2126240</v>
      </c>
      <c r="G7410" t="s">
        <v>13</v>
      </c>
      <c r="H7410" t="s">
        <v>13</v>
      </c>
      <c r="I7410" t="s">
        <v>13</v>
      </c>
      <c r="J7410" t="s">
        <v>14</v>
      </c>
      <c r="K7410" t="s">
        <v>14</v>
      </c>
      <c r="L7410" t="s">
        <v>14</v>
      </c>
      <c r="M7410" t="str">
        <f t="shared" si="345"/>
        <v>SI</v>
      </c>
      <c r="N7410" t="str">
        <f t="shared" si="346"/>
        <v>SI</v>
      </c>
      <c r="O7410" t="str">
        <f t="shared" si="347"/>
        <v>SI</v>
      </c>
    </row>
    <row r="7411" spans="1:15" hidden="1" x14ac:dyDescent="0.3">
      <c r="A7411" t="s">
        <v>38</v>
      </c>
      <c r="B7411" t="s">
        <v>922</v>
      </c>
      <c r="C7411" t="s">
        <v>930</v>
      </c>
      <c r="D7411">
        <v>29</v>
      </c>
      <c r="E7411">
        <v>12824.2676937334</v>
      </c>
      <c r="F7411">
        <v>2156400</v>
      </c>
      <c r="G7411" t="s">
        <v>13</v>
      </c>
      <c r="H7411" t="s">
        <v>13</v>
      </c>
      <c r="I7411" t="s">
        <v>13</v>
      </c>
      <c r="J7411" t="s">
        <v>14</v>
      </c>
      <c r="K7411" t="s">
        <v>14</v>
      </c>
      <c r="L7411" t="s">
        <v>14</v>
      </c>
      <c r="M7411" t="str">
        <f t="shared" si="345"/>
        <v>SI</v>
      </c>
      <c r="N7411" t="str">
        <f t="shared" si="346"/>
        <v>SI</v>
      </c>
      <c r="O7411" t="str">
        <f t="shared" si="347"/>
        <v>SI</v>
      </c>
    </row>
    <row r="7412" spans="1:15" hidden="1" x14ac:dyDescent="0.3">
      <c r="A7412" t="s">
        <v>38</v>
      </c>
      <c r="B7412" t="s">
        <v>888</v>
      </c>
      <c r="C7412" t="s">
        <v>185</v>
      </c>
      <c r="D7412">
        <v>195</v>
      </c>
      <c r="E7412">
        <v>10241.4143685977</v>
      </c>
      <c r="F7412">
        <v>2126300</v>
      </c>
      <c r="G7412" t="s">
        <v>13</v>
      </c>
      <c r="H7412" t="s">
        <v>13</v>
      </c>
      <c r="I7412" t="s">
        <v>13</v>
      </c>
      <c r="J7412" t="s">
        <v>14</v>
      </c>
      <c r="K7412" t="s">
        <v>14</v>
      </c>
      <c r="L7412" t="s">
        <v>14</v>
      </c>
      <c r="M7412" t="str">
        <f t="shared" si="345"/>
        <v>SI</v>
      </c>
      <c r="N7412" t="str">
        <f t="shared" si="346"/>
        <v>SI</v>
      </c>
      <c r="O7412" t="str">
        <f t="shared" si="347"/>
        <v>SI</v>
      </c>
    </row>
    <row r="7413" spans="1:15" hidden="1" x14ac:dyDescent="0.3">
      <c r="A7413" t="s">
        <v>38</v>
      </c>
      <c r="B7413" t="s">
        <v>922</v>
      </c>
      <c r="C7413" t="s">
        <v>931</v>
      </c>
      <c r="D7413">
        <v>20</v>
      </c>
      <c r="E7413">
        <v>12824.2676937334</v>
      </c>
      <c r="F7413">
        <v>2156260</v>
      </c>
      <c r="G7413" t="s">
        <v>13</v>
      </c>
      <c r="H7413" t="s">
        <v>13</v>
      </c>
      <c r="I7413" t="s">
        <v>13</v>
      </c>
      <c r="J7413" t="s">
        <v>14</v>
      </c>
      <c r="K7413" t="s">
        <v>14</v>
      </c>
      <c r="L7413" t="s">
        <v>14</v>
      </c>
      <c r="M7413" t="str">
        <f t="shared" si="345"/>
        <v>SI</v>
      </c>
      <c r="N7413" t="str">
        <f t="shared" si="346"/>
        <v>SI</v>
      </c>
      <c r="O7413" t="str">
        <f t="shared" si="347"/>
        <v>SI</v>
      </c>
    </row>
    <row r="7414" spans="1:15" hidden="1" x14ac:dyDescent="0.3">
      <c r="A7414" t="s">
        <v>38</v>
      </c>
      <c r="B7414" t="s">
        <v>933</v>
      </c>
      <c r="C7414" t="s">
        <v>932</v>
      </c>
      <c r="D7414">
        <v>169</v>
      </c>
      <c r="E7414">
        <v>11294.4740102302</v>
      </c>
      <c r="F7414">
        <v>2131001</v>
      </c>
      <c r="G7414" t="s">
        <v>13</v>
      </c>
      <c r="H7414" t="s">
        <v>13</v>
      </c>
      <c r="I7414" t="s">
        <v>13</v>
      </c>
      <c r="J7414" t="s">
        <v>14</v>
      </c>
      <c r="K7414" t="s">
        <v>14</v>
      </c>
      <c r="L7414" t="s">
        <v>14</v>
      </c>
      <c r="M7414" t="str">
        <f t="shared" si="345"/>
        <v>SI</v>
      </c>
      <c r="N7414" t="str">
        <f t="shared" si="346"/>
        <v>SI</v>
      </c>
      <c r="O7414" t="str">
        <f t="shared" si="347"/>
        <v>SI</v>
      </c>
    </row>
    <row r="7415" spans="1:15" hidden="1" x14ac:dyDescent="0.3">
      <c r="A7415" t="s">
        <v>38</v>
      </c>
      <c r="B7415" t="s">
        <v>933</v>
      </c>
      <c r="C7415" t="s">
        <v>23</v>
      </c>
      <c r="D7415">
        <v>144</v>
      </c>
      <c r="E7415">
        <v>11294.4740102302</v>
      </c>
      <c r="F7415">
        <v>2131002</v>
      </c>
      <c r="G7415" t="s">
        <v>13</v>
      </c>
      <c r="H7415" t="s">
        <v>13</v>
      </c>
      <c r="I7415" t="s">
        <v>13</v>
      </c>
      <c r="J7415" t="s">
        <v>14</v>
      </c>
      <c r="K7415" t="s">
        <v>14</v>
      </c>
      <c r="L7415" t="s">
        <v>14</v>
      </c>
      <c r="M7415" t="str">
        <f t="shared" si="345"/>
        <v>SI</v>
      </c>
      <c r="N7415" t="str">
        <f t="shared" si="346"/>
        <v>SI</v>
      </c>
      <c r="O7415" t="str">
        <f t="shared" si="347"/>
        <v>SI</v>
      </c>
    </row>
    <row r="7416" spans="1:15" hidden="1" x14ac:dyDescent="0.3">
      <c r="A7416" t="s">
        <v>38</v>
      </c>
      <c r="B7416" t="s">
        <v>922</v>
      </c>
      <c r="C7416" t="s">
        <v>934</v>
      </c>
      <c r="D7416">
        <v>148</v>
      </c>
      <c r="E7416">
        <v>12824.2676937334</v>
      </c>
      <c r="F7416">
        <v>2156230</v>
      </c>
      <c r="G7416" t="s">
        <v>13</v>
      </c>
      <c r="H7416" t="s">
        <v>13</v>
      </c>
      <c r="I7416" t="s">
        <v>13</v>
      </c>
      <c r="J7416" t="s">
        <v>14</v>
      </c>
      <c r="K7416" t="s">
        <v>14</v>
      </c>
      <c r="L7416" t="s">
        <v>14</v>
      </c>
      <c r="M7416" t="str">
        <f t="shared" si="345"/>
        <v>SI</v>
      </c>
      <c r="N7416" t="str">
        <f t="shared" si="346"/>
        <v>SI</v>
      </c>
      <c r="O7416" t="str">
        <f t="shared" si="347"/>
        <v>SI</v>
      </c>
    </row>
    <row r="7417" spans="1:15" hidden="1" x14ac:dyDescent="0.3">
      <c r="A7417" t="s">
        <v>38</v>
      </c>
      <c r="B7417" t="s">
        <v>933</v>
      </c>
      <c r="C7417" t="s">
        <v>268</v>
      </c>
      <c r="D7417">
        <v>282</v>
      </c>
      <c r="E7417">
        <v>11294.4740102302</v>
      </c>
      <c r="F7417">
        <v>2131003</v>
      </c>
      <c r="G7417" t="s">
        <v>13</v>
      </c>
      <c r="H7417" t="s">
        <v>13</v>
      </c>
      <c r="I7417" t="s">
        <v>13</v>
      </c>
      <c r="J7417" t="s">
        <v>14</v>
      </c>
      <c r="K7417" t="s">
        <v>14</v>
      </c>
      <c r="L7417" t="s">
        <v>14</v>
      </c>
      <c r="M7417" t="str">
        <f t="shared" si="345"/>
        <v>SI</v>
      </c>
      <c r="N7417" t="str">
        <f t="shared" si="346"/>
        <v>SI</v>
      </c>
      <c r="O7417" t="str">
        <f t="shared" si="347"/>
        <v>SI</v>
      </c>
    </row>
    <row r="7418" spans="1:15" hidden="1" x14ac:dyDescent="0.3">
      <c r="A7418" t="s">
        <v>38</v>
      </c>
      <c r="B7418" t="s">
        <v>933</v>
      </c>
      <c r="C7418" t="s">
        <v>919</v>
      </c>
      <c r="D7418">
        <v>220</v>
      </c>
      <c r="E7418">
        <v>11294.4740102302</v>
      </c>
      <c r="F7418">
        <v>2131004</v>
      </c>
      <c r="G7418" t="s">
        <v>13</v>
      </c>
      <c r="H7418" t="s">
        <v>13</v>
      </c>
      <c r="I7418" t="s">
        <v>13</v>
      </c>
      <c r="J7418" t="s">
        <v>14</v>
      </c>
      <c r="K7418" t="s">
        <v>14</v>
      </c>
      <c r="L7418" t="s">
        <v>14</v>
      </c>
      <c r="M7418" t="str">
        <f t="shared" si="345"/>
        <v>SI</v>
      </c>
      <c r="N7418" t="str">
        <f t="shared" si="346"/>
        <v>SI</v>
      </c>
      <c r="O7418" t="str">
        <f t="shared" si="347"/>
        <v>SI</v>
      </c>
    </row>
    <row r="7419" spans="1:15" hidden="1" x14ac:dyDescent="0.3">
      <c r="A7419" t="s">
        <v>38</v>
      </c>
      <c r="B7419" t="s">
        <v>933</v>
      </c>
      <c r="C7419" t="s">
        <v>64</v>
      </c>
      <c r="D7419">
        <v>225</v>
      </c>
      <c r="E7419">
        <v>11294.4740102302</v>
      </c>
      <c r="F7419">
        <v>2131005</v>
      </c>
      <c r="G7419" t="s">
        <v>13</v>
      </c>
      <c r="H7419" t="s">
        <v>13</v>
      </c>
      <c r="I7419" t="s">
        <v>13</v>
      </c>
      <c r="J7419" t="s">
        <v>14</v>
      </c>
      <c r="K7419" t="s">
        <v>14</v>
      </c>
      <c r="L7419" t="s">
        <v>14</v>
      </c>
      <c r="M7419" t="str">
        <f t="shared" si="345"/>
        <v>SI</v>
      </c>
      <c r="N7419" t="str">
        <f t="shared" si="346"/>
        <v>SI</v>
      </c>
      <c r="O7419" t="str">
        <f t="shared" si="347"/>
        <v>SI</v>
      </c>
    </row>
    <row r="7420" spans="1:15" hidden="1" x14ac:dyDescent="0.3">
      <c r="A7420" t="s">
        <v>38</v>
      </c>
      <c r="B7420" t="s">
        <v>933</v>
      </c>
      <c r="C7420" t="s">
        <v>107</v>
      </c>
      <c r="D7420">
        <v>276</v>
      </c>
      <c r="E7420">
        <v>11294.4740102302</v>
      </c>
      <c r="F7420">
        <v>2131006</v>
      </c>
      <c r="G7420" t="s">
        <v>13</v>
      </c>
      <c r="H7420" t="s">
        <v>13</v>
      </c>
      <c r="I7420" t="s">
        <v>13</v>
      </c>
      <c r="J7420" t="s">
        <v>14</v>
      </c>
      <c r="K7420" t="s">
        <v>14</v>
      </c>
      <c r="L7420" t="s">
        <v>14</v>
      </c>
      <c r="M7420" t="str">
        <f t="shared" si="345"/>
        <v>SI</v>
      </c>
      <c r="N7420" t="str">
        <f t="shared" si="346"/>
        <v>SI</v>
      </c>
      <c r="O7420" t="str">
        <f t="shared" si="347"/>
        <v>SI</v>
      </c>
    </row>
    <row r="7421" spans="1:15" hidden="1" x14ac:dyDescent="0.3">
      <c r="A7421" t="s">
        <v>38</v>
      </c>
      <c r="B7421" t="s">
        <v>922</v>
      </c>
      <c r="C7421" t="s">
        <v>35</v>
      </c>
      <c r="D7421">
        <v>185</v>
      </c>
      <c r="E7421">
        <v>12824.2676937334</v>
      </c>
      <c r="F7421">
        <v>2156180</v>
      </c>
      <c r="G7421" t="s">
        <v>13</v>
      </c>
      <c r="H7421" t="s">
        <v>13</v>
      </c>
      <c r="I7421" t="s">
        <v>13</v>
      </c>
      <c r="J7421" t="s">
        <v>14</v>
      </c>
      <c r="K7421" t="s">
        <v>14</v>
      </c>
      <c r="L7421" t="s">
        <v>14</v>
      </c>
      <c r="M7421" t="str">
        <f t="shared" si="345"/>
        <v>SI</v>
      </c>
      <c r="N7421" t="str">
        <f t="shared" si="346"/>
        <v>SI</v>
      </c>
      <c r="O7421" t="str">
        <f t="shared" si="347"/>
        <v>SI</v>
      </c>
    </row>
    <row r="7422" spans="1:15" hidden="1" x14ac:dyDescent="0.3">
      <c r="A7422" t="s">
        <v>38</v>
      </c>
      <c r="B7422" t="s">
        <v>933</v>
      </c>
      <c r="C7422" t="s">
        <v>155</v>
      </c>
      <c r="D7422">
        <v>243</v>
      </c>
      <c r="E7422">
        <v>11294.4740102302</v>
      </c>
      <c r="F7422">
        <v>2131007</v>
      </c>
      <c r="G7422" t="s">
        <v>13</v>
      </c>
      <c r="H7422" t="s">
        <v>13</v>
      </c>
      <c r="I7422" t="s">
        <v>13</v>
      </c>
      <c r="J7422" t="s">
        <v>14</v>
      </c>
      <c r="K7422" t="s">
        <v>14</v>
      </c>
      <c r="L7422" t="s">
        <v>14</v>
      </c>
      <c r="M7422" t="str">
        <f t="shared" si="345"/>
        <v>SI</v>
      </c>
      <c r="N7422" t="str">
        <f t="shared" si="346"/>
        <v>SI</v>
      </c>
      <c r="O7422" t="str">
        <f t="shared" si="347"/>
        <v>SI</v>
      </c>
    </row>
    <row r="7423" spans="1:15" hidden="1" x14ac:dyDescent="0.3">
      <c r="A7423" t="s">
        <v>38</v>
      </c>
      <c r="B7423" t="s">
        <v>933</v>
      </c>
      <c r="C7423" t="s">
        <v>137</v>
      </c>
      <c r="D7423">
        <v>123</v>
      </c>
      <c r="E7423">
        <v>11294.4740102302</v>
      </c>
      <c r="F7423">
        <v>2131008</v>
      </c>
      <c r="G7423" t="s">
        <v>13</v>
      </c>
      <c r="H7423" t="s">
        <v>13</v>
      </c>
      <c r="I7423" t="s">
        <v>13</v>
      </c>
      <c r="J7423" t="s">
        <v>14</v>
      </c>
      <c r="K7423" t="s">
        <v>14</v>
      </c>
      <c r="L7423" t="s">
        <v>14</v>
      </c>
      <c r="M7423" t="str">
        <f t="shared" si="345"/>
        <v>SI</v>
      </c>
      <c r="N7423" t="str">
        <f t="shared" si="346"/>
        <v>SI</v>
      </c>
      <c r="O7423" t="str">
        <f t="shared" si="347"/>
        <v>SI</v>
      </c>
    </row>
    <row r="7424" spans="1:15" hidden="1" x14ac:dyDescent="0.3">
      <c r="A7424" t="s">
        <v>38</v>
      </c>
      <c r="B7424" t="s">
        <v>933</v>
      </c>
      <c r="C7424" t="s">
        <v>94</v>
      </c>
      <c r="D7424">
        <v>128</v>
      </c>
      <c r="E7424">
        <v>11294.4740102302</v>
      </c>
      <c r="F7424">
        <v>2131009</v>
      </c>
      <c r="G7424" t="s">
        <v>13</v>
      </c>
      <c r="H7424" t="s">
        <v>13</v>
      </c>
      <c r="I7424" t="s">
        <v>13</v>
      </c>
      <c r="J7424" t="s">
        <v>14</v>
      </c>
      <c r="K7424" t="s">
        <v>14</v>
      </c>
      <c r="L7424" t="s">
        <v>14</v>
      </c>
      <c r="M7424" t="str">
        <f t="shared" si="345"/>
        <v>SI</v>
      </c>
      <c r="N7424" t="str">
        <f t="shared" si="346"/>
        <v>SI</v>
      </c>
      <c r="O7424" t="str">
        <f t="shared" si="347"/>
        <v>SI</v>
      </c>
    </row>
    <row r="7425" spans="1:15" hidden="1" x14ac:dyDescent="0.3">
      <c r="A7425" t="s">
        <v>38</v>
      </c>
      <c r="B7425" t="s">
        <v>922</v>
      </c>
      <c r="C7425" t="s">
        <v>70</v>
      </c>
      <c r="D7425">
        <v>35</v>
      </c>
      <c r="E7425">
        <v>12824.2676937334</v>
      </c>
      <c r="F7425">
        <v>2156130</v>
      </c>
      <c r="G7425" t="s">
        <v>13</v>
      </c>
      <c r="H7425" t="s">
        <v>13</v>
      </c>
      <c r="I7425" t="s">
        <v>13</v>
      </c>
      <c r="J7425" t="s">
        <v>14</v>
      </c>
      <c r="K7425" t="s">
        <v>14</v>
      </c>
      <c r="L7425" t="s">
        <v>14</v>
      </c>
      <c r="M7425" t="str">
        <f t="shared" si="345"/>
        <v>SI</v>
      </c>
      <c r="N7425" t="str">
        <f t="shared" si="346"/>
        <v>SI</v>
      </c>
      <c r="O7425" t="str">
        <f t="shared" si="347"/>
        <v>SI</v>
      </c>
    </row>
    <row r="7426" spans="1:15" hidden="1" x14ac:dyDescent="0.3">
      <c r="A7426" t="s">
        <v>38</v>
      </c>
      <c r="B7426" t="s">
        <v>933</v>
      </c>
      <c r="C7426" t="s">
        <v>35</v>
      </c>
      <c r="D7426">
        <v>110</v>
      </c>
      <c r="E7426">
        <v>11294.4740102302</v>
      </c>
      <c r="F7426">
        <v>2131010</v>
      </c>
      <c r="G7426" t="s">
        <v>13</v>
      </c>
      <c r="H7426" t="s">
        <v>13</v>
      </c>
      <c r="I7426" t="s">
        <v>13</v>
      </c>
      <c r="J7426" t="s">
        <v>14</v>
      </c>
      <c r="K7426" t="s">
        <v>14</v>
      </c>
      <c r="L7426" t="s">
        <v>14</v>
      </c>
      <c r="M7426" t="str">
        <f t="shared" ref="M7426:M7489" si="348">IF(+OR(J7426="SI",G7426="SI"),"SI","NO")</f>
        <v>SI</v>
      </c>
      <c r="N7426" t="str">
        <f t="shared" ref="N7426:N7489" si="349">IF(+OR(H7426="SI",K7426="SI"),"SI","NO")</f>
        <v>SI</v>
      </c>
      <c r="O7426" t="str">
        <f t="shared" ref="O7426:O7489" si="350">IF(+OR(I7426="SI",L7426="SI"),"SI","NO")</f>
        <v>SI</v>
      </c>
    </row>
    <row r="7427" spans="1:15" hidden="1" x14ac:dyDescent="0.3">
      <c r="A7427" t="s">
        <v>38</v>
      </c>
      <c r="B7427" t="s">
        <v>922</v>
      </c>
      <c r="C7427" t="s">
        <v>107</v>
      </c>
      <c r="D7427">
        <v>65</v>
      </c>
      <c r="E7427">
        <v>12824.2676937334</v>
      </c>
      <c r="F7427">
        <v>2151005</v>
      </c>
      <c r="G7427" t="s">
        <v>13</v>
      </c>
      <c r="H7427" t="s">
        <v>13</v>
      </c>
      <c r="I7427" t="s">
        <v>13</v>
      </c>
      <c r="J7427" t="s">
        <v>14</v>
      </c>
      <c r="K7427" t="s">
        <v>14</v>
      </c>
      <c r="L7427" t="s">
        <v>14</v>
      </c>
      <c r="M7427" t="str">
        <f t="shared" si="348"/>
        <v>SI</v>
      </c>
      <c r="N7427" t="str">
        <f t="shared" si="349"/>
        <v>SI</v>
      </c>
      <c r="O7427" t="str">
        <f t="shared" si="350"/>
        <v>SI</v>
      </c>
    </row>
    <row r="7428" spans="1:15" hidden="1" x14ac:dyDescent="0.3">
      <c r="A7428" t="s">
        <v>38</v>
      </c>
      <c r="B7428" t="s">
        <v>922</v>
      </c>
      <c r="C7428" t="s">
        <v>100</v>
      </c>
      <c r="D7428">
        <v>122</v>
      </c>
      <c r="E7428">
        <v>12824.2676937334</v>
      </c>
      <c r="F7428">
        <v>2151004</v>
      </c>
      <c r="G7428" t="s">
        <v>13</v>
      </c>
      <c r="H7428" t="s">
        <v>13</v>
      </c>
      <c r="I7428" t="s">
        <v>13</v>
      </c>
      <c r="J7428" t="s">
        <v>14</v>
      </c>
      <c r="K7428" t="s">
        <v>14</v>
      </c>
      <c r="L7428" t="s">
        <v>14</v>
      </c>
      <c r="M7428" t="str">
        <f t="shared" si="348"/>
        <v>SI</v>
      </c>
      <c r="N7428" t="str">
        <f t="shared" si="349"/>
        <v>SI</v>
      </c>
      <c r="O7428" t="str">
        <f t="shared" si="350"/>
        <v>SI</v>
      </c>
    </row>
    <row r="7429" spans="1:15" hidden="1" x14ac:dyDescent="0.3">
      <c r="A7429" t="s">
        <v>38</v>
      </c>
      <c r="B7429" t="s">
        <v>922</v>
      </c>
      <c r="C7429" t="s">
        <v>584</v>
      </c>
      <c r="D7429">
        <v>39</v>
      </c>
      <c r="E7429">
        <v>12824.2676937334</v>
      </c>
      <c r="F7429">
        <v>2151003</v>
      </c>
      <c r="G7429" t="s">
        <v>13</v>
      </c>
      <c r="H7429" t="s">
        <v>13</v>
      </c>
      <c r="I7429" t="s">
        <v>13</v>
      </c>
      <c r="J7429" t="s">
        <v>14</v>
      </c>
      <c r="K7429" t="s">
        <v>14</v>
      </c>
      <c r="L7429" t="s">
        <v>14</v>
      </c>
      <c r="M7429" t="str">
        <f t="shared" si="348"/>
        <v>SI</v>
      </c>
      <c r="N7429" t="str">
        <f t="shared" si="349"/>
        <v>SI</v>
      </c>
      <c r="O7429" t="str">
        <f t="shared" si="350"/>
        <v>SI</v>
      </c>
    </row>
    <row r="7430" spans="1:15" hidden="1" x14ac:dyDescent="0.3">
      <c r="A7430" t="s">
        <v>38</v>
      </c>
      <c r="B7430" t="s">
        <v>922</v>
      </c>
      <c r="C7430" t="s">
        <v>98</v>
      </c>
      <c r="D7430">
        <v>107</v>
      </c>
      <c r="E7430">
        <v>12824.2676937334</v>
      </c>
      <c r="F7430">
        <v>2151002</v>
      </c>
      <c r="G7430" t="s">
        <v>13</v>
      </c>
      <c r="H7430" t="s">
        <v>13</v>
      </c>
      <c r="I7430" t="s">
        <v>13</v>
      </c>
      <c r="J7430" t="s">
        <v>14</v>
      </c>
      <c r="K7430" t="s">
        <v>14</v>
      </c>
      <c r="L7430" t="s">
        <v>14</v>
      </c>
      <c r="M7430" t="str">
        <f t="shared" si="348"/>
        <v>SI</v>
      </c>
      <c r="N7430" t="str">
        <f t="shared" si="349"/>
        <v>SI</v>
      </c>
      <c r="O7430" t="str">
        <f t="shared" si="350"/>
        <v>SI</v>
      </c>
    </row>
    <row r="7431" spans="1:15" hidden="1" x14ac:dyDescent="0.3">
      <c r="A7431" t="s">
        <v>38</v>
      </c>
      <c r="B7431" t="s">
        <v>922</v>
      </c>
      <c r="C7431" t="s">
        <v>41</v>
      </c>
      <c r="D7431">
        <v>165</v>
      </c>
      <c r="E7431">
        <v>12824.2676937334</v>
      </c>
      <c r="F7431">
        <v>2151001</v>
      </c>
      <c r="G7431" t="s">
        <v>13</v>
      </c>
      <c r="H7431" t="s">
        <v>13</v>
      </c>
      <c r="I7431" t="s">
        <v>13</v>
      </c>
      <c r="J7431" t="s">
        <v>14</v>
      </c>
      <c r="K7431" t="s">
        <v>14</v>
      </c>
      <c r="L7431" t="s">
        <v>14</v>
      </c>
      <c r="M7431" t="str">
        <f t="shared" si="348"/>
        <v>SI</v>
      </c>
      <c r="N7431" t="str">
        <f t="shared" si="349"/>
        <v>SI</v>
      </c>
      <c r="O7431" t="str">
        <f t="shared" si="350"/>
        <v>SI</v>
      </c>
    </row>
    <row r="7432" spans="1:15" hidden="1" x14ac:dyDescent="0.3">
      <c r="A7432" t="s">
        <v>38</v>
      </c>
      <c r="B7432" t="s">
        <v>933</v>
      </c>
      <c r="C7432" t="s">
        <v>935</v>
      </c>
      <c r="D7432">
        <v>10</v>
      </c>
      <c r="E7432">
        <v>11294.4740102302</v>
      </c>
      <c r="F7432">
        <v>2136200</v>
      </c>
      <c r="G7432" t="s">
        <v>13</v>
      </c>
      <c r="H7432" t="s">
        <v>13</v>
      </c>
      <c r="I7432" t="s">
        <v>13</v>
      </c>
      <c r="J7432" t="s">
        <v>14</v>
      </c>
      <c r="K7432" t="s">
        <v>14</v>
      </c>
      <c r="L7432" t="s">
        <v>14</v>
      </c>
      <c r="M7432" t="str">
        <f t="shared" si="348"/>
        <v>SI</v>
      </c>
      <c r="N7432" t="str">
        <f t="shared" si="349"/>
        <v>SI</v>
      </c>
      <c r="O7432" t="str">
        <f t="shared" si="350"/>
        <v>SI</v>
      </c>
    </row>
    <row r="7433" spans="1:15" hidden="1" x14ac:dyDescent="0.3">
      <c r="A7433" t="s">
        <v>38</v>
      </c>
      <c r="B7433" t="s">
        <v>937</v>
      </c>
      <c r="C7433" t="s">
        <v>936</v>
      </c>
      <c r="D7433">
        <v>55</v>
      </c>
      <c r="E7433">
        <v>25215.609373252799</v>
      </c>
      <c r="F7433">
        <v>2146990</v>
      </c>
      <c r="G7433" t="s">
        <v>13</v>
      </c>
      <c r="H7433" t="s">
        <v>13</v>
      </c>
      <c r="I7433" t="s">
        <v>13</v>
      </c>
      <c r="J7433" t="s">
        <v>14</v>
      </c>
      <c r="K7433" t="s">
        <v>14</v>
      </c>
      <c r="L7433" t="s">
        <v>14</v>
      </c>
      <c r="M7433" t="str">
        <f t="shared" si="348"/>
        <v>SI</v>
      </c>
      <c r="N7433" t="str">
        <f t="shared" si="349"/>
        <v>SI</v>
      </c>
      <c r="O7433" t="str">
        <f t="shared" si="350"/>
        <v>SI</v>
      </c>
    </row>
    <row r="7434" spans="1:15" hidden="1" x14ac:dyDescent="0.3">
      <c r="A7434" t="s">
        <v>38</v>
      </c>
      <c r="B7434" t="s">
        <v>937</v>
      </c>
      <c r="C7434" t="s">
        <v>938</v>
      </c>
      <c r="D7434">
        <v>130</v>
      </c>
      <c r="E7434">
        <v>25215.609373252799</v>
      </c>
      <c r="F7434">
        <v>2146985</v>
      </c>
      <c r="G7434" t="s">
        <v>13</v>
      </c>
      <c r="H7434" t="s">
        <v>13</v>
      </c>
      <c r="I7434" t="s">
        <v>13</v>
      </c>
      <c r="J7434" t="s">
        <v>14</v>
      </c>
      <c r="K7434" t="s">
        <v>14</v>
      </c>
      <c r="L7434" t="s">
        <v>14</v>
      </c>
      <c r="M7434" t="str">
        <f t="shared" si="348"/>
        <v>SI</v>
      </c>
      <c r="N7434" t="str">
        <f t="shared" si="349"/>
        <v>SI</v>
      </c>
      <c r="O7434" t="str">
        <f t="shared" si="350"/>
        <v>SI</v>
      </c>
    </row>
    <row r="7435" spans="1:15" hidden="1" x14ac:dyDescent="0.3">
      <c r="A7435" t="s">
        <v>38</v>
      </c>
      <c r="B7435" t="s">
        <v>933</v>
      </c>
      <c r="C7435" t="s">
        <v>939</v>
      </c>
      <c r="D7435">
        <v>90</v>
      </c>
      <c r="E7435">
        <v>11294.4740102302</v>
      </c>
      <c r="F7435">
        <v>2136280</v>
      </c>
      <c r="G7435" t="s">
        <v>13</v>
      </c>
      <c r="H7435" t="s">
        <v>13</v>
      </c>
      <c r="I7435" t="s">
        <v>13</v>
      </c>
      <c r="J7435" t="s">
        <v>14</v>
      </c>
      <c r="K7435" t="s">
        <v>14</v>
      </c>
      <c r="L7435" t="s">
        <v>14</v>
      </c>
      <c r="M7435" t="str">
        <f t="shared" si="348"/>
        <v>SI</v>
      </c>
      <c r="N7435" t="str">
        <f t="shared" si="349"/>
        <v>SI</v>
      </c>
      <c r="O7435" t="str">
        <f t="shared" si="350"/>
        <v>SI</v>
      </c>
    </row>
    <row r="7436" spans="1:15" hidden="1" x14ac:dyDescent="0.3">
      <c r="A7436" t="s">
        <v>38</v>
      </c>
      <c r="B7436" t="s">
        <v>937</v>
      </c>
      <c r="C7436" t="s">
        <v>940</v>
      </c>
      <c r="D7436">
        <v>85</v>
      </c>
      <c r="E7436">
        <v>25215.609373252799</v>
      </c>
      <c r="F7436">
        <v>2146980</v>
      </c>
      <c r="G7436" t="s">
        <v>13</v>
      </c>
      <c r="H7436" t="s">
        <v>13</v>
      </c>
      <c r="I7436" t="s">
        <v>13</v>
      </c>
      <c r="J7436" t="s">
        <v>14</v>
      </c>
      <c r="K7436" t="s">
        <v>14</v>
      </c>
      <c r="L7436" t="s">
        <v>14</v>
      </c>
      <c r="M7436" t="str">
        <f t="shared" si="348"/>
        <v>SI</v>
      </c>
      <c r="N7436" t="str">
        <f t="shared" si="349"/>
        <v>SI</v>
      </c>
      <c r="O7436" t="str">
        <f t="shared" si="350"/>
        <v>SI</v>
      </c>
    </row>
    <row r="7437" spans="1:15" hidden="1" x14ac:dyDescent="0.3">
      <c r="A7437" t="s">
        <v>38</v>
      </c>
      <c r="B7437" t="s">
        <v>937</v>
      </c>
      <c r="C7437" t="s">
        <v>941</v>
      </c>
      <c r="D7437">
        <v>53</v>
      </c>
      <c r="E7437">
        <v>25215.609373252799</v>
      </c>
      <c r="F7437">
        <v>2146975</v>
      </c>
      <c r="G7437" t="s">
        <v>13</v>
      </c>
      <c r="H7437" t="s">
        <v>13</v>
      </c>
      <c r="I7437" t="s">
        <v>13</v>
      </c>
      <c r="J7437" t="s">
        <v>14</v>
      </c>
      <c r="K7437" t="s">
        <v>14</v>
      </c>
      <c r="L7437" t="s">
        <v>14</v>
      </c>
      <c r="M7437" t="str">
        <f t="shared" si="348"/>
        <v>SI</v>
      </c>
      <c r="N7437" t="str">
        <f t="shared" si="349"/>
        <v>SI</v>
      </c>
      <c r="O7437" t="str">
        <f t="shared" si="350"/>
        <v>SI</v>
      </c>
    </row>
    <row r="7438" spans="1:15" hidden="1" x14ac:dyDescent="0.3">
      <c r="A7438" t="s">
        <v>38</v>
      </c>
      <c r="B7438" t="s">
        <v>933</v>
      </c>
      <c r="C7438" t="s">
        <v>942</v>
      </c>
      <c r="D7438">
        <v>154</v>
      </c>
      <c r="E7438">
        <v>11294.4740102302</v>
      </c>
      <c r="F7438">
        <v>2136410</v>
      </c>
      <c r="G7438" t="s">
        <v>13</v>
      </c>
      <c r="H7438" t="s">
        <v>13</v>
      </c>
      <c r="I7438" t="s">
        <v>13</v>
      </c>
      <c r="J7438" t="s">
        <v>14</v>
      </c>
      <c r="K7438" t="s">
        <v>14</v>
      </c>
      <c r="L7438" t="s">
        <v>14</v>
      </c>
      <c r="M7438" t="str">
        <f t="shared" si="348"/>
        <v>SI</v>
      </c>
      <c r="N7438" t="str">
        <f t="shared" si="349"/>
        <v>SI</v>
      </c>
      <c r="O7438" t="str">
        <f t="shared" si="350"/>
        <v>SI</v>
      </c>
    </row>
    <row r="7439" spans="1:15" hidden="1" x14ac:dyDescent="0.3">
      <c r="A7439" t="s">
        <v>38</v>
      </c>
      <c r="B7439" t="s">
        <v>937</v>
      </c>
      <c r="C7439" t="s">
        <v>372</v>
      </c>
      <c r="D7439">
        <v>111</v>
      </c>
      <c r="E7439">
        <v>25215.609373252799</v>
      </c>
      <c r="F7439">
        <v>2141001</v>
      </c>
      <c r="G7439" t="s">
        <v>13</v>
      </c>
      <c r="H7439" t="s">
        <v>13</v>
      </c>
      <c r="I7439" t="s">
        <v>13</v>
      </c>
      <c r="J7439" t="s">
        <v>14</v>
      </c>
      <c r="K7439" t="s">
        <v>14</v>
      </c>
      <c r="L7439" t="s">
        <v>14</v>
      </c>
      <c r="M7439" t="str">
        <f t="shared" si="348"/>
        <v>SI</v>
      </c>
      <c r="N7439" t="str">
        <f t="shared" si="349"/>
        <v>SI</v>
      </c>
      <c r="O7439" t="str">
        <f t="shared" si="350"/>
        <v>SI</v>
      </c>
    </row>
    <row r="7440" spans="1:15" hidden="1" x14ac:dyDescent="0.3">
      <c r="A7440" t="s">
        <v>38</v>
      </c>
      <c r="B7440" t="s">
        <v>937</v>
      </c>
      <c r="C7440" t="s">
        <v>205</v>
      </c>
      <c r="D7440">
        <v>288</v>
      </c>
      <c r="E7440">
        <v>25215.609373252799</v>
      </c>
      <c r="F7440">
        <v>2141002</v>
      </c>
      <c r="G7440" t="s">
        <v>13</v>
      </c>
      <c r="H7440" t="s">
        <v>13</v>
      </c>
      <c r="I7440" t="s">
        <v>13</v>
      </c>
      <c r="J7440" t="s">
        <v>14</v>
      </c>
      <c r="K7440" t="s">
        <v>14</v>
      </c>
      <c r="L7440" t="s">
        <v>14</v>
      </c>
      <c r="M7440" t="str">
        <f t="shared" si="348"/>
        <v>SI</v>
      </c>
      <c r="N7440" t="str">
        <f t="shared" si="349"/>
        <v>SI</v>
      </c>
      <c r="O7440" t="str">
        <f t="shared" si="350"/>
        <v>SI</v>
      </c>
    </row>
    <row r="7441" spans="1:15" hidden="1" x14ac:dyDescent="0.3">
      <c r="A7441" t="s">
        <v>38</v>
      </c>
      <c r="B7441" t="s">
        <v>937</v>
      </c>
      <c r="C7441" t="s">
        <v>70</v>
      </c>
      <c r="D7441">
        <v>226</v>
      </c>
      <c r="E7441">
        <v>25215.609373252799</v>
      </c>
      <c r="F7441">
        <v>2141003</v>
      </c>
      <c r="G7441" t="s">
        <v>13</v>
      </c>
      <c r="H7441" t="s">
        <v>13</v>
      </c>
      <c r="I7441" t="s">
        <v>13</v>
      </c>
      <c r="J7441" t="s">
        <v>14</v>
      </c>
      <c r="K7441" t="s">
        <v>14</v>
      </c>
      <c r="L7441" t="s">
        <v>14</v>
      </c>
      <c r="M7441" t="str">
        <f t="shared" si="348"/>
        <v>SI</v>
      </c>
      <c r="N7441" t="str">
        <f t="shared" si="349"/>
        <v>SI</v>
      </c>
      <c r="O7441" t="str">
        <f t="shared" si="350"/>
        <v>SI</v>
      </c>
    </row>
    <row r="7442" spans="1:15" hidden="1" x14ac:dyDescent="0.3">
      <c r="A7442" t="s">
        <v>38</v>
      </c>
      <c r="B7442" t="s">
        <v>937</v>
      </c>
      <c r="C7442" t="s">
        <v>943</v>
      </c>
      <c r="D7442">
        <v>83</v>
      </c>
      <c r="E7442">
        <v>25215.609373252799</v>
      </c>
      <c r="F7442">
        <v>2146250</v>
      </c>
      <c r="G7442" t="s">
        <v>13</v>
      </c>
      <c r="H7442" t="s">
        <v>13</v>
      </c>
      <c r="I7442" t="s">
        <v>13</v>
      </c>
      <c r="J7442" t="s">
        <v>14</v>
      </c>
      <c r="K7442" t="s">
        <v>14</v>
      </c>
      <c r="L7442" t="s">
        <v>14</v>
      </c>
      <c r="M7442" t="str">
        <f t="shared" si="348"/>
        <v>SI</v>
      </c>
      <c r="N7442" t="str">
        <f t="shared" si="349"/>
        <v>SI</v>
      </c>
      <c r="O7442" t="str">
        <f t="shared" si="350"/>
        <v>SI</v>
      </c>
    </row>
    <row r="7443" spans="1:15" hidden="1" x14ac:dyDescent="0.3">
      <c r="A7443" t="s">
        <v>38</v>
      </c>
      <c r="B7443" t="s">
        <v>937</v>
      </c>
      <c r="C7443" t="s">
        <v>944</v>
      </c>
      <c r="D7443">
        <v>40</v>
      </c>
      <c r="E7443">
        <v>25215.609373252799</v>
      </c>
      <c r="F7443">
        <v>2146425</v>
      </c>
      <c r="G7443" t="s">
        <v>13</v>
      </c>
      <c r="H7443" t="s">
        <v>13</v>
      </c>
      <c r="I7443" t="s">
        <v>13</v>
      </c>
      <c r="J7443" t="s">
        <v>14</v>
      </c>
      <c r="K7443" t="s">
        <v>14</v>
      </c>
      <c r="L7443" t="s">
        <v>14</v>
      </c>
      <c r="M7443" t="str">
        <f t="shared" si="348"/>
        <v>SI</v>
      </c>
      <c r="N7443" t="str">
        <f t="shared" si="349"/>
        <v>SI</v>
      </c>
      <c r="O7443" t="str">
        <f t="shared" si="350"/>
        <v>SI</v>
      </c>
    </row>
    <row r="7444" spans="1:15" hidden="1" x14ac:dyDescent="0.3">
      <c r="A7444" t="s">
        <v>38</v>
      </c>
      <c r="B7444" t="s">
        <v>937</v>
      </c>
      <c r="C7444" t="s">
        <v>945</v>
      </c>
      <c r="D7444">
        <v>41</v>
      </c>
      <c r="E7444">
        <v>25215.609373252799</v>
      </c>
      <c r="F7444">
        <v>2146740</v>
      </c>
      <c r="G7444" t="s">
        <v>13</v>
      </c>
      <c r="H7444" t="s">
        <v>13</v>
      </c>
      <c r="I7444" t="s">
        <v>13</v>
      </c>
      <c r="J7444" t="s">
        <v>14</v>
      </c>
      <c r="K7444" t="s">
        <v>14</v>
      </c>
      <c r="L7444" t="s">
        <v>14</v>
      </c>
      <c r="M7444" t="str">
        <f t="shared" si="348"/>
        <v>SI</v>
      </c>
      <c r="N7444" t="str">
        <f t="shared" si="349"/>
        <v>SI</v>
      </c>
      <c r="O7444" t="str">
        <f t="shared" si="350"/>
        <v>SI</v>
      </c>
    </row>
    <row r="7445" spans="1:15" hidden="1" x14ac:dyDescent="0.3">
      <c r="A7445" t="s">
        <v>38</v>
      </c>
      <c r="B7445" t="s">
        <v>937</v>
      </c>
      <c r="C7445" t="s">
        <v>946</v>
      </c>
      <c r="D7445">
        <v>49</v>
      </c>
      <c r="E7445">
        <v>25215.609373252799</v>
      </c>
      <c r="F7445">
        <v>2146540</v>
      </c>
      <c r="G7445" t="s">
        <v>13</v>
      </c>
      <c r="H7445" t="s">
        <v>13</v>
      </c>
      <c r="I7445" t="s">
        <v>13</v>
      </c>
      <c r="J7445" t="s">
        <v>14</v>
      </c>
      <c r="K7445" t="s">
        <v>14</v>
      </c>
      <c r="L7445" t="s">
        <v>14</v>
      </c>
      <c r="M7445" t="str">
        <f t="shared" si="348"/>
        <v>SI</v>
      </c>
      <c r="N7445" t="str">
        <f t="shared" si="349"/>
        <v>SI</v>
      </c>
      <c r="O7445" t="str">
        <f t="shared" si="350"/>
        <v>SI</v>
      </c>
    </row>
    <row r="7446" spans="1:15" hidden="1" x14ac:dyDescent="0.3">
      <c r="A7446" t="s">
        <v>38</v>
      </c>
      <c r="B7446" t="s">
        <v>937</v>
      </c>
      <c r="C7446" t="s">
        <v>947</v>
      </c>
      <c r="D7446">
        <v>93</v>
      </c>
      <c r="E7446">
        <v>25215.609373252799</v>
      </c>
      <c r="F7446">
        <v>2146550</v>
      </c>
      <c r="G7446" t="s">
        <v>13</v>
      </c>
      <c r="H7446" t="s">
        <v>13</v>
      </c>
      <c r="I7446" t="s">
        <v>13</v>
      </c>
      <c r="J7446" t="s">
        <v>14</v>
      </c>
      <c r="K7446" t="s">
        <v>14</v>
      </c>
      <c r="L7446" t="s">
        <v>14</v>
      </c>
      <c r="M7446" t="str">
        <f t="shared" si="348"/>
        <v>SI</v>
      </c>
      <c r="N7446" t="str">
        <f t="shared" si="349"/>
        <v>SI</v>
      </c>
      <c r="O7446" t="str">
        <f t="shared" si="350"/>
        <v>SI</v>
      </c>
    </row>
    <row r="7447" spans="1:15" hidden="1" x14ac:dyDescent="0.3">
      <c r="A7447" t="s">
        <v>38</v>
      </c>
      <c r="B7447" t="s">
        <v>937</v>
      </c>
      <c r="C7447" t="s">
        <v>53</v>
      </c>
      <c r="D7447">
        <v>62</v>
      </c>
      <c r="E7447">
        <v>25215.609373252799</v>
      </c>
      <c r="F7447">
        <v>2146680</v>
      </c>
      <c r="G7447" t="s">
        <v>13</v>
      </c>
      <c r="H7447" t="s">
        <v>13</v>
      </c>
      <c r="I7447" t="s">
        <v>13</v>
      </c>
      <c r="J7447" t="s">
        <v>14</v>
      </c>
      <c r="K7447" t="s">
        <v>14</v>
      </c>
      <c r="L7447" t="s">
        <v>14</v>
      </c>
      <c r="M7447" t="str">
        <f t="shared" si="348"/>
        <v>SI</v>
      </c>
      <c r="N7447" t="str">
        <f t="shared" si="349"/>
        <v>SI</v>
      </c>
      <c r="O7447" t="str">
        <f t="shared" si="350"/>
        <v>SI</v>
      </c>
    </row>
    <row r="7448" spans="1:15" hidden="1" x14ac:dyDescent="0.3">
      <c r="A7448" t="s">
        <v>38</v>
      </c>
      <c r="B7448" t="s">
        <v>845</v>
      </c>
      <c r="C7448" t="s">
        <v>74</v>
      </c>
      <c r="D7448">
        <v>306</v>
      </c>
      <c r="E7448">
        <v>11821.4263906756</v>
      </c>
      <c r="F7448">
        <v>2051001</v>
      </c>
      <c r="G7448" t="s">
        <v>13</v>
      </c>
      <c r="H7448" t="s">
        <v>13</v>
      </c>
      <c r="I7448" t="s">
        <v>13</v>
      </c>
      <c r="J7448" t="s">
        <v>14</v>
      </c>
      <c r="K7448" t="s">
        <v>14</v>
      </c>
      <c r="L7448" t="s">
        <v>14</v>
      </c>
      <c r="M7448" t="str">
        <f t="shared" si="348"/>
        <v>SI</v>
      </c>
      <c r="N7448" t="str">
        <f t="shared" si="349"/>
        <v>SI</v>
      </c>
      <c r="O7448" t="str">
        <f t="shared" si="350"/>
        <v>SI</v>
      </c>
    </row>
    <row r="7449" spans="1:15" hidden="1" x14ac:dyDescent="0.3">
      <c r="A7449" t="s">
        <v>38</v>
      </c>
      <c r="B7449" t="s">
        <v>949</v>
      </c>
      <c r="C7449" t="s">
        <v>948</v>
      </c>
      <c r="D7449">
        <v>62</v>
      </c>
      <c r="E7449">
        <v>24211.644891133601</v>
      </c>
      <c r="F7449">
        <v>2046720</v>
      </c>
      <c r="G7449" t="s">
        <v>13</v>
      </c>
      <c r="H7449" t="s">
        <v>13</v>
      </c>
      <c r="I7449" t="s">
        <v>13</v>
      </c>
      <c r="J7449" t="s">
        <v>14</v>
      </c>
      <c r="K7449" t="s">
        <v>14</v>
      </c>
      <c r="L7449" t="s">
        <v>14</v>
      </c>
      <c r="M7449" t="str">
        <f t="shared" si="348"/>
        <v>SI</v>
      </c>
      <c r="N7449" t="str">
        <f t="shared" si="349"/>
        <v>SI</v>
      </c>
      <c r="O7449" t="str">
        <f t="shared" si="350"/>
        <v>SI</v>
      </c>
    </row>
    <row r="7450" spans="1:15" hidden="1" x14ac:dyDescent="0.3">
      <c r="A7450" t="s">
        <v>38</v>
      </c>
      <c r="B7450" t="s">
        <v>949</v>
      </c>
      <c r="C7450" t="s">
        <v>950</v>
      </c>
      <c r="D7450">
        <v>52</v>
      </c>
      <c r="E7450">
        <v>24211.644891133601</v>
      </c>
      <c r="F7450">
        <v>2046690</v>
      </c>
      <c r="G7450" t="s">
        <v>13</v>
      </c>
      <c r="H7450" t="s">
        <v>13</v>
      </c>
      <c r="I7450" t="s">
        <v>13</v>
      </c>
      <c r="J7450" t="s">
        <v>14</v>
      </c>
      <c r="K7450" t="s">
        <v>14</v>
      </c>
      <c r="L7450" t="s">
        <v>14</v>
      </c>
      <c r="M7450" t="str">
        <f t="shared" si="348"/>
        <v>SI</v>
      </c>
      <c r="N7450" t="str">
        <f t="shared" si="349"/>
        <v>SI</v>
      </c>
      <c r="O7450" t="str">
        <f t="shared" si="350"/>
        <v>SI</v>
      </c>
    </row>
    <row r="7451" spans="1:15" hidden="1" x14ac:dyDescent="0.3">
      <c r="A7451" t="s">
        <v>38</v>
      </c>
      <c r="B7451" t="s">
        <v>949</v>
      </c>
      <c r="C7451" t="s">
        <v>162</v>
      </c>
      <c r="D7451">
        <v>94</v>
      </c>
      <c r="E7451">
        <v>24211.644891133601</v>
      </c>
      <c r="F7451">
        <v>2046200</v>
      </c>
      <c r="G7451" t="s">
        <v>13</v>
      </c>
      <c r="H7451" t="s">
        <v>13</v>
      </c>
      <c r="I7451" t="s">
        <v>13</v>
      </c>
      <c r="J7451" t="s">
        <v>14</v>
      </c>
      <c r="K7451" t="s">
        <v>14</v>
      </c>
      <c r="L7451" t="s">
        <v>14</v>
      </c>
      <c r="M7451" t="str">
        <f t="shared" si="348"/>
        <v>SI</v>
      </c>
      <c r="N7451" t="str">
        <f t="shared" si="349"/>
        <v>SI</v>
      </c>
      <c r="O7451" t="str">
        <f t="shared" si="350"/>
        <v>SI</v>
      </c>
    </row>
    <row r="7452" spans="1:15" hidden="1" x14ac:dyDescent="0.3">
      <c r="A7452" t="s">
        <v>38</v>
      </c>
      <c r="B7452" t="s">
        <v>949</v>
      </c>
      <c r="C7452" t="s">
        <v>951</v>
      </c>
      <c r="D7452">
        <v>123</v>
      </c>
      <c r="E7452">
        <v>24211.644891133601</v>
      </c>
      <c r="F7452">
        <v>2046150</v>
      </c>
      <c r="G7452" t="s">
        <v>13</v>
      </c>
      <c r="H7452" t="s">
        <v>13</v>
      </c>
      <c r="I7452" t="s">
        <v>13</v>
      </c>
      <c r="J7452" t="s">
        <v>14</v>
      </c>
      <c r="K7452" t="s">
        <v>14</v>
      </c>
      <c r="L7452" t="s">
        <v>14</v>
      </c>
      <c r="M7452" t="str">
        <f t="shared" si="348"/>
        <v>SI</v>
      </c>
      <c r="N7452" t="str">
        <f t="shared" si="349"/>
        <v>SI</v>
      </c>
      <c r="O7452" t="str">
        <f t="shared" si="350"/>
        <v>SI</v>
      </c>
    </row>
    <row r="7453" spans="1:15" hidden="1" x14ac:dyDescent="0.3">
      <c r="A7453" t="s">
        <v>38</v>
      </c>
      <c r="B7453" t="s">
        <v>949</v>
      </c>
      <c r="C7453" t="s">
        <v>952</v>
      </c>
      <c r="D7453">
        <v>171</v>
      </c>
      <c r="E7453">
        <v>24211.644891133601</v>
      </c>
      <c r="F7453">
        <v>2043205</v>
      </c>
      <c r="G7453" t="s">
        <v>13</v>
      </c>
      <c r="H7453" t="s">
        <v>13</v>
      </c>
      <c r="I7453" t="s">
        <v>13</v>
      </c>
      <c r="J7453" t="s">
        <v>14</v>
      </c>
      <c r="K7453" t="s">
        <v>14</v>
      </c>
      <c r="L7453" t="s">
        <v>14</v>
      </c>
      <c r="M7453" t="str">
        <f t="shared" si="348"/>
        <v>SI</v>
      </c>
      <c r="N7453" t="str">
        <f t="shared" si="349"/>
        <v>SI</v>
      </c>
      <c r="O7453" t="str">
        <f t="shared" si="350"/>
        <v>SI</v>
      </c>
    </row>
    <row r="7454" spans="1:15" hidden="1" x14ac:dyDescent="0.3">
      <c r="A7454" t="s">
        <v>38</v>
      </c>
      <c r="B7454" t="s">
        <v>949</v>
      </c>
      <c r="C7454" t="s">
        <v>953</v>
      </c>
      <c r="D7454">
        <v>88</v>
      </c>
      <c r="E7454">
        <v>24211.644891133601</v>
      </c>
      <c r="F7454">
        <v>2041011</v>
      </c>
      <c r="G7454" t="s">
        <v>13</v>
      </c>
      <c r="H7454" t="s">
        <v>13</v>
      </c>
      <c r="I7454" t="s">
        <v>13</v>
      </c>
      <c r="J7454" t="s">
        <v>14</v>
      </c>
      <c r="K7454" t="s">
        <v>14</v>
      </c>
      <c r="L7454" t="s">
        <v>14</v>
      </c>
      <c r="M7454" t="str">
        <f t="shared" si="348"/>
        <v>SI</v>
      </c>
      <c r="N7454" t="str">
        <f t="shared" si="349"/>
        <v>SI</v>
      </c>
      <c r="O7454" t="str">
        <f t="shared" si="350"/>
        <v>SI</v>
      </c>
    </row>
    <row r="7455" spans="1:15" hidden="1" x14ac:dyDescent="0.3">
      <c r="A7455" t="s">
        <v>38</v>
      </c>
      <c r="B7455" t="s">
        <v>949</v>
      </c>
      <c r="C7455" t="s">
        <v>38</v>
      </c>
      <c r="D7455">
        <v>202</v>
      </c>
      <c r="E7455">
        <v>24211.644891133601</v>
      </c>
      <c r="F7455">
        <v>2041010</v>
      </c>
      <c r="G7455" t="s">
        <v>13</v>
      </c>
      <c r="H7455" t="s">
        <v>13</v>
      </c>
      <c r="I7455" t="s">
        <v>13</v>
      </c>
      <c r="J7455" t="s">
        <v>14</v>
      </c>
      <c r="K7455" t="s">
        <v>14</v>
      </c>
      <c r="L7455" t="s">
        <v>14</v>
      </c>
      <c r="M7455" t="str">
        <f t="shared" si="348"/>
        <v>SI</v>
      </c>
      <c r="N7455" t="str">
        <f t="shared" si="349"/>
        <v>SI</v>
      </c>
      <c r="O7455" t="str">
        <f t="shared" si="350"/>
        <v>SI</v>
      </c>
    </row>
    <row r="7456" spans="1:15" hidden="1" x14ac:dyDescent="0.3">
      <c r="A7456" t="s">
        <v>38</v>
      </c>
      <c r="B7456" t="s">
        <v>949</v>
      </c>
      <c r="C7456" t="s">
        <v>53</v>
      </c>
      <c r="D7456">
        <v>98</v>
      </c>
      <c r="E7456">
        <v>24211.644891133601</v>
      </c>
      <c r="F7456">
        <v>2041009</v>
      </c>
      <c r="G7456" t="s">
        <v>13</v>
      </c>
      <c r="H7456" t="s">
        <v>13</v>
      </c>
      <c r="I7456" t="s">
        <v>13</v>
      </c>
      <c r="J7456" t="s">
        <v>14</v>
      </c>
      <c r="K7456" t="s">
        <v>14</v>
      </c>
      <c r="L7456" t="s">
        <v>14</v>
      </c>
      <c r="M7456" t="str">
        <f t="shared" si="348"/>
        <v>SI</v>
      </c>
      <c r="N7456" t="str">
        <f t="shared" si="349"/>
        <v>SI</v>
      </c>
      <c r="O7456" t="str">
        <f t="shared" si="350"/>
        <v>SI</v>
      </c>
    </row>
    <row r="7457" spans="1:15" hidden="1" x14ac:dyDescent="0.3">
      <c r="A7457" t="s">
        <v>38</v>
      </c>
      <c r="B7457" t="s">
        <v>949</v>
      </c>
      <c r="C7457" t="s">
        <v>696</v>
      </c>
      <c r="D7457">
        <v>161</v>
      </c>
      <c r="E7457">
        <v>24211.644891133601</v>
      </c>
      <c r="F7457">
        <v>2041008</v>
      </c>
      <c r="G7457" t="s">
        <v>13</v>
      </c>
      <c r="H7457" t="s">
        <v>13</v>
      </c>
      <c r="I7457" t="s">
        <v>13</v>
      </c>
      <c r="J7457" t="s">
        <v>14</v>
      </c>
      <c r="K7457" t="s">
        <v>14</v>
      </c>
      <c r="L7457" t="s">
        <v>14</v>
      </c>
      <c r="M7457" t="str">
        <f t="shared" si="348"/>
        <v>SI</v>
      </c>
      <c r="N7457" t="str">
        <f t="shared" si="349"/>
        <v>SI</v>
      </c>
      <c r="O7457" t="str">
        <f t="shared" si="350"/>
        <v>SI</v>
      </c>
    </row>
    <row r="7458" spans="1:15" hidden="1" x14ac:dyDescent="0.3">
      <c r="A7458" t="s">
        <v>38</v>
      </c>
      <c r="B7458" t="s">
        <v>949</v>
      </c>
      <c r="C7458" t="s">
        <v>42</v>
      </c>
      <c r="D7458">
        <v>109</v>
      </c>
      <c r="E7458">
        <v>24211.644891133601</v>
      </c>
      <c r="F7458">
        <v>2041007</v>
      </c>
      <c r="G7458" t="s">
        <v>13</v>
      </c>
      <c r="H7458" t="s">
        <v>13</v>
      </c>
      <c r="I7458" t="s">
        <v>13</v>
      </c>
      <c r="J7458" t="s">
        <v>14</v>
      </c>
      <c r="K7458" t="s">
        <v>14</v>
      </c>
      <c r="L7458" t="s">
        <v>14</v>
      </c>
      <c r="M7458" t="str">
        <f t="shared" si="348"/>
        <v>SI</v>
      </c>
      <c r="N7458" t="str">
        <f t="shared" si="349"/>
        <v>SI</v>
      </c>
      <c r="O7458" t="str">
        <f t="shared" si="350"/>
        <v>SI</v>
      </c>
    </row>
    <row r="7459" spans="1:15" hidden="1" x14ac:dyDescent="0.3">
      <c r="A7459" t="s">
        <v>38</v>
      </c>
      <c r="B7459" t="s">
        <v>949</v>
      </c>
      <c r="C7459" t="s">
        <v>704</v>
      </c>
      <c r="D7459">
        <v>114</v>
      </c>
      <c r="E7459">
        <v>24211.644891133601</v>
      </c>
      <c r="F7459">
        <v>2041006</v>
      </c>
      <c r="G7459" t="s">
        <v>13</v>
      </c>
      <c r="H7459" t="s">
        <v>13</v>
      </c>
      <c r="I7459" t="s">
        <v>13</v>
      </c>
      <c r="J7459" t="s">
        <v>14</v>
      </c>
      <c r="K7459" t="s">
        <v>14</v>
      </c>
      <c r="L7459" t="s">
        <v>14</v>
      </c>
      <c r="M7459" t="str">
        <f t="shared" si="348"/>
        <v>SI</v>
      </c>
      <c r="N7459" t="str">
        <f t="shared" si="349"/>
        <v>SI</v>
      </c>
      <c r="O7459" t="str">
        <f t="shared" si="350"/>
        <v>SI</v>
      </c>
    </row>
    <row r="7460" spans="1:15" hidden="1" x14ac:dyDescent="0.3">
      <c r="A7460" t="s">
        <v>38</v>
      </c>
      <c r="B7460" t="s">
        <v>949</v>
      </c>
      <c r="C7460" t="s">
        <v>100</v>
      </c>
      <c r="D7460">
        <v>106</v>
      </c>
      <c r="E7460">
        <v>24211.644891133601</v>
      </c>
      <c r="F7460">
        <v>2041005</v>
      </c>
      <c r="G7460" t="s">
        <v>13</v>
      </c>
      <c r="H7460" t="s">
        <v>13</v>
      </c>
      <c r="I7460" t="s">
        <v>13</v>
      </c>
      <c r="J7460" t="s">
        <v>14</v>
      </c>
      <c r="K7460" t="s">
        <v>14</v>
      </c>
      <c r="L7460" t="s">
        <v>14</v>
      </c>
      <c r="M7460" t="str">
        <f t="shared" si="348"/>
        <v>SI</v>
      </c>
      <c r="N7460" t="str">
        <f t="shared" si="349"/>
        <v>SI</v>
      </c>
      <c r="O7460" t="str">
        <f t="shared" si="350"/>
        <v>SI</v>
      </c>
    </row>
    <row r="7461" spans="1:15" hidden="1" x14ac:dyDescent="0.3">
      <c r="A7461" t="s">
        <v>38</v>
      </c>
      <c r="B7461" t="s">
        <v>949</v>
      </c>
      <c r="C7461" t="s">
        <v>107</v>
      </c>
      <c r="D7461">
        <v>114</v>
      </c>
      <c r="E7461">
        <v>24211.644891133601</v>
      </c>
      <c r="F7461">
        <v>2041003</v>
      </c>
      <c r="G7461" t="s">
        <v>13</v>
      </c>
      <c r="H7461" t="s">
        <v>13</v>
      </c>
      <c r="I7461" t="s">
        <v>13</v>
      </c>
      <c r="J7461" t="s">
        <v>14</v>
      </c>
      <c r="K7461" t="s">
        <v>14</v>
      </c>
      <c r="L7461" t="s">
        <v>14</v>
      </c>
      <c r="M7461" t="str">
        <f t="shared" si="348"/>
        <v>SI</v>
      </c>
      <c r="N7461" t="str">
        <f t="shared" si="349"/>
        <v>SI</v>
      </c>
      <c r="O7461" t="str">
        <f t="shared" si="350"/>
        <v>SI</v>
      </c>
    </row>
    <row r="7462" spans="1:15" hidden="1" x14ac:dyDescent="0.3">
      <c r="A7462" t="s">
        <v>38</v>
      </c>
      <c r="B7462" t="s">
        <v>949</v>
      </c>
      <c r="C7462" t="s">
        <v>164</v>
      </c>
      <c r="D7462">
        <v>73</v>
      </c>
      <c r="E7462">
        <v>24211.644891133601</v>
      </c>
      <c r="F7462">
        <v>2041001</v>
      </c>
      <c r="G7462" t="s">
        <v>13</v>
      </c>
      <c r="H7462" t="s">
        <v>13</v>
      </c>
      <c r="I7462" t="s">
        <v>13</v>
      </c>
      <c r="J7462" t="s">
        <v>14</v>
      </c>
      <c r="K7462" t="s">
        <v>14</v>
      </c>
      <c r="L7462" t="s">
        <v>14</v>
      </c>
      <c r="M7462" t="str">
        <f t="shared" si="348"/>
        <v>SI</v>
      </c>
      <c r="N7462" t="str">
        <f t="shared" si="349"/>
        <v>SI</v>
      </c>
      <c r="O7462" t="str">
        <f t="shared" si="350"/>
        <v>SI</v>
      </c>
    </row>
    <row r="7463" spans="1:15" hidden="1" x14ac:dyDescent="0.3">
      <c r="A7463" t="s">
        <v>38</v>
      </c>
      <c r="B7463" t="s">
        <v>955</v>
      </c>
      <c r="C7463" t="s">
        <v>954</v>
      </c>
      <c r="D7463">
        <v>61</v>
      </c>
      <c r="E7463">
        <v>29552.1995626797</v>
      </c>
      <c r="F7463">
        <v>2036990</v>
      </c>
      <c r="G7463" t="s">
        <v>13</v>
      </c>
      <c r="H7463" t="s">
        <v>13</v>
      </c>
      <c r="I7463" t="s">
        <v>13</v>
      </c>
      <c r="J7463" t="s">
        <v>14</v>
      </c>
      <c r="K7463" t="s">
        <v>14</v>
      </c>
      <c r="L7463" t="s">
        <v>14</v>
      </c>
      <c r="M7463" t="str">
        <f t="shared" si="348"/>
        <v>SI</v>
      </c>
      <c r="N7463" t="str">
        <f t="shared" si="349"/>
        <v>SI</v>
      </c>
      <c r="O7463" t="str">
        <f t="shared" si="350"/>
        <v>SI</v>
      </c>
    </row>
    <row r="7464" spans="1:15" hidden="1" x14ac:dyDescent="0.3">
      <c r="A7464" t="s">
        <v>38</v>
      </c>
      <c r="B7464" t="s">
        <v>955</v>
      </c>
      <c r="C7464" t="s">
        <v>956</v>
      </c>
      <c r="D7464">
        <v>156</v>
      </c>
      <c r="E7464">
        <v>29552.1995626797</v>
      </c>
      <c r="F7464">
        <v>2036980</v>
      </c>
      <c r="G7464" t="s">
        <v>13</v>
      </c>
      <c r="H7464" t="s">
        <v>13</v>
      </c>
      <c r="I7464" t="s">
        <v>13</v>
      </c>
      <c r="J7464" t="s">
        <v>14</v>
      </c>
      <c r="K7464" t="s">
        <v>14</v>
      </c>
      <c r="L7464" t="s">
        <v>14</v>
      </c>
      <c r="M7464" t="str">
        <f t="shared" si="348"/>
        <v>SI</v>
      </c>
      <c r="N7464" t="str">
        <f t="shared" si="349"/>
        <v>SI</v>
      </c>
      <c r="O7464" t="str">
        <f t="shared" si="350"/>
        <v>SI</v>
      </c>
    </row>
    <row r="7465" spans="1:15" hidden="1" x14ac:dyDescent="0.3">
      <c r="A7465" t="s">
        <v>38</v>
      </c>
      <c r="B7465" t="s">
        <v>955</v>
      </c>
      <c r="C7465" t="s">
        <v>804</v>
      </c>
      <c r="D7465">
        <v>52</v>
      </c>
      <c r="E7465">
        <v>29552.1995626797</v>
      </c>
      <c r="F7465">
        <v>2036970</v>
      </c>
      <c r="G7465" t="s">
        <v>13</v>
      </c>
      <c r="H7465" t="s">
        <v>13</v>
      </c>
      <c r="I7465" t="s">
        <v>13</v>
      </c>
      <c r="J7465" t="s">
        <v>14</v>
      </c>
      <c r="K7465" t="s">
        <v>14</v>
      </c>
      <c r="L7465" t="s">
        <v>14</v>
      </c>
      <c r="M7465" t="str">
        <f t="shared" si="348"/>
        <v>SI</v>
      </c>
      <c r="N7465" t="str">
        <f t="shared" si="349"/>
        <v>SI</v>
      </c>
      <c r="O7465" t="str">
        <f t="shared" si="350"/>
        <v>SI</v>
      </c>
    </row>
    <row r="7466" spans="1:15" hidden="1" x14ac:dyDescent="0.3">
      <c r="A7466" t="s">
        <v>38</v>
      </c>
      <c r="B7466" t="s">
        <v>955</v>
      </c>
      <c r="C7466" t="s">
        <v>181</v>
      </c>
      <c r="D7466">
        <v>28</v>
      </c>
      <c r="E7466">
        <v>29552.1995626797</v>
      </c>
      <c r="F7466">
        <v>2036950</v>
      </c>
      <c r="G7466" t="s">
        <v>13</v>
      </c>
      <c r="H7466" t="s">
        <v>13</v>
      </c>
      <c r="I7466" t="s">
        <v>13</v>
      </c>
      <c r="J7466" t="s">
        <v>14</v>
      </c>
      <c r="K7466" t="s">
        <v>14</v>
      </c>
      <c r="L7466" t="s">
        <v>14</v>
      </c>
      <c r="M7466" t="str">
        <f t="shared" si="348"/>
        <v>SI</v>
      </c>
      <c r="N7466" t="str">
        <f t="shared" si="349"/>
        <v>SI</v>
      </c>
      <c r="O7466" t="str">
        <f t="shared" si="350"/>
        <v>SI</v>
      </c>
    </row>
    <row r="7467" spans="1:15" hidden="1" x14ac:dyDescent="0.3">
      <c r="A7467" t="s">
        <v>38</v>
      </c>
      <c r="B7467" t="s">
        <v>955</v>
      </c>
      <c r="C7467" t="s">
        <v>504</v>
      </c>
      <c r="D7467">
        <v>83</v>
      </c>
      <c r="E7467">
        <v>29552.1995626797</v>
      </c>
      <c r="F7467">
        <v>2036910</v>
      </c>
      <c r="G7467" t="s">
        <v>13</v>
      </c>
      <c r="H7467" t="s">
        <v>13</v>
      </c>
      <c r="I7467" t="s">
        <v>13</v>
      </c>
      <c r="J7467" t="s">
        <v>14</v>
      </c>
      <c r="K7467" t="s">
        <v>14</v>
      </c>
      <c r="L7467" t="s">
        <v>14</v>
      </c>
      <c r="M7467" t="str">
        <f t="shared" si="348"/>
        <v>SI</v>
      </c>
      <c r="N7467" t="str">
        <f t="shared" si="349"/>
        <v>SI</v>
      </c>
      <c r="O7467" t="str">
        <f t="shared" si="350"/>
        <v>SI</v>
      </c>
    </row>
    <row r="7468" spans="1:15" hidden="1" x14ac:dyDescent="0.3">
      <c r="A7468" t="s">
        <v>38</v>
      </c>
      <c r="B7468" t="s">
        <v>955</v>
      </c>
      <c r="C7468" t="s">
        <v>584</v>
      </c>
      <c r="D7468">
        <v>44</v>
      </c>
      <c r="E7468">
        <v>29552.1995626797</v>
      </c>
      <c r="F7468">
        <v>2036890</v>
      </c>
      <c r="G7468" t="s">
        <v>13</v>
      </c>
      <c r="H7468" t="s">
        <v>13</v>
      </c>
      <c r="I7468" t="s">
        <v>13</v>
      </c>
      <c r="J7468" t="s">
        <v>14</v>
      </c>
      <c r="K7468" t="s">
        <v>14</v>
      </c>
      <c r="L7468" t="s">
        <v>14</v>
      </c>
      <c r="M7468" t="str">
        <f t="shared" si="348"/>
        <v>SI</v>
      </c>
      <c r="N7468" t="str">
        <f t="shared" si="349"/>
        <v>SI</v>
      </c>
      <c r="O7468" t="str">
        <f t="shared" si="350"/>
        <v>SI</v>
      </c>
    </row>
    <row r="7469" spans="1:15" hidden="1" x14ac:dyDescent="0.3">
      <c r="A7469" t="s">
        <v>38</v>
      </c>
      <c r="B7469" t="s">
        <v>955</v>
      </c>
      <c r="C7469" t="s">
        <v>957</v>
      </c>
      <c r="D7469">
        <v>104</v>
      </c>
      <c r="E7469">
        <v>29552.1995626797</v>
      </c>
      <c r="F7469">
        <v>2036880</v>
      </c>
      <c r="G7469" t="s">
        <v>13</v>
      </c>
      <c r="H7469" t="s">
        <v>13</v>
      </c>
      <c r="I7469" t="s">
        <v>13</v>
      </c>
      <c r="J7469" t="s">
        <v>14</v>
      </c>
      <c r="K7469" t="s">
        <v>14</v>
      </c>
      <c r="L7469" t="s">
        <v>14</v>
      </c>
      <c r="M7469" t="str">
        <f t="shared" si="348"/>
        <v>SI</v>
      </c>
      <c r="N7469" t="str">
        <f t="shared" si="349"/>
        <v>SI</v>
      </c>
      <c r="O7469" t="str">
        <f t="shared" si="350"/>
        <v>SI</v>
      </c>
    </row>
    <row r="7470" spans="1:15" hidden="1" x14ac:dyDescent="0.3">
      <c r="A7470" t="s">
        <v>38</v>
      </c>
      <c r="B7470" t="s">
        <v>955</v>
      </c>
      <c r="C7470" t="s">
        <v>958</v>
      </c>
      <c r="D7470">
        <v>27</v>
      </c>
      <c r="E7470">
        <v>29552.1995626797</v>
      </c>
      <c r="F7470">
        <v>2036870</v>
      </c>
      <c r="G7470" t="s">
        <v>13</v>
      </c>
      <c r="H7470" t="s">
        <v>13</v>
      </c>
      <c r="I7470" t="s">
        <v>13</v>
      </c>
      <c r="J7470" t="s">
        <v>14</v>
      </c>
      <c r="K7470" t="s">
        <v>14</v>
      </c>
      <c r="L7470" t="s">
        <v>14</v>
      </c>
      <c r="M7470" t="str">
        <f t="shared" si="348"/>
        <v>SI</v>
      </c>
      <c r="N7470" t="str">
        <f t="shared" si="349"/>
        <v>SI</v>
      </c>
      <c r="O7470" t="str">
        <f t="shared" si="350"/>
        <v>SI</v>
      </c>
    </row>
    <row r="7471" spans="1:15" hidden="1" x14ac:dyDescent="0.3">
      <c r="A7471" t="s">
        <v>38</v>
      </c>
      <c r="B7471" t="s">
        <v>955</v>
      </c>
      <c r="C7471" t="s">
        <v>74</v>
      </c>
      <c r="D7471">
        <v>183</v>
      </c>
      <c r="E7471">
        <v>29552.1995626797</v>
      </c>
      <c r="F7471">
        <v>2036740</v>
      </c>
      <c r="G7471" t="s">
        <v>13</v>
      </c>
      <c r="H7471" t="s">
        <v>13</v>
      </c>
      <c r="I7471" t="s">
        <v>13</v>
      </c>
      <c r="J7471" t="s">
        <v>14</v>
      </c>
      <c r="K7471" t="s">
        <v>14</v>
      </c>
      <c r="L7471" t="s">
        <v>14</v>
      </c>
      <c r="M7471" t="str">
        <f t="shared" si="348"/>
        <v>SI</v>
      </c>
      <c r="N7471" t="str">
        <f t="shared" si="349"/>
        <v>SI</v>
      </c>
      <c r="O7471" t="str">
        <f t="shared" si="350"/>
        <v>SI</v>
      </c>
    </row>
    <row r="7472" spans="1:15" hidden="1" x14ac:dyDescent="0.3">
      <c r="A7472" t="s">
        <v>38</v>
      </c>
      <c r="B7472" t="s">
        <v>955</v>
      </c>
      <c r="C7472" t="s">
        <v>959</v>
      </c>
      <c r="D7472">
        <v>255</v>
      </c>
      <c r="E7472">
        <v>29552.1995626797</v>
      </c>
      <c r="F7472">
        <v>2036720</v>
      </c>
      <c r="G7472" t="s">
        <v>13</v>
      </c>
      <c r="H7472" t="s">
        <v>13</v>
      </c>
      <c r="I7472" t="s">
        <v>13</v>
      </c>
      <c r="J7472" t="s">
        <v>14</v>
      </c>
      <c r="K7472" t="s">
        <v>14</v>
      </c>
      <c r="L7472" t="s">
        <v>14</v>
      </c>
      <c r="M7472" t="str">
        <f t="shared" si="348"/>
        <v>SI</v>
      </c>
      <c r="N7472" t="str">
        <f t="shared" si="349"/>
        <v>SI</v>
      </c>
      <c r="O7472" t="str">
        <f t="shared" si="350"/>
        <v>SI</v>
      </c>
    </row>
    <row r="7473" spans="1:15" hidden="1" x14ac:dyDescent="0.3">
      <c r="A7473" t="s">
        <v>38</v>
      </c>
      <c r="B7473" t="s">
        <v>955</v>
      </c>
      <c r="C7473" t="s">
        <v>100</v>
      </c>
      <c r="D7473">
        <v>25</v>
      </c>
      <c r="E7473">
        <v>29552.1995626797</v>
      </c>
      <c r="F7473">
        <v>2036660</v>
      </c>
      <c r="G7473" t="s">
        <v>13</v>
      </c>
      <c r="H7473" t="s">
        <v>13</v>
      </c>
      <c r="I7473" t="s">
        <v>13</v>
      </c>
      <c r="J7473" t="s">
        <v>14</v>
      </c>
      <c r="K7473" t="s">
        <v>14</v>
      </c>
      <c r="L7473" t="s">
        <v>14</v>
      </c>
      <c r="M7473" t="str">
        <f t="shared" si="348"/>
        <v>SI</v>
      </c>
      <c r="N7473" t="str">
        <f t="shared" si="349"/>
        <v>SI</v>
      </c>
      <c r="O7473" t="str">
        <f t="shared" si="350"/>
        <v>SI</v>
      </c>
    </row>
    <row r="7474" spans="1:15" hidden="1" x14ac:dyDescent="0.3">
      <c r="A7474" t="s">
        <v>38</v>
      </c>
      <c r="B7474" t="s">
        <v>955</v>
      </c>
      <c r="C7474" t="s">
        <v>960</v>
      </c>
      <c r="D7474">
        <v>231</v>
      </c>
      <c r="E7474">
        <v>29552.1995626797</v>
      </c>
      <c r="F7474">
        <v>2036650</v>
      </c>
      <c r="G7474" t="s">
        <v>13</v>
      </c>
      <c r="H7474" t="s">
        <v>13</v>
      </c>
      <c r="I7474" t="s">
        <v>13</v>
      </c>
      <c r="J7474" t="s">
        <v>14</v>
      </c>
      <c r="K7474" t="s">
        <v>14</v>
      </c>
      <c r="L7474" t="s">
        <v>14</v>
      </c>
      <c r="M7474" t="str">
        <f t="shared" si="348"/>
        <v>SI</v>
      </c>
      <c r="N7474" t="str">
        <f t="shared" si="349"/>
        <v>SI</v>
      </c>
      <c r="O7474" t="str">
        <f t="shared" si="350"/>
        <v>SI</v>
      </c>
    </row>
    <row r="7475" spans="1:15" hidden="1" x14ac:dyDescent="0.3">
      <c r="A7475" t="s">
        <v>38</v>
      </c>
      <c r="B7475" t="s">
        <v>955</v>
      </c>
      <c r="C7475" t="s">
        <v>674</v>
      </c>
      <c r="D7475">
        <v>141</v>
      </c>
      <c r="E7475">
        <v>29552.1995626797</v>
      </c>
      <c r="F7475">
        <v>2036570</v>
      </c>
      <c r="G7475" t="s">
        <v>13</v>
      </c>
      <c r="H7475" t="s">
        <v>13</v>
      </c>
      <c r="I7475" t="s">
        <v>13</v>
      </c>
      <c r="J7475" t="s">
        <v>14</v>
      </c>
      <c r="K7475" t="s">
        <v>14</v>
      </c>
      <c r="L7475" t="s">
        <v>14</v>
      </c>
      <c r="M7475" t="str">
        <f t="shared" si="348"/>
        <v>SI</v>
      </c>
      <c r="N7475" t="str">
        <f t="shared" si="349"/>
        <v>SI</v>
      </c>
      <c r="O7475" t="str">
        <f t="shared" si="350"/>
        <v>SI</v>
      </c>
    </row>
    <row r="7476" spans="1:15" hidden="1" x14ac:dyDescent="0.3">
      <c r="A7476" t="s">
        <v>38</v>
      </c>
      <c r="B7476" t="s">
        <v>955</v>
      </c>
      <c r="C7476" t="s">
        <v>64</v>
      </c>
      <c r="D7476">
        <v>177</v>
      </c>
      <c r="E7476">
        <v>29552.1995626797</v>
      </c>
      <c r="F7476">
        <v>2036510</v>
      </c>
      <c r="G7476" t="s">
        <v>13</v>
      </c>
      <c r="H7476" t="s">
        <v>13</v>
      </c>
      <c r="I7476" t="s">
        <v>13</v>
      </c>
      <c r="J7476" t="s">
        <v>14</v>
      </c>
      <c r="K7476" t="s">
        <v>14</v>
      </c>
      <c r="L7476" t="s">
        <v>14</v>
      </c>
      <c r="M7476" t="str">
        <f t="shared" si="348"/>
        <v>SI</v>
      </c>
      <c r="N7476" t="str">
        <f t="shared" si="349"/>
        <v>SI</v>
      </c>
      <c r="O7476" t="str">
        <f t="shared" si="350"/>
        <v>SI</v>
      </c>
    </row>
    <row r="7477" spans="1:15" hidden="1" x14ac:dyDescent="0.3">
      <c r="A7477" t="s">
        <v>38</v>
      </c>
      <c r="B7477" t="s">
        <v>955</v>
      </c>
      <c r="C7477" t="s">
        <v>961</v>
      </c>
      <c r="D7477">
        <v>109</v>
      </c>
      <c r="E7477">
        <v>29552.1995626797</v>
      </c>
      <c r="F7477">
        <v>2036460</v>
      </c>
      <c r="G7477" t="s">
        <v>13</v>
      </c>
      <c r="H7477" t="s">
        <v>13</v>
      </c>
      <c r="I7477" t="s">
        <v>13</v>
      </c>
      <c r="J7477" t="s">
        <v>14</v>
      </c>
      <c r="K7477" t="s">
        <v>14</v>
      </c>
      <c r="L7477" t="s">
        <v>14</v>
      </c>
      <c r="M7477" t="str">
        <f t="shared" si="348"/>
        <v>SI</v>
      </c>
      <c r="N7477" t="str">
        <f t="shared" si="349"/>
        <v>SI</v>
      </c>
      <c r="O7477" t="str">
        <f t="shared" si="350"/>
        <v>SI</v>
      </c>
    </row>
    <row r="7478" spans="1:15" hidden="1" x14ac:dyDescent="0.3">
      <c r="A7478" t="s">
        <v>38</v>
      </c>
      <c r="B7478" t="s">
        <v>955</v>
      </c>
      <c r="C7478" t="s">
        <v>962</v>
      </c>
      <c r="D7478">
        <v>27</v>
      </c>
      <c r="E7478">
        <v>29552.1995626797</v>
      </c>
      <c r="F7478">
        <v>2036450</v>
      </c>
      <c r="G7478" t="s">
        <v>13</v>
      </c>
      <c r="H7478" t="s">
        <v>13</v>
      </c>
      <c r="I7478" t="s">
        <v>13</v>
      </c>
      <c r="J7478" t="s">
        <v>14</v>
      </c>
      <c r="K7478" t="s">
        <v>14</v>
      </c>
      <c r="L7478" t="s">
        <v>14</v>
      </c>
      <c r="M7478" t="str">
        <f t="shared" si="348"/>
        <v>SI</v>
      </c>
      <c r="N7478" t="str">
        <f t="shared" si="349"/>
        <v>SI</v>
      </c>
      <c r="O7478" t="str">
        <f t="shared" si="350"/>
        <v>SI</v>
      </c>
    </row>
    <row r="7479" spans="1:15" hidden="1" x14ac:dyDescent="0.3">
      <c r="A7479" t="s">
        <v>38</v>
      </c>
      <c r="B7479" t="s">
        <v>955</v>
      </c>
      <c r="C7479" t="s">
        <v>963</v>
      </c>
      <c r="D7479">
        <v>89</v>
      </c>
      <c r="E7479">
        <v>29552.1995626797</v>
      </c>
      <c r="F7479">
        <v>2036440</v>
      </c>
      <c r="G7479" t="s">
        <v>13</v>
      </c>
      <c r="H7479" t="s">
        <v>13</v>
      </c>
      <c r="I7479" t="s">
        <v>13</v>
      </c>
      <c r="J7479" t="s">
        <v>14</v>
      </c>
      <c r="K7479" t="s">
        <v>14</v>
      </c>
      <c r="L7479" t="s">
        <v>14</v>
      </c>
      <c r="M7479" t="str">
        <f t="shared" si="348"/>
        <v>SI</v>
      </c>
      <c r="N7479" t="str">
        <f t="shared" si="349"/>
        <v>SI</v>
      </c>
      <c r="O7479" t="str">
        <f t="shared" si="350"/>
        <v>SI</v>
      </c>
    </row>
    <row r="7480" spans="1:15" hidden="1" x14ac:dyDescent="0.3">
      <c r="A7480" t="s">
        <v>38</v>
      </c>
      <c r="B7480" t="s">
        <v>955</v>
      </c>
      <c r="C7480" t="s">
        <v>964</v>
      </c>
      <c r="D7480">
        <v>158</v>
      </c>
      <c r="E7480">
        <v>29552.1995626797</v>
      </c>
      <c r="F7480">
        <v>2036390</v>
      </c>
      <c r="G7480" t="s">
        <v>13</v>
      </c>
      <c r="H7480" t="s">
        <v>13</v>
      </c>
      <c r="I7480" t="s">
        <v>13</v>
      </c>
      <c r="J7480" t="s">
        <v>14</v>
      </c>
      <c r="K7480" t="s">
        <v>14</v>
      </c>
      <c r="L7480" t="s">
        <v>14</v>
      </c>
      <c r="M7480" t="str">
        <f t="shared" si="348"/>
        <v>SI</v>
      </c>
      <c r="N7480" t="str">
        <f t="shared" si="349"/>
        <v>SI</v>
      </c>
      <c r="O7480" t="str">
        <f t="shared" si="350"/>
        <v>SI</v>
      </c>
    </row>
    <row r="7481" spans="1:15" hidden="1" x14ac:dyDescent="0.3">
      <c r="A7481" t="s">
        <v>38</v>
      </c>
      <c r="B7481" t="s">
        <v>955</v>
      </c>
      <c r="C7481" t="s">
        <v>965</v>
      </c>
      <c r="D7481">
        <v>91</v>
      </c>
      <c r="E7481">
        <v>29552.1995626797</v>
      </c>
      <c r="F7481">
        <v>2036380</v>
      </c>
      <c r="G7481" t="s">
        <v>13</v>
      </c>
      <c r="H7481" t="s">
        <v>13</v>
      </c>
      <c r="I7481" t="s">
        <v>13</v>
      </c>
      <c r="J7481" t="s">
        <v>14</v>
      </c>
      <c r="K7481" t="s">
        <v>14</v>
      </c>
      <c r="L7481" t="s">
        <v>14</v>
      </c>
      <c r="M7481" t="str">
        <f t="shared" si="348"/>
        <v>SI</v>
      </c>
      <c r="N7481" t="str">
        <f t="shared" si="349"/>
        <v>SI</v>
      </c>
      <c r="O7481" t="str">
        <f t="shared" si="350"/>
        <v>SI</v>
      </c>
    </row>
    <row r="7482" spans="1:15" hidden="1" x14ac:dyDescent="0.3">
      <c r="A7482" t="s">
        <v>38</v>
      </c>
      <c r="B7482" t="s">
        <v>955</v>
      </c>
      <c r="C7482" t="s">
        <v>454</v>
      </c>
      <c r="D7482">
        <v>34</v>
      </c>
      <c r="E7482">
        <v>29552.1995626797</v>
      </c>
      <c r="F7482">
        <v>2036370</v>
      </c>
      <c r="G7482" t="s">
        <v>13</v>
      </c>
      <c r="H7482" t="s">
        <v>13</v>
      </c>
      <c r="I7482" t="s">
        <v>13</v>
      </c>
      <c r="J7482" t="s">
        <v>14</v>
      </c>
      <c r="K7482" t="s">
        <v>14</v>
      </c>
      <c r="L7482" t="s">
        <v>14</v>
      </c>
      <c r="M7482" t="str">
        <f t="shared" si="348"/>
        <v>SI</v>
      </c>
      <c r="N7482" t="str">
        <f t="shared" si="349"/>
        <v>SI</v>
      </c>
      <c r="O7482" t="str">
        <f t="shared" si="350"/>
        <v>SI</v>
      </c>
    </row>
    <row r="7483" spans="1:15" hidden="1" x14ac:dyDescent="0.3">
      <c r="A7483" t="s">
        <v>38</v>
      </c>
      <c r="B7483" t="s">
        <v>955</v>
      </c>
      <c r="C7483" t="s">
        <v>155</v>
      </c>
      <c r="D7483">
        <v>84</v>
      </c>
      <c r="E7483">
        <v>29552.1995626797</v>
      </c>
      <c r="F7483">
        <v>2036350</v>
      </c>
      <c r="G7483" t="s">
        <v>13</v>
      </c>
      <c r="H7483" t="s">
        <v>13</v>
      </c>
      <c r="I7483" t="s">
        <v>13</v>
      </c>
      <c r="J7483" t="s">
        <v>14</v>
      </c>
      <c r="K7483" t="s">
        <v>14</v>
      </c>
      <c r="L7483" t="s">
        <v>14</v>
      </c>
      <c r="M7483" t="str">
        <f t="shared" si="348"/>
        <v>SI</v>
      </c>
      <c r="N7483" t="str">
        <f t="shared" si="349"/>
        <v>SI</v>
      </c>
      <c r="O7483" t="str">
        <f t="shared" si="350"/>
        <v>SI</v>
      </c>
    </row>
    <row r="7484" spans="1:15" hidden="1" x14ac:dyDescent="0.3">
      <c r="A7484" t="s">
        <v>38</v>
      </c>
      <c r="B7484" t="s">
        <v>955</v>
      </c>
      <c r="C7484" t="s">
        <v>848</v>
      </c>
      <c r="D7484">
        <v>90</v>
      </c>
      <c r="E7484">
        <v>29552.1995626797</v>
      </c>
      <c r="F7484">
        <v>2036270</v>
      </c>
      <c r="G7484" t="s">
        <v>13</v>
      </c>
      <c r="H7484" t="s">
        <v>13</v>
      </c>
      <c r="I7484" t="s">
        <v>13</v>
      </c>
      <c r="J7484" t="s">
        <v>14</v>
      </c>
      <c r="K7484" t="s">
        <v>14</v>
      </c>
      <c r="L7484" t="s">
        <v>14</v>
      </c>
      <c r="M7484" t="str">
        <f t="shared" si="348"/>
        <v>SI</v>
      </c>
      <c r="N7484" t="str">
        <f t="shared" si="349"/>
        <v>SI</v>
      </c>
      <c r="O7484" t="str">
        <f t="shared" si="350"/>
        <v>SI</v>
      </c>
    </row>
    <row r="7485" spans="1:15" hidden="1" x14ac:dyDescent="0.3">
      <c r="A7485" t="s">
        <v>38</v>
      </c>
      <c r="B7485" t="s">
        <v>955</v>
      </c>
      <c r="C7485" t="s">
        <v>244</v>
      </c>
      <c r="D7485">
        <v>45</v>
      </c>
      <c r="E7485">
        <v>29552.1995626797</v>
      </c>
      <c r="F7485">
        <v>2031005</v>
      </c>
      <c r="G7485" t="s">
        <v>13</v>
      </c>
      <c r="H7485" t="s">
        <v>13</v>
      </c>
      <c r="I7485" t="s">
        <v>13</v>
      </c>
      <c r="J7485" t="s">
        <v>14</v>
      </c>
      <c r="K7485" t="s">
        <v>14</v>
      </c>
      <c r="L7485" t="s">
        <v>14</v>
      </c>
      <c r="M7485" t="str">
        <f t="shared" si="348"/>
        <v>SI</v>
      </c>
      <c r="N7485" t="str">
        <f t="shared" si="349"/>
        <v>SI</v>
      </c>
      <c r="O7485" t="str">
        <f t="shared" si="350"/>
        <v>SI</v>
      </c>
    </row>
    <row r="7486" spans="1:15" hidden="1" x14ac:dyDescent="0.3">
      <c r="A7486" t="s">
        <v>38</v>
      </c>
      <c r="B7486" t="s">
        <v>955</v>
      </c>
      <c r="C7486" t="s">
        <v>155</v>
      </c>
      <c r="D7486">
        <v>424</v>
      </c>
      <c r="E7486">
        <v>29552.1995626797</v>
      </c>
      <c r="F7486">
        <v>2031004</v>
      </c>
      <c r="G7486" t="s">
        <v>13</v>
      </c>
      <c r="H7486" t="s">
        <v>13</v>
      </c>
      <c r="I7486" t="s">
        <v>13</v>
      </c>
      <c r="J7486" t="s">
        <v>14</v>
      </c>
      <c r="K7486" t="s">
        <v>14</v>
      </c>
      <c r="L7486" t="s">
        <v>14</v>
      </c>
      <c r="M7486" t="str">
        <f t="shared" si="348"/>
        <v>SI</v>
      </c>
      <c r="N7486" t="str">
        <f t="shared" si="349"/>
        <v>SI</v>
      </c>
      <c r="O7486" t="str">
        <f t="shared" si="350"/>
        <v>SI</v>
      </c>
    </row>
    <row r="7487" spans="1:15" hidden="1" x14ac:dyDescent="0.3">
      <c r="A7487" t="s">
        <v>38</v>
      </c>
      <c r="B7487" t="s">
        <v>955</v>
      </c>
      <c r="C7487" t="s">
        <v>966</v>
      </c>
      <c r="D7487">
        <v>207</v>
      </c>
      <c r="E7487">
        <v>29552.1995626797</v>
      </c>
      <c r="F7487">
        <v>2031003</v>
      </c>
      <c r="G7487" t="s">
        <v>13</v>
      </c>
      <c r="H7487" t="s">
        <v>13</v>
      </c>
      <c r="I7487" t="s">
        <v>13</v>
      </c>
      <c r="J7487" t="s">
        <v>14</v>
      </c>
      <c r="K7487" t="s">
        <v>14</v>
      </c>
      <c r="L7487" t="s">
        <v>14</v>
      </c>
      <c r="M7487" t="str">
        <f t="shared" si="348"/>
        <v>SI</v>
      </c>
      <c r="N7487" t="str">
        <f t="shared" si="349"/>
        <v>SI</v>
      </c>
      <c r="O7487" t="str">
        <f t="shared" si="350"/>
        <v>SI</v>
      </c>
    </row>
    <row r="7488" spans="1:15" hidden="1" x14ac:dyDescent="0.3">
      <c r="A7488" t="s">
        <v>38</v>
      </c>
      <c r="B7488" t="s">
        <v>955</v>
      </c>
      <c r="C7488" t="s">
        <v>170</v>
      </c>
      <c r="D7488">
        <v>72</v>
      </c>
      <c r="E7488">
        <v>29552.1995626797</v>
      </c>
      <c r="F7488">
        <v>2031002</v>
      </c>
      <c r="G7488" t="s">
        <v>13</v>
      </c>
      <c r="H7488" t="s">
        <v>13</v>
      </c>
      <c r="I7488" t="s">
        <v>13</v>
      </c>
      <c r="J7488" t="s">
        <v>14</v>
      </c>
      <c r="K7488" t="s">
        <v>14</v>
      </c>
      <c r="L7488" t="s">
        <v>14</v>
      </c>
      <c r="M7488" t="str">
        <f t="shared" si="348"/>
        <v>SI</v>
      </c>
      <c r="N7488" t="str">
        <f t="shared" si="349"/>
        <v>SI</v>
      </c>
      <c r="O7488" t="str">
        <f t="shared" si="350"/>
        <v>SI</v>
      </c>
    </row>
    <row r="7489" spans="1:15" hidden="1" x14ac:dyDescent="0.3">
      <c r="A7489" t="s">
        <v>38</v>
      </c>
      <c r="B7489" t="s">
        <v>955</v>
      </c>
      <c r="C7489" t="s">
        <v>967</v>
      </c>
      <c r="D7489">
        <v>119</v>
      </c>
      <c r="E7489">
        <v>29552.1995626797</v>
      </c>
      <c r="F7489">
        <v>2031001</v>
      </c>
      <c r="G7489" t="s">
        <v>13</v>
      </c>
      <c r="H7489" t="s">
        <v>13</v>
      </c>
      <c r="I7489" t="s">
        <v>13</v>
      </c>
      <c r="J7489" t="s">
        <v>14</v>
      </c>
      <c r="K7489" t="s">
        <v>14</v>
      </c>
      <c r="L7489" t="s">
        <v>14</v>
      </c>
      <c r="M7489" t="str">
        <f t="shared" si="348"/>
        <v>SI</v>
      </c>
      <c r="N7489" t="str">
        <f t="shared" si="349"/>
        <v>SI</v>
      </c>
      <c r="O7489" t="str">
        <f t="shared" si="350"/>
        <v>SI</v>
      </c>
    </row>
    <row r="7490" spans="1:15" hidden="1" x14ac:dyDescent="0.3">
      <c r="A7490" t="s">
        <v>38</v>
      </c>
      <c r="B7490" t="s">
        <v>969</v>
      </c>
      <c r="C7490" t="s">
        <v>968</v>
      </c>
      <c r="D7490">
        <v>92</v>
      </c>
      <c r="E7490">
        <v>4178.2535926992696</v>
      </c>
      <c r="F7490">
        <v>2026160</v>
      </c>
      <c r="G7490" t="s">
        <v>13</v>
      </c>
      <c r="H7490" t="s">
        <v>13</v>
      </c>
      <c r="I7490" t="s">
        <v>13</v>
      </c>
      <c r="J7490" t="s">
        <v>14</v>
      </c>
      <c r="K7490" t="s">
        <v>14</v>
      </c>
      <c r="L7490" t="s">
        <v>14</v>
      </c>
      <c r="M7490" t="str">
        <f t="shared" ref="M7490:M7553" si="351">IF(+OR(J7490="SI",G7490="SI"),"SI","NO")</f>
        <v>SI</v>
      </c>
      <c r="N7490" t="str">
        <f t="shared" ref="N7490:N7553" si="352">IF(+OR(H7490="SI",K7490="SI"),"SI","NO")</f>
        <v>SI</v>
      </c>
      <c r="O7490" t="str">
        <f t="shared" ref="O7490:O7553" si="353">IF(+OR(I7490="SI",L7490="SI"),"SI","NO")</f>
        <v>SI</v>
      </c>
    </row>
    <row r="7491" spans="1:15" hidden="1" x14ac:dyDescent="0.3">
      <c r="A7491" t="s">
        <v>38</v>
      </c>
      <c r="B7491" t="s">
        <v>969</v>
      </c>
      <c r="C7491" t="s">
        <v>970</v>
      </c>
      <c r="D7491">
        <v>46</v>
      </c>
      <c r="E7491">
        <v>4178.2535926992696</v>
      </c>
      <c r="F7491">
        <v>2026120</v>
      </c>
      <c r="G7491" t="s">
        <v>13</v>
      </c>
      <c r="H7491" t="s">
        <v>13</v>
      </c>
      <c r="I7491" t="s">
        <v>13</v>
      </c>
      <c r="J7491" t="s">
        <v>14</v>
      </c>
      <c r="K7491" t="s">
        <v>14</v>
      </c>
      <c r="L7491" t="s">
        <v>14</v>
      </c>
      <c r="M7491" t="str">
        <f t="shared" si="351"/>
        <v>SI</v>
      </c>
      <c r="N7491" t="str">
        <f t="shared" si="352"/>
        <v>SI</v>
      </c>
      <c r="O7491" t="str">
        <f t="shared" si="353"/>
        <v>SI</v>
      </c>
    </row>
    <row r="7492" spans="1:15" hidden="1" x14ac:dyDescent="0.3">
      <c r="A7492" t="s">
        <v>38</v>
      </c>
      <c r="B7492" t="s">
        <v>969</v>
      </c>
      <c r="C7492" t="s">
        <v>41</v>
      </c>
      <c r="D7492">
        <v>47</v>
      </c>
      <c r="E7492">
        <v>4178.2535926992696</v>
      </c>
      <c r="F7492">
        <v>2021005</v>
      </c>
      <c r="G7492" t="s">
        <v>13</v>
      </c>
      <c r="H7492" t="s">
        <v>13</v>
      </c>
      <c r="I7492" t="s">
        <v>13</v>
      </c>
      <c r="J7492" t="s">
        <v>14</v>
      </c>
      <c r="K7492" t="s">
        <v>14</v>
      </c>
      <c r="L7492" t="s">
        <v>14</v>
      </c>
      <c r="M7492" t="str">
        <f t="shared" si="351"/>
        <v>SI</v>
      </c>
      <c r="N7492" t="str">
        <f t="shared" si="352"/>
        <v>SI</v>
      </c>
      <c r="O7492" t="str">
        <f t="shared" si="353"/>
        <v>SI</v>
      </c>
    </row>
    <row r="7493" spans="1:15" hidden="1" x14ac:dyDescent="0.3">
      <c r="A7493" t="s">
        <v>38</v>
      </c>
      <c r="B7493" t="s">
        <v>969</v>
      </c>
      <c r="C7493" t="s">
        <v>155</v>
      </c>
      <c r="D7493">
        <v>103</v>
      </c>
      <c r="E7493">
        <v>4178.2535926992696</v>
      </c>
      <c r="F7493">
        <v>2021004</v>
      </c>
      <c r="G7493" t="s">
        <v>13</v>
      </c>
      <c r="H7493" t="s">
        <v>13</v>
      </c>
      <c r="I7493" t="s">
        <v>13</v>
      </c>
      <c r="J7493" t="s">
        <v>14</v>
      </c>
      <c r="K7493" t="s">
        <v>14</v>
      </c>
      <c r="L7493" t="s">
        <v>14</v>
      </c>
      <c r="M7493" t="str">
        <f t="shared" si="351"/>
        <v>SI</v>
      </c>
      <c r="N7493" t="str">
        <f t="shared" si="352"/>
        <v>SI</v>
      </c>
      <c r="O7493" t="str">
        <f t="shared" si="353"/>
        <v>SI</v>
      </c>
    </row>
    <row r="7494" spans="1:15" hidden="1" x14ac:dyDescent="0.3">
      <c r="A7494" t="s">
        <v>38</v>
      </c>
      <c r="B7494" t="s">
        <v>969</v>
      </c>
      <c r="C7494" t="s">
        <v>63</v>
      </c>
      <c r="D7494">
        <v>475</v>
      </c>
      <c r="E7494">
        <v>4178.2535926992696</v>
      </c>
      <c r="F7494">
        <v>2021003</v>
      </c>
      <c r="G7494" t="s">
        <v>13</v>
      </c>
      <c r="H7494" t="s">
        <v>13</v>
      </c>
      <c r="I7494" t="s">
        <v>13</v>
      </c>
      <c r="J7494" t="s">
        <v>14</v>
      </c>
      <c r="K7494" t="s">
        <v>14</v>
      </c>
      <c r="L7494" t="s">
        <v>14</v>
      </c>
      <c r="M7494" t="str">
        <f t="shared" si="351"/>
        <v>SI</v>
      </c>
      <c r="N7494" t="str">
        <f t="shared" si="352"/>
        <v>SI</v>
      </c>
      <c r="O7494" t="str">
        <f t="shared" si="353"/>
        <v>SI</v>
      </c>
    </row>
    <row r="7495" spans="1:15" hidden="1" x14ac:dyDescent="0.3">
      <c r="A7495" t="s">
        <v>38</v>
      </c>
      <c r="B7495" t="s">
        <v>969</v>
      </c>
      <c r="C7495" t="s">
        <v>205</v>
      </c>
      <c r="D7495">
        <v>217</v>
      </c>
      <c r="E7495">
        <v>4178.2535926992696</v>
      </c>
      <c r="F7495">
        <v>2021002</v>
      </c>
      <c r="G7495" t="s">
        <v>13</v>
      </c>
      <c r="H7495" t="s">
        <v>13</v>
      </c>
      <c r="I7495" t="s">
        <v>13</v>
      </c>
      <c r="J7495" t="s">
        <v>14</v>
      </c>
      <c r="K7495" t="s">
        <v>14</v>
      </c>
      <c r="L7495" t="s">
        <v>14</v>
      </c>
      <c r="M7495" t="str">
        <f t="shared" si="351"/>
        <v>SI</v>
      </c>
      <c r="N7495" t="str">
        <f t="shared" si="352"/>
        <v>SI</v>
      </c>
      <c r="O7495" t="str">
        <f t="shared" si="353"/>
        <v>SI</v>
      </c>
    </row>
    <row r="7496" spans="1:15" hidden="1" x14ac:dyDescent="0.3">
      <c r="A7496" t="s">
        <v>38</v>
      </c>
      <c r="B7496" t="s">
        <v>972</v>
      </c>
      <c r="C7496" t="s">
        <v>971</v>
      </c>
      <c r="D7496">
        <v>114</v>
      </c>
      <c r="E7496">
        <v>34839.240970321604</v>
      </c>
      <c r="F7496">
        <v>2016760</v>
      </c>
      <c r="G7496" t="s">
        <v>13</v>
      </c>
      <c r="H7496" t="s">
        <v>13</v>
      </c>
      <c r="I7496" t="s">
        <v>13</v>
      </c>
      <c r="J7496" t="s">
        <v>14</v>
      </c>
      <c r="K7496" t="s">
        <v>14</v>
      </c>
      <c r="L7496" t="s">
        <v>14</v>
      </c>
      <c r="M7496" t="str">
        <f t="shared" si="351"/>
        <v>SI</v>
      </c>
      <c r="N7496" t="str">
        <f t="shared" si="352"/>
        <v>SI</v>
      </c>
      <c r="O7496" t="str">
        <f t="shared" si="353"/>
        <v>SI</v>
      </c>
    </row>
    <row r="7497" spans="1:15" hidden="1" x14ac:dyDescent="0.3">
      <c r="A7497" t="s">
        <v>38</v>
      </c>
      <c r="B7497" t="s">
        <v>972</v>
      </c>
      <c r="C7497" t="s">
        <v>415</v>
      </c>
      <c r="D7497">
        <v>12</v>
      </c>
      <c r="E7497">
        <v>34839.240970321604</v>
      </c>
      <c r="F7497">
        <v>2016750</v>
      </c>
      <c r="G7497" t="s">
        <v>13</v>
      </c>
      <c r="H7497" t="s">
        <v>13</v>
      </c>
      <c r="I7497" t="s">
        <v>13</v>
      </c>
      <c r="J7497" t="s">
        <v>14</v>
      </c>
      <c r="K7497" t="s">
        <v>14</v>
      </c>
      <c r="L7497" t="s">
        <v>14</v>
      </c>
      <c r="M7497" t="str">
        <f t="shared" si="351"/>
        <v>SI</v>
      </c>
      <c r="N7497" t="str">
        <f t="shared" si="352"/>
        <v>SI</v>
      </c>
      <c r="O7497" t="str">
        <f t="shared" si="353"/>
        <v>SI</v>
      </c>
    </row>
    <row r="7498" spans="1:15" hidden="1" x14ac:dyDescent="0.3">
      <c r="A7498" t="s">
        <v>38</v>
      </c>
      <c r="B7498" t="s">
        <v>972</v>
      </c>
      <c r="C7498" t="s">
        <v>973</v>
      </c>
      <c r="D7498">
        <v>123</v>
      </c>
      <c r="E7498">
        <v>34839.240970321604</v>
      </c>
      <c r="F7498">
        <v>2016200</v>
      </c>
      <c r="G7498" t="s">
        <v>13</v>
      </c>
      <c r="H7498" t="s">
        <v>13</v>
      </c>
      <c r="I7498" t="s">
        <v>13</v>
      </c>
      <c r="J7498" t="s">
        <v>14</v>
      </c>
      <c r="K7498" t="s">
        <v>14</v>
      </c>
      <c r="L7498" t="s">
        <v>14</v>
      </c>
      <c r="M7498" t="str">
        <f t="shared" si="351"/>
        <v>SI</v>
      </c>
      <c r="N7498" t="str">
        <f t="shared" si="352"/>
        <v>SI</v>
      </c>
      <c r="O7498" t="str">
        <f t="shared" si="353"/>
        <v>SI</v>
      </c>
    </row>
    <row r="7499" spans="1:15" hidden="1" x14ac:dyDescent="0.3">
      <c r="A7499" t="s">
        <v>38</v>
      </c>
      <c r="B7499" t="s">
        <v>972</v>
      </c>
      <c r="C7499" t="s">
        <v>974</v>
      </c>
      <c r="D7499">
        <v>124</v>
      </c>
      <c r="E7499">
        <v>34839.240970321604</v>
      </c>
      <c r="F7499">
        <v>2016170</v>
      </c>
      <c r="G7499" t="s">
        <v>13</v>
      </c>
      <c r="H7499" t="s">
        <v>13</v>
      </c>
      <c r="I7499" t="s">
        <v>13</v>
      </c>
      <c r="J7499" t="s">
        <v>14</v>
      </c>
      <c r="K7499" t="s">
        <v>14</v>
      </c>
      <c r="L7499" t="s">
        <v>14</v>
      </c>
      <c r="M7499" t="str">
        <f t="shared" si="351"/>
        <v>SI</v>
      </c>
      <c r="N7499" t="str">
        <f t="shared" si="352"/>
        <v>SI</v>
      </c>
      <c r="O7499" t="str">
        <f t="shared" si="353"/>
        <v>SI</v>
      </c>
    </row>
    <row r="7500" spans="1:15" hidden="1" x14ac:dyDescent="0.3">
      <c r="A7500" t="s">
        <v>38</v>
      </c>
      <c r="B7500" t="s">
        <v>972</v>
      </c>
      <c r="C7500" t="s">
        <v>975</v>
      </c>
      <c r="D7500">
        <v>30</v>
      </c>
      <c r="E7500">
        <v>34839.240970321604</v>
      </c>
      <c r="F7500">
        <v>2016130</v>
      </c>
      <c r="G7500" t="s">
        <v>13</v>
      </c>
      <c r="H7500" t="s">
        <v>13</v>
      </c>
      <c r="I7500" t="s">
        <v>13</v>
      </c>
      <c r="J7500" t="s">
        <v>14</v>
      </c>
      <c r="K7500" t="s">
        <v>14</v>
      </c>
      <c r="L7500" t="s">
        <v>14</v>
      </c>
      <c r="M7500" t="str">
        <f t="shared" si="351"/>
        <v>SI</v>
      </c>
      <c r="N7500" t="str">
        <f t="shared" si="352"/>
        <v>SI</v>
      </c>
      <c r="O7500" t="str">
        <f t="shared" si="353"/>
        <v>SI</v>
      </c>
    </row>
    <row r="7501" spans="1:15" hidden="1" x14ac:dyDescent="0.3">
      <c r="A7501" t="s">
        <v>38</v>
      </c>
      <c r="B7501" t="s">
        <v>972</v>
      </c>
      <c r="C7501" t="s">
        <v>35</v>
      </c>
      <c r="D7501">
        <v>149</v>
      </c>
      <c r="E7501">
        <v>34839.240970321604</v>
      </c>
      <c r="F7501">
        <v>2011009</v>
      </c>
      <c r="G7501" t="s">
        <v>13</v>
      </c>
      <c r="H7501" t="s">
        <v>13</v>
      </c>
      <c r="I7501" t="s">
        <v>13</v>
      </c>
      <c r="J7501" t="s">
        <v>14</v>
      </c>
      <c r="K7501" t="s">
        <v>14</v>
      </c>
      <c r="L7501" t="s">
        <v>14</v>
      </c>
      <c r="M7501" t="str">
        <f t="shared" si="351"/>
        <v>SI</v>
      </c>
      <c r="N7501" t="str">
        <f t="shared" si="352"/>
        <v>SI</v>
      </c>
      <c r="O7501" t="str">
        <f t="shared" si="353"/>
        <v>SI</v>
      </c>
    </row>
    <row r="7502" spans="1:15" hidden="1" x14ac:dyDescent="0.3">
      <c r="A7502" t="s">
        <v>38</v>
      </c>
      <c r="B7502" t="s">
        <v>972</v>
      </c>
      <c r="C7502" t="s">
        <v>42</v>
      </c>
      <c r="D7502">
        <v>409</v>
      </c>
      <c r="E7502">
        <v>34839.240970321604</v>
      </c>
      <c r="F7502">
        <v>2011008</v>
      </c>
      <c r="G7502" t="s">
        <v>13</v>
      </c>
      <c r="H7502" t="s">
        <v>13</v>
      </c>
      <c r="I7502" t="s">
        <v>13</v>
      </c>
      <c r="J7502" t="s">
        <v>14</v>
      </c>
      <c r="K7502" t="s">
        <v>14</v>
      </c>
      <c r="L7502" t="s">
        <v>14</v>
      </c>
      <c r="M7502" t="str">
        <f t="shared" si="351"/>
        <v>SI</v>
      </c>
      <c r="N7502" t="str">
        <f t="shared" si="352"/>
        <v>SI</v>
      </c>
      <c r="O7502" t="str">
        <f t="shared" si="353"/>
        <v>SI</v>
      </c>
    </row>
    <row r="7503" spans="1:15" hidden="1" x14ac:dyDescent="0.3">
      <c r="A7503" t="s">
        <v>38</v>
      </c>
      <c r="B7503" t="s">
        <v>972</v>
      </c>
      <c r="C7503" t="s">
        <v>415</v>
      </c>
      <c r="D7503">
        <v>443</v>
      </c>
      <c r="E7503">
        <v>34839.240970321604</v>
      </c>
      <c r="F7503">
        <v>2011007</v>
      </c>
      <c r="G7503" t="s">
        <v>13</v>
      </c>
      <c r="H7503" t="s">
        <v>13</v>
      </c>
      <c r="I7503" t="s">
        <v>13</v>
      </c>
      <c r="J7503" t="s">
        <v>14</v>
      </c>
      <c r="K7503" t="s">
        <v>14</v>
      </c>
      <c r="L7503" t="s">
        <v>14</v>
      </c>
      <c r="M7503" t="str">
        <f t="shared" si="351"/>
        <v>SI</v>
      </c>
      <c r="N7503" t="str">
        <f t="shared" si="352"/>
        <v>SI</v>
      </c>
      <c r="O7503" t="str">
        <f t="shared" si="353"/>
        <v>SI</v>
      </c>
    </row>
    <row r="7504" spans="1:15" hidden="1" x14ac:dyDescent="0.3">
      <c r="A7504" t="s">
        <v>38</v>
      </c>
      <c r="B7504" t="s">
        <v>972</v>
      </c>
      <c r="C7504" t="s">
        <v>155</v>
      </c>
      <c r="D7504">
        <v>350</v>
      </c>
      <c r="E7504">
        <v>34839.240970321604</v>
      </c>
      <c r="F7504">
        <v>2011006</v>
      </c>
      <c r="G7504" t="s">
        <v>13</v>
      </c>
      <c r="H7504" t="s">
        <v>13</v>
      </c>
      <c r="I7504" t="s">
        <v>13</v>
      </c>
      <c r="J7504" t="s">
        <v>14</v>
      </c>
      <c r="K7504" t="s">
        <v>14</v>
      </c>
      <c r="L7504" t="s">
        <v>14</v>
      </c>
      <c r="M7504" t="str">
        <f t="shared" si="351"/>
        <v>SI</v>
      </c>
      <c r="N7504" t="str">
        <f t="shared" si="352"/>
        <v>SI</v>
      </c>
      <c r="O7504" t="str">
        <f t="shared" si="353"/>
        <v>SI</v>
      </c>
    </row>
    <row r="7505" spans="1:15" hidden="1" x14ac:dyDescent="0.3">
      <c r="A7505" t="s">
        <v>38</v>
      </c>
      <c r="B7505" t="s">
        <v>972</v>
      </c>
      <c r="C7505" t="s">
        <v>107</v>
      </c>
      <c r="D7505">
        <v>500</v>
      </c>
      <c r="E7505">
        <v>34839.240970321604</v>
      </c>
      <c r="F7505">
        <v>2011005</v>
      </c>
      <c r="G7505" t="s">
        <v>13</v>
      </c>
      <c r="H7505" t="s">
        <v>13</v>
      </c>
      <c r="I7505" t="s">
        <v>13</v>
      </c>
      <c r="J7505" t="s">
        <v>14</v>
      </c>
      <c r="K7505" t="s">
        <v>14</v>
      </c>
      <c r="L7505" t="s">
        <v>14</v>
      </c>
      <c r="M7505" t="str">
        <f t="shared" si="351"/>
        <v>SI</v>
      </c>
      <c r="N7505" t="str">
        <f t="shared" si="352"/>
        <v>SI</v>
      </c>
      <c r="O7505" t="str">
        <f t="shared" si="353"/>
        <v>SI</v>
      </c>
    </row>
    <row r="7506" spans="1:15" hidden="1" x14ac:dyDescent="0.3">
      <c r="A7506" t="s">
        <v>38</v>
      </c>
      <c r="B7506" t="s">
        <v>972</v>
      </c>
      <c r="C7506" t="s">
        <v>94</v>
      </c>
      <c r="D7506">
        <v>243</v>
      </c>
      <c r="E7506">
        <v>34839.240970321604</v>
      </c>
      <c r="F7506">
        <v>2011004</v>
      </c>
      <c r="G7506" t="s">
        <v>13</v>
      </c>
      <c r="H7506" t="s">
        <v>13</v>
      </c>
      <c r="I7506" t="s">
        <v>13</v>
      </c>
      <c r="J7506" t="s">
        <v>14</v>
      </c>
      <c r="K7506" t="s">
        <v>14</v>
      </c>
      <c r="L7506" t="s">
        <v>14</v>
      </c>
      <c r="M7506" t="str">
        <f t="shared" si="351"/>
        <v>SI</v>
      </c>
      <c r="N7506" t="str">
        <f t="shared" si="352"/>
        <v>SI</v>
      </c>
      <c r="O7506" t="str">
        <f t="shared" si="353"/>
        <v>SI</v>
      </c>
    </row>
    <row r="7507" spans="1:15" hidden="1" x14ac:dyDescent="0.3">
      <c r="A7507" t="s">
        <v>38</v>
      </c>
      <c r="B7507" t="s">
        <v>972</v>
      </c>
      <c r="C7507" t="s">
        <v>268</v>
      </c>
      <c r="D7507">
        <v>214</v>
      </c>
      <c r="E7507">
        <v>34839.240970321604</v>
      </c>
      <c r="F7507">
        <v>2011003</v>
      </c>
      <c r="G7507" t="s">
        <v>13</v>
      </c>
      <c r="H7507" t="s">
        <v>13</v>
      </c>
      <c r="I7507" t="s">
        <v>13</v>
      </c>
      <c r="J7507" t="s">
        <v>14</v>
      </c>
      <c r="K7507" t="s">
        <v>14</v>
      </c>
      <c r="L7507" t="s">
        <v>14</v>
      </c>
      <c r="M7507" t="str">
        <f t="shared" si="351"/>
        <v>SI</v>
      </c>
      <c r="N7507" t="str">
        <f t="shared" si="352"/>
        <v>SI</v>
      </c>
      <c r="O7507" t="str">
        <f t="shared" si="353"/>
        <v>SI</v>
      </c>
    </row>
    <row r="7508" spans="1:15" hidden="1" x14ac:dyDescent="0.3">
      <c r="A7508" t="s">
        <v>38</v>
      </c>
      <c r="B7508" t="s">
        <v>972</v>
      </c>
      <c r="C7508" t="s">
        <v>402</v>
      </c>
      <c r="D7508">
        <v>116</v>
      </c>
      <c r="E7508">
        <v>34839.240970321604</v>
      </c>
      <c r="F7508">
        <v>2011002</v>
      </c>
      <c r="G7508" t="s">
        <v>13</v>
      </c>
      <c r="H7508" t="s">
        <v>13</v>
      </c>
      <c r="I7508" t="s">
        <v>13</v>
      </c>
      <c r="J7508" t="s">
        <v>14</v>
      </c>
      <c r="K7508" t="s">
        <v>14</v>
      </c>
      <c r="L7508" t="s">
        <v>14</v>
      </c>
      <c r="M7508" t="str">
        <f t="shared" si="351"/>
        <v>SI</v>
      </c>
      <c r="N7508" t="str">
        <f t="shared" si="352"/>
        <v>SI</v>
      </c>
      <c r="O7508" t="str">
        <f t="shared" si="353"/>
        <v>SI</v>
      </c>
    </row>
    <row r="7509" spans="1:15" hidden="1" x14ac:dyDescent="0.3">
      <c r="A7509" t="s">
        <v>38</v>
      </c>
      <c r="B7509" t="s">
        <v>972</v>
      </c>
      <c r="C7509" t="s">
        <v>74</v>
      </c>
      <c r="D7509">
        <v>495</v>
      </c>
      <c r="E7509">
        <v>34839.240970321604</v>
      </c>
      <c r="F7509">
        <v>2011001</v>
      </c>
      <c r="G7509" t="s">
        <v>13</v>
      </c>
      <c r="H7509" t="s">
        <v>13</v>
      </c>
      <c r="I7509" t="s">
        <v>13</v>
      </c>
      <c r="J7509" t="s">
        <v>14</v>
      </c>
      <c r="K7509" t="s">
        <v>14</v>
      </c>
      <c r="L7509" t="s">
        <v>14</v>
      </c>
      <c r="M7509" t="str">
        <f t="shared" si="351"/>
        <v>SI</v>
      </c>
      <c r="N7509" t="str">
        <f t="shared" si="352"/>
        <v>SI</v>
      </c>
      <c r="O7509" t="str">
        <f t="shared" si="353"/>
        <v>SI</v>
      </c>
    </row>
    <row r="7510" spans="1:15" hidden="1" x14ac:dyDescent="0.3">
      <c r="A7510" t="s">
        <v>38</v>
      </c>
      <c r="B7510" t="s">
        <v>825</v>
      </c>
      <c r="C7510" t="s">
        <v>1766</v>
      </c>
      <c r="D7510">
        <v>45</v>
      </c>
      <c r="E7510">
        <v>23983.897189615898</v>
      </c>
      <c r="F7510">
        <v>2206260</v>
      </c>
      <c r="G7510" t="s">
        <v>13</v>
      </c>
      <c r="H7510" t="s">
        <v>13</v>
      </c>
      <c r="I7510" t="s">
        <v>1742</v>
      </c>
      <c r="J7510" t="s">
        <v>14</v>
      </c>
      <c r="K7510" t="s">
        <v>14</v>
      </c>
      <c r="L7510" t="s">
        <v>14</v>
      </c>
      <c r="M7510" t="str">
        <f t="shared" si="351"/>
        <v>SI</v>
      </c>
      <c r="N7510" t="str">
        <f t="shared" si="352"/>
        <v>SI</v>
      </c>
      <c r="O7510" t="str">
        <f t="shared" si="353"/>
        <v>SI</v>
      </c>
    </row>
    <row r="7511" spans="1:15" hidden="1" x14ac:dyDescent="0.3">
      <c r="A7511" t="s">
        <v>38</v>
      </c>
      <c r="B7511" t="s">
        <v>835</v>
      </c>
      <c r="C7511" t="s">
        <v>1767</v>
      </c>
      <c r="D7511">
        <v>22</v>
      </c>
      <c r="E7511">
        <v>15117.048878613899</v>
      </c>
      <c r="F7511">
        <v>2196340</v>
      </c>
      <c r="G7511" t="s">
        <v>13</v>
      </c>
      <c r="H7511" t="s">
        <v>13</v>
      </c>
      <c r="I7511" t="s">
        <v>1742</v>
      </c>
      <c r="J7511" t="s">
        <v>14</v>
      </c>
      <c r="K7511" t="s">
        <v>14</v>
      </c>
      <c r="L7511" t="s">
        <v>14</v>
      </c>
      <c r="M7511" t="str">
        <f t="shared" si="351"/>
        <v>SI</v>
      </c>
      <c r="N7511" t="str">
        <f t="shared" si="352"/>
        <v>SI</v>
      </c>
      <c r="O7511" t="str">
        <f t="shared" si="353"/>
        <v>SI</v>
      </c>
    </row>
    <row r="7512" spans="1:15" hidden="1" x14ac:dyDescent="0.3">
      <c r="A7512" t="s">
        <v>38</v>
      </c>
      <c r="B7512" t="s">
        <v>835</v>
      </c>
      <c r="C7512" t="s">
        <v>1768</v>
      </c>
      <c r="D7512">
        <v>82</v>
      </c>
      <c r="E7512">
        <v>15117.048878613899</v>
      </c>
      <c r="F7512">
        <v>2196320</v>
      </c>
      <c r="G7512" t="s">
        <v>13</v>
      </c>
      <c r="H7512" t="s">
        <v>13</v>
      </c>
      <c r="I7512" t="s">
        <v>1742</v>
      </c>
      <c r="J7512" t="s">
        <v>14</v>
      </c>
      <c r="K7512" t="s">
        <v>14</v>
      </c>
      <c r="L7512" t="s">
        <v>14</v>
      </c>
      <c r="M7512" t="str">
        <f t="shared" si="351"/>
        <v>SI</v>
      </c>
      <c r="N7512" t="str">
        <f t="shared" si="352"/>
        <v>SI</v>
      </c>
      <c r="O7512" t="str">
        <f t="shared" si="353"/>
        <v>SI</v>
      </c>
    </row>
    <row r="7513" spans="1:15" hidden="1" x14ac:dyDescent="0.3">
      <c r="A7513" t="s">
        <v>38</v>
      </c>
      <c r="B7513" t="s">
        <v>835</v>
      </c>
      <c r="C7513" t="s">
        <v>1769</v>
      </c>
      <c r="D7513">
        <v>146</v>
      </c>
      <c r="E7513">
        <v>15117.048878613899</v>
      </c>
      <c r="F7513">
        <v>2196310</v>
      </c>
      <c r="G7513" t="s">
        <v>13</v>
      </c>
      <c r="H7513" t="s">
        <v>13</v>
      </c>
      <c r="I7513" t="s">
        <v>1742</v>
      </c>
      <c r="J7513" t="s">
        <v>14</v>
      </c>
      <c r="K7513" t="s">
        <v>14</v>
      </c>
      <c r="L7513" t="s">
        <v>14</v>
      </c>
      <c r="M7513" t="str">
        <f t="shared" si="351"/>
        <v>SI</v>
      </c>
      <c r="N7513" t="str">
        <f t="shared" si="352"/>
        <v>SI</v>
      </c>
      <c r="O7513" t="str">
        <f t="shared" si="353"/>
        <v>SI</v>
      </c>
    </row>
    <row r="7514" spans="1:15" hidden="1" x14ac:dyDescent="0.3">
      <c r="A7514" t="s">
        <v>38</v>
      </c>
      <c r="B7514" t="s">
        <v>841</v>
      </c>
      <c r="C7514" t="s">
        <v>68</v>
      </c>
      <c r="D7514">
        <v>98</v>
      </c>
      <c r="E7514">
        <v>38318.409414669797</v>
      </c>
      <c r="F7514">
        <v>2186245</v>
      </c>
      <c r="G7514" t="s">
        <v>13</v>
      </c>
      <c r="H7514" t="s">
        <v>13</v>
      </c>
      <c r="I7514" t="s">
        <v>1742</v>
      </c>
      <c r="J7514" t="s">
        <v>14</v>
      </c>
      <c r="K7514" t="s">
        <v>14</v>
      </c>
      <c r="L7514" t="s">
        <v>14</v>
      </c>
      <c r="M7514" t="str">
        <f t="shared" si="351"/>
        <v>SI</v>
      </c>
      <c r="N7514" t="str">
        <f t="shared" si="352"/>
        <v>SI</v>
      </c>
      <c r="O7514" t="str">
        <f t="shared" si="353"/>
        <v>SI</v>
      </c>
    </row>
    <row r="7515" spans="1:15" hidden="1" x14ac:dyDescent="0.3">
      <c r="A7515" t="s">
        <v>38</v>
      </c>
      <c r="B7515" t="s">
        <v>909</v>
      </c>
      <c r="C7515" t="s">
        <v>1770</v>
      </c>
      <c r="D7515">
        <v>54</v>
      </c>
      <c r="E7515">
        <v>15537.5858582155</v>
      </c>
      <c r="F7515">
        <v>2106450</v>
      </c>
      <c r="G7515" t="s">
        <v>13</v>
      </c>
      <c r="H7515" t="s">
        <v>13</v>
      </c>
      <c r="I7515" t="s">
        <v>1742</v>
      </c>
      <c r="J7515" t="s">
        <v>14</v>
      </c>
      <c r="K7515" t="s">
        <v>14</v>
      </c>
      <c r="L7515" t="s">
        <v>14</v>
      </c>
      <c r="M7515" t="str">
        <f t="shared" si="351"/>
        <v>SI</v>
      </c>
      <c r="N7515" t="str">
        <f t="shared" si="352"/>
        <v>SI</v>
      </c>
      <c r="O7515" t="str">
        <f t="shared" si="353"/>
        <v>SI</v>
      </c>
    </row>
    <row r="7516" spans="1:15" hidden="1" x14ac:dyDescent="0.3">
      <c r="A7516" t="s">
        <v>38</v>
      </c>
      <c r="B7516" t="s">
        <v>903</v>
      </c>
      <c r="C7516" t="s">
        <v>1771</v>
      </c>
      <c r="D7516">
        <v>33</v>
      </c>
      <c r="E7516">
        <v>30376.992351348501</v>
      </c>
      <c r="F7516">
        <v>2166370</v>
      </c>
      <c r="G7516" t="s">
        <v>13</v>
      </c>
      <c r="H7516" t="s">
        <v>13</v>
      </c>
      <c r="I7516" t="s">
        <v>1742</v>
      </c>
      <c r="J7516" t="s">
        <v>14</v>
      </c>
      <c r="K7516" t="s">
        <v>14</v>
      </c>
      <c r="L7516" t="s">
        <v>14</v>
      </c>
      <c r="M7516" t="str">
        <f t="shared" si="351"/>
        <v>SI</v>
      </c>
      <c r="N7516" t="str">
        <f t="shared" si="352"/>
        <v>SI</v>
      </c>
      <c r="O7516" t="str">
        <f t="shared" si="353"/>
        <v>SI</v>
      </c>
    </row>
    <row r="7517" spans="1:15" hidden="1" x14ac:dyDescent="0.3">
      <c r="A7517" t="s">
        <v>38</v>
      </c>
      <c r="B7517" t="s">
        <v>937</v>
      </c>
      <c r="C7517" t="s">
        <v>1772</v>
      </c>
      <c r="D7517">
        <v>41</v>
      </c>
      <c r="E7517">
        <v>25215.609373252799</v>
      </c>
      <c r="F7517">
        <v>2146290</v>
      </c>
      <c r="G7517" t="s">
        <v>13</v>
      </c>
      <c r="H7517" t="s">
        <v>13</v>
      </c>
      <c r="I7517" t="s">
        <v>1742</v>
      </c>
      <c r="J7517" t="s">
        <v>14</v>
      </c>
      <c r="K7517" t="s">
        <v>14</v>
      </c>
      <c r="L7517" t="s">
        <v>14</v>
      </c>
      <c r="M7517" t="str">
        <f t="shared" si="351"/>
        <v>SI</v>
      </c>
      <c r="N7517" t="str">
        <f t="shared" si="352"/>
        <v>SI</v>
      </c>
      <c r="O7517" t="str">
        <f t="shared" si="353"/>
        <v>SI</v>
      </c>
    </row>
    <row r="7518" spans="1:15" hidden="1" x14ac:dyDescent="0.3">
      <c r="A7518" t="s">
        <v>38</v>
      </c>
      <c r="B7518" t="s">
        <v>949</v>
      </c>
      <c r="C7518" t="s">
        <v>810</v>
      </c>
      <c r="D7518">
        <v>20</v>
      </c>
      <c r="E7518">
        <v>24211.644891133601</v>
      </c>
      <c r="F7518">
        <v>2046810</v>
      </c>
      <c r="G7518" t="s">
        <v>13</v>
      </c>
      <c r="H7518" t="s">
        <v>13</v>
      </c>
      <c r="I7518" t="s">
        <v>1742</v>
      </c>
      <c r="J7518" t="s">
        <v>14</v>
      </c>
      <c r="K7518" t="s">
        <v>14</v>
      </c>
      <c r="L7518" t="s">
        <v>14</v>
      </c>
      <c r="M7518" t="str">
        <f t="shared" si="351"/>
        <v>SI</v>
      </c>
      <c r="N7518" t="str">
        <f t="shared" si="352"/>
        <v>SI</v>
      </c>
      <c r="O7518" t="str">
        <f t="shared" si="353"/>
        <v>SI</v>
      </c>
    </row>
    <row r="7519" spans="1:15" hidden="1" x14ac:dyDescent="0.3">
      <c r="A7519" t="s">
        <v>38</v>
      </c>
      <c r="B7519" t="s">
        <v>955</v>
      </c>
      <c r="C7519" t="s">
        <v>1773</v>
      </c>
      <c r="D7519">
        <v>35</v>
      </c>
      <c r="E7519">
        <v>29552.1995626797</v>
      </c>
      <c r="F7519">
        <v>2036930</v>
      </c>
      <c r="G7519" t="s">
        <v>13</v>
      </c>
      <c r="H7519" t="s">
        <v>13</v>
      </c>
      <c r="I7519" t="s">
        <v>1742</v>
      </c>
      <c r="J7519" t="s">
        <v>14</v>
      </c>
      <c r="K7519" t="s">
        <v>14</v>
      </c>
      <c r="L7519" t="s">
        <v>14</v>
      </c>
      <c r="M7519" t="str">
        <f t="shared" si="351"/>
        <v>SI</v>
      </c>
      <c r="N7519" t="str">
        <f t="shared" si="352"/>
        <v>SI</v>
      </c>
      <c r="O7519" t="str">
        <f t="shared" si="353"/>
        <v>SI</v>
      </c>
    </row>
    <row r="7520" spans="1:15" hidden="1" x14ac:dyDescent="0.3">
      <c r="A7520" t="s">
        <v>38</v>
      </c>
      <c r="B7520" t="s">
        <v>955</v>
      </c>
      <c r="C7520" t="s">
        <v>1774</v>
      </c>
      <c r="D7520">
        <v>20</v>
      </c>
      <c r="E7520">
        <v>29552.1995626797</v>
      </c>
      <c r="F7520">
        <v>2036860</v>
      </c>
      <c r="G7520" t="s">
        <v>13</v>
      </c>
      <c r="H7520" t="s">
        <v>13</v>
      </c>
      <c r="I7520" t="s">
        <v>1742</v>
      </c>
      <c r="J7520" t="s">
        <v>14</v>
      </c>
      <c r="K7520" t="s">
        <v>14</v>
      </c>
      <c r="L7520" t="s">
        <v>14</v>
      </c>
      <c r="M7520" t="str">
        <f t="shared" si="351"/>
        <v>SI</v>
      </c>
      <c r="N7520" t="str">
        <f t="shared" si="352"/>
        <v>SI</v>
      </c>
      <c r="O7520" t="str">
        <f t="shared" si="353"/>
        <v>SI</v>
      </c>
    </row>
    <row r="7521" spans="1:15" hidden="1" x14ac:dyDescent="0.3">
      <c r="A7521" t="s">
        <v>38</v>
      </c>
      <c r="B7521" t="s">
        <v>835</v>
      </c>
      <c r="C7521" t="s">
        <v>1783</v>
      </c>
      <c r="D7521">
        <v>20</v>
      </c>
      <c r="E7521">
        <v>15117.048878613899</v>
      </c>
      <c r="F7521">
        <v>2196400</v>
      </c>
      <c r="G7521" t="s">
        <v>13</v>
      </c>
      <c r="H7521" t="s">
        <v>1742</v>
      </c>
      <c r="I7521" t="s">
        <v>1742</v>
      </c>
      <c r="J7521" t="s">
        <v>14</v>
      </c>
      <c r="K7521" t="s">
        <v>14</v>
      </c>
      <c r="L7521" t="s">
        <v>14</v>
      </c>
      <c r="M7521" t="str">
        <f t="shared" si="351"/>
        <v>SI</v>
      </c>
      <c r="N7521" t="str">
        <f t="shared" si="352"/>
        <v>SI</v>
      </c>
      <c r="O7521" t="str">
        <f t="shared" si="353"/>
        <v>SI</v>
      </c>
    </row>
    <row r="7522" spans="1:15" hidden="1" x14ac:dyDescent="0.3">
      <c r="A7522" t="s">
        <v>38</v>
      </c>
      <c r="B7522" t="s">
        <v>825</v>
      </c>
      <c r="C7522" t="s">
        <v>68</v>
      </c>
      <c r="D7522">
        <v>45</v>
      </c>
      <c r="E7522">
        <v>23983.897189615898</v>
      </c>
      <c r="F7522">
        <v>2206170</v>
      </c>
      <c r="G7522" t="s">
        <v>13</v>
      </c>
      <c r="H7522" t="s">
        <v>13</v>
      </c>
      <c r="I7522" t="s">
        <v>1742</v>
      </c>
      <c r="J7522" t="s">
        <v>14</v>
      </c>
      <c r="K7522" t="s">
        <v>14</v>
      </c>
      <c r="L7522" t="s">
        <v>1784</v>
      </c>
      <c r="M7522" t="str">
        <f t="shared" si="351"/>
        <v>SI</v>
      </c>
      <c r="N7522" t="str">
        <f t="shared" si="352"/>
        <v>SI</v>
      </c>
      <c r="O7522" t="str">
        <f t="shared" si="353"/>
        <v>NO</v>
      </c>
    </row>
    <row r="7523" spans="1:15" hidden="1" x14ac:dyDescent="0.3">
      <c r="A7523" t="s">
        <v>38</v>
      </c>
      <c r="B7523" t="s">
        <v>835</v>
      </c>
      <c r="C7523" t="s">
        <v>1828</v>
      </c>
      <c r="D7523">
        <v>41</v>
      </c>
      <c r="E7523">
        <v>15117.048878613899</v>
      </c>
      <c r="F7523">
        <v>2196330</v>
      </c>
      <c r="G7523" t="s">
        <v>13</v>
      </c>
      <c r="H7523" t="s">
        <v>13</v>
      </c>
      <c r="I7523" t="s">
        <v>1742</v>
      </c>
      <c r="J7523" t="s">
        <v>14</v>
      </c>
      <c r="K7523" t="s">
        <v>14</v>
      </c>
      <c r="L7523" t="s">
        <v>1784</v>
      </c>
      <c r="M7523" t="str">
        <f t="shared" si="351"/>
        <v>SI</v>
      </c>
      <c r="N7523" t="str">
        <f t="shared" si="352"/>
        <v>SI</v>
      </c>
      <c r="O7523" t="str">
        <f t="shared" si="353"/>
        <v>NO</v>
      </c>
    </row>
    <row r="7524" spans="1:15" hidden="1" x14ac:dyDescent="0.3">
      <c r="A7524" t="s">
        <v>38</v>
      </c>
      <c r="B7524" t="s">
        <v>835</v>
      </c>
      <c r="C7524" t="s">
        <v>1829</v>
      </c>
      <c r="D7524">
        <v>13</v>
      </c>
      <c r="E7524">
        <v>15117.048878613899</v>
      </c>
      <c r="F7524">
        <v>2196250</v>
      </c>
      <c r="G7524" t="s">
        <v>13</v>
      </c>
      <c r="H7524" t="s">
        <v>13</v>
      </c>
      <c r="I7524" t="s">
        <v>1742</v>
      </c>
      <c r="J7524" t="s">
        <v>14</v>
      </c>
      <c r="K7524" t="s">
        <v>14</v>
      </c>
      <c r="L7524" t="s">
        <v>1784</v>
      </c>
      <c r="M7524" t="str">
        <f t="shared" si="351"/>
        <v>SI</v>
      </c>
      <c r="N7524" t="str">
        <f t="shared" si="352"/>
        <v>SI</v>
      </c>
      <c r="O7524" t="str">
        <f t="shared" si="353"/>
        <v>NO</v>
      </c>
    </row>
    <row r="7525" spans="1:15" hidden="1" x14ac:dyDescent="0.3">
      <c r="A7525" t="s">
        <v>38</v>
      </c>
      <c r="B7525" t="s">
        <v>835</v>
      </c>
      <c r="C7525" t="s">
        <v>1830</v>
      </c>
      <c r="D7525">
        <v>125</v>
      </c>
      <c r="E7525">
        <v>15117.048878613899</v>
      </c>
      <c r="F7525">
        <v>2196200</v>
      </c>
      <c r="G7525" t="s">
        <v>13</v>
      </c>
      <c r="H7525" t="s">
        <v>13</v>
      </c>
      <c r="I7525" t="s">
        <v>1742</v>
      </c>
      <c r="J7525" t="s">
        <v>14</v>
      </c>
      <c r="K7525" t="s">
        <v>14</v>
      </c>
      <c r="L7525" t="s">
        <v>1784</v>
      </c>
      <c r="M7525" t="str">
        <f t="shared" si="351"/>
        <v>SI</v>
      </c>
      <c r="N7525" t="str">
        <f t="shared" si="352"/>
        <v>SI</v>
      </c>
      <c r="O7525" t="str">
        <f t="shared" si="353"/>
        <v>NO</v>
      </c>
    </row>
    <row r="7526" spans="1:15" hidden="1" x14ac:dyDescent="0.3">
      <c r="A7526" t="s">
        <v>38</v>
      </c>
      <c r="B7526" t="s">
        <v>841</v>
      </c>
      <c r="C7526" t="s">
        <v>1831</v>
      </c>
      <c r="D7526">
        <v>48</v>
      </c>
      <c r="E7526">
        <v>38318.409414669797</v>
      </c>
      <c r="F7526">
        <v>2186595</v>
      </c>
      <c r="G7526" t="s">
        <v>13</v>
      </c>
      <c r="H7526" t="s">
        <v>13</v>
      </c>
      <c r="I7526" t="s">
        <v>1742</v>
      </c>
      <c r="J7526" t="s">
        <v>14</v>
      </c>
      <c r="K7526" t="s">
        <v>14</v>
      </c>
      <c r="L7526" t="s">
        <v>1784</v>
      </c>
      <c r="M7526" t="str">
        <f t="shared" si="351"/>
        <v>SI</v>
      </c>
      <c r="N7526" t="str">
        <f t="shared" si="352"/>
        <v>SI</v>
      </c>
      <c r="O7526" t="str">
        <f t="shared" si="353"/>
        <v>NO</v>
      </c>
    </row>
    <row r="7527" spans="1:15" hidden="1" x14ac:dyDescent="0.3">
      <c r="A7527" t="s">
        <v>38</v>
      </c>
      <c r="B7527" t="s">
        <v>841</v>
      </c>
      <c r="C7527" t="s">
        <v>1832</v>
      </c>
      <c r="D7527">
        <v>59</v>
      </c>
      <c r="E7527">
        <v>38318.409414669797</v>
      </c>
      <c r="F7527">
        <v>2186560</v>
      </c>
      <c r="G7527" t="s">
        <v>13</v>
      </c>
      <c r="H7527" t="s">
        <v>13</v>
      </c>
      <c r="I7527" t="s">
        <v>1742</v>
      </c>
      <c r="J7527" t="s">
        <v>14</v>
      </c>
      <c r="K7527" t="s">
        <v>14</v>
      </c>
      <c r="L7527" t="s">
        <v>1784</v>
      </c>
      <c r="M7527" t="str">
        <f t="shared" si="351"/>
        <v>SI</v>
      </c>
      <c r="N7527" t="str">
        <f t="shared" si="352"/>
        <v>SI</v>
      </c>
      <c r="O7527" t="str">
        <f t="shared" si="353"/>
        <v>NO</v>
      </c>
    </row>
    <row r="7528" spans="1:15" hidden="1" x14ac:dyDescent="0.3">
      <c r="A7528" t="s">
        <v>38</v>
      </c>
      <c r="B7528" t="s">
        <v>841</v>
      </c>
      <c r="C7528" t="s">
        <v>1833</v>
      </c>
      <c r="D7528">
        <v>115</v>
      </c>
      <c r="E7528">
        <v>38318.409414669797</v>
      </c>
      <c r="F7528">
        <v>2186370</v>
      </c>
      <c r="G7528" t="s">
        <v>13</v>
      </c>
      <c r="H7528" t="s">
        <v>13</v>
      </c>
      <c r="I7528" t="s">
        <v>1742</v>
      </c>
      <c r="J7528" t="s">
        <v>14</v>
      </c>
      <c r="K7528" t="s">
        <v>14</v>
      </c>
      <c r="L7528" t="s">
        <v>1784</v>
      </c>
      <c r="M7528" t="str">
        <f t="shared" si="351"/>
        <v>SI</v>
      </c>
      <c r="N7528" t="str">
        <f t="shared" si="352"/>
        <v>SI</v>
      </c>
      <c r="O7528" t="str">
        <f t="shared" si="353"/>
        <v>NO</v>
      </c>
    </row>
    <row r="7529" spans="1:15" hidden="1" x14ac:dyDescent="0.3">
      <c r="A7529" t="s">
        <v>38</v>
      </c>
      <c r="B7529" t="s">
        <v>855</v>
      </c>
      <c r="C7529" t="s">
        <v>233</v>
      </c>
      <c r="D7529">
        <v>19</v>
      </c>
      <c r="E7529">
        <v>12157.919035709199</v>
      </c>
      <c r="F7529">
        <v>2066370</v>
      </c>
      <c r="G7529" t="s">
        <v>13</v>
      </c>
      <c r="H7529" t="s">
        <v>13</v>
      </c>
      <c r="I7529" t="s">
        <v>1742</v>
      </c>
      <c r="J7529" t="s">
        <v>14</v>
      </c>
      <c r="K7529" t="s">
        <v>14</v>
      </c>
      <c r="L7529" t="s">
        <v>1784</v>
      </c>
      <c r="M7529" t="str">
        <f t="shared" si="351"/>
        <v>SI</v>
      </c>
      <c r="N7529" t="str">
        <f t="shared" si="352"/>
        <v>SI</v>
      </c>
      <c r="O7529" t="str">
        <f t="shared" si="353"/>
        <v>NO</v>
      </c>
    </row>
    <row r="7530" spans="1:15" hidden="1" x14ac:dyDescent="0.3">
      <c r="A7530" t="s">
        <v>38</v>
      </c>
      <c r="B7530" t="s">
        <v>860</v>
      </c>
      <c r="C7530" t="s">
        <v>1834</v>
      </c>
      <c r="D7530">
        <v>42</v>
      </c>
      <c r="E7530">
        <v>6564.7940193706399</v>
      </c>
      <c r="F7530">
        <v>2076130</v>
      </c>
      <c r="G7530" t="s">
        <v>13</v>
      </c>
      <c r="H7530" t="s">
        <v>13</v>
      </c>
      <c r="I7530" t="s">
        <v>1742</v>
      </c>
      <c r="J7530" t="s">
        <v>14</v>
      </c>
      <c r="K7530" t="s">
        <v>14</v>
      </c>
      <c r="L7530" t="s">
        <v>1784</v>
      </c>
      <c r="M7530" t="str">
        <f t="shared" si="351"/>
        <v>SI</v>
      </c>
      <c r="N7530" t="str">
        <f t="shared" si="352"/>
        <v>SI</v>
      </c>
      <c r="O7530" t="str">
        <f t="shared" si="353"/>
        <v>NO</v>
      </c>
    </row>
    <row r="7531" spans="1:15" hidden="1" x14ac:dyDescent="0.3">
      <c r="A7531" t="s">
        <v>38</v>
      </c>
      <c r="B7531" t="s">
        <v>860</v>
      </c>
      <c r="C7531" t="s">
        <v>1835</v>
      </c>
      <c r="D7531">
        <v>157</v>
      </c>
      <c r="E7531">
        <v>6564.7940193706399</v>
      </c>
      <c r="F7531">
        <v>2076230</v>
      </c>
      <c r="G7531" t="s">
        <v>13</v>
      </c>
      <c r="H7531" t="s">
        <v>13</v>
      </c>
      <c r="I7531" t="s">
        <v>1742</v>
      </c>
      <c r="J7531" t="s">
        <v>14</v>
      </c>
      <c r="K7531" t="s">
        <v>14</v>
      </c>
      <c r="L7531" t="s">
        <v>1784</v>
      </c>
      <c r="M7531" t="str">
        <f t="shared" si="351"/>
        <v>SI</v>
      </c>
      <c r="N7531" t="str">
        <f t="shared" si="352"/>
        <v>SI</v>
      </c>
      <c r="O7531" t="str">
        <f t="shared" si="353"/>
        <v>NO</v>
      </c>
    </row>
    <row r="7532" spans="1:15" hidden="1" x14ac:dyDescent="0.3">
      <c r="A7532" t="s">
        <v>38</v>
      </c>
      <c r="B7532" t="s">
        <v>867</v>
      </c>
      <c r="C7532" t="s">
        <v>1773</v>
      </c>
      <c r="D7532">
        <v>95</v>
      </c>
      <c r="E7532">
        <v>53536.235461930301</v>
      </c>
      <c r="F7532">
        <v>2086570</v>
      </c>
      <c r="G7532" t="s">
        <v>13</v>
      </c>
      <c r="H7532" t="s">
        <v>13</v>
      </c>
      <c r="I7532" t="s">
        <v>1742</v>
      </c>
      <c r="J7532" t="s">
        <v>14</v>
      </c>
      <c r="K7532" t="s">
        <v>14</v>
      </c>
      <c r="L7532" t="s">
        <v>1784</v>
      </c>
      <c r="M7532" t="str">
        <f t="shared" si="351"/>
        <v>SI</v>
      </c>
      <c r="N7532" t="str">
        <f t="shared" si="352"/>
        <v>SI</v>
      </c>
      <c r="O7532" t="str">
        <f t="shared" si="353"/>
        <v>NO</v>
      </c>
    </row>
    <row r="7533" spans="1:15" hidden="1" x14ac:dyDescent="0.3">
      <c r="A7533" t="s">
        <v>38</v>
      </c>
      <c r="B7533" t="s">
        <v>78</v>
      </c>
      <c r="C7533" t="s">
        <v>1836</v>
      </c>
      <c r="D7533">
        <v>96</v>
      </c>
      <c r="E7533">
        <v>3766.2273189563698</v>
      </c>
      <c r="F7533">
        <v>2096110</v>
      </c>
      <c r="G7533" t="s">
        <v>13</v>
      </c>
      <c r="H7533" t="s">
        <v>13</v>
      </c>
      <c r="I7533" t="s">
        <v>1742</v>
      </c>
      <c r="J7533" t="s">
        <v>14</v>
      </c>
      <c r="K7533" t="s">
        <v>14</v>
      </c>
      <c r="L7533" t="s">
        <v>1784</v>
      </c>
      <c r="M7533" t="str">
        <f t="shared" si="351"/>
        <v>SI</v>
      </c>
      <c r="N7533" t="str">
        <f t="shared" si="352"/>
        <v>SI</v>
      </c>
      <c r="O7533" t="str">
        <f t="shared" si="353"/>
        <v>NO</v>
      </c>
    </row>
    <row r="7534" spans="1:15" hidden="1" x14ac:dyDescent="0.3">
      <c r="A7534" t="s">
        <v>38</v>
      </c>
      <c r="B7534" t="s">
        <v>903</v>
      </c>
      <c r="C7534" t="s">
        <v>1837</v>
      </c>
      <c r="D7534">
        <v>33</v>
      </c>
      <c r="E7534">
        <v>30376.992351348501</v>
      </c>
      <c r="F7534">
        <v>2166840</v>
      </c>
      <c r="G7534" t="s">
        <v>13</v>
      </c>
      <c r="H7534" t="s">
        <v>13</v>
      </c>
      <c r="I7534" t="s">
        <v>1742</v>
      </c>
      <c r="J7534" t="s">
        <v>14</v>
      </c>
      <c r="K7534" t="s">
        <v>14</v>
      </c>
      <c r="L7534" t="s">
        <v>1784</v>
      </c>
      <c r="M7534" t="str">
        <f t="shared" si="351"/>
        <v>SI</v>
      </c>
      <c r="N7534" t="str">
        <f t="shared" si="352"/>
        <v>SI</v>
      </c>
      <c r="O7534" t="str">
        <f t="shared" si="353"/>
        <v>NO</v>
      </c>
    </row>
    <row r="7535" spans="1:15" hidden="1" x14ac:dyDescent="0.3">
      <c r="A7535" t="s">
        <v>38</v>
      </c>
      <c r="B7535" t="s">
        <v>903</v>
      </c>
      <c r="C7535" t="s">
        <v>1838</v>
      </c>
      <c r="D7535">
        <v>12</v>
      </c>
      <c r="E7535">
        <v>30376.992351348501</v>
      </c>
      <c r="F7535">
        <v>2166830</v>
      </c>
      <c r="G7535" t="s">
        <v>13</v>
      </c>
      <c r="H7535" t="s">
        <v>13</v>
      </c>
      <c r="I7535" t="s">
        <v>1742</v>
      </c>
      <c r="J7535" t="s">
        <v>14</v>
      </c>
      <c r="K7535" t="s">
        <v>14</v>
      </c>
      <c r="L7535" t="s">
        <v>1784</v>
      </c>
      <c r="M7535" t="str">
        <f t="shared" si="351"/>
        <v>SI</v>
      </c>
      <c r="N7535" t="str">
        <f t="shared" si="352"/>
        <v>SI</v>
      </c>
      <c r="O7535" t="str">
        <f t="shared" si="353"/>
        <v>NO</v>
      </c>
    </row>
    <row r="7536" spans="1:15" hidden="1" x14ac:dyDescent="0.3">
      <c r="A7536" t="s">
        <v>38</v>
      </c>
      <c r="B7536" t="s">
        <v>903</v>
      </c>
      <c r="C7536" t="s">
        <v>1839</v>
      </c>
      <c r="D7536">
        <v>42</v>
      </c>
      <c r="E7536">
        <v>30376.992351348501</v>
      </c>
      <c r="F7536">
        <v>2166820</v>
      </c>
      <c r="G7536" t="s">
        <v>13</v>
      </c>
      <c r="H7536" t="s">
        <v>13</v>
      </c>
      <c r="I7536" t="s">
        <v>1742</v>
      </c>
      <c r="J7536" t="s">
        <v>14</v>
      </c>
      <c r="K7536" t="s">
        <v>14</v>
      </c>
      <c r="L7536" t="s">
        <v>1784</v>
      </c>
      <c r="M7536" t="str">
        <f t="shared" si="351"/>
        <v>SI</v>
      </c>
      <c r="N7536" t="str">
        <f t="shared" si="352"/>
        <v>SI</v>
      </c>
      <c r="O7536" t="str">
        <f t="shared" si="353"/>
        <v>NO</v>
      </c>
    </row>
    <row r="7537" spans="1:15" hidden="1" x14ac:dyDescent="0.3">
      <c r="A7537" t="s">
        <v>38</v>
      </c>
      <c r="B7537" t="s">
        <v>78</v>
      </c>
      <c r="C7537" t="s">
        <v>1840</v>
      </c>
      <c r="D7537">
        <v>45</v>
      </c>
      <c r="E7537">
        <v>3766.2273189563698</v>
      </c>
      <c r="F7537">
        <v>2096210</v>
      </c>
      <c r="G7537" t="s">
        <v>13</v>
      </c>
      <c r="H7537" t="s">
        <v>13</v>
      </c>
      <c r="I7537" t="s">
        <v>1742</v>
      </c>
      <c r="J7537" t="s">
        <v>14</v>
      </c>
      <c r="K7537" t="s">
        <v>14</v>
      </c>
      <c r="L7537" t="s">
        <v>1784</v>
      </c>
      <c r="M7537" t="str">
        <f t="shared" si="351"/>
        <v>SI</v>
      </c>
      <c r="N7537" t="str">
        <f t="shared" si="352"/>
        <v>SI</v>
      </c>
      <c r="O7537" t="str">
        <f t="shared" si="353"/>
        <v>NO</v>
      </c>
    </row>
    <row r="7538" spans="1:15" hidden="1" x14ac:dyDescent="0.3">
      <c r="A7538" t="s">
        <v>38</v>
      </c>
      <c r="B7538" t="s">
        <v>909</v>
      </c>
      <c r="C7538" t="s">
        <v>1841</v>
      </c>
      <c r="D7538">
        <v>60</v>
      </c>
      <c r="E7538">
        <v>15537.5858582155</v>
      </c>
      <c r="F7538">
        <v>2106160</v>
      </c>
      <c r="G7538" t="s">
        <v>13</v>
      </c>
      <c r="H7538" t="s">
        <v>13</v>
      </c>
      <c r="I7538" t="s">
        <v>1742</v>
      </c>
      <c r="J7538" t="s">
        <v>14</v>
      </c>
      <c r="K7538" t="s">
        <v>14</v>
      </c>
      <c r="L7538" t="s">
        <v>1784</v>
      </c>
      <c r="M7538" t="str">
        <f t="shared" si="351"/>
        <v>SI</v>
      </c>
      <c r="N7538" t="str">
        <f t="shared" si="352"/>
        <v>SI</v>
      </c>
      <c r="O7538" t="str">
        <f t="shared" si="353"/>
        <v>NO</v>
      </c>
    </row>
    <row r="7539" spans="1:15" hidden="1" x14ac:dyDescent="0.3">
      <c r="A7539" t="s">
        <v>38</v>
      </c>
      <c r="B7539" t="s">
        <v>922</v>
      </c>
      <c r="C7539" t="s">
        <v>848</v>
      </c>
      <c r="D7539">
        <v>33</v>
      </c>
      <c r="E7539">
        <v>12824.2676937334</v>
      </c>
      <c r="F7539">
        <v>2156170</v>
      </c>
      <c r="G7539" t="s">
        <v>13</v>
      </c>
      <c r="H7539" t="s">
        <v>13</v>
      </c>
      <c r="I7539" t="s">
        <v>1742</v>
      </c>
      <c r="J7539" t="s">
        <v>14</v>
      </c>
      <c r="K7539" t="s">
        <v>14</v>
      </c>
      <c r="L7539" t="s">
        <v>1784</v>
      </c>
      <c r="M7539" t="str">
        <f t="shared" si="351"/>
        <v>SI</v>
      </c>
      <c r="N7539" t="str">
        <f t="shared" si="352"/>
        <v>SI</v>
      </c>
      <c r="O7539" t="str">
        <f t="shared" si="353"/>
        <v>NO</v>
      </c>
    </row>
    <row r="7540" spans="1:15" hidden="1" x14ac:dyDescent="0.3">
      <c r="A7540" t="s">
        <v>38</v>
      </c>
      <c r="B7540" t="s">
        <v>937</v>
      </c>
      <c r="C7540" t="s">
        <v>1842</v>
      </c>
      <c r="D7540">
        <v>76</v>
      </c>
      <c r="E7540">
        <v>25215.609373252799</v>
      </c>
      <c r="F7540">
        <v>2146970</v>
      </c>
      <c r="G7540" t="s">
        <v>13</v>
      </c>
      <c r="H7540" t="s">
        <v>13</v>
      </c>
      <c r="I7540" t="s">
        <v>1742</v>
      </c>
      <c r="J7540" t="s">
        <v>14</v>
      </c>
      <c r="K7540" t="s">
        <v>14</v>
      </c>
      <c r="L7540" t="s">
        <v>1784</v>
      </c>
      <c r="M7540" t="str">
        <f t="shared" si="351"/>
        <v>SI</v>
      </c>
      <c r="N7540" t="str">
        <f t="shared" si="352"/>
        <v>SI</v>
      </c>
      <c r="O7540" t="str">
        <f t="shared" si="353"/>
        <v>NO</v>
      </c>
    </row>
    <row r="7541" spans="1:15" hidden="1" x14ac:dyDescent="0.3">
      <c r="A7541" t="s">
        <v>38</v>
      </c>
      <c r="B7541" t="s">
        <v>937</v>
      </c>
      <c r="C7541" t="s">
        <v>1843</v>
      </c>
      <c r="D7541">
        <v>28</v>
      </c>
      <c r="E7541">
        <v>25215.609373252799</v>
      </c>
      <c r="F7541">
        <v>2146590</v>
      </c>
      <c r="G7541" t="s">
        <v>13</v>
      </c>
      <c r="H7541" t="s">
        <v>13</v>
      </c>
      <c r="I7541" t="s">
        <v>1742</v>
      </c>
      <c r="J7541" t="s">
        <v>14</v>
      </c>
      <c r="K7541" t="s">
        <v>14</v>
      </c>
      <c r="L7541" t="s">
        <v>1784</v>
      </c>
      <c r="M7541" t="str">
        <f t="shared" si="351"/>
        <v>SI</v>
      </c>
      <c r="N7541" t="str">
        <f t="shared" si="352"/>
        <v>SI</v>
      </c>
      <c r="O7541" t="str">
        <f t="shared" si="353"/>
        <v>NO</v>
      </c>
    </row>
    <row r="7542" spans="1:15" hidden="1" x14ac:dyDescent="0.3">
      <c r="A7542" t="s">
        <v>38</v>
      </c>
      <c r="B7542" t="s">
        <v>937</v>
      </c>
      <c r="C7542" t="s">
        <v>1844</v>
      </c>
      <c r="D7542">
        <v>78</v>
      </c>
      <c r="E7542">
        <v>25215.609373252799</v>
      </c>
      <c r="F7542">
        <v>2146630</v>
      </c>
      <c r="G7542" t="s">
        <v>13</v>
      </c>
      <c r="H7542" t="s">
        <v>13</v>
      </c>
      <c r="I7542" t="s">
        <v>1742</v>
      </c>
      <c r="J7542" t="s">
        <v>14</v>
      </c>
      <c r="K7542" t="s">
        <v>14</v>
      </c>
      <c r="L7542" t="s">
        <v>1784</v>
      </c>
      <c r="M7542" t="str">
        <f t="shared" si="351"/>
        <v>SI</v>
      </c>
      <c r="N7542" t="str">
        <f t="shared" si="352"/>
        <v>SI</v>
      </c>
      <c r="O7542" t="str">
        <f t="shared" si="353"/>
        <v>NO</v>
      </c>
    </row>
    <row r="7543" spans="1:15" hidden="1" x14ac:dyDescent="0.3">
      <c r="A7543" t="s">
        <v>38</v>
      </c>
      <c r="B7543" t="s">
        <v>955</v>
      </c>
      <c r="C7543" t="s">
        <v>1845</v>
      </c>
      <c r="D7543">
        <v>21</v>
      </c>
      <c r="E7543">
        <v>29552.1995626797</v>
      </c>
      <c r="F7543">
        <v>2036920</v>
      </c>
      <c r="G7543" t="s">
        <v>13</v>
      </c>
      <c r="H7543" t="s">
        <v>13</v>
      </c>
      <c r="I7543" t="s">
        <v>1742</v>
      </c>
      <c r="J7543" t="s">
        <v>14</v>
      </c>
      <c r="K7543" t="s">
        <v>14</v>
      </c>
      <c r="L7543" t="s">
        <v>1784</v>
      </c>
      <c r="M7543" t="str">
        <f t="shared" si="351"/>
        <v>SI</v>
      </c>
      <c r="N7543" t="str">
        <f t="shared" si="352"/>
        <v>SI</v>
      </c>
      <c r="O7543" t="str">
        <f t="shared" si="353"/>
        <v>NO</v>
      </c>
    </row>
    <row r="7544" spans="1:15" hidden="1" x14ac:dyDescent="0.3">
      <c r="A7544" t="s">
        <v>38</v>
      </c>
      <c r="B7544" t="s">
        <v>955</v>
      </c>
      <c r="C7544" t="s">
        <v>94</v>
      </c>
      <c r="D7544">
        <v>41</v>
      </c>
      <c r="E7544">
        <v>29552.1995626797</v>
      </c>
      <c r="F7544">
        <v>2036810</v>
      </c>
      <c r="G7544" t="s">
        <v>13</v>
      </c>
      <c r="H7544" t="s">
        <v>13</v>
      </c>
      <c r="I7544" t="s">
        <v>1742</v>
      </c>
      <c r="J7544" t="s">
        <v>14</v>
      </c>
      <c r="K7544" t="s">
        <v>14</v>
      </c>
      <c r="L7544" t="s">
        <v>1784</v>
      </c>
      <c r="M7544" t="str">
        <f t="shared" si="351"/>
        <v>SI</v>
      </c>
      <c r="N7544" t="str">
        <f t="shared" si="352"/>
        <v>SI</v>
      </c>
      <c r="O7544" t="str">
        <f t="shared" si="353"/>
        <v>NO</v>
      </c>
    </row>
    <row r="7545" spans="1:15" hidden="1" x14ac:dyDescent="0.3">
      <c r="A7545" t="s">
        <v>38</v>
      </c>
      <c r="B7545" t="s">
        <v>972</v>
      </c>
      <c r="C7545" t="s">
        <v>154</v>
      </c>
      <c r="D7545">
        <v>24</v>
      </c>
      <c r="E7545">
        <v>34839.240970321604</v>
      </c>
      <c r="F7545">
        <v>2016820</v>
      </c>
      <c r="G7545" t="s">
        <v>13</v>
      </c>
      <c r="H7545" t="s">
        <v>13</v>
      </c>
      <c r="I7545" t="s">
        <v>1742</v>
      </c>
      <c r="J7545" t="s">
        <v>14</v>
      </c>
      <c r="K7545" t="s">
        <v>14</v>
      </c>
      <c r="L7545" t="s">
        <v>1784</v>
      </c>
      <c r="M7545" t="str">
        <f t="shared" si="351"/>
        <v>SI</v>
      </c>
      <c r="N7545" t="str">
        <f t="shared" si="352"/>
        <v>SI</v>
      </c>
      <c r="O7545" t="str">
        <f t="shared" si="353"/>
        <v>NO</v>
      </c>
    </row>
    <row r="7546" spans="1:15" hidden="1" x14ac:dyDescent="0.3">
      <c r="A7546" t="s">
        <v>38</v>
      </c>
      <c r="B7546" t="s">
        <v>972</v>
      </c>
      <c r="C7546" t="s">
        <v>1846</v>
      </c>
      <c r="D7546">
        <v>30</v>
      </c>
      <c r="E7546">
        <v>34839.240970321604</v>
      </c>
      <c r="F7546">
        <v>2016705</v>
      </c>
      <c r="G7546" t="s">
        <v>13</v>
      </c>
      <c r="H7546" t="s">
        <v>13</v>
      </c>
      <c r="I7546" t="s">
        <v>1742</v>
      </c>
      <c r="J7546" t="s">
        <v>14</v>
      </c>
      <c r="K7546" t="s">
        <v>14</v>
      </c>
      <c r="L7546" t="s">
        <v>1784</v>
      </c>
      <c r="M7546" t="str">
        <f t="shared" si="351"/>
        <v>SI</v>
      </c>
      <c r="N7546" t="str">
        <f t="shared" si="352"/>
        <v>SI</v>
      </c>
      <c r="O7546" t="str">
        <f t="shared" si="353"/>
        <v>NO</v>
      </c>
    </row>
    <row r="7547" spans="1:15" hidden="1" x14ac:dyDescent="0.3">
      <c r="A7547" t="s">
        <v>38</v>
      </c>
      <c r="B7547" t="s">
        <v>972</v>
      </c>
      <c r="C7547" t="s">
        <v>1847</v>
      </c>
      <c r="D7547">
        <v>66</v>
      </c>
      <c r="E7547">
        <v>34839.240970321604</v>
      </c>
      <c r="F7547">
        <v>2016140</v>
      </c>
      <c r="G7547" t="s">
        <v>13</v>
      </c>
      <c r="H7547" t="s">
        <v>13</v>
      </c>
      <c r="I7547" t="s">
        <v>1742</v>
      </c>
      <c r="J7547" t="s">
        <v>14</v>
      </c>
      <c r="K7547" t="s">
        <v>14</v>
      </c>
      <c r="L7547" t="s">
        <v>1784</v>
      </c>
      <c r="M7547" t="str">
        <f t="shared" si="351"/>
        <v>SI</v>
      </c>
      <c r="N7547" t="str">
        <f t="shared" si="352"/>
        <v>SI</v>
      </c>
      <c r="O7547" t="str">
        <f t="shared" si="353"/>
        <v>NO</v>
      </c>
    </row>
    <row r="7548" spans="1:15" hidden="1" x14ac:dyDescent="0.3">
      <c r="A7548" t="s">
        <v>38</v>
      </c>
      <c r="B7548" t="s">
        <v>825</v>
      </c>
      <c r="C7548" t="s">
        <v>888</v>
      </c>
      <c r="D7548">
        <v>33</v>
      </c>
      <c r="E7548">
        <v>23983.897189615898</v>
      </c>
      <c r="F7548">
        <v>2206460</v>
      </c>
      <c r="G7548" t="s">
        <v>13</v>
      </c>
      <c r="H7548" t="s">
        <v>13</v>
      </c>
      <c r="I7548" t="s">
        <v>13</v>
      </c>
      <c r="J7548" t="s">
        <v>14</v>
      </c>
      <c r="K7548" t="s">
        <v>14</v>
      </c>
      <c r="L7548" t="s">
        <v>1784</v>
      </c>
      <c r="M7548" t="str">
        <f t="shared" si="351"/>
        <v>SI</v>
      </c>
      <c r="N7548" t="str">
        <f t="shared" si="352"/>
        <v>SI</v>
      </c>
      <c r="O7548" t="str">
        <f t="shared" si="353"/>
        <v>SI</v>
      </c>
    </row>
    <row r="7549" spans="1:15" hidden="1" x14ac:dyDescent="0.3">
      <c r="A7549" t="s">
        <v>38</v>
      </c>
      <c r="B7549" t="s">
        <v>825</v>
      </c>
      <c r="C7549" t="s">
        <v>2260</v>
      </c>
      <c r="D7549">
        <v>89</v>
      </c>
      <c r="E7549">
        <v>23983.897189615898</v>
      </c>
      <c r="F7549">
        <v>2206450</v>
      </c>
      <c r="G7549" t="s">
        <v>13</v>
      </c>
      <c r="H7549" t="s">
        <v>13</v>
      </c>
      <c r="I7549" t="s">
        <v>13</v>
      </c>
      <c r="J7549" t="s">
        <v>14</v>
      </c>
      <c r="K7549" t="s">
        <v>14</v>
      </c>
      <c r="L7549" t="s">
        <v>1784</v>
      </c>
      <c r="M7549" t="str">
        <f t="shared" si="351"/>
        <v>SI</v>
      </c>
      <c r="N7549" t="str">
        <f t="shared" si="352"/>
        <v>SI</v>
      </c>
      <c r="O7549" t="str">
        <f t="shared" si="353"/>
        <v>SI</v>
      </c>
    </row>
    <row r="7550" spans="1:15" hidden="1" x14ac:dyDescent="0.3">
      <c r="A7550" t="s">
        <v>38</v>
      </c>
      <c r="B7550" t="s">
        <v>825</v>
      </c>
      <c r="C7550" t="s">
        <v>76</v>
      </c>
      <c r="D7550">
        <v>85</v>
      </c>
      <c r="E7550">
        <v>23983.897189615898</v>
      </c>
      <c r="F7550">
        <v>2206360</v>
      </c>
      <c r="G7550" t="s">
        <v>13</v>
      </c>
      <c r="H7550" t="s">
        <v>13</v>
      </c>
      <c r="I7550" t="s">
        <v>13</v>
      </c>
      <c r="J7550" t="s">
        <v>14</v>
      </c>
      <c r="K7550" t="s">
        <v>14</v>
      </c>
      <c r="L7550" t="s">
        <v>1784</v>
      </c>
      <c r="M7550" t="str">
        <f t="shared" si="351"/>
        <v>SI</v>
      </c>
      <c r="N7550" t="str">
        <f t="shared" si="352"/>
        <v>SI</v>
      </c>
      <c r="O7550" t="str">
        <f t="shared" si="353"/>
        <v>SI</v>
      </c>
    </row>
    <row r="7551" spans="1:15" hidden="1" x14ac:dyDescent="0.3">
      <c r="A7551" t="s">
        <v>38</v>
      </c>
      <c r="B7551" t="s">
        <v>825</v>
      </c>
      <c r="C7551" t="s">
        <v>2261</v>
      </c>
      <c r="D7551">
        <v>145</v>
      </c>
      <c r="E7551">
        <v>23983.897189615898</v>
      </c>
      <c r="F7551">
        <v>2206340</v>
      </c>
      <c r="G7551" t="s">
        <v>13</v>
      </c>
      <c r="H7551" t="s">
        <v>13</v>
      </c>
      <c r="I7551" t="s">
        <v>13</v>
      </c>
      <c r="J7551" t="s">
        <v>14</v>
      </c>
      <c r="K7551" t="s">
        <v>14</v>
      </c>
      <c r="L7551" t="s">
        <v>1784</v>
      </c>
      <c r="M7551" t="str">
        <f t="shared" si="351"/>
        <v>SI</v>
      </c>
      <c r="N7551" t="str">
        <f t="shared" si="352"/>
        <v>SI</v>
      </c>
      <c r="O7551" t="str">
        <f t="shared" si="353"/>
        <v>SI</v>
      </c>
    </row>
    <row r="7552" spans="1:15" hidden="1" x14ac:dyDescent="0.3">
      <c r="A7552" t="s">
        <v>38</v>
      </c>
      <c r="B7552" t="s">
        <v>825</v>
      </c>
      <c r="C7552" t="s">
        <v>155</v>
      </c>
      <c r="D7552">
        <v>178</v>
      </c>
      <c r="E7552">
        <v>23983.897189615898</v>
      </c>
      <c r="F7552">
        <v>2206310</v>
      </c>
      <c r="G7552" t="s">
        <v>13</v>
      </c>
      <c r="H7552" t="s">
        <v>13</v>
      </c>
      <c r="I7552" t="s">
        <v>13</v>
      </c>
      <c r="J7552" t="s">
        <v>14</v>
      </c>
      <c r="K7552" t="s">
        <v>14</v>
      </c>
      <c r="L7552" t="s">
        <v>1784</v>
      </c>
      <c r="M7552" t="str">
        <f t="shared" si="351"/>
        <v>SI</v>
      </c>
      <c r="N7552" t="str">
        <f t="shared" si="352"/>
        <v>SI</v>
      </c>
      <c r="O7552" t="str">
        <f t="shared" si="353"/>
        <v>SI</v>
      </c>
    </row>
    <row r="7553" spans="1:15" hidden="1" x14ac:dyDescent="0.3">
      <c r="A7553" t="s">
        <v>38</v>
      </c>
      <c r="B7553" t="s">
        <v>825</v>
      </c>
      <c r="C7553" t="s">
        <v>973</v>
      </c>
      <c r="D7553">
        <v>108</v>
      </c>
      <c r="E7553">
        <v>23983.897189615898</v>
      </c>
      <c r="F7553">
        <v>2206230</v>
      </c>
      <c r="G7553" t="s">
        <v>13</v>
      </c>
      <c r="H7553" t="s">
        <v>13</v>
      </c>
      <c r="I7553" t="s">
        <v>13</v>
      </c>
      <c r="J7553" t="s">
        <v>14</v>
      </c>
      <c r="K7553" t="s">
        <v>14</v>
      </c>
      <c r="L7553" t="s">
        <v>1784</v>
      </c>
      <c r="M7553" t="str">
        <f t="shared" si="351"/>
        <v>SI</v>
      </c>
      <c r="N7553" t="str">
        <f t="shared" si="352"/>
        <v>SI</v>
      </c>
      <c r="O7553" t="str">
        <f t="shared" si="353"/>
        <v>SI</v>
      </c>
    </row>
    <row r="7554" spans="1:15" hidden="1" x14ac:dyDescent="0.3">
      <c r="A7554" t="s">
        <v>38</v>
      </c>
      <c r="B7554" t="s">
        <v>825</v>
      </c>
      <c r="C7554" t="s">
        <v>925</v>
      </c>
      <c r="D7554">
        <v>134</v>
      </c>
      <c r="E7554">
        <v>23983.897189615898</v>
      </c>
      <c r="F7554">
        <v>2206190</v>
      </c>
      <c r="G7554" t="s">
        <v>13</v>
      </c>
      <c r="H7554" t="s">
        <v>13</v>
      </c>
      <c r="I7554" t="s">
        <v>13</v>
      </c>
      <c r="J7554" t="s">
        <v>14</v>
      </c>
      <c r="K7554" t="s">
        <v>14</v>
      </c>
      <c r="L7554" t="s">
        <v>1784</v>
      </c>
      <c r="M7554" t="str">
        <f t="shared" ref="M7554:M7617" si="354">IF(+OR(J7554="SI",G7554="SI"),"SI","NO")</f>
        <v>SI</v>
      </c>
      <c r="N7554" t="str">
        <f t="shared" ref="N7554:N7617" si="355">IF(+OR(H7554="SI",K7554="SI"),"SI","NO")</f>
        <v>SI</v>
      </c>
      <c r="O7554" t="str">
        <f t="shared" ref="O7554:O7617" si="356">IF(+OR(I7554="SI",L7554="SI"),"SI","NO")</f>
        <v>SI</v>
      </c>
    </row>
    <row r="7555" spans="1:15" hidden="1" x14ac:dyDescent="0.3">
      <c r="A7555" t="s">
        <v>38</v>
      </c>
      <c r="B7555" t="s">
        <v>825</v>
      </c>
      <c r="C7555" t="s">
        <v>275</v>
      </c>
      <c r="D7555">
        <v>99</v>
      </c>
      <c r="E7555">
        <v>23983.897189615898</v>
      </c>
      <c r="F7555">
        <v>2206160</v>
      </c>
      <c r="G7555" t="s">
        <v>13</v>
      </c>
      <c r="H7555" t="s">
        <v>13</v>
      </c>
      <c r="I7555" t="s">
        <v>13</v>
      </c>
      <c r="J7555" t="s">
        <v>14</v>
      </c>
      <c r="K7555" t="s">
        <v>14</v>
      </c>
      <c r="L7555" t="s">
        <v>1784</v>
      </c>
      <c r="M7555" t="str">
        <f t="shared" si="354"/>
        <v>SI</v>
      </c>
      <c r="N7555" t="str">
        <f t="shared" si="355"/>
        <v>SI</v>
      </c>
      <c r="O7555" t="str">
        <f t="shared" si="356"/>
        <v>SI</v>
      </c>
    </row>
    <row r="7556" spans="1:15" hidden="1" x14ac:dyDescent="0.3">
      <c r="A7556" t="s">
        <v>38</v>
      </c>
      <c r="B7556" t="s">
        <v>825</v>
      </c>
      <c r="C7556" t="s">
        <v>70</v>
      </c>
      <c r="D7556">
        <v>31</v>
      </c>
      <c r="E7556">
        <v>23983.897189615898</v>
      </c>
      <c r="F7556">
        <v>2206130</v>
      </c>
      <c r="G7556" t="s">
        <v>13</v>
      </c>
      <c r="H7556" t="s">
        <v>13</v>
      </c>
      <c r="I7556" t="s">
        <v>13</v>
      </c>
      <c r="J7556" t="s">
        <v>14</v>
      </c>
      <c r="K7556" t="s">
        <v>14</v>
      </c>
      <c r="L7556" t="s">
        <v>1784</v>
      </c>
      <c r="M7556" t="str">
        <f t="shared" si="354"/>
        <v>SI</v>
      </c>
      <c r="N7556" t="str">
        <f t="shared" si="355"/>
        <v>SI</v>
      </c>
      <c r="O7556" t="str">
        <f t="shared" si="356"/>
        <v>SI</v>
      </c>
    </row>
    <row r="7557" spans="1:15" hidden="1" x14ac:dyDescent="0.3">
      <c r="A7557" t="s">
        <v>38</v>
      </c>
      <c r="B7557" t="s">
        <v>835</v>
      </c>
      <c r="C7557" t="s">
        <v>1509</v>
      </c>
      <c r="D7557">
        <v>225</v>
      </c>
      <c r="E7557">
        <v>15117.048878613899</v>
      </c>
      <c r="F7557">
        <v>2196370</v>
      </c>
      <c r="G7557" t="s">
        <v>13</v>
      </c>
      <c r="H7557" t="s">
        <v>13</v>
      </c>
      <c r="I7557" t="s">
        <v>13</v>
      </c>
      <c r="J7557" t="s">
        <v>14</v>
      </c>
      <c r="K7557" t="s">
        <v>14</v>
      </c>
      <c r="L7557" t="s">
        <v>1784</v>
      </c>
      <c r="M7557" t="str">
        <f t="shared" si="354"/>
        <v>SI</v>
      </c>
      <c r="N7557" t="str">
        <f t="shared" si="355"/>
        <v>SI</v>
      </c>
      <c r="O7557" t="str">
        <f t="shared" si="356"/>
        <v>SI</v>
      </c>
    </row>
    <row r="7558" spans="1:15" hidden="1" x14ac:dyDescent="0.3">
      <c r="A7558" t="s">
        <v>38</v>
      </c>
      <c r="B7558" t="s">
        <v>835</v>
      </c>
      <c r="C7558" t="s">
        <v>2262</v>
      </c>
      <c r="D7558">
        <v>151</v>
      </c>
      <c r="E7558">
        <v>15117.048878613899</v>
      </c>
      <c r="F7558">
        <v>2196280</v>
      </c>
      <c r="G7558" t="s">
        <v>13</v>
      </c>
      <c r="H7558" t="s">
        <v>13</v>
      </c>
      <c r="I7558" t="s">
        <v>13</v>
      </c>
      <c r="J7558" t="s">
        <v>14</v>
      </c>
      <c r="K7558" t="s">
        <v>14</v>
      </c>
      <c r="L7558" t="s">
        <v>1784</v>
      </c>
      <c r="M7558" t="str">
        <f t="shared" si="354"/>
        <v>SI</v>
      </c>
      <c r="N7558" t="str">
        <f t="shared" si="355"/>
        <v>SI</v>
      </c>
      <c r="O7558" t="str">
        <f t="shared" si="356"/>
        <v>SI</v>
      </c>
    </row>
    <row r="7559" spans="1:15" hidden="1" x14ac:dyDescent="0.3">
      <c r="A7559" t="s">
        <v>38</v>
      </c>
      <c r="B7559" t="s">
        <v>835</v>
      </c>
      <c r="C7559" t="s">
        <v>2263</v>
      </c>
      <c r="D7559">
        <v>15</v>
      </c>
      <c r="E7559">
        <v>15117.048878613899</v>
      </c>
      <c r="F7559">
        <v>2196270</v>
      </c>
      <c r="G7559" t="s">
        <v>13</v>
      </c>
      <c r="H7559" t="s">
        <v>13</v>
      </c>
      <c r="I7559" t="s">
        <v>13</v>
      </c>
      <c r="J7559" t="s">
        <v>14</v>
      </c>
      <c r="K7559" t="s">
        <v>14</v>
      </c>
      <c r="L7559" t="s">
        <v>1784</v>
      </c>
      <c r="M7559" t="str">
        <f t="shared" si="354"/>
        <v>SI</v>
      </c>
      <c r="N7559" t="str">
        <f t="shared" si="355"/>
        <v>SI</v>
      </c>
      <c r="O7559" t="str">
        <f t="shared" si="356"/>
        <v>SI</v>
      </c>
    </row>
    <row r="7560" spans="1:15" hidden="1" x14ac:dyDescent="0.3">
      <c r="A7560" t="s">
        <v>38</v>
      </c>
      <c r="B7560" t="s">
        <v>835</v>
      </c>
      <c r="C7560" t="s">
        <v>454</v>
      </c>
      <c r="D7560">
        <v>10</v>
      </c>
      <c r="E7560">
        <v>15117.048878613899</v>
      </c>
      <c r="F7560">
        <v>2196260</v>
      </c>
      <c r="G7560" t="s">
        <v>13</v>
      </c>
      <c r="H7560" t="s">
        <v>13</v>
      </c>
      <c r="I7560" t="s">
        <v>13</v>
      </c>
      <c r="J7560" t="s">
        <v>14</v>
      </c>
      <c r="K7560" t="s">
        <v>14</v>
      </c>
      <c r="L7560" t="s">
        <v>1784</v>
      </c>
      <c r="M7560" t="str">
        <f t="shared" si="354"/>
        <v>SI</v>
      </c>
      <c r="N7560" t="str">
        <f t="shared" si="355"/>
        <v>SI</v>
      </c>
      <c r="O7560" t="str">
        <f t="shared" si="356"/>
        <v>SI</v>
      </c>
    </row>
    <row r="7561" spans="1:15" hidden="1" x14ac:dyDescent="0.3">
      <c r="A7561" t="s">
        <v>38</v>
      </c>
      <c r="B7561" t="s">
        <v>835</v>
      </c>
      <c r="C7561" t="s">
        <v>2264</v>
      </c>
      <c r="D7561">
        <v>339</v>
      </c>
      <c r="E7561">
        <v>15117.048878613899</v>
      </c>
      <c r="F7561">
        <v>2196240</v>
      </c>
      <c r="G7561" t="s">
        <v>13</v>
      </c>
      <c r="H7561" t="s">
        <v>13</v>
      </c>
      <c r="I7561" t="s">
        <v>13</v>
      </c>
      <c r="J7561" t="s">
        <v>14</v>
      </c>
      <c r="K7561" t="s">
        <v>14</v>
      </c>
      <c r="L7561" t="s">
        <v>1784</v>
      </c>
      <c r="M7561" t="str">
        <f t="shared" si="354"/>
        <v>SI</v>
      </c>
      <c r="N7561" t="str">
        <f t="shared" si="355"/>
        <v>SI</v>
      </c>
      <c r="O7561" t="str">
        <f t="shared" si="356"/>
        <v>SI</v>
      </c>
    </row>
    <row r="7562" spans="1:15" hidden="1" x14ac:dyDescent="0.3">
      <c r="A7562" t="s">
        <v>38</v>
      </c>
      <c r="B7562" t="s">
        <v>835</v>
      </c>
      <c r="C7562" t="s">
        <v>94</v>
      </c>
      <c r="D7562">
        <v>15</v>
      </c>
      <c r="E7562">
        <v>15117.048878613899</v>
      </c>
      <c r="F7562">
        <v>2196180</v>
      </c>
      <c r="G7562" t="s">
        <v>13</v>
      </c>
      <c r="H7562" t="s">
        <v>13</v>
      </c>
      <c r="I7562" t="s">
        <v>13</v>
      </c>
      <c r="J7562" t="s">
        <v>14</v>
      </c>
      <c r="K7562" t="s">
        <v>14</v>
      </c>
      <c r="L7562" t="s">
        <v>1784</v>
      </c>
      <c r="M7562" t="str">
        <f t="shared" si="354"/>
        <v>SI</v>
      </c>
      <c r="N7562" t="str">
        <f t="shared" si="355"/>
        <v>SI</v>
      </c>
      <c r="O7562" t="str">
        <f t="shared" si="356"/>
        <v>SI</v>
      </c>
    </row>
    <row r="7563" spans="1:15" hidden="1" x14ac:dyDescent="0.3">
      <c r="A7563" t="s">
        <v>38</v>
      </c>
      <c r="B7563" t="s">
        <v>835</v>
      </c>
      <c r="C7563" t="s">
        <v>154</v>
      </c>
      <c r="D7563">
        <v>347</v>
      </c>
      <c r="E7563">
        <v>15117.048878613899</v>
      </c>
      <c r="F7563">
        <v>2196130</v>
      </c>
      <c r="G7563" t="s">
        <v>13</v>
      </c>
      <c r="H7563" t="s">
        <v>13</v>
      </c>
      <c r="I7563" t="s">
        <v>13</v>
      </c>
      <c r="J7563" t="s">
        <v>14</v>
      </c>
      <c r="K7563" t="s">
        <v>14</v>
      </c>
      <c r="L7563" t="s">
        <v>1784</v>
      </c>
      <c r="M7563" t="str">
        <f t="shared" si="354"/>
        <v>SI</v>
      </c>
      <c r="N7563" t="str">
        <f t="shared" si="355"/>
        <v>SI</v>
      </c>
      <c r="O7563" t="str">
        <f t="shared" si="356"/>
        <v>SI</v>
      </c>
    </row>
    <row r="7564" spans="1:15" hidden="1" x14ac:dyDescent="0.3">
      <c r="A7564" t="s">
        <v>38</v>
      </c>
      <c r="B7564" t="s">
        <v>835</v>
      </c>
      <c r="C7564" t="s">
        <v>1933</v>
      </c>
      <c r="D7564">
        <v>284</v>
      </c>
      <c r="E7564">
        <v>15117.048878613899</v>
      </c>
      <c r="F7564">
        <v>2196120</v>
      </c>
      <c r="G7564" t="s">
        <v>13</v>
      </c>
      <c r="H7564" t="s">
        <v>13</v>
      </c>
      <c r="I7564" t="s">
        <v>13</v>
      </c>
      <c r="J7564" t="s">
        <v>14</v>
      </c>
      <c r="K7564" t="s">
        <v>14</v>
      </c>
      <c r="L7564" t="s">
        <v>1784</v>
      </c>
      <c r="M7564" t="str">
        <f t="shared" si="354"/>
        <v>SI</v>
      </c>
      <c r="N7564" t="str">
        <f t="shared" si="355"/>
        <v>SI</v>
      </c>
      <c r="O7564" t="str">
        <f t="shared" si="356"/>
        <v>SI</v>
      </c>
    </row>
    <row r="7565" spans="1:15" hidden="1" x14ac:dyDescent="0.3">
      <c r="A7565" t="s">
        <v>38</v>
      </c>
      <c r="B7565" t="s">
        <v>841</v>
      </c>
      <c r="C7565" t="s">
        <v>2265</v>
      </c>
      <c r="D7565">
        <v>46</v>
      </c>
      <c r="E7565">
        <v>38318.409414669797</v>
      </c>
      <c r="F7565">
        <v>2186880</v>
      </c>
      <c r="G7565" t="s">
        <v>13</v>
      </c>
      <c r="H7565" t="s">
        <v>13</v>
      </c>
      <c r="I7565" t="s">
        <v>13</v>
      </c>
      <c r="J7565" t="s">
        <v>14</v>
      </c>
      <c r="K7565" t="s">
        <v>14</v>
      </c>
      <c r="L7565" t="s">
        <v>1784</v>
      </c>
      <c r="M7565" t="str">
        <f t="shared" si="354"/>
        <v>SI</v>
      </c>
      <c r="N7565" t="str">
        <f t="shared" si="355"/>
        <v>SI</v>
      </c>
      <c r="O7565" t="str">
        <f t="shared" si="356"/>
        <v>SI</v>
      </c>
    </row>
    <row r="7566" spans="1:15" hidden="1" x14ac:dyDescent="0.3">
      <c r="A7566" t="s">
        <v>38</v>
      </c>
      <c r="B7566" t="s">
        <v>841</v>
      </c>
      <c r="C7566" t="s">
        <v>2266</v>
      </c>
      <c r="D7566">
        <v>123</v>
      </c>
      <c r="E7566">
        <v>38318.409414669797</v>
      </c>
      <c r="F7566">
        <v>2186830</v>
      </c>
      <c r="G7566" t="s">
        <v>13</v>
      </c>
      <c r="H7566" t="s">
        <v>13</v>
      </c>
      <c r="I7566" t="s">
        <v>13</v>
      </c>
      <c r="J7566" t="s">
        <v>14</v>
      </c>
      <c r="K7566" t="s">
        <v>14</v>
      </c>
      <c r="L7566" t="s">
        <v>1784</v>
      </c>
      <c r="M7566" t="str">
        <f t="shared" si="354"/>
        <v>SI</v>
      </c>
      <c r="N7566" t="str">
        <f t="shared" si="355"/>
        <v>SI</v>
      </c>
      <c r="O7566" t="str">
        <f t="shared" si="356"/>
        <v>SI</v>
      </c>
    </row>
    <row r="7567" spans="1:15" hidden="1" x14ac:dyDescent="0.3">
      <c r="A7567" t="s">
        <v>38</v>
      </c>
      <c r="B7567" t="s">
        <v>841</v>
      </c>
      <c r="C7567" t="s">
        <v>771</v>
      </c>
      <c r="D7567">
        <v>13</v>
      </c>
      <c r="E7567">
        <v>38318.409414669797</v>
      </c>
      <c r="F7567">
        <v>2186820</v>
      </c>
      <c r="G7567" t="s">
        <v>13</v>
      </c>
      <c r="H7567" t="s">
        <v>13</v>
      </c>
      <c r="I7567" t="s">
        <v>13</v>
      </c>
      <c r="J7567" t="s">
        <v>14</v>
      </c>
      <c r="K7567" t="s">
        <v>14</v>
      </c>
      <c r="L7567" t="s">
        <v>1784</v>
      </c>
      <c r="M7567" t="str">
        <f t="shared" si="354"/>
        <v>SI</v>
      </c>
      <c r="N7567" t="str">
        <f t="shared" si="355"/>
        <v>SI</v>
      </c>
      <c r="O7567" t="str">
        <f t="shared" si="356"/>
        <v>SI</v>
      </c>
    </row>
    <row r="7568" spans="1:15" hidden="1" x14ac:dyDescent="0.3">
      <c r="A7568" t="s">
        <v>38</v>
      </c>
      <c r="B7568" t="s">
        <v>841</v>
      </c>
      <c r="C7568" t="s">
        <v>2267</v>
      </c>
      <c r="D7568">
        <v>19</v>
      </c>
      <c r="E7568">
        <v>38318.409414669797</v>
      </c>
      <c r="F7568">
        <v>2186640</v>
      </c>
      <c r="G7568" t="s">
        <v>13</v>
      </c>
      <c r="H7568" t="s">
        <v>13</v>
      </c>
      <c r="I7568" t="s">
        <v>13</v>
      </c>
      <c r="J7568" t="s">
        <v>14</v>
      </c>
      <c r="K7568" t="s">
        <v>14</v>
      </c>
      <c r="L7568" t="s">
        <v>1784</v>
      </c>
      <c r="M7568" t="str">
        <f t="shared" si="354"/>
        <v>SI</v>
      </c>
      <c r="N7568" t="str">
        <f t="shared" si="355"/>
        <v>SI</v>
      </c>
      <c r="O7568" t="str">
        <f t="shared" si="356"/>
        <v>SI</v>
      </c>
    </row>
    <row r="7569" spans="1:15" hidden="1" x14ac:dyDescent="0.3">
      <c r="A7569" t="s">
        <v>38</v>
      </c>
      <c r="B7569" t="s">
        <v>841</v>
      </c>
      <c r="C7569" t="s">
        <v>2268</v>
      </c>
      <c r="D7569">
        <v>68</v>
      </c>
      <c r="E7569">
        <v>38318.409414669797</v>
      </c>
      <c r="F7569">
        <v>2186610</v>
      </c>
      <c r="G7569" t="s">
        <v>13</v>
      </c>
      <c r="H7569" t="s">
        <v>13</v>
      </c>
      <c r="I7569" t="s">
        <v>13</v>
      </c>
      <c r="J7569" t="s">
        <v>14</v>
      </c>
      <c r="K7569" t="s">
        <v>14</v>
      </c>
      <c r="L7569" t="s">
        <v>1784</v>
      </c>
      <c r="M7569" t="str">
        <f t="shared" si="354"/>
        <v>SI</v>
      </c>
      <c r="N7569" t="str">
        <f t="shared" si="355"/>
        <v>SI</v>
      </c>
      <c r="O7569" t="str">
        <f t="shared" si="356"/>
        <v>SI</v>
      </c>
    </row>
    <row r="7570" spans="1:15" hidden="1" x14ac:dyDescent="0.3">
      <c r="A7570" t="s">
        <v>38</v>
      </c>
      <c r="B7570" t="s">
        <v>841</v>
      </c>
      <c r="C7570" t="s">
        <v>2269</v>
      </c>
      <c r="D7570">
        <v>157</v>
      </c>
      <c r="E7570">
        <v>38318.409414669797</v>
      </c>
      <c r="F7570">
        <v>2186590</v>
      </c>
      <c r="G7570" t="s">
        <v>13</v>
      </c>
      <c r="H7570" t="s">
        <v>13</v>
      </c>
      <c r="I7570" t="s">
        <v>13</v>
      </c>
      <c r="J7570" t="s">
        <v>14</v>
      </c>
      <c r="K7570" t="s">
        <v>14</v>
      </c>
      <c r="L7570" t="s">
        <v>1784</v>
      </c>
      <c r="M7570" t="str">
        <f t="shared" si="354"/>
        <v>SI</v>
      </c>
      <c r="N7570" t="str">
        <f t="shared" si="355"/>
        <v>SI</v>
      </c>
      <c r="O7570" t="str">
        <f t="shared" si="356"/>
        <v>SI</v>
      </c>
    </row>
    <row r="7571" spans="1:15" hidden="1" x14ac:dyDescent="0.3">
      <c r="A7571" t="s">
        <v>38</v>
      </c>
      <c r="B7571" t="s">
        <v>845</v>
      </c>
      <c r="C7571" t="s">
        <v>2270</v>
      </c>
      <c r="D7571">
        <v>20</v>
      </c>
      <c r="E7571">
        <v>11821.4263906756</v>
      </c>
      <c r="F7571">
        <v>2056140</v>
      </c>
      <c r="G7571" t="s">
        <v>13</v>
      </c>
      <c r="H7571" t="s">
        <v>13</v>
      </c>
      <c r="I7571" t="s">
        <v>13</v>
      </c>
      <c r="J7571" t="s">
        <v>14</v>
      </c>
      <c r="K7571" t="s">
        <v>14</v>
      </c>
      <c r="L7571" t="s">
        <v>1784</v>
      </c>
      <c r="M7571" t="str">
        <f t="shared" si="354"/>
        <v>SI</v>
      </c>
      <c r="N7571" t="str">
        <f t="shared" si="355"/>
        <v>SI</v>
      </c>
      <c r="O7571" t="str">
        <f t="shared" si="356"/>
        <v>SI</v>
      </c>
    </row>
    <row r="7572" spans="1:15" hidden="1" x14ac:dyDescent="0.3">
      <c r="A7572" t="s">
        <v>38</v>
      </c>
      <c r="B7572" t="s">
        <v>845</v>
      </c>
      <c r="C7572" t="s">
        <v>2271</v>
      </c>
      <c r="D7572">
        <v>135</v>
      </c>
      <c r="E7572">
        <v>11821.4263906756</v>
      </c>
      <c r="F7572">
        <v>2056160</v>
      </c>
      <c r="G7572" t="s">
        <v>13</v>
      </c>
      <c r="H7572" t="s">
        <v>13</v>
      </c>
      <c r="I7572" t="s">
        <v>13</v>
      </c>
      <c r="J7572" t="s">
        <v>14</v>
      </c>
      <c r="K7572" t="s">
        <v>14</v>
      </c>
      <c r="L7572" t="s">
        <v>1784</v>
      </c>
      <c r="M7572" t="str">
        <f t="shared" si="354"/>
        <v>SI</v>
      </c>
      <c r="N7572" t="str">
        <f t="shared" si="355"/>
        <v>SI</v>
      </c>
      <c r="O7572" t="str">
        <f t="shared" si="356"/>
        <v>SI</v>
      </c>
    </row>
    <row r="7573" spans="1:15" hidden="1" x14ac:dyDescent="0.3">
      <c r="A7573" t="s">
        <v>38</v>
      </c>
      <c r="B7573" t="s">
        <v>845</v>
      </c>
      <c r="C7573" t="s">
        <v>2272</v>
      </c>
      <c r="D7573">
        <v>130</v>
      </c>
      <c r="E7573">
        <v>11821.4263906756</v>
      </c>
      <c r="F7573">
        <v>2056210</v>
      </c>
      <c r="G7573" t="s">
        <v>13</v>
      </c>
      <c r="H7573" t="s">
        <v>13</v>
      </c>
      <c r="I7573" t="s">
        <v>13</v>
      </c>
      <c r="J7573" t="s">
        <v>14</v>
      </c>
      <c r="K7573" t="s">
        <v>14</v>
      </c>
      <c r="L7573" t="s">
        <v>1784</v>
      </c>
      <c r="M7573" t="str">
        <f t="shared" si="354"/>
        <v>SI</v>
      </c>
      <c r="N7573" t="str">
        <f t="shared" si="355"/>
        <v>SI</v>
      </c>
      <c r="O7573" t="str">
        <f t="shared" si="356"/>
        <v>SI</v>
      </c>
    </row>
    <row r="7574" spans="1:15" hidden="1" x14ac:dyDescent="0.3">
      <c r="A7574" t="s">
        <v>38</v>
      </c>
      <c r="B7574" t="s">
        <v>841</v>
      </c>
      <c r="C7574" t="s">
        <v>749</v>
      </c>
      <c r="D7574">
        <v>118</v>
      </c>
      <c r="E7574">
        <v>38318.409414669797</v>
      </c>
      <c r="F7574">
        <v>2186510</v>
      </c>
      <c r="G7574" t="s">
        <v>13</v>
      </c>
      <c r="H7574" t="s">
        <v>13</v>
      </c>
      <c r="I7574" t="s">
        <v>13</v>
      </c>
      <c r="J7574" t="s">
        <v>14</v>
      </c>
      <c r="K7574" t="s">
        <v>14</v>
      </c>
      <c r="L7574" t="s">
        <v>1784</v>
      </c>
      <c r="M7574" t="str">
        <f t="shared" si="354"/>
        <v>SI</v>
      </c>
      <c r="N7574" t="str">
        <f t="shared" si="355"/>
        <v>SI</v>
      </c>
      <c r="O7574" t="str">
        <f t="shared" si="356"/>
        <v>SI</v>
      </c>
    </row>
    <row r="7575" spans="1:15" hidden="1" x14ac:dyDescent="0.3">
      <c r="A7575" t="s">
        <v>38</v>
      </c>
      <c r="B7575" t="s">
        <v>841</v>
      </c>
      <c r="C7575" t="s">
        <v>2273</v>
      </c>
      <c r="D7575">
        <v>24</v>
      </c>
      <c r="E7575">
        <v>38318.409414669797</v>
      </c>
      <c r="F7575">
        <v>2186490</v>
      </c>
      <c r="G7575" t="s">
        <v>13</v>
      </c>
      <c r="H7575" t="s">
        <v>13</v>
      </c>
      <c r="I7575" t="s">
        <v>13</v>
      </c>
      <c r="J7575" t="s">
        <v>14</v>
      </c>
      <c r="K7575" t="s">
        <v>14</v>
      </c>
      <c r="L7575" t="s">
        <v>1784</v>
      </c>
      <c r="M7575" t="str">
        <f t="shared" si="354"/>
        <v>SI</v>
      </c>
      <c r="N7575" t="str">
        <f t="shared" si="355"/>
        <v>SI</v>
      </c>
      <c r="O7575" t="str">
        <f t="shared" si="356"/>
        <v>SI</v>
      </c>
    </row>
    <row r="7576" spans="1:15" hidden="1" x14ac:dyDescent="0.3">
      <c r="A7576" t="s">
        <v>38</v>
      </c>
      <c r="B7576" t="s">
        <v>845</v>
      </c>
      <c r="C7576" t="s">
        <v>2274</v>
      </c>
      <c r="D7576">
        <v>112</v>
      </c>
      <c r="E7576">
        <v>11821.4263906756</v>
      </c>
      <c r="F7576">
        <v>2056240</v>
      </c>
      <c r="G7576" t="s">
        <v>13</v>
      </c>
      <c r="H7576" t="s">
        <v>13</v>
      </c>
      <c r="I7576" t="s">
        <v>13</v>
      </c>
      <c r="J7576" t="s">
        <v>14</v>
      </c>
      <c r="K7576" t="s">
        <v>14</v>
      </c>
      <c r="L7576" t="s">
        <v>1784</v>
      </c>
      <c r="M7576" t="str">
        <f t="shared" si="354"/>
        <v>SI</v>
      </c>
      <c r="N7576" t="str">
        <f t="shared" si="355"/>
        <v>SI</v>
      </c>
      <c r="O7576" t="str">
        <f t="shared" si="356"/>
        <v>SI</v>
      </c>
    </row>
    <row r="7577" spans="1:15" hidden="1" x14ac:dyDescent="0.3">
      <c r="A7577" t="s">
        <v>38</v>
      </c>
      <c r="B7577" t="s">
        <v>841</v>
      </c>
      <c r="C7577" t="s">
        <v>2275</v>
      </c>
      <c r="D7577">
        <v>44</v>
      </c>
      <c r="E7577">
        <v>38318.409414669797</v>
      </c>
      <c r="F7577">
        <v>2186480</v>
      </c>
      <c r="G7577" t="s">
        <v>13</v>
      </c>
      <c r="H7577" t="s">
        <v>13</v>
      </c>
      <c r="I7577" t="s">
        <v>13</v>
      </c>
      <c r="J7577" t="s">
        <v>14</v>
      </c>
      <c r="K7577" t="s">
        <v>14</v>
      </c>
      <c r="L7577" t="s">
        <v>1784</v>
      </c>
      <c r="M7577" t="str">
        <f t="shared" si="354"/>
        <v>SI</v>
      </c>
      <c r="N7577" t="str">
        <f t="shared" si="355"/>
        <v>SI</v>
      </c>
      <c r="O7577" t="str">
        <f t="shared" si="356"/>
        <v>SI</v>
      </c>
    </row>
    <row r="7578" spans="1:15" hidden="1" x14ac:dyDescent="0.3">
      <c r="A7578" t="s">
        <v>38</v>
      </c>
      <c r="B7578" t="s">
        <v>845</v>
      </c>
      <c r="C7578" t="s">
        <v>2276</v>
      </c>
      <c r="D7578">
        <v>182</v>
      </c>
      <c r="E7578">
        <v>11821.4263906756</v>
      </c>
      <c r="F7578">
        <v>2056270</v>
      </c>
      <c r="G7578" t="s">
        <v>13</v>
      </c>
      <c r="H7578" t="s">
        <v>13</v>
      </c>
      <c r="I7578" t="s">
        <v>13</v>
      </c>
      <c r="J7578" t="s">
        <v>14</v>
      </c>
      <c r="K7578" t="s">
        <v>14</v>
      </c>
      <c r="L7578" t="s">
        <v>1784</v>
      </c>
      <c r="M7578" t="str">
        <f t="shared" si="354"/>
        <v>SI</v>
      </c>
      <c r="N7578" t="str">
        <f t="shared" si="355"/>
        <v>SI</v>
      </c>
      <c r="O7578" t="str">
        <f t="shared" si="356"/>
        <v>SI</v>
      </c>
    </row>
    <row r="7579" spans="1:15" hidden="1" x14ac:dyDescent="0.3">
      <c r="A7579" t="s">
        <v>38</v>
      </c>
      <c r="B7579" t="s">
        <v>841</v>
      </c>
      <c r="C7579" t="s">
        <v>2277</v>
      </c>
      <c r="D7579">
        <v>147</v>
      </c>
      <c r="E7579">
        <v>38318.409414669797</v>
      </c>
      <c r="F7579">
        <v>2186450</v>
      </c>
      <c r="G7579" t="s">
        <v>13</v>
      </c>
      <c r="H7579" t="s">
        <v>13</v>
      </c>
      <c r="I7579" t="s">
        <v>13</v>
      </c>
      <c r="J7579" t="s">
        <v>14</v>
      </c>
      <c r="K7579" t="s">
        <v>14</v>
      </c>
      <c r="L7579" t="s">
        <v>1784</v>
      </c>
      <c r="M7579" t="str">
        <f t="shared" si="354"/>
        <v>SI</v>
      </c>
      <c r="N7579" t="str">
        <f t="shared" si="355"/>
        <v>SI</v>
      </c>
      <c r="O7579" t="str">
        <f t="shared" si="356"/>
        <v>SI</v>
      </c>
    </row>
    <row r="7580" spans="1:15" hidden="1" x14ac:dyDescent="0.3">
      <c r="A7580" t="s">
        <v>38</v>
      </c>
      <c r="B7580" t="s">
        <v>845</v>
      </c>
      <c r="C7580" t="s">
        <v>2278</v>
      </c>
      <c r="D7580">
        <v>26</v>
      </c>
      <c r="E7580">
        <v>11821.4263906756</v>
      </c>
      <c r="F7580">
        <v>2056310</v>
      </c>
      <c r="G7580" t="s">
        <v>13</v>
      </c>
      <c r="H7580" t="s">
        <v>13</v>
      </c>
      <c r="I7580" t="s">
        <v>13</v>
      </c>
      <c r="J7580" t="s">
        <v>14</v>
      </c>
      <c r="K7580" t="s">
        <v>14</v>
      </c>
      <c r="L7580" t="s">
        <v>1784</v>
      </c>
      <c r="M7580" t="str">
        <f t="shared" si="354"/>
        <v>SI</v>
      </c>
      <c r="N7580" t="str">
        <f t="shared" si="355"/>
        <v>SI</v>
      </c>
      <c r="O7580" t="str">
        <f t="shared" si="356"/>
        <v>SI</v>
      </c>
    </row>
    <row r="7581" spans="1:15" hidden="1" x14ac:dyDescent="0.3">
      <c r="A7581" t="s">
        <v>38</v>
      </c>
      <c r="B7581" t="s">
        <v>841</v>
      </c>
      <c r="C7581" t="s">
        <v>2279</v>
      </c>
      <c r="D7581">
        <v>95</v>
      </c>
      <c r="E7581">
        <v>38318.409414669797</v>
      </c>
      <c r="F7581">
        <v>2186440</v>
      </c>
      <c r="G7581" t="s">
        <v>13</v>
      </c>
      <c r="H7581" t="s">
        <v>13</v>
      </c>
      <c r="I7581" t="s">
        <v>13</v>
      </c>
      <c r="J7581" t="s">
        <v>14</v>
      </c>
      <c r="K7581" t="s">
        <v>14</v>
      </c>
      <c r="L7581" t="s">
        <v>1784</v>
      </c>
      <c r="M7581" t="str">
        <f t="shared" si="354"/>
        <v>SI</v>
      </c>
      <c r="N7581" t="str">
        <f t="shared" si="355"/>
        <v>SI</v>
      </c>
      <c r="O7581" t="str">
        <f t="shared" si="356"/>
        <v>SI</v>
      </c>
    </row>
    <row r="7582" spans="1:15" hidden="1" x14ac:dyDescent="0.3">
      <c r="A7582" t="s">
        <v>38</v>
      </c>
      <c r="B7582" t="s">
        <v>845</v>
      </c>
      <c r="C7582" t="s">
        <v>2280</v>
      </c>
      <c r="D7582">
        <v>123</v>
      </c>
      <c r="E7582">
        <v>11821.4263906756</v>
      </c>
      <c r="F7582">
        <v>2056320</v>
      </c>
      <c r="G7582" t="s">
        <v>13</v>
      </c>
      <c r="H7582" t="s">
        <v>13</v>
      </c>
      <c r="I7582" t="s">
        <v>13</v>
      </c>
      <c r="J7582" t="s">
        <v>14</v>
      </c>
      <c r="K7582" t="s">
        <v>14</v>
      </c>
      <c r="L7582" t="s">
        <v>1784</v>
      </c>
      <c r="M7582" t="str">
        <f t="shared" si="354"/>
        <v>SI</v>
      </c>
      <c r="N7582" t="str">
        <f t="shared" si="355"/>
        <v>SI</v>
      </c>
      <c r="O7582" t="str">
        <f t="shared" si="356"/>
        <v>SI</v>
      </c>
    </row>
    <row r="7583" spans="1:15" hidden="1" x14ac:dyDescent="0.3">
      <c r="A7583" t="s">
        <v>38</v>
      </c>
      <c r="B7583" t="s">
        <v>845</v>
      </c>
      <c r="C7583" t="s">
        <v>2281</v>
      </c>
      <c r="D7583">
        <v>30</v>
      </c>
      <c r="E7583">
        <v>11821.4263906756</v>
      </c>
      <c r="F7583">
        <v>2056350</v>
      </c>
      <c r="G7583" t="s">
        <v>13</v>
      </c>
      <c r="H7583" t="s">
        <v>13</v>
      </c>
      <c r="I7583" t="s">
        <v>13</v>
      </c>
      <c r="J7583" t="s">
        <v>14</v>
      </c>
      <c r="K7583" t="s">
        <v>14</v>
      </c>
      <c r="L7583" t="s">
        <v>1784</v>
      </c>
      <c r="M7583" t="str">
        <f t="shared" si="354"/>
        <v>SI</v>
      </c>
      <c r="N7583" t="str">
        <f t="shared" si="355"/>
        <v>SI</v>
      </c>
      <c r="O7583" t="str">
        <f t="shared" si="356"/>
        <v>SI</v>
      </c>
    </row>
    <row r="7584" spans="1:15" hidden="1" x14ac:dyDescent="0.3">
      <c r="A7584" t="s">
        <v>38</v>
      </c>
      <c r="B7584" t="s">
        <v>841</v>
      </c>
      <c r="C7584" t="s">
        <v>2282</v>
      </c>
      <c r="D7584">
        <v>265</v>
      </c>
      <c r="E7584">
        <v>38318.409414669797</v>
      </c>
      <c r="F7584">
        <v>2186340</v>
      </c>
      <c r="G7584" t="s">
        <v>13</v>
      </c>
      <c r="H7584" t="s">
        <v>13</v>
      </c>
      <c r="I7584" t="s">
        <v>13</v>
      </c>
      <c r="J7584" t="s">
        <v>14</v>
      </c>
      <c r="K7584" t="s">
        <v>14</v>
      </c>
      <c r="L7584" t="s">
        <v>1784</v>
      </c>
      <c r="M7584" t="str">
        <f t="shared" si="354"/>
        <v>SI</v>
      </c>
      <c r="N7584" t="str">
        <f t="shared" si="355"/>
        <v>SI</v>
      </c>
      <c r="O7584" t="str">
        <f t="shared" si="356"/>
        <v>SI</v>
      </c>
    </row>
    <row r="7585" spans="1:15" hidden="1" x14ac:dyDescent="0.3">
      <c r="A7585" t="s">
        <v>38</v>
      </c>
      <c r="B7585" t="s">
        <v>841</v>
      </c>
      <c r="C7585" t="s">
        <v>2283</v>
      </c>
      <c r="D7585">
        <v>112</v>
      </c>
      <c r="E7585">
        <v>38318.409414669797</v>
      </c>
      <c r="F7585">
        <v>2186260</v>
      </c>
      <c r="G7585" t="s">
        <v>13</v>
      </c>
      <c r="H7585" t="s">
        <v>13</v>
      </c>
      <c r="I7585" t="s">
        <v>13</v>
      </c>
      <c r="J7585" t="s">
        <v>14</v>
      </c>
      <c r="K7585" t="s">
        <v>14</v>
      </c>
      <c r="L7585" t="s">
        <v>1784</v>
      </c>
      <c r="M7585" t="str">
        <f t="shared" si="354"/>
        <v>SI</v>
      </c>
      <c r="N7585" t="str">
        <f t="shared" si="355"/>
        <v>SI</v>
      </c>
      <c r="O7585" t="str">
        <f t="shared" si="356"/>
        <v>SI</v>
      </c>
    </row>
    <row r="7586" spans="1:15" hidden="1" x14ac:dyDescent="0.3">
      <c r="A7586" t="s">
        <v>38</v>
      </c>
      <c r="B7586" t="s">
        <v>841</v>
      </c>
      <c r="C7586" t="s">
        <v>2284</v>
      </c>
      <c r="D7586">
        <v>11</v>
      </c>
      <c r="E7586">
        <v>38318.409414669797</v>
      </c>
      <c r="F7586">
        <v>2186250</v>
      </c>
      <c r="G7586" t="s">
        <v>13</v>
      </c>
      <c r="H7586" t="s">
        <v>13</v>
      </c>
      <c r="I7586" t="s">
        <v>13</v>
      </c>
      <c r="J7586" t="s">
        <v>14</v>
      </c>
      <c r="K7586" t="s">
        <v>14</v>
      </c>
      <c r="L7586" t="s">
        <v>1784</v>
      </c>
      <c r="M7586" t="str">
        <f t="shared" si="354"/>
        <v>SI</v>
      </c>
      <c r="N7586" t="str">
        <f t="shared" si="355"/>
        <v>SI</v>
      </c>
      <c r="O7586" t="str">
        <f t="shared" si="356"/>
        <v>SI</v>
      </c>
    </row>
    <row r="7587" spans="1:15" hidden="1" x14ac:dyDescent="0.3">
      <c r="A7587" t="s">
        <v>38</v>
      </c>
      <c r="B7587" t="s">
        <v>855</v>
      </c>
      <c r="C7587" t="s">
        <v>53</v>
      </c>
      <c r="D7587">
        <v>64</v>
      </c>
      <c r="E7587">
        <v>12157.919035709199</v>
      </c>
      <c r="F7587">
        <v>2066290</v>
      </c>
      <c r="G7587" t="s">
        <v>13</v>
      </c>
      <c r="H7587" t="s">
        <v>13</v>
      </c>
      <c r="I7587" t="s">
        <v>13</v>
      </c>
      <c r="J7587" t="s">
        <v>14</v>
      </c>
      <c r="K7587" t="s">
        <v>14</v>
      </c>
      <c r="L7587" t="s">
        <v>1784</v>
      </c>
      <c r="M7587" t="str">
        <f t="shared" si="354"/>
        <v>SI</v>
      </c>
      <c r="N7587" t="str">
        <f t="shared" si="355"/>
        <v>SI</v>
      </c>
      <c r="O7587" t="str">
        <f t="shared" si="356"/>
        <v>SI</v>
      </c>
    </row>
    <row r="7588" spans="1:15" hidden="1" x14ac:dyDescent="0.3">
      <c r="A7588" t="s">
        <v>38</v>
      </c>
      <c r="B7588" t="s">
        <v>855</v>
      </c>
      <c r="C7588" t="s">
        <v>1315</v>
      </c>
      <c r="D7588">
        <v>105</v>
      </c>
      <c r="E7588">
        <v>12157.919035709199</v>
      </c>
      <c r="F7588">
        <v>2066350</v>
      </c>
      <c r="G7588" t="s">
        <v>13</v>
      </c>
      <c r="H7588" t="s">
        <v>13</v>
      </c>
      <c r="I7588" t="s">
        <v>13</v>
      </c>
      <c r="J7588" t="s">
        <v>14</v>
      </c>
      <c r="K7588" t="s">
        <v>14</v>
      </c>
      <c r="L7588" t="s">
        <v>1784</v>
      </c>
      <c r="M7588" t="str">
        <f t="shared" si="354"/>
        <v>SI</v>
      </c>
      <c r="N7588" t="str">
        <f t="shared" si="355"/>
        <v>SI</v>
      </c>
      <c r="O7588" t="str">
        <f t="shared" si="356"/>
        <v>SI</v>
      </c>
    </row>
    <row r="7589" spans="1:15" hidden="1" x14ac:dyDescent="0.3">
      <c r="A7589" t="s">
        <v>38</v>
      </c>
      <c r="B7589" t="s">
        <v>841</v>
      </c>
      <c r="C7589" t="s">
        <v>2285</v>
      </c>
      <c r="D7589">
        <v>196</v>
      </c>
      <c r="E7589">
        <v>38318.409414669797</v>
      </c>
      <c r="F7589">
        <v>2186120</v>
      </c>
      <c r="G7589" t="s">
        <v>13</v>
      </c>
      <c r="H7589" t="s">
        <v>13</v>
      </c>
      <c r="I7589" t="s">
        <v>13</v>
      </c>
      <c r="J7589" t="s">
        <v>14</v>
      </c>
      <c r="K7589" t="s">
        <v>14</v>
      </c>
      <c r="L7589" t="s">
        <v>1784</v>
      </c>
      <c r="M7589" t="str">
        <f t="shared" si="354"/>
        <v>SI</v>
      </c>
      <c r="N7589" t="str">
        <f t="shared" si="355"/>
        <v>SI</v>
      </c>
      <c r="O7589" t="str">
        <f t="shared" si="356"/>
        <v>SI</v>
      </c>
    </row>
    <row r="7590" spans="1:15" hidden="1" x14ac:dyDescent="0.3">
      <c r="A7590" t="s">
        <v>38</v>
      </c>
      <c r="B7590" t="s">
        <v>841</v>
      </c>
      <c r="C7590" t="s">
        <v>23</v>
      </c>
      <c r="D7590">
        <v>37</v>
      </c>
      <c r="E7590">
        <v>38318.409414669797</v>
      </c>
      <c r="F7590">
        <v>2186110</v>
      </c>
      <c r="G7590" t="s">
        <v>13</v>
      </c>
      <c r="H7590" t="s">
        <v>13</v>
      </c>
      <c r="I7590" t="s">
        <v>13</v>
      </c>
      <c r="J7590" t="s">
        <v>14</v>
      </c>
      <c r="K7590" t="s">
        <v>14</v>
      </c>
      <c r="L7590" t="s">
        <v>1784</v>
      </c>
      <c r="M7590" t="str">
        <f t="shared" si="354"/>
        <v>SI</v>
      </c>
      <c r="N7590" t="str">
        <f t="shared" si="355"/>
        <v>SI</v>
      </c>
      <c r="O7590" t="str">
        <f t="shared" si="356"/>
        <v>SI</v>
      </c>
    </row>
    <row r="7591" spans="1:15" hidden="1" x14ac:dyDescent="0.3">
      <c r="A7591" t="s">
        <v>38</v>
      </c>
      <c r="B7591" t="s">
        <v>860</v>
      </c>
      <c r="C7591" t="s">
        <v>2286</v>
      </c>
      <c r="D7591">
        <v>48</v>
      </c>
      <c r="E7591">
        <v>6564.7940193706399</v>
      </c>
      <c r="F7591">
        <v>2076120</v>
      </c>
      <c r="G7591" t="s">
        <v>13</v>
      </c>
      <c r="H7591" t="s">
        <v>13</v>
      </c>
      <c r="I7591" t="s">
        <v>13</v>
      </c>
      <c r="J7591" t="s">
        <v>14</v>
      </c>
      <c r="K7591" t="s">
        <v>14</v>
      </c>
      <c r="L7591" t="s">
        <v>1784</v>
      </c>
      <c r="M7591" t="str">
        <f t="shared" si="354"/>
        <v>SI</v>
      </c>
      <c r="N7591" t="str">
        <f t="shared" si="355"/>
        <v>SI</v>
      </c>
      <c r="O7591" t="str">
        <f t="shared" si="356"/>
        <v>SI</v>
      </c>
    </row>
    <row r="7592" spans="1:15" hidden="1" x14ac:dyDescent="0.3">
      <c r="A7592" t="s">
        <v>38</v>
      </c>
      <c r="B7592" t="s">
        <v>860</v>
      </c>
      <c r="C7592" t="s">
        <v>2287</v>
      </c>
      <c r="D7592">
        <v>8</v>
      </c>
      <c r="E7592">
        <v>6564.7940193706399</v>
      </c>
      <c r="F7592">
        <v>2076220</v>
      </c>
      <c r="G7592" t="s">
        <v>13</v>
      </c>
      <c r="H7592" t="s">
        <v>13</v>
      </c>
      <c r="I7592" t="s">
        <v>13</v>
      </c>
      <c r="J7592" t="s">
        <v>14</v>
      </c>
      <c r="K7592" t="s">
        <v>14</v>
      </c>
      <c r="L7592" t="s">
        <v>1784</v>
      </c>
      <c r="M7592" t="str">
        <f t="shared" si="354"/>
        <v>SI</v>
      </c>
      <c r="N7592" t="str">
        <f t="shared" si="355"/>
        <v>SI</v>
      </c>
      <c r="O7592" t="str">
        <f t="shared" si="356"/>
        <v>SI</v>
      </c>
    </row>
    <row r="7593" spans="1:15" hidden="1" x14ac:dyDescent="0.3">
      <c r="A7593" t="s">
        <v>38</v>
      </c>
      <c r="B7593" t="s">
        <v>864</v>
      </c>
      <c r="C7593" t="s">
        <v>2288</v>
      </c>
      <c r="D7593">
        <v>62</v>
      </c>
      <c r="E7593">
        <v>43995.389409494099</v>
      </c>
      <c r="F7593">
        <v>2176545</v>
      </c>
      <c r="G7593" t="s">
        <v>13</v>
      </c>
      <c r="H7593" t="s">
        <v>13</v>
      </c>
      <c r="I7593" t="s">
        <v>13</v>
      </c>
      <c r="J7593" t="s">
        <v>14</v>
      </c>
      <c r="K7593" t="s">
        <v>14</v>
      </c>
      <c r="L7593" t="s">
        <v>1784</v>
      </c>
      <c r="M7593" t="str">
        <f t="shared" si="354"/>
        <v>SI</v>
      </c>
      <c r="N7593" t="str">
        <f t="shared" si="355"/>
        <v>SI</v>
      </c>
      <c r="O7593" t="str">
        <f t="shared" si="356"/>
        <v>SI</v>
      </c>
    </row>
    <row r="7594" spans="1:15" hidden="1" x14ac:dyDescent="0.3">
      <c r="A7594" t="s">
        <v>38</v>
      </c>
      <c r="B7594" t="s">
        <v>864</v>
      </c>
      <c r="C7594" t="s">
        <v>2289</v>
      </c>
      <c r="D7594">
        <v>72</v>
      </c>
      <c r="E7594">
        <v>43995.389409494099</v>
      </c>
      <c r="F7594">
        <v>2176540</v>
      </c>
      <c r="G7594" t="s">
        <v>13</v>
      </c>
      <c r="H7594" t="s">
        <v>13</v>
      </c>
      <c r="I7594" t="s">
        <v>13</v>
      </c>
      <c r="J7594" t="s">
        <v>14</v>
      </c>
      <c r="K7594" t="s">
        <v>14</v>
      </c>
      <c r="L7594" t="s">
        <v>1784</v>
      </c>
      <c r="M7594" t="str">
        <f t="shared" si="354"/>
        <v>SI</v>
      </c>
      <c r="N7594" t="str">
        <f t="shared" si="355"/>
        <v>SI</v>
      </c>
      <c r="O7594" t="str">
        <f t="shared" si="356"/>
        <v>SI</v>
      </c>
    </row>
    <row r="7595" spans="1:15" hidden="1" x14ac:dyDescent="0.3">
      <c r="A7595" t="s">
        <v>38</v>
      </c>
      <c r="B7595" t="s">
        <v>864</v>
      </c>
      <c r="C7595" t="s">
        <v>2290</v>
      </c>
      <c r="D7595">
        <v>47</v>
      </c>
      <c r="E7595">
        <v>43995.389409494099</v>
      </c>
      <c r="F7595">
        <v>2176510</v>
      </c>
      <c r="G7595" t="s">
        <v>13</v>
      </c>
      <c r="H7595" t="s">
        <v>13</v>
      </c>
      <c r="I7595" t="s">
        <v>13</v>
      </c>
      <c r="J7595" t="s">
        <v>14</v>
      </c>
      <c r="K7595" t="s">
        <v>14</v>
      </c>
      <c r="L7595" t="s">
        <v>1784</v>
      </c>
      <c r="M7595" t="str">
        <f t="shared" si="354"/>
        <v>SI</v>
      </c>
      <c r="N7595" t="str">
        <f t="shared" si="355"/>
        <v>SI</v>
      </c>
      <c r="O7595" t="str">
        <f t="shared" si="356"/>
        <v>SI</v>
      </c>
    </row>
    <row r="7596" spans="1:15" hidden="1" x14ac:dyDescent="0.3">
      <c r="A7596" t="s">
        <v>38</v>
      </c>
      <c r="B7596" t="s">
        <v>864</v>
      </c>
      <c r="C7596" t="s">
        <v>2291</v>
      </c>
      <c r="D7596">
        <v>68</v>
      </c>
      <c r="E7596">
        <v>43995.389409494099</v>
      </c>
      <c r="F7596">
        <v>2176505</v>
      </c>
      <c r="G7596" t="s">
        <v>13</v>
      </c>
      <c r="H7596" t="s">
        <v>13</v>
      </c>
      <c r="I7596" t="s">
        <v>13</v>
      </c>
      <c r="J7596" t="s">
        <v>14</v>
      </c>
      <c r="K7596" t="s">
        <v>14</v>
      </c>
      <c r="L7596" t="s">
        <v>1784</v>
      </c>
      <c r="M7596" t="str">
        <f t="shared" si="354"/>
        <v>SI</v>
      </c>
      <c r="N7596" t="str">
        <f t="shared" si="355"/>
        <v>SI</v>
      </c>
      <c r="O7596" t="str">
        <f t="shared" si="356"/>
        <v>SI</v>
      </c>
    </row>
    <row r="7597" spans="1:15" hidden="1" x14ac:dyDescent="0.3">
      <c r="A7597" t="s">
        <v>38</v>
      </c>
      <c r="B7597" t="s">
        <v>864</v>
      </c>
      <c r="C7597" t="s">
        <v>2292</v>
      </c>
      <c r="D7597">
        <v>29</v>
      </c>
      <c r="E7597">
        <v>43995.389409494099</v>
      </c>
      <c r="F7597">
        <v>2176500</v>
      </c>
      <c r="G7597" t="s">
        <v>13</v>
      </c>
      <c r="H7597" t="s">
        <v>13</v>
      </c>
      <c r="I7597" t="s">
        <v>13</v>
      </c>
      <c r="J7597" t="s">
        <v>14</v>
      </c>
      <c r="K7597" t="s">
        <v>14</v>
      </c>
      <c r="L7597" t="s">
        <v>1784</v>
      </c>
      <c r="M7597" t="str">
        <f t="shared" si="354"/>
        <v>SI</v>
      </c>
      <c r="N7597" t="str">
        <f t="shared" si="355"/>
        <v>SI</v>
      </c>
      <c r="O7597" t="str">
        <f t="shared" si="356"/>
        <v>SI</v>
      </c>
    </row>
    <row r="7598" spans="1:15" hidden="1" x14ac:dyDescent="0.3">
      <c r="A7598" t="s">
        <v>38</v>
      </c>
      <c r="B7598" t="s">
        <v>864</v>
      </c>
      <c r="C7598" t="s">
        <v>70</v>
      </c>
      <c r="D7598">
        <v>103</v>
      </c>
      <c r="E7598">
        <v>43995.389409494099</v>
      </c>
      <c r="F7598">
        <v>2176450</v>
      </c>
      <c r="G7598" t="s">
        <v>13</v>
      </c>
      <c r="H7598" t="s">
        <v>13</v>
      </c>
      <c r="I7598" t="s">
        <v>13</v>
      </c>
      <c r="J7598" t="s">
        <v>14</v>
      </c>
      <c r="K7598" t="s">
        <v>14</v>
      </c>
      <c r="L7598" t="s">
        <v>1784</v>
      </c>
      <c r="M7598" t="str">
        <f t="shared" si="354"/>
        <v>SI</v>
      </c>
      <c r="N7598" t="str">
        <f t="shared" si="355"/>
        <v>SI</v>
      </c>
      <c r="O7598" t="str">
        <f t="shared" si="356"/>
        <v>SI</v>
      </c>
    </row>
    <row r="7599" spans="1:15" hidden="1" x14ac:dyDescent="0.3">
      <c r="A7599" t="s">
        <v>38</v>
      </c>
      <c r="B7599" t="s">
        <v>864</v>
      </c>
      <c r="C7599" t="s">
        <v>63</v>
      </c>
      <c r="D7599">
        <v>124</v>
      </c>
      <c r="E7599">
        <v>43995.389409494099</v>
      </c>
      <c r="F7599">
        <v>2176410</v>
      </c>
      <c r="G7599" t="s">
        <v>13</v>
      </c>
      <c r="H7599" t="s">
        <v>13</v>
      </c>
      <c r="I7599" t="s">
        <v>13</v>
      </c>
      <c r="J7599" t="s">
        <v>14</v>
      </c>
      <c r="K7599" t="s">
        <v>14</v>
      </c>
      <c r="L7599" t="s">
        <v>1784</v>
      </c>
      <c r="M7599" t="str">
        <f t="shared" si="354"/>
        <v>SI</v>
      </c>
      <c r="N7599" t="str">
        <f t="shared" si="355"/>
        <v>SI</v>
      </c>
      <c r="O7599" t="str">
        <f t="shared" si="356"/>
        <v>SI</v>
      </c>
    </row>
    <row r="7600" spans="1:15" hidden="1" x14ac:dyDescent="0.3">
      <c r="A7600" t="s">
        <v>38</v>
      </c>
      <c r="B7600" t="s">
        <v>864</v>
      </c>
      <c r="C7600" t="s">
        <v>2293</v>
      </c>
      <c r="D7600">
        <v>60</v>
      </c>
      <c r="E7600">
        <v>43995.389409494099</v>
      </c>
      <c r="F7600">
        <v>2176380</v>
      </c>
      <c r="G7600" t="s">
        <v>13</v>
      </c>
      <c r="H7600" t="s">
        <v>13</v>
      </c>
      <c r="I7600" t="s">
        <v>13</v>
      </c>
      <c r="J7600" t="s">
        <v>14</v>
      </c>
      <c r="K7600" t="s">
        <v>14</v>
      </c>
      <c r="L7600" t="s">
        <v>1784</v>
      </c>
      <c r="M7600" t="str">
        <f t="shared" si="354"/>
        <v>SI</v>
      </c>
      <c r="N7600" t="str">
        <f t="shared" si="355"/>
        <v>SI</v>
      </c>
      <c r="O7600" t="str">
        <f t="shared" si="356"/>
        <v>SI</v>
      </c>
    </row>
    <row r="7601" spans="1:15" hidden="1" x14ac:dyDescent="0.3">
      <c r="A7601" t="s">
        <v>38</v>
      </c>
      <c r="B7601" t="s">
        <v>864</v>
      </c>
      <c r="C7601" t="s">
        <v>2294</v>
      </c>
      <c r="D7601">
        <v>154</v>
      </c>
      <c r="E7601">
        <v>43995.389409494099</v>
      </c>
      <c r="F7601">
        <v>2176375</v>
      </c>
      <c r="G7601" t="s">
        <v>13</v>
      </c>
      <c r="H7601" t="s">
        <v>13</v>
      </c>
      <c r="I7601" t="s">
        <v>13</v>
      </c>
      <c r="J7601" t="s">
        <v>14</v>
      </c>
      <c r="K7601" t="s">
        <v>14</v>
      </c>
      <c r="L7601" t="s">
        <v>1784</v>
      </c>
      <c r="M7601" t="str">
        <f t="shared" si="354"/>
        <v>SI</v>
      </c>
      <c r="N7601" t="str">
        <f t="shared" si="355"/>
        <v>SI</v>
      </c>
      <c r="O7601" t="str">
        <f t="shared" si="356"/>
        <v>SI</v>
      </c>
    </row>
    <row r="7602" spans="1:15" hidden="1" x14ac:dyDescent="0.3">
      <c r="A7602" t="s">
        <v>38</v>
      </c>
      <c r="B7602" t="s">
        <v>864</v>
      </c>
      <c r="C7602" t="s">
        <v>2295</v>
      </c>
      <c r="D7602">
        <v>143</v>
      </c>
      <c r="E7602">
        <v>43995.389409494099</v>
      </c>
      <c r="F7602">
        <v>2176370</v>
      </c>
      <c r="G7602" t="s">
        <v>13</v>
      </c>
      <c r="H7602" t="s">
        <v>13</v>
      </c>
      <c r="I7602" t="s">
        <v>13</v>
      </c>
      <c r="J7602" t="s">
        <v>14</v>
      </c>
      <c r="K7602" t="s">
        <v>14</v>
      </c>
      <c r="L7602" t="s">
        <v>1784</v>
      </c>
      <c r="M7602" t="str">
        <f t="shared" si="354"/>
        <v>SI</v>
      </c>
      <c r="N7602" t="str">
        <f t="shared" si="355"/>
        <v>SI</v>
      </c>
      <c r="O7602" t="str">
        <f t="shared" si="356"/>
        <v>SI</v>
      </c>
    </row>
    <row r="7603" spans="1:15" hidden="1" x14ac:dyDescent="0.3">
      <c r="A7603" t="s">
        <v>38</v>
      </c>
      <c r="B7603" t="s">
        <v>864</v>
      </c>
      <c r="C7603" t="s">
        <v>2296</v>
      </c>
      <c r="D7603">
        <v>409</v>
      </c>
      <c r="E7603">
        <v>43995.389409494099</v>
      </c>
      <c r="F7603">
        <v>2176365</v>
      </c>
      <c r="G7603" t="s">
        <v>13</v>
      </c>
      <c r="H7603" t="s">
        <v>13</v>
      </c>
      <c r="I7603" t="s">
        <v>13</v>
      </c>
      <c r="J7603" t="s">
        <v>14</v>
      </c>
      <c r="K7603" t="s">
        <v>14</v>
      </c>
      <c r="L7603" t="s">
        <v>1784</v>
      </c>
      <c r="M7603" t="str">
        <f t="shared" si="354"/>
        <v>SI</v>
      </c>
      <c r="N7603" t="str">
        <f t="shared" si="355"/>
        <v>SI</v>
      </c>
      <c r="O7603" t="str">
        <f t="shared" si="356"/>
        <v>SI</v>
      </c>
    </row>
    <row r="7604" spans="1:15" hidden="1" x14ac:dyDescent="0.3">
      <c r="A7604" t="s">
        <v>38</v>
      </c>
      <c r="B7604" t="s">
        <v>867</v>
      </c>
      <c r="C7604" t="s">
        <v>655</v>
      </c>
      <c r="D7604">
        <v>86</v>
      </c>
      <c r="E7604">
        <v>53536.235461930301</v>
      </c>
      <c r="F7604">
        <v>2086115</v>
      </c>
      <c r="G7604" t="s">
        <v>13</v>
      </c>
      <c r="H7604" t="s">
        <v>13</v>
      </c>
      <c r="I7604" t="s">
        <v>13</v>
      </c>
      <c r="J7604" t="s">
        <v>14</v>
      </c>
      <c r="K7604" t="s">
        <v>14</v>
      </c>
      <c r="L7604" t="s">
        <v>1784</v>
      </c>
      <c r="M7604" t="str">
        <f t="shared" si="354"/>
        <v>SI</v>
      </c>
      <c r="N7604" t="str">
        <f t="shared" si="355"/>
        <v>SI</v>
      </c>
      <c r="O7604" t="str">
        <f t="shared" si="356"/>
        <v>SI</v>
      </c>
    </row>
    <row r="7605" spans="1:15" hidden="1" x14ac:dyDescent="0.3">
      <c r="A7605" t="s">
        <v>38</v>
      </c>
      <c r="B7605" t="s">
        <v>864</v>
      </c>
      <c r="C7605" t="s">
        <v>154</v>
      </c>
      <c r="D7605">
        <v>63</v>
      </c>
      <c r="E7605">
        <v>43995.389409494099</v>
      </c>
      <c r="F7605">
        <v>2176350</v>
      </c>
      <c r="G7605" t="s">
        <v>13</v>
      </c>
      <c r="H7605" t="s">
        <v>13</v>
      </c>
      <c r="I7605" t="s">
        <v>13</v>
      </c>
      <c r="J7605" t="s">
        <v>14</v>
      </c>
      <c r="K7605" t="s">
        <v>14</v>
      </c>
      <c r="L7605" t="s">
        <v>1784</v>
      </c>
      <c r="M7605" t="str">
        <f t="shared" si="354"/>
        <v>SI</v>
      </c>
      <c r="N7605" t="str">
        <f t="shared" si="355"/>
        <v>SI</v>
      </c>
      <c r="O7605" t="str">
        <f t="shared" si="356"/>
        <v>SI</v>
      </c>
    </row>
    <row r="7606" spans="1:15" hidden="1" x14ac:dyDescent="0.3">
      <c r="A7606" t="s">
        <v>38</v>
      </c>
      <c r="B7606" t="s">
        <v>867</v>
      </c>
      <c r="C7606" t="s">
        <v>2297</v>
      </c>
      <c r="D7606">
        <v>100</v>
      </c>
      <c r="E7606">
        <v>53536.235461930301</v>
      </c>
      <c r="F7606">
        <v>2086220</v>
      </c>
      <c r="G7606" t="s">
        <v>13</v>
      </c>
      <c r="H7606" t="s">
        <v>13</v>
      </c>
      <c r="I7606" t="s">
        <v>13</v>
      </c>
      <c r="J7606" t="s">
        <v>14</v>
      </c>
      <c r="K7606" t="s">
        <v>14</v>
      </c>
      <c r="L7606" t="s">
        <v>1784</v>
      </c>
      <c r="M7606" t="str">
        <f t="shared" si="354"/>
        <v>SI</v>
      </c>
      <c r="N7606" t="str">
        <f t="shared" si="355"/>
        <v>SI</v>
      </c>
      <c r="O7606" t="str">
        <f t="shared" si="356"/>
        <v>SI</v>
      </c>
    </row>
    <row r="7607" spans="1:15" hidden="1" x14ac:dyDescent="0.3">
      <c r="A7607" t="s">
        <v>38</v>
      </c>
      <c r="B7607" t="s">
        <v>867</v>
      </c>
      <c r="C7607" t="s">
        <v>2298</v>
      </c>
      <c r="D7607">
        <v>22</v>
      </c>
      <c r="E7607">
        <v>53536.235461930301</v>
      </c>
      <c r="F7607">
        <v>2086300</v>
      </c>
      <c r="G7607" t="s">
        <v>13</v>
      </c>
      <c r="H7607" t="s">
        <v>13</v>
      </c>
      <c r="I7607" t="s">
        <v>13</v>
      </c>
      <c r="J7607" t="s">
        <v>14</v>
      </c>
      <c r="K7607" t="s">
        <v>14</v>
      </c>
      <c r="L7607" t="s">
        <v>1784</v>
      </c>
      <c r="M7607" t="str">
        <f t="shared" si="354"/>
        <v>SI</v>
      </c>
      <c r="N7607" t="str">
        <f t="shared" si="355"/>
        <v>SI</v>
      </c>
      <c r="O7607" t="str">
        <f t="shared" si="356"/>
        <v>SI</v>
      </c>
    </row>
    <row r="7608" spans="1:15" hidden="1" x14ac:dyDescent="0.3">
      <c r="A7608" t="s">
        <v>38</v>
      </c>
      <c r="B7608" t="s">
        <v>864</v>
      </c>
      <c r="C7608" t="s">
        <v>2299</v>
      </c>
      <c r="D7608">
        <v>206</v>
      </c>
      <c r="E7608">
        <v>43995.389409494099</v>
      </c>
      <c r="F7608">
        <v>2176295</v>
      </c>
      <c r="G7608" t="s">
        <v>13</v>
      </c>
      <c r="H7608" t="s">
        <v>13</v>
      </c>
      <c r="I7608" t="s">
        <v>13</v>
      </c>
      <c r="J7608" t="s">
        <v>14</v>
      </c>
      <c r="K7608" t="s">
        <v>14</v>
      </c>
      <c r="L7608" t="s">
        <v>1784</v>
      </c>
      <c r="M7608" t="str">
        <f t="shared" si="354"/>
        <v>SI</v>
      </c>
      <c r="N7608" t="str">
        <f t="shared" si="355"/>
        <v>SI</v>
      </c>
      <c r="O7608" t="str">
        <f t="shared" si="356"/>
        <v>SI</v>
      </c>
    </row>
    <row r="7609" spans="1:15" hidden="1" x14ac:dyDescent="0.3">
      <c r="A7609" t="s">
        <v>38</v>
      </c>
      <c r="B7609" t="s">
        <v>867</v>
      </c>
      <c r="C7609" t="s">
        <v>2300</v>
      </c>
      <c r="D7609">
        <v>173</v>
      </c>
      <c r="E7609">
        <v>53536.235461930301</v>
      </c>
      <c r="F7609">
        <v>2086380</v>
      </c>
      <c r="G7609" t="s">
        <v>13</v>
      </c>
      <c r="H7609" t="s">
        <v>13</v>
      </c>
      <c r="I7609" t="s">
        <v>13</v>
      </c>
      <c r="J7609" t="s">
        <v>14</v>
      </c>
      <c r="K7609" t="s">
        <v>14</v>
      </c>
      <c r="L7609" t="s">
        <v>1784</v>
      </c>
      <c r="M7609" t="str">
        <f t="shared" si="354"/>
        <v>SI</v>
      </c>
      <c r="N7609" t="str">
        <f t="shared" si="355"/>
        <v>SI</v>
      </c>
      <c r="O7609" t="str">
        <f t="shared" si="356"/>
        <v>SI</v>
      </c>
    </row>
    <row r="7610" spans="1:15" hidden="1" x14ac:dyDescent="0.3">
      <c r="A7610" t="s">
        <v>38</v>
      </c>
      <c r="B7610" t="s">
        <v>864</v>
      </c>
      <c r="C7610" t="s">
        <v>655</v>
      </c>
      <c r="D7610">
        <v>161</v>
      </c>
      <c r="E7610">
        <v>43995.389409494099</v>
      </c>
      <c r="F7610">
        <v>2176250</v>
      </c>
      <c r="G7610" t="s">
        <v>13</v>
      </c>
      <c r="H7610" t="s">
        <v>13</v>
      </c>
      <c r="I7610" t="s">
        <v>13</v>
      </c>
      <c r="J7610" t="s">
        <v>14</v>
      </c>
      <c r="K7610" t="s">
        <v>14</v>
      </c>
      <c r="L7610" t="s">
        <v>1784</v>
      </c>
      <c r="M7610" t="str">
        <f t="shared" si="354"/>
        <v>SI</v>
      </c>
      <c r="N7610" t="str">
        <f t="shared" si="355"/>
        <v>SI</v>
      </c>
      <c r="O7610" t="str">
        <f t="shared" si="356"/>
        <v>SI</v>
      </c>
    </row>
    <row r="7611" spans="1:15" hidden="1" x14ac:dyDescent="0.3">
      <c r="A7611" t="s">
        <v>38</v>
      </c>
      <c r="B7611" t="s">
        <v>864</v>
      </c>
      <c r="C7611" t="s">
        <v>2301</v>
      </c>
      <c r="D7611">
        <v>27</v>
      </c>
      <c r="E7611">
        <v>43995.389409494099</v>
      </c>
      <c r="F7611">
        <v>2176200</v>
      </c>
      <c r="G7611" t="s">
        <v>13</v>
      </c>
      <c r="H7611" t="s">
        <v>13</v>
      </c>
      <c r="I7611" t="s">
        <v>13</v>
      </c>
      <c r="J7611" t="s">
        <v>14</v>
      </c>
      <c r="K7611" t="s">
        <v>14</v>
      </c>
      <c r="L7611" t="s">
        <v>1784</v>
      </c>
      <c r="M7611" t="str">
        <f t="shared" si="354"/>
        <v>SI</v>
      </c>
      <c r="N7611" t="str">
        <f t="shared" si="355"/>
        <v>SI</v>
      </c>
      <c r="O7611" t="str">
        <f t="shared" si="356"/>
        <v>SI</v>
      </c>
    </row>
    <row r="7612" spans="1:15" hidden="1" x14ac:dyDescent="0.3">
      <c r="A7612" t="s">
        <v>38</v>
      </c>
      <c r="B7612" t="s">
        <v>867</v>
      </c>
      <c r="C7612" t="s">
        <v>2302</v>
      </c>
      <c r="D7612">
        <v>77</v>
      </c>
      <c r="E7612">
        <v>53536.235461930301</v>
      </c>
      <c r="F7612">
        <v>2086490</v>
      </c>
      <c r="G7612" t="s">
        <v>13</v>
      </c>
      <c r="H7612" t="s">
        <v>13</v>
      </c>
      <c r="I7612" t="s">
        <v>13</v>
      </c>
      <c r="J7612" t="s">
        <v>14</v>
      </c>
      <c r="K7612" t="s">
        <v>14</v>
      </c>
      <c r="L7612" t="s">
        <v>1784</v>
      </c>
      <c r="M7612" t="str">
        <f t="shared" si="354"/>
        <v>SI</v>
      </c>
      <c r="N7612" t="str">
        <f t="shared" si="355"/>
        <v>SI</v>
      </c>
      <c r="O7612" t="str">
        <f t="shared" si="356"/>
        <v>SI</v>
      </c>
    </row>
    <row r="7613" spans="1:15" hidden="1" x14ac:dyDescent="0.3">
      <c r="A7613" t="s">
        <v>38</v>
      </c>
      <c r="B7613" t="s">
        <v>864</v>
      </c>
      <c r="C7613" t="s">
        <v>2303</v>
      </c>
      <c r="D7613">
        <v>102</v>
      </c>
      <c r="E7613">
        <v>43995.389409494099</v>
      </c>
      <c r="F7613">
        <v>2176170</v>
      </c>
      <c r="G7613" t="s">
        <v>13</v>
      </c>
      <c r="H7613" t="s">
        <v>13</v>
      </c>
      <c r="I7613" t="s">
        <v>13</v>
      </c>
      <c r="J7613" t="s">
        <v>14</v>
      </c>
      <c r="K7613" t="s">
        <v>14</v>
      </c>
      <c r="L7613" t="s">
        <v>1784</v>
      </c>
      <c r="M7613" t="str">
        <f t="shared" si="354"/>
        <v>SI</v>
      </c>
      <c r="N7613" t="str">
        <f t="shared" si="355"/>
        <v>SI</v>
      </c>
      <c r="O7613" t="str">
        <f t="shared" si="356"/>
        <v>SI</v>
      </c>
    </row>
    <row r="7614" spans="1:15" hidden="1" x14ac:dyDescent="0.3">
      <c r="A7614" t="s">
        <v>38</v>
      </c>
      <c r="B7614" t="s">
        <v>867</v>
      </c>
      <c r="C7614" t="s">
        <v>2304</v>
      </c>
      <c r="D7614">
        <v>160</v>
      </c>
      <c r="E7614">
        <v>53536.235461930301</v>
      </c>
      <c r="F7614">
        <v>2086510</v>
      </c>
      <c r="G7614" t="s">
        <v>13</v>
      </c>
      <c r="H7614" t="s">
        <v>13</v>
      </c>
      <c r="I7614" t="s">
        <v>13</v>
      </c>
      <c r="J7614" t="s">
        <v>14</v>
      </c>
      <c r="K7614" t="s">
        <v>14</v>
      </c>
      <c r="L7614" t="s">
        <v>1784</v>
      </c>
      <c r="M7614" t="str">
        <f t="shared" si="354"/>
        <v>SI</v>
      </c>
      <c r="N7614" t="str">
        <f t="shared" si="355"/>
        <v>SI</v>
      </c>
      <c r="O7614" t="str">
        <f t="shared" si="356"/>
        <v>SI</v>
      </c>
    </row>
    <row r="7615" spans="1:15" hidden="1" x14ac:dyDescent="0.3">
      <c r="A7615" t="s">
        <v>38</v>
      </c>
      <c r="B7615" t="s">
        <v>867</v>
      </c>
      <c r="C7615" t="s">
        <v>764</v>
      </c>
      <c r="D7615">
        <v>172</v>
      </c>
      <c r="E7615">
        <v>53536.235461930301</v>
      </c>
      <c r="F7615">
        <v>2086520</v>
      </c>
      <c r="G7615" t="s">
        <v>13</v>
      </c>
      <c r="H7615" t="s">
        <v>13</v>
      </c>
      <c r="I7615" t="s">
        <v>13</v>
      </c>
      <c r="J7615" t="s">
        <v>14</v>
      </c>
      <c r="K7615" t="s">
        <v>14</v>
      </c>
      <c r="L7615" t="s">
        <v>1784</v>
      </c>
      <c r="M7615" t="str">
        <f t="shared" si="354"/>
        <v>SI</v>
      </c>
      <c r="N7615" t="str">
        <f t="shared" si="355"/>
        <v>SI</v>
      </c>
      <c r="O7615" t="str">
        <f t="shared" si="356"/>
        <v>SI</v>
      </c>
    </row>
    <row r="7616" spans="1:15" hidden="1" x14ac:dyDescent="0.3">
      <c r="A7616" t="s">
        <v>38</v>
      </c>
      <c r="B7616" t="s">
        <v>867</v>
      </c>
      <c r="C7616" t="s">
        <v>2305</v>
      </c>
      <c r="D7616">
        <v>224</v>
      </c>
      <c r="E7616">
        <v>53536.235461930301</v>
      </c>
      <c r="F7616">
        <v>2086530</v>
      </c>
      <c r="G7616" t="s">
        <v>13</v>
      </c>
      <c r="H7616" t="s">
        <v>13</v>
      </c>
      <c r="I7616" t="s">
        <v>13</v>
      </c>
      <c r="J7616" t="s">
        <v>14</v>
      </c>
      <c r="K7616" t="s">
        <v>14</v>
      </c>
      <c r="L7616" t="s">
        <v>1784</v>
      </c>
      <c r="M7616" t="str">
        <f t="shared" si="354"/>
        <v>SI</v>
      </c>
      <c r="N7616" t="str">
        <f t="shared" si="355"/>
        <v>SI</v>
      </c>
      <c r="O7616" t="str">
        <f t="shared" si="356"/>
        <v>SI</v>
      </c>
    </row>
    <row r="7617" spans="1:15" hidden="1" x14ac:dyDescent="0.3">
      <c r="A7617" t="s">
        <v>38</v>
      </c>
      <c r="B7617" t="s">
        <v>867</v>
      </c>
      <c r="C7617" t="s">
        <v>2306</v>
      </c>
      <c r="D7617">
        <v>132</v>
      </c>
      <c r="E7617">
        <v>53536.235461930301</v>
      </c>
      <c r="F7617">
        <v>2086560</v>
      </c>
      <c r="G7617" t="s">
        <v>13</v>
      </c>
      <c r="H7617" t="s">
        <v>13</v>
      </c>
      <c r="I7617" t="s">
        <v>13</v>
      </c>
      <c r="J7617" t="s">
        <v>14</v>
      </c>
      <c r="K7617" t="s">
        <v>14</v>
      </c>
      <c r="L7617" t="s">
        <v>1784</v>
      </c>
      <c r="M7617" t="str">
        <f t="shared" si="354"/>
        <v>SI</v>
      </c>
      <c r="N7617" t="str">
        <f t="shared" si="355"/>
        <v>SI</v>
      </c>
      <c r="O7617" t="str">
        <f t="shared" si="356"/>
        <v>SI</v>
      </c>
    </row>
    <row r="7618" spans="1:15" hidden="1" x14ac:dyDescent="0.3">
      <c r="A7618" t="s">
        <v>38</v>
      </c>
      <c r="B7618" t="s">
        <v>864</v>
      </c>
      <c r="C7618" t="s">
        <v>2307</v>
      </c>
      <c r="D7618">
        <v>25</v>
      </c>
      <c r="E7618">
        <v>43995.389409494099</v>
      </c>
      <c r="F7618">
        <v>2176115</v>
      </c>
      <c r="G7618" t="s">
        <v>13</v>
      </c>
      <c r="H7618" t="s">
        <v>13</v>
      </c>
      <c r="I7618" t="s">
        <v>13</v>
      </c>
      <c r="J7618" t="s">
        <v>14</v>
      </c>
      <c r="K7618" t="s">
        <v>14</v>
      </c>
      <c r="L7618" t="s">
        <v>1784</v>
      </c>
      <c r="M7618" t="str">
        <f t="shared" ref="M7618:M7681" si="357">IF(+OR(J7618="SI",G7618="SI"),"SI","NO")</f>
        <v>SI</v>
      </c>
      <c r="N7618" t="str">
        <f t="shared" ref="N7618:N7681" si="358">IF(+OR(H7618="SI",K7618="SI"),"SI","NO")</f>
        <v>SI</v>
      </c>
      <c r="O7618" t="str">
        <f t="shared" ref="O7618:O7681" si="359">IF(+OR(I7618="SI",L7618="SI"),"SI","NO")</f>
        <v>SI</v>
      </c>
    </row>
    <row r="7619" spans="1:15" hidden="1" x14ac:dyDescent="0.3">
      <c r="A7619" t="s">
        <v>38</v>
      </c>
      <c r="B7619" t="s">
        <v>867</v>
      </c>
      <c r="C7619" t="s">
        <v>291</v>
      </c>
      <c r="D7619">
        <v>301</v>
      </c>
      <c r="E7619">
        <v>53536.235461930301</v>
      </c>
      <c r="F7619">
        <v>2086620</v>
      </c>
      <c r="G7619" t="s">
        <v>13</v>
      </c>
      <c r="H7619" t="s">
        <v>13</v>
      </c>
      <c r="I7619" t="s">
        <v>13</v>
      </c>
      <c r="J7619" t="s">
        <v>14</v>
      </c>
      <c r="K7619" t="s">
        <v>14</v>
      </c>
      <c r="L7619" t="s">
        <v>1784</v>
      </c>
      <c r="M7619" t="str">
        <f t="shared" si="357"/>
        <v>SI</v>
      </c>
      <c r="N7619" t="str">
        <f t="shared" si="358"/>
        <v>SI</v>
      </c>
      <c r="O7619" t="str">
        <f t="shared" si="359"/>
        <v>SI</v>
      </c>
    </row>
    <row r="7620" spans="1:15" hidden="1" x14ac:dyDescent="0.3">
      <c r="A7620" t="s">
        <v>38</v>
      </c>
      <c r="B7620" t="s">
        <v>867</v>
      </c>
      <c r="C7620" t="s">
        <v>2308</v>
      </c>
      <c r="D7620">
        <v>113</v>
      </c>
      <c r="E7620">
        <v>53536.235461930301</v>
      </c>
      <c r="F7620">
        <v>2086720</v>
      </c>
      <c r="G7620" t="s">
        <v>13</v>
      </c>
      <c r="H7620" t="s">
        <v>13</v>
      </c>
      <c r="I7620" t="s">
        <v>13</v>
      </c>
      <c r="J7620" t="s">
        <v>14</v>
      </c>
      <c r="K7620" t="s">
        <v>14</v>
      </c>
      <c r="L7620" t="s">
        <v>1784</v>
      </c>
      <c r="M7620" t="str">
        <f t="shared" si="357"/>
        <v>SI</v>
      </c>
      <c r="N7620" t="str">
        <f t="shared" si="358"/>
        <v>SI</v>
      </c>
      <c r="O7620" t="str">
        <f t="shared" si="359"/>
        <v>SI</v>
      </c>
    </row>
    <row r="7621" spans="1:15" hidden="1" x14ac:dyDescent="0.3">
      <c r="A7621" t="s">
        <v>38</v>
      </c>
      <c r="B7621" t="s">
        <v>867</v>
      </c>
      <c r="C7621" t="s">
        <v>2149</v>
      </c>
      <c r="D7621">
        <v>91</v>
      </c>
      <c r="E7621">
        <v>53536.235461930301</v>
      </c>
      <c r="F7621">
        <v>2086760</v>
      </c>
      <c r="G7621" t="s">
        <v>13</v>
      </c>
      <c r="H7621" t="s">
        <v>13</v>
      </c>
      <c r="I7621" t="s">
        <v>13</v>
      </c>
      <c r="J7621" t="s">
        <v>14</v>
      </c>
      <c r="K7621" t="s">
        <v>14</v>
      </c>
      <c r="L7621" t="s">
        <v>1784</v>
      </c>
      <c r="M7621" t="str">
        <f t="shared" si="357"/>
        <v>SI</v>
      </c>
      <c r="N7621" t="str">
        <f t="shared" si="358"/>
        <v>SI</v>
      </c>
      <c r="O7621" t="str">
        <f t="shared" si="359"/>
        <v>SI</v>
      </c>
    </row>
    <row r="7622" spans="1:15" hidden="1" x14ac:dyDescent="0.3">
      <c r="A7622" t="s">
        <v>38</v>
      </c>
      <c r="B7622" t="s">
        <v>903</v>
      </c>
      <c r="C7622" t="s">
        <v>2309</v>
      </c>
      <c r="D7622">
        <v>115</v>
      </c>
      <c r="E7622">
        <v>30376.992351348501</v>
      </c>
      <c r="F7622">
        <v>2166950</v>
      </c>
      <c r="G7622" t="s">
        <v>13</v>
      </c>
      <c r="H7622" t="s">
        <v>13</v>
      </c>
      <c r="I7622" t="s">
        <v>13</v>
      </c>
      <c r="J7622" t="s">
        <v>14</v>
      </c>
      <c r="K7622" t="s">
        <v>14</v>
      </c>
      <c r="L7622" t="s">
        <v>1784</v>
      </c>
      <c r="M7622" t="str">
        <f t="shared" si="357"/>
        <v>SI</v>
      </c>
      <c r="N7622" t="str">
        <f t="shared" si="358"/>
        <v>SI</v>
      </c>
      <c r="O7622" t="str">
        <f t="shared" si="359"/>
        <v>SI</v>
      </c>
    </row>
    <row r="7623" spans="1:15" hidden="1" x14ac:dyDescent="0.3">
      <c r="A7623" t="s">
        <v>38</v>
      </c>
      <c r="B7623" t="s">
        <v>867</v>
      </c>
      <c r="C7623" t="s">
        <v>2310</v>
      </c>
      <c r="D7623">
        <v>95</v>
      </c>
      <c r="E7623">
        <v>53536.235461930301</v>
      </c>
      <c r="F7623">
        <v>2086910</v>
      </c>
      <c r="G7623" t="s">
        <v>13</v>
      </c>
      <c r="H7623" t="s">
        <v>13</v>
      </c>
      <c r="I7623" t="s">
        <v>13</v>
      </c>
      <c r="J7623" t="s">
        <v>14</v>
      </c>
      <c r="K7623" t="s">
        <v>14</v>
      </c>
      <c r="L7623" t="s">
        <v>1784</v>
      </c>
      <c r="M7623" t="str">
        <f t="shared" si="357"/>
        <v>SI</v>
      </c>
      <c r="N7623" t="str">
        <f t="shared" si="358"/>
        <v>SI</v>
      </c>
      <c r="O7623" t="str">
        <f t="shared" si="359"/>
        <v>SI</v>
      </c>
    </row>
    <row r="7624" spans="1:15" hidden="1" x14ac:dyDescent="0.3">
      <c r="A7624" t="s">
        <v>38</v>
      </c>
      <c r="B7624" t="s">
        <v>903</v>
      </c>
      <c r="C7624" t="s">
        <v>2311</v>
      </c>
      <c r="D7624">
        <v>247</v>
      </c>
      <c r="E7624">
        <v>30376.992351348501</v>
      </c>
      <c r="F7624">
        <v>2166920</v>
      </c>
      <c r="G7624" t="s">
        <v>13</v>
      </c>
      <c r="H7624" t="s">
        <v>13</v>
      </c>
      <c r="I7624" t="s">
        <v>13</v>
      </c>
      <c r="J7624" t="s">
        <v>14</v>
      </c>
      <c r="K7624" t="s">
        <v>14</v>
      </c>
      <c r="L7624" t="s">
        <v>1784</v>
      </c>
      <c r="M7624" t="str">
        <f t="shared" si="357"/>
        <v>SI</v>
      </c>
      <c r="N7624" t="str">
        <f t="shared" si="358"/>
        <v>SI</v>
      </c>
      <c r="O7624" t="str">
        <f t="shared" si="359"/>
        <v>SI</v>
      </c>
    </row>
    <row r="7625" spans="1:15" hidden="1" x14ac:dyDescent="0.3">
      <c r="A7625" t="s">
        <v>38</v>
      </c>
      <c r="B7625" t="s">
        <v>867</v>
      </c>
      <c r="C7625" t="s">
        <v>2312</v>
      </c>
      <c r="D7625">
        <v>139</v>
      </c>
      <c r="E7625">
        <v>53536.235461930301</v>
      </c>
      <c r="F7625">
        <v>2086980</v>
      </c>
      <c r="G7625" t="s">
        <v>13</v>
      </c>
      <c r="H7625" t="s">
        <v>13</v>
      </c>
      <c r="I7625" t="s">
        <v>13</v>
      </c>
      <c r="J7625" t="s">
        <v>14</v>
      </c>
      <c r="K7625" t="s">
        <v>14</v>
      </c>
      <c r="L7625" t="s">
        <v>1784</v>
      </c>
      <c r="M7625" t="str">
        <f t="shared" si="357"/>
        <v>SI</v>
      </c>
      <c r="N7625" t="str">
        <f t="shared" si="358"/>
        <v>SI</v>
      </c>
      <c r="O7625" t="str">
        <f t="shared" si="359"/>
        <v>SI</v>
      </c>
    </row>
    <row r="7626" spans="1:15" hidden="1" x14ac:dyDescent="0.3">
      <c r="A7626" t="s">
        <v>38</v>
      </c>
      <c r="B7626" t="s">
        <v>903</v>
      </c>
      <c r="C7626" t="s">
        <v>2313</v>
      </c>
      <c r="D7626">
        <v>21</v>
      </c>
      <c r="E7626">
        <v>30376.992351348501</v>
      </c>
      <c r="F7626">
        <v>2166890</v>
      </c>
      <c r="G7626" t="s">
        <v>13</v>
      </c>
      <c r="H7626" t="s">
        <v>13</v>
      </c>
      <c r="I7626" t="s">
        <v>13</v>
      </c>
      <c r="J7626" t="s">
        <v>14</v>
      </c>
      <c r="K7626" t="s">
        <v>14</v>
      </c>
      <c r="L7626" t="s">
        <v>1784</v>
      </c>
      <c r="M7626" t="str">
        <f t="shared" si="357"/>
        <v>SI</v>
      </c>
      <c r="N7626" t="str">
        <f t="shared" si="358"/>
        <v>SI</v>
      </c>
      <c r="O7626" t="str">
        <f t="shared" si="359"/>
        <v>SI</v>
      </c>
    </row>
    <row r="7627" spans="1:15" hidden="1" x14ac:dyDescent="0.3">
      <c r="A7627" t="s">
        <v>38</v>
      </c>
      <c r="B7627" t="s">
        <v>78</v>
      </c>
      <c r="C7627" t="s">
        <v>2314</v>
      </c>
      <c r="D7627">
        <v>68</v>
      </c>
      <c r="E7627">
        <v>3766.2273189563698</v>
      </c>
      <c r="F7627">
        <v>2096120</v>
      </c>
      <c r="G7627" t="s">
        <v>13</v>
      </c>
      <c r="H7627" t="s">
        <v>13</v>
      </c>
      <c r="I7627" t="s">
        <v>13</v>
      </c>
      <c r="J7627" t="s">
        <v>14</v>
      </c>
      <c r="K7627" t="s">
        <v>14</v>
      </c>
      <c r="L7627" t="s">
        <v>1784</v>
      </c>
      <c r="M7627" t="str">
        <f t="shared" si="357"/>
        <v>SI</v>
      </c>
      <c r="N7627" t="str">
        <f t="shared" si="358"/>
        <v>SI</v>
      </c>
      <c r="O7627" t="str">
        <f t="shared" si="359"/>
        <v>SI</v>
      </c>
    </row>
    <row r="7628" spans="1:15" hidden="1" x14ac:dyDescent="0.3">
      <c r="A7628" t="s">
        <v>38</v>
      </c>
      <c r="B7628" t="s">
        <v>78</v>
      </c>
      <c r="C7628" t="s">
        <v>2315</v>
      </c>
      <c r="D7628">
        <v>27</v>
      </c>
      <c r="E7628">
        <v>3766.2273189563698</v>
      </c>
      <c r="F7628">
        <v>2096140</v>
      </c>
      <c r="G7628" t="s">
        <v>13</v>
      </c>
      <c r="H7628" t="s">
        <v>13</v>
      </c>
      <c r="I7628" t="s">
        <v>13</v>
      </c>
      <c r="J7628" t="s">
        <v>14</v>
      </c>
      <c r="K7628" t="s">
        <v>14</v>
      </c>
      <c r="L7628" t="s">
        <v>1784</v>
      </c>
      <c r="M7628" t="str">
        <f t="shared" si="357"/>
        <v>SI</v>
      </c>
      <c r="N7628" t="str">
        <f t="shared" si="358"/>
        <v>SI</v>
      </c>
      <c r="O7628" t="str">
        <f t="shared" si="359"/>
        <v>SI</v>
      </c>
    </row>
    <row r="7629" spans="1:15" hidden="1" x14ac:dyDescent="0.3">
      <c r="A7629" t="s">
        <v>38</v>
      </c>
      <c r="B7629" t="s">
        <v>903</v>
      </c>
      <c r="C7629" t="s">
        <v>2316</v>
      </c>
      <c r="D7629">
        <v>36</v>
      </c>
      <c r="E7629">
        <v>30376.992351348501</v>
      </c>
      <c r="F7629">
        <v>2166670</v>
      </c>
      <c r="G7629" t="s">
        <v>13</v>
      </c>
      <c r="H7629" t="s">
        <v>13</v>
      </c>
      <c r="I7629" t="s">
        <v>13</v>
      </c>
      <c r="J7629" t="s">
        <v>14</v>
      </c>
      <c r="K7629" t="s">
        <v>14</v>
      </c>
      <c r="L7629" t="s">
        <v>1784</v>
      </c>
      <c r="M7629" t="str">
        <f t="shared" si="357"/>
        <v>SI</v>
      </c>
      <c r="N7629" t="str">
        <f t="shared" si="358"/>
        <v>SI</v>
      </c>
      <c r="O7629" t="str">
        <f t="shared" si="359"/>
        <v>SI</v>
      </c>
    </row>
    <row r="7630" spans="1:15" hidden="1" x14ac:dyDescent="0.3">
      <c r="A7630" t="s">
        <v>38</v>
      </c>
      <c r="B7630" t="s">
        <v>909</v>
      </c>
      <c r="C7630" t="s">
        <v>162</v>
      </c>
      <c r="D7630">
        <v>67</v>
      </c>
      <c r="E7630">
        <v>15537.5858582155</v>
      </c>
      <c r="F7630">
        <v>2106120</v>
      </c>
      <c r="G7630" t="s">
        <v>13</v>
      </c>
      <c r="H7630" t="s">
        <v>13</v>
      </c>
      <c r="I7630" t="s">
        <v>13</v>
      </c>
      <c r="J7630" t="s">
        <v>14</v>
      </c>
      <c r="K7630" t="s">
        <v>14</v>
      </c>
      <c r="L7630" t="s">
        <v>1784</v>
      </c>
      <c r="M7630" t="str">
        <f t="shared" si="357"/>
        <v>SI</v>
      </c>
      <c r="N7630" t="str">
        <f t="shared" si="358"/>
        <v>SI</v>
      </c>
      <c r="O7630" t="str">
        <f t="shared" si="359"/>
        <v>SI</v>
      </c>
    </row>
    <row r="7631" spans="1:15" hidden="1" x14ac:dyDescent="0.3">
      <c r="A7631" t="s">
        <v>38</v>
      </c>
      <c r="B7631" t="s">
        <v>909</v>
      </c>
      <c r="C7631" t="s">
        <v>2317</v>
      </c>
      <c r="D7631">
        <v>216</v>
      </c>
      <c r="E7631">
        <v>15537.5858582155</v>
      </c>
      <c r="F7631">
        <v>2106140</v>
      </c>
      <c r="G7631" t="s">
        <v>13</v>
      </c>
      <c r="H7631" t="s">
        <v>13</v>
      </c>
      <c r="I7631" t="s">
        <v>13</v>
      </c>
      <c r="J7631" t="s">
        <v>14</v>
      </c>
      <c r="K7631" t="s">
        <v>14</v>
      </c>
      <c r="L7631" t="s">
        <v>1784</v>
      </c>
      <c r="M7631" t="str">
        <f t="shared" si="357"/>
        <v>SI</v>
      </c>
      <c r="N7631" t="str">
        <f t="shared" si="358"/>
        <v>SI</v>
      </c>
      <c r="O7631" t="str">
        <f t="shared" si="359"/>
        <v>SI</v>
      </c>
    </row>
    <row r="7632" spans="1:15" hidden="1" x14ac:dyDescent="0.3">
      <c r="A7632" t="s">
        <v>38</v>
      </c>
      <c r="B7632" t="s">
        <v>903</v>
      </c>
      <c r="C7632" t="s">
        <v>2318</v>
      </c>
      <c r="D7632">
        <v>235</v>
      </c>
      <c r="E7632">
        <v>30376.992351348501</v>
      </c>
      <c r="F7632">
        <v>2166610</v>
      </c>
      <c r="G7632" t="s">
        <v>13</v>
      </c>
      <c r="H7632" t="s">
        <v>13</v>
      </c>
      <c r="I7632" t="s">
        <v>13</v>
      </c>
      <c r="J7632" t="s">
        <v>14</v>
      </c>
      <c r="K7632" t="s">
        <v>14</v>
      </c>
      <c r="L7632" t="s">
        <v>1784</v>
      </c>
      <c r="M7632" t="str">
        <f t="shared" si="357"/>
        <v>SI</v>
      </c>
      <c r="N7632" t="str">
        <f t="shared" si="358"/>
        <v>SI</v>
      </c>
      <c r="O7632" t="str">
        <f t="shared" si="359"/>
        <v>SI</v>
      </c>
    </row>
    <row r="7633" spans="1:15" hidden="1" x14ac:dyDescent="0.3">
      <c r="A7633" t="s">
        <v>38</v>
      </c>
      <c r="B7633" t="s">
        <v>909</v>
      </c>
      <c r="C7633" t="s">
        <v>2319</v>
      </c>
      <c r="D7633">
        <v>180</v>
      </c>
      <c r="E7633">
        <v>15537.5858582155</v>
      </c>
      <c r="F7633">
        <v>2106170</v>
      </c>
      <c r="G7633" t="s">
        <v>13</v>
      </c>
      <c r="H7633" t="s">
        <v>13</v>
      </c>
      <c r="I7633" t="s">
        <v>13</v>
      </c>
      <c r="J7633" t="s">
        <v>14</v>
      </c>
      <c r="K7633" t="s">
        <v>14</v>
      </c>
      <c r="L7633" t="s">
        <v>1784</v>
      </c>
      <c r="M7633" t="str">
        <f t="shared" si="357"/>
        <v>SI</v>
      </c>
      <c r="N7633" t="str">
        <f t="shared" si="358"/>
        <v>SI</v>
      </c>
      <c r="O7633" t="str">
        <f t="shared" si="359"/>
        <v>SI</v>
      </c>
    </row>
    <row r="7634" spans="1:15" hidden="1" x14ac:dyDescent="0.3">
      <c r="A7634" t="s">
        <v>38</v>
      </c>
      <c r="B7634" t="s">
        <v>903</v>
      </c>
      <c r="C7634" t="s">
        <v>2320</v>
      </c>
      <c r="D7634">
        <v>126</v>
      </c>
      <c r="E7634">
        <v>30376.992351348501</v>
      </c>
      <c r="F7634">
        <v>2166520</v>
      </c>
      <c r="G7634" t="s">
        <v>13</v>
      </c>
      <c r="H7634" t="s">
        <v>13</v>
      </c>
      <c r="I7634" t="s">
        <v>13</v>
      </c>
      <c r="J7634" t="s">
        <v>14</v>
      </c>
      <c r="K7634" t="s">
        <v>14</v>
      </c>
      <c r="L7634" t="s">
        <v>1784</v>
      </c>
      <c r="M7634" t="str">
        <f t="shared" si="357"/>
        <v>SI</v>
      </c>
      <c r="N7634" t="str">
        <f t="shared" si="358"/>
        <v>SI</v>
      </c>
      <c r="O7634" t="str">
        <f t="shared" si="359"/>
        <v>SI</v>
      </c>
    </row>
    <row r="7635" spans="1:15" hidden="1" x14ac:dyDescent="0.3">
      <c r="A7635" t="s">
        <v>38</v>
      </c>
      <c r="B7635" t="s">
        <v>903</v>
      </c>
      <c r="C7635" t="s">
        <v>2321</v>
      </c>
      <c r="D7635">
        <v>582</v>
      </c>
      <c r="E7635">
        <v>30376.992351348501</v>
      </c>
      <c r="F7635">
        <v>2166470</v>
      </c>
      <c r="G7635" t="s">
        <v>13</v>
      </c>
      <c r="H7635" t="s">
        <v>13</v>
      </c>
      <c r="I7635" t="s">
        <v>13</v>
      </c>
      <c r="J7635" t="s">
        <v>14</v>
      </c>
      <c r="K7635" t="s">
        <v>14</v>
      </c>
      <c r="L7635" t="s">
        <v>1784</v>
      </c>
      <c r="M7635" t="str">
        <f t="shared" si="357"/>
        <v>SI</v>
      </c>
      <c r="N7635" t="str">
        <f t="shared" si="358"/>
        <v>SI</v>
      </c>
      <c r="O7635" t="str">
        <f t="shared" si="359"/>
        <v>SI</v>
      </c>
    </row>
    <row r="7636" spans="1:15" hidden="1" x14ac:dyDescent="0.3">
      <c r="A7636" t="s">
        <v>38</v>
      </c>
      <c r="B7636" t="s">
        <v>909</v>
      </c>
      <c r="C7636" t="s">
        <v>2322</v>
      </c>
      <c r="D7636">
        <v>10</v>
      </c>
      <c r="E7636">
        <v>15537.5858582155</v>
      </c>
      <c r="F7636">
        <v>2106270</v>
      </c>
      <c r="G7636" t="s">
        <v>13</v>
      </c>
      <c r="H7636" t="s">
        <v>13</v>
      </c>
      <c r="I7636" t="s">
        <v>13</v>
      </c>
      <c r="J7636" t="s">
        <v>14</v>
      </c>
      <c r="K7636" t="s">
        <v>14</v>
      </c>
      <c r="L7636" t="s">
        <v>1784</v>
      </c>
      <c r="M7636" t="str">
        <f t="shared" si="357"/>
        <v>SI</v>
      </c>
      <c r="N7636" t="str">
        <f t="shared" si="358"/>
        <v>SI</v>
      </c>
      <c r="O7636" t="str">
        <f t="shared" si="359"/>
        <v>SI</v>
      </c>
    </row>
    <row r="7637" spans="1:15" hidden="1" x14ac:dyDescent="0.3">
      <c r="A7637" t="s">
        <v>38</v>
      </c>
      <c r="B7637" t="s">
        <v>903</v>
      </c>
      <c r="C7637" t="s">
        <v>1707</v>
      </c>
      <c r="D7637">
        <v>181</v>
      </c>
      <c r="E7637">
        <v>30376.992351348501</v>
      </c>
      <c r="F7637">
        <v>2166450</v>
      </c>
      <c r="G7637" t="s">
        <v>13</v>
      </c>
      <c r="H7637" t="s">
        <v>13</v>
      </c>
      <c r="I7637" t="s">
        <v>13</v>
      </c>
      <c r="J7637" t="s">
        <v>14</v>
      </c>
      <c r="K7637" t="s">
        <v>14</v>
      </c>
      <c r="L7637" t="s">
        <v>1784</v>
      </c>
      <c r="M7637" t="str">
        <f t="shared" si="357"/>
        <v>SI</v>
      </c>
      <c r="N7637" t="str">
        <f t="shared" si="358"/>
        <v>SI</v>
      </c>
      <c r="O7637" t="str">
        <f t="shared" si="359"/>
        <v>SI</v>
      </c>
    </row>
    <row r="7638" spans="1:15" hidden="1" x14ac:dyDescent="0.3">
      <c r="A7638" t="s">
        <v>38</v>
      </c>
      <c r="B7638" t="s">
        <v>909</v>
      </c>
      <c r="C7638" t="s">
        <v>2323</v>
      </c>
      <c r="D7638">
        <v>93</v>
      </c>
      <c r="E7638">
        <v>15537.5858582155</v>
      </c>
      <c r="F7638">
        <v>2106360</v>
      </c>
      <c r="G7638" t="s">
        <v>13</v>
      </c>
      <c r="H7638" t="s">
        <v>13</v>
      </c>
      <c r="I7638" t="s">
        <v>13</v>
      </c>
      <c r="J7638" t="s">
        <v>14</v>
      </c>
      <c r="K7638" t="s">
        <v>14</v>
      </c>
      <c r="L7638" t="s">
        <v>1784</v>
      </c>
      <c r="M7638" t="str">
        <f t="shared" si="357"/>
        <v>SI</v>
      </c>
      <c r="N7638" t="str">
        <f t="shared" si="358"/>
        <v>SI</v>
      </c>
      <c r="O7638" t="str">
        <f t="shared" si="359"/>
        <v>SI</v>
      </c>
    </row>
    <row r="7639" spans="1:15" hidden="1" x14ac:dyDescent="0.3">
      <c r="A7639" t="s">
        <v>38</v>
      </c>
      <c r="B7639" t="s">
        <v>903</v>
      </c>
      <c r="C7639" t="s">
        <v>2324</v>
      </c>
      <c r="D7639">
        <v>979</v>
      </c>
      <c r="E7639">
        <v>30376.992351348501</v>
      </c>
      <c r="F7639">
        <v>2166400</v>
      </c>
      <c r="G7639" t="s">
        <v>13</v>
      </c>
      <c r="H7639" t="s">
        <v>13</v>
      </c>
      <c r="I7639" t="s">
        <v>13</v>
      </c>
      <c r="J7639" t="s">
        <v>14</v>
      </c>
      <c r="K7639" t="s">
        <v>14</v>
      </c>
      <c r="L7639" t="s">
        <v>1784</v>
      </c>
      <c r="M7639" t="str">
        <f t="shared" si="357"/>
        <v>SI</v>
      </c>
      <c r="N7639" t="str">
        <f t="shared" si="358"/>
        <v>SI</v>
      </c>
      <c r="O7639" t="str">
        <f t="shared" si="359"/>
        <v>SI</v>
      </c>
    </row>
    <row r="7640" spans="1:15" hidden="1" x14ac:dyDescent="0.3">
      <c r="A7640" t="s">
        <v>38</v>
      </c>
      <c r="B7640" t="s">
        <v>903</v>
      </c>
      <c r="C7640" t="s">
        <v>2325</v>
      </c>
      <c r="D7640">
        <v>186</v>
      </c>
      <c r="E7640">
        <v>30376.992351348501</v>
      </c>
      <c r="F7640">
        <v>2166360</v>
      </c>
      <c r="G7640" t="s">
        <v>13</v>
      </c>
      <c r="H7640" t="s">
        <v>13</v>
      </c>
      <c r="I7640" t="s">
        <v>13</v>
      </c>
      <c r="J7640" t="s">
        <v>14</v>
      </c>
      <c r="K7640" t="s">
        <v>14</v>
      </c>
      <c r="L7640" t="s">
        <v>1784</v>
      </c>
      <c r="M7640" t="str">
        <f t="shared" si="357"/>
        <v>SI</v>
      </c>
      <c r="N7640" t="str">
        <f t="shared" si="358"/>
        <v>SI</v>
      </c>
      <c r="O7640" t="str">
        <f t="shared" si="359"/>
        <v>SI</v>
      </c>
    </row>
    <row r="7641" spans="1:15" hidden="1" x14ac:dyDescent="0.3">
      <c r="A7641" t="s">
        <v>38</v>
      </c>
      <c r="B7641" t="s">
        <v>903</v>
      </c>
      <c r="C7641" t="s">
        <v>925</v>
      </c>
      <c r="D7641">
        <v>82</v>
      </c>
      <c r="E7641">
        <v>30376.992351348501</v>
      </c>
      <c r="F7641">
        <v>2166340</v>
      </c>
      <c r="G7641" t="s">
        <v>13</v>
      </c>
      <c r="H7641" t="s">
        <v>13</v>
      </c>
      <c r="I7641" t="s">
        <v>13</v>
      </c>
      <c r="J7641" t="s">
        <v>14</v>
      </c>
      <c r="K7641" t="s">
        <v>14</v>
      </c>
      <c r="L7641" t="s">
        <v>1784</v>
      </c>
      <c r="M7641" t="str">
        <f t="shared" si="357"/>
        <v>SI</v>
      </c>
      <c r="N7641" t="str">
        <f t="shared" si="358"/>
        <v>SI</v>
      </c>
      <c r="O7641" t="str">
        <f t="shared" si="359"/>
        <v>SI</v>
      </c>
    </row>
    <row r="7642" spans="1:15" hidden="1" x14ac:dyDescent="0.3">
      <c r="A7642" t="s">
        <v>38</v>
      </c>
      <c r="B7642" t="s">
        <v>80</v>
      </c>
      <c r="C7642" t="s">
        <v>2326</v>
      </c>
      <c r="D7642">
        <v>12</v>
      </c>
      <c r="E7642">
        <v>6970.1757417050603</v>
      </c>
      <c r="F7642">
        <v>2116110</v>
      </c>
      <c r="G7642" t="s">
        <v>13</v>
      </c>
      <c r="H7642" t="s">
        <v>13</v>
      </c>
      <c r="I7642" t="s">
        <v>13</v>
      </c>
      <c r="J7642" t="s">
        <v>14</v>
      </c>
      <c r="K7642" t="s">
        <v>14</v>
      </c>
      <c r="L7642" t="s">
        <v>1784</v>
      </c>
      <c r="M7642" t="str">
        <f t="shared" si="357"/>
        <v>SI</v>
      </c>
      <c r="N7642" t="str">
        <f t="shared" si="358"/>
        <v>SI</v>
      </c>
      <c r="O7642" t="str">
        <f t="shared" si="359"/>
        <v>SI</v>
      </c>
    </row>
    <row r="7643" spans="1:15" hidden="1" x14ac:dyDescent="0.3">
      <c r="A7643" t="s">
        <v>38</v>
      </c>
      <c r="B7643" t="s">
        <v>80</v>
      </c>
      <c r="C7643" t="s">
        <v>275</v>
      </c>
      <c r="D7643">
        <v>96</v>
      </c>
      <c r="E7643">
        <v>6970.1757417050603</v>
      </c>
      <c r="F7643">
        <v>2116160</v>
      </c>
      <c r="G7643" t="s">
        <v>13</v>
      </c>
      <c r="H7643" t="s">
        <v>13</v>
      </c>
      <c r="I7643" t="s">
        <v>13</v>
      </c>
      <c r="J7643" t="s">
        <v>14</v>
      </c>
      <c r="K7643" t="s">
        <v>14</v>
      </c>
      <c r="L7643" t="s">
        <v>1784</v>
      </c>
      <c r="M7643" t="str">
        <f t="shared" si="357"/>
        <v>SI</v>
      </c>
      <c r="N7643" t="str">
        <f t="shared" si="358"/>
        <v>SI</v>
      </c>
      <c r="O7643" t="str">
        <f t="shared" si="359"/>
        <v>SI</v>
      </c>
    </row>
    <row r="7644" spans="1:15" hidden="1" x14ac:dyDescent="0.3">
      <c r="A7644" t="s">
        <v>38</v>
      </c>
      <c r="B7644" t="s">
        <v>922</v>
      </c>
      <c r="C7644" t="s">
        <v>2327</v>
      </c>
      <c r="D7644">
        <v>93</v>
      </c>
      <c r="E7644">
        <v>12824.2676937334</v>
      </c>
      <c r="F7644">
        <v>2156620</v>
      </c>
      <c r="G7644" t="s">
        <v>13</v>
      </c>
      <c r="H7644" t="s">
        <v>13</v>
      </c>
      <c r="I7644" t="s">
        <v>13</v>
      </c>
      <c r="J7644" t="s">
        <v>14</v>
      </c>
      <c r="K7644" t="s">
        <v>14</v>
      </c>
      <c r="L7644" t="s">
        <v>1784</v>
      </c>
      <c r="M7644" t="str">
        <f t="shared" si="357"/>
        <v>SI</v>
      </c>
      <c r="N7644" t="str">
        <f t="shared" si="358"/>
        <v>SI</v>
      </c>
      <c r="O7644" t="str">
        <f t="shared" si="359"/>
        <v>SI</v>
      </c>
    </row>
    <row r="7645" spans="1:15" hidden="1" x14ac:dyDescent="0.3">
      <c r="A7645" t="s">
        <v>38</v>
      </c>
      <c r="B7645" t="s">
        <v>922</v>
      </c>
      <c r="C7645" t="s">
        <v>2328</v>
      </c>
      <c r="D7645">
        <v>32</v>
      </c>
      <c r="E7645">
        <v>12824.2676937334</v>
      </c>
      <c r="F7645">
        <v>2156570</v>
      </c>
      <c r="G7645" t="s">
        <v>13</v>
      </c>
      <c r="H7645" t="s">
        <v>13</v>
      </c>
      <c r="I7645" t="s">
        <v>13</v>
      </c>
      <c r="J7645" t="s">
        <v>14</v>
      </c>
      <c r="K7645" t="s">
        <v>14</v>
      </c>
      <c r="L7645" t="s">
        <v>1784</v>
      </c>
      <c r="M7645" t="str">
        <f t="shared" si="357"/>
        <v>SI</v>
      </c>
      <c r="N7645" t="str">
        <f t="shared" si="358"/>
        <v>SI</v>
      </c>
      <c r="O7645" t="str">
        <f t="shared" si="359"/>
        <v>SI</v>
      </c>
    </row>
    <row r="7646" spans="1:15" hidden="1" x14ac:dyDescent="0.3">
      <c r="A7646" t="s">
        <v>38</v>
      </c>
      <c r="B7646" t="s">
        <v>888</v>
      </c>
      <c r="C7646" t="s">
        <v>2329</v>
      </c>
      <c r="D7646">
        <v>127</v>
      </c>
      <c r="E7646">
        <v>10241.4143685977</v>
      </c>
      <c r="F7646">
        <v>2123185</v>
      </c>
      <c r="G7646" t="s">
        <v>13</v>
      </c>
      <c r="H7646" t="s">
        <v>13</v>
      </c>
      <c r="I7646" t="s">
        <v>13</v>
      </c>
      <c r="J7646" t="s">
        <v>14</v>
      </c>
      <c r="K7646" t="s">
        <v>14</v>
      </c>
      <c r="L7646" t="s">
        <v>1784</v>
      </c>
      <c r="M7646" t="str">
        <f t="shared" si="357"/>
        <v>SI</v>
      </c>
      <c r="N7646" t="str">
        <f t="shared" si="358"/>
        <v>SI</v>
      </c>
      <c r="O7646" t="str">
        <f t="shared" si="359"/>
        <v>SI</v>
      </c>
    </row>
    <row r="7647" spans="1:15" hidden="1" x14ac:dyDescent="0.3">
      <c r="A7647" t="s">
        <v>38</v>
      </c>
      <c r="B7647" t="s">
        <v>922</v>
      </c>
      <c r="C7647" t="s">
        <v>155</v>
      </c>
      <c r="D7647">
        <v>25</v>
      </c>
      <c r="E7647">
        <v>12824.2676937334</v>
      </c>
      <c r="F7647">
        <v>2156530</v>
      </c>
      <c r="G7647" t="s">
        <v>13</v>
      </c>
      <c r="H7647" t="s">
        <v>13</v>
      </c>
      <c r="I7647" t="s">
        <v>13</v>
      </c>
      <c r="J7647" t="s">
        <v>14</v>
      </c>
      <c r="K7647" t="s">
        <v>14</v>
      </c>
      <c r="L7647" t="s">
        <v>1784</v>
      </c>
      <c r="M7647" t="str">
        <f t="shared" si="357"/>
        <v>SI</v>
      </c>
      <c r="N7647" t="str">
        <f t="shared" si="358"/>
        <v>SI</v>
      </c>
      <c r="O7647" t="str">
        <f t="shared" si="359"/>
        <v>SI</v>
      </c>
    </row>
    <row r="7648" spans="1:15" hidden="1" x14ac:dyDescent="0.3">
      <c r="A7648" t="s">
        <v>38</v>
      </c>
      <c r="B7648" t="s">
        <v>922</v>
      </c>
      <c r="C7648" t="s">
        <v>1701</v>
      </c>
      <c r="D7648">
        <v>14</v>
      </c>
      <c r="E7648">
        <v>12824.2676937334</v>
      </c>
      <c r="F7648">
        <v>2156520</v>
      </c>
      <c r="G7648" t="s">
        <v>13</v>
      </c>
      <c r="H7648" t="s">
        <v>13</v>
      </c>
      <c r="I7648" t="s">
        <v>13</v>
      </c>
      <c r="J7648" t="s">
        <v>14</v>
      </c>
      <c r="K7648" t="s">
        <v>14</v>
      </c>
      <c r="L7648" t="s">
        <v>1784</v>
      </c>
      <c r="M7648" t="str">
        <f t="shared" si="357"/>
        <v>SI</v>
      </c>
      <c r="N7648" t="str">
        <f t="shared" si="358"/>
        <v>SI</v>
      </c>
      <c r="O7648" t="str">
        <f t="shared" si="359"/>
        <v>SI</v>
      </c>
    </row>
    <row r="7649" spans="1:15" hidden="1" x14ac:dyDescent="0.3">
      <c r="A7649" t="s">
        <v>38</v>
      </c>
      <c r="B7649" t="s">
        <v>922</v>
      </c>
      <c r="C7649" t="s">
        <v>2330</v>
      </c>
      <c r="D7649">
        <v>26</v>
      </c>
      <c r="E7649">
        <v>12824.2676937334</v>
      </c>
      <c r="F7649">
        <v>2156500</v>
      </c>
      <c r="G7649" t="s">
        <v>13</v>
      </c>
      <c r="H7649" t="s">
        <v>13</v>
      </c>
      <c r="I7649" t="s">
        <v>13</v>
      </c>
      <c r="J7649" t="s">
        <v>14</v>
      </c>
      <c r="K7649" t="s">
        <v>14</v>
      </c>
      <c r="L7649" t="s">
        <v>1784</v>
      </c>
      <c r="M7649" t="str">
        <f t="shared" si="357"/>
        <v>SI</v>
      </c>
      <c r="N7649" t="str">
        <f t="shared" si="358"/>
        <v>SI</v>
      </c>
      <c r="O7649" t="str">
        <f t="shared" si="359"/>
        <v>SI</v>
      </c>
    </row>
    <row r="7650" spans="1:15" hidden="1" x14ac:dyDescent="0.3">
      <c r="A7650" t="s">
        <v>38</v>
      </c>
      <c r="B7650" t="s">
        <v>922</v>
      </c>
      <c r="C7650" t="s">
        <v>804</v>
      </c>
      <c r="D7650">
        <v>20</v>
      </c>
      <c r="E7650">
        <v>12824.2676937334</v>
      </c>
      <c r="F7650">
        <v>2156490</v>
      </c>
      <c r="G7650" t="s">
        <v>13</v>
      </c>
      <c r="H7650" t="s">
        <v>13</v>
      </c>
      <c r="I7650" t="s">
        <v>13</v>
      </c>
      <c r="J7650" t="s">
        <v>14</v>
      </c>
      <c r="K7650" t="s">
        <v>14</v>
      </c>
      <c r="L7650" t="s">
        <v>1784</v>
      </c>
      <c r="M7650" t="str">
        <f t="shared" si="357"/>
        <v>SI</v>
      </c>
      <c r="N7650" t="str">
        <f t="shared" si="358"/>
        <v>SI</v>
      </c>
      <c r="O7650" t="str">
        <f t="shared" si="359"/>
        <v>SI</v>
      </c>
    </row>
    <row r="7651" spans="1:15" hidden="1" x14ac:dyDescent="0.3">
      <c r="A7651" t="s">
        <v>38</v>
      </c>
      <c r="B7651" t="s">
        <v>888</v>
      </c>
      <c r="C7651" t="s">
        <v>251</v>
      </c>
      <c r="D7651">
        <v>75</v>
      </c>
      <c r="E7651">
        <v>10241.4143685977</v>
      </c>
      <c r="F7651">
        <v>2126180</v>
      </c>
      <c r="G7651" t="s">
        <v>13</v>
      </c>
      <c r="H7651" t="s">
        <v>13</v>
      </c>
      <c r="I7651" t="s">
        <v>13</v>
      </c>
      <c r="J7651" t="s">
        <v>14</v>
      </c>
      <c r="K7651" t="s">
        <v>14</v>
      </c>
      <c r="L7651" t="s">
        <v>1784</v>
      </c>
      <c r="M7651" t="str">
        <f t="shared" si="357"/>
        <v>SI</v>
      </c>
      <c r="N7651" t="str">
        <f t="shared" si="358"/>
        <v>SI</v>
      </c>
      <c r="O7651" t="str">
        <f t="shared" si="359"/>
        <v>SI</v>
      </c>
    </row>
    <row r="7652" spans="1:15" hidden="1" x14ac:dyDescent="0.3">
      <c r="A7652" t="s">
        <v>38</v>
      </c>
      <c r="B7652" t="s">
        <v>888</v>
      </c>
      <c r="C7652" t="s">
        <v>2331</v>
      </c>
      <c r="D7652">
        <v>114</v>
      </c>
      <c r="E7652">
        <v>10241.4143685977</v>
      </c>
      <c r="F7652">
        <v>2126210</v>
      </c>
      <c r="G7652" t="s">
        <v>13</v>
      </c>
      <c r="H7652" t="s">
        <v>13</v>
      </c>
      <c r="I7652" t="s">
        <v>13</v>
      </c>
      <c r="J7652" t="s">
        <v>14</v>
      </c>
      <c r="K7652" t="s">
        <v>14</v>
      </c>
      <c r="L7652" t="s">
        <v>1784</v>
      </c>
      <c r="M7652" t="str">
        <f t="shared" si="357"/>
        <v>SI</v>
      </c>
      <c r="N7652" t="str">
        <f t="shared" si="358"/>
        <v>SI</v>
      </c>
      <c r="O7652" t="str">
        <f t="shared" si="359"/>
        <v>SI</v>
      </c>
    </row>
    <row r="7653" spans="1:15" hidden="1" x14ac:dyDescent="0.3">
      <c r="A7653" t="s">
        <v>38</v>
      </c>
      <c r="B7653" t="s">
        <v>922</v>
      </c>
      <c r="C7653" t="s">
        <v>2332</v>
      </c>
      <c r="D7653">
        <v>86</v>
      </c>
      <c r="E7653">
        <v>12824.2676937334</v>
      </c>
      <c r="F7653">
        <v>2156440</v>
      </c>
      <c r="G7653" t="s">
        <v>13</v>
      </c>
      <c r="H7653" t="s">
        <v>13</v>
      </c>
      <c r="I7653" t="s">
        <v>13</v>
      </c>
      <c r="J7653" t="s">
        <v>14</v>
      </c>
      <c r="K7653" t="s">
        <v>14</v>
      </c>
      <c r="L7653" t="s">
        <v>1784</v>
      </c>
      <c r="M7653" t="str">
        <f t="shared" si="357"/>
        <v>SI</v>
      </c>
      <c r="N7653" t="str">
        <f t="shared" si="358"/>
        <v>SI</v>
      </c>
      <c r="O7653" t="str">
        <f t="shared" si="359"/>
        <v>SI</v>
      </c>
    </row>
    <row r="7654" spans="1:15" hidden="1" x14ac:dyDescent="0.3">
      <c r="A7654" t="s">
        <v>38</v>
      </c>
      <c r="B7654" t="s">
        <v>922</v>
      </c>
      <c r="C7654" t="s">
        <v>2333</v>
      </c>
      <c r="D7654">
        <v>72</v>
      </c>
      <c r="E7654">
        <v>12824.2676937334</v>
      </c>
      <c r="F7654">
        <v>2156430</v>
      </c>
      <c r="G7654" t="s">
        <v>13</v>
      </c>
      <c r="H7654" t="s">
        <v>13</v>
      </c>
      <c r="I7654" t="s">
        <v>13</v>
      </c>
      <c r="J7654" t="s">
        <v>14</v>
      </c>
      <c r="K7654" t="s">
        <v>14</v>
      </c>
      <c r="L7654" t="s">
        <v>1784</v>
      </c>
      <c r="M7654" t="str">
        <f t="shared" si="357"/>
        <v>SI</v>
      </c>
      <c r="N7654" t="str">
        <f t="shared" si="358"/>
        <v>SI</v>
      </c>
      <c r="O7654" t="str">
        <f t="shared" si="359"/>
        <v>SI</v>
      </c>
    </row>
    <row r="7655" spans="1:15" hidden="1" x14ac:dyDescent="0.3">
      <c r="A7655" t="s">
        <v>38</v>
      </c>
      <c r="B7655" t="s">
        <v>888</v>
      </c>
      <c r="C7655" t="s">
        <v>186</v>
      </c>
      <c r="D7655">
        <v>38</v>
      </c>
      <c r="E7655">
        <v>10241.4143685977</v>
      </c>
      <c r="F7655">
        <v>2126250</v>
      </c>
      <c r="G7655" t="s">
        <v>13</v>
      </c>
      <c r="H7655" t="s">
        <v>13</v>
      </c>
      <c r="I7655" t="s">
        <v>13</v>
      </c>
      <c r="J7655" t="s">
        <v>14</v>
      </c>
      <c r="K7655" t="s">
        <v>14</v>
      </c>
      <c r="L7655" t="s">
        <v>1784</v>
      </c>
      <c r="M7655" t="str">
        <f t="shared" si="357"/>
        <v>SI</v>
      </c>
      <c r="N7655" t="str">
        <f t="shared" si="358"/>
        <v>SI</v>
      </c>
      <c r="O7655" t="str">
        <f t="shared" si="359"/>
        <v>SI</v>
      </c>
    </row>
    <row r="7656" spans="1:15" hidden="1" x14ac:dyDescent="0.3">
      <c r="A7656" t="s">
        <v>38</v>
      </c>
      <c r="B7656" t="s">
        <v>922</v>
      </c>
      <c r="C7656" t="s">
        <v>2334</v>
      </c>
      <c r="D7656">
        <v>71</v>
      </c>
      <c r="E7656">
        <v>12824.2676937334</v>
      </c>
      <c r="F7656">
        <v>2156420</v>
      </c>
      <c r="G7656" t="s">
        <v>13</v>
      </c>
      <c r="H7656" t="s">
        <v>13</v>
      </c>
      <c r="I7656" t="s">
        <v>13</v>
      </c>
      <c r="J7656" t="s">
        <v>14</v>
      </c>
      <c r="K7656" t="s">
        <v>14</v>
      </c>
      <c r="L7656" t="s">
        <v>1784</v>
      </c>
      <c r="M7656" t="str">
        <f t="shared" si="357"/>
        <v>SI</v>
      </c>
      <c r="N7656" t="str">
        <f t="shared" si="358"/>
        <v>SI</v>
      </c>
      <c r="O7656" t="str">
        <f t="shared" si="359"/>
        <v>SI</v>
      </c>
    </row>
    <row r="7657" spans="1:15" hidden="1" x14ac:dyDescent="0.3">
      <c r="A7657" t="s">
        <v>38</v>
      </c>
      <c r="B7657" t="s">
        <v>922</v>
      </c>
      <c r="C7657" t="s">
        <v>774</v>
      </c>
      <c r="D7657">
        <v>160</v>
      </c>
      <c r="E7657">
        <v>12824.2676937334</v>
      </c>
      <c r="F7657">
        <v>2156380</v>
      </c>
      <c r="G7657" t="s">
        <v>13</v>
      </c>
      <c r="H7657" t="s">
        <v>13</v>
      </c>
      <c r="I7657" t="s">
        <v>13</v>
      </c>
      <c r="J7657" t="s">
        <v>14</v>
      </c>
      <c r="K7657" t="s">
        <v>14</v>
      </c>
      <c r="L7657" t="s">
        <v>1784</v>
      </c>
      <c r="M7657" t="str">
        <f t="shared" si="357"/>
        <v>SI</v>
      </c>
      <c r="N7657" t="str">
        <f t="shared" si="358"/>
        <v>SI</v>
      </c>
      <c r="O7657" t="str">
        <f t="shared" si="359"/>
        <v>SI</v>
      </c>
    </row>
    <row r="7658" spans="1:15" hidden="1" x14ac:dyDescent="0.3">
      <c r="A7658" t="s">
        <v>38</v>
      </c>
      <c r="B7658" t="s">
        <v>922</v>
      </c>
      <c r="C7658" t="s">
        <v>154</v>
      </c>
      <c r="D7658">
        <v>65</v>
      </c>
      <c r="E7658">
        <v>12824.2676937334</v>
      </c>
      <c r="F7658">
        <v>2156360</v>
      </c>
      <c r="G7658" t="s">
        <v>13</v>
      </c>
      <c r="H7658" t="s">
        <v>13</v>
      </c>
      <c r="I7658" t="s">
        <v>13</v>
      </c>
      <c r="J7658" t="s">
        <v>14</v>
      </c>
      <c r="K7658" t="s">
        <v>14</v>
      </c>
      <c r="L7658" t="s">
        <v>1784</v>
      </c>
      <c r="M7658" t="str">
        <f t="shared" si="357"/>
        <v>SI</v>
      </c>
      <c r="N7658" t="str">
        <f t="shared" si="358"/>
        <v>SI</v>
      </c>
      <c r="O7658" t="str">
        <f t="shared" si="359"/>
        <v>SI</v>
      </c>
    </row>
    <row r="7659" spans="1:15" hidden="1" x14ac:dyDescent="0.3">
      <c r="A7659" t="s">
        <v>38</v>
      </c>
      <c r="B7659" t="s">
        <v>922</v>
      </c>
      <c r="C7659" t="s">
        <v>2335</v>
      </c>
      <c r="D7659">
        <v>46</v>
      </c>
      <c r="E7659">
        <v>12824.2676937334</v>
      </c>
      <c r="F7659">
        <v>2156330</v>
      </c>
      <c r="G7659" t="s">
        <v>13</v>
      </c>
      <c r="H7659" t="s">
        <v>13</v>
      </c>
      <c r="I7659" t="s">
        <v>13</v>
      </c>
      <c r="J7659" t="s">
        <v>14</v>
      </c>
      <c r="K7659" t="s">
        <v>14</v>
      </c>
      <c r="L7659" t="s">
        <v>1784</v>
      </c>
      <c r="M7659" t="str">
        <f t="shared" si="357"/>
        <v>SI</v>
      </c>
      <c r="N7659" t="str">
        <f t="shared" si="358"/>
        <v>SI</v>
      </c>
      <c r="O7659" t="str">
        <f t="shared" si="359"/>
        <v>SI</v>
      </c>
    </row>
    <row r="7660" spans="1:15" hidden="1" x14ac:dyDescent="0.3">
      <c r="A7660" t="s">
        <v>38</v>
      </c>
      <c r="B7660" t="s">
        <v>888</v>
      </c>
      <c r="C7660" t="s">
        <v>925</v>
      </c>
      <c r="D7660">
        <v>66</v>
      </c>
      <c r="E7660">
        <v>10241.4143685977</v>
      </c>
      <c r="F7660">
        <v>2126380</v>
      </c>
      <c r="G7660" t="s">
        <v>13</v>
      </c>
      <c r="H7660" t="s">
        <v>13</v>
      </c>
      <c r="I7660" t="s">
        <v>13</v>
      </c>
      <c r="J7660" t="s">
        <v>14</v>
      </c>
      <c r="K7660" t="s">
        <v>14</v>
      </c>
      <c r="L7660" t="s">
        <v>1784</v>
      </c>
      <c r="M7660" t="str">
        <f t="shared" si="357"/>
        <v>SI</v>
      </c>
      <c r="N7660" t="str">
        <f t="shared" si="358"/>
        <v>SI</v>
      </c>
      <c r="O7660" t="str">
        <f t="shared" si="359"/>
        <v>SI</v>
      </c>
    </row>
    <row r="7661" spans="1:15" hidden="1" x14ac:dyDescent="0.3">
      <c r="A7661" t="s">
        <v>38</v>
      </c>
      <c r="B7661" t="s">
        <v>888</v>
      </c>
      <c r="C7661" t="s">
        <v>164</v>
      </c>
      <c r="D7661">
        <v>57</v>
      </c>
      <c r="E7661">
        <v>10241.4143685977</v>
      </c>
      <c r="F7661">
        <v>2126390</v>
      </c>
      <c r="G7661" t="s">
        <v>13</v>
      </c>
      <c r="H7661" t="s">
        <v>13</v>
      </c>
      <c r="I7661" t="s">
        <v>13</v>
      </c>
      <c r="J7661" t="s">
        <v>14</v>
      </c>
      <c r="K7661" t="s">
        <v>14</v>
      </c>
      <c r="L7661" t="s">
        <v>1784</v>
      </c>
      <c r="M7661" t="str">
        <f t="shared" si="357"/>
        <v>SI</v>
      </c>
      <c r="N7661" t="str">
        <f t="shared" si="358"/>
        <v>SI</v>
      </c>
      <c r="O7661" t="str">
        <f t="shared" si="359"/>
        <v>SI</v>
      </c>
    </row>
    <row r="7662" spans="1:15" hidden="1" x14ac:dyDescent="0.3">
      <c r="A7662" t="s">
        <v>38</v>
      </c>
      <c r="B7662" t="s">
        <v>922</v>
      </c>
      <c r="C7662" t="s">
        <v>1057</v>
      </c>
      <c r="D7662">
        <v>98</v>
      </c>
      <c r="E7662">
        <v>12824.2676937334</v>
      </c>
      <c r="F7662">
        <v>2156290</v>
      </c>
      <c r="G7662" t="s">
        <v>13</v>
      </c>
      <c r="H7662" t="s">
        <v>13</v>
      </c>
      <c r="I7662" t="s">
        <v>13</v>
      </c>
      <c r="J7662" t="s">
        <v>14</v>
      </c>
      <c r="K7662" t="s">
        <v>14</v>
      </c>
      <c r="L7662" t="s">
        <v>1784</v>
      </c>
      <c r="M7662" t="str">
        <f t="shared" si="357"/>
        <v>SI</v>
      </c>
      <c r="N7662" t="str">
        <f t="shared" si="358"/>
        <v>SI</v>
      </c>
      <c r="O7662" t="str">
        <f t="shared" si="359"/>
        <v>SI</v>
      </c>
    </row>
    <row r="7663" spans="1:15" hidden="1" x14ac:dyDescent="0.3">
      <c r="A7663" t="s">
        <v>38</v>
      </c>
      <c r="B7663" t="s">
        <v>888</v>
      </c>
      <c r="C7663" t="s">
        <v>2336</v>
      </c>
      <c r="D7663">
        <v>70</v>
      </c>
      <c r="E7663">
        <v>10241.4143685977</v>
      </c>
      <c r="F7663">
        <v>2126410</v>
      </c>
      <c r="G7663" t="s">
        <v>13</v>
      </c>
      <c r="H7663" t="s">
        <v>13</v>
      </c>
      <c r="I7663" t="s">
        <v>13</v>
      </c>
      <c r="J7663" t="s">
        <v>14</v>
      </c>
      <c r="K7663" t="s">
        <v>14</v>
      </c>
      <c r="L7663" t="s">
        <v>1784</v>
      </c>
      <c r="M7663" t="str">
        <f t="shared" si="357"/>
        <v>SI</v>
      </c>
      <c r="N7663" t="str">
        <f t="shared" si="358"/>
        <v>SI</v>
      </c>
      <c r="O7663" t="str">
        <f t="shared" si="359"/>
        <v>SI</v>
      </c>
    </row>
    <row r="7664" spans="1:15" hidden="1" x14ac:dyDescent="0.3">
      <c r="A7664" t="s">
        <v>38</v>
      </c>
      <c r="B7664" t="s">
        <v>922</v>
      </c>
      <c r="C7664" t="s">
        <v>2337</v>
      </c>
      <c r="D7664">
        <v>12</v>
      </c>
      <c r="E7664">
        <v>12824.2676937334</v>
      </c>
      <c r="F7664">
        <v>2156270</v>
      </c>
      <c r="G7664" t="s">
        <v>13</v>
      </c>
      <c r="H7664" t="s">
        <v>13</v>
      </c>
      <c r="I7664" t="s">
        <v>13</v>
      </c>
      <c r="J7664" t="s">
        <v>14</v>
      </c>
      <c r="K7664" t="s">
        <v>14</v>
      </c>
      <c r="L7664" t="s">
        <v>1784</v>
      </c>
      <c r="M7664" t="str">
        <f t="shared" si="357"/>
        <v>SI</v>
      </c>
      <c r="N7664" t="str">
        <f t="shared" si="358"/>
        <v>SI</v>
      </c>
      <c r="O7664" t="str">
        <f t="shared" si="359"/>
        <v>SI</v>
      </c>
    </row>
    <row r="7665" spans="1:15" hidden="1" x14ac:dyDescent="0.3">
      <c r="A7665" t="s">
        <v>38</v>
      </c>
      <c r="B7665" t="s">
        <v>922</v>
      </c>
      <c r="C7665" t="s">
        <v>2338</v>
      </c>
      <c r="D7665">
        <v>109</v>
      </c>
      <c r="E7665">
        <v>12824.2676937334</v>
      </c>
      <c r="F7665">
        <v>2156240</v>
      </c>
      <c r="G7665" t="s">
        <v>13</v>
      </c>
      <c r="H7665" t="s">
        <v>13</v>
      </c>
      <c r="I7665" t="s">
        <v>13</v>
      </c>
      <c r="J7665" t="s">
        <v>14</v>
      </c>
      <c r="K7665" t="s">
        <v>14</v>
      </c>
      <c r="L7665" t="s">
        <v>1784</v>
      </c>
      <c r="M7665" t="str">
        <f t="shared" si="357"/>
        <v>SI</v>
      </c>
      <c r="N7665" t="str">
        <f t="shared" si="358"/>
        <v>SI</v>
      </c>
      <c r="O7665" t="str">
        <f t="shared" si="359"/>
        <v>SI</v>
      </c>
    </row>
    <row r="7666" spans="1:15" hidden="1" x14ac:dyDescent="0.3">
      <c r="A7666" t="s">
        <v>38</v>
      </c>
      <c r="B7666" t="s">
        <v>922</v>
      </c>
      <c r="C7666" t="s">
        <v>83</v>
      </c>
      <c r="D7666">
        <v>138</v>
      </c>
      <c r="E7666">
        <v>12824.2676937334</v>
      </c>
      <c r="F7666">
        <v>2156210</v>
      </c>
      <c r="G7666" t="s">
        <v>13</v>
      </c>
      <c r="H7666" t="s">
        <v>13</v>
      </c>
      <c r="I7666" t="s">
        <v>13</v>
      </c>
      <c r="J7666" t="s">
        <v>14</v>
      </c>
      <c r="K7666" t="s">
        <v>14</v>
      </c>
      <c r="L7666" t="s">
        <v>1784</v>
      </c>
      <c r="M7666" t="str">
        <f t="shared" si="357"/>
        <v>SI</v>
      </c>
      <c r="N7666" t="str">
        <f t="shared" si="358"/>
        <v>SI</v>
      </c>
      <c r="O7666" t="str">
        <f t="shared" si="359"/>
        <v>SI</v>
      </c>
    </row>
    <row r="7667" spans="1:15" hidden="1" x14ac:dyDescent="0.3">
      <c r="A7667" t="s">
        <v>38</v>
      </c>
      <c r="B7667" t="s">
        <v>922</v>
      </c>
      <c r="C7667" t="s">
        <v>579</v>
      </c>
      <c r="D7667">
        <v>121</v>
      </c>
      <c r="E7667">
        <v>12824.2676937334</v>
      </c>
      <c r="F7667">
        <v>2156200</v>
      </c>
      <c r="G7667" t="s">
        <v>13</v>
      </c>
      <c r="H7667" t="s">
        <v>13</v>
      </c>
      <c r="I7667" t="s">
        <v>13</v>
      </c>
      <c r="J7667" t="s">
        <v>14</v>
      </c>
      <c r="K7667" t="s">
        <v>14</v>
      </c>
      <c r="L7667" t="s">
        <v>1784</v>
      </c>
      <c r="M7667" t="str">
        <f t="shared" si="357"/>
        <v>SI</v>
      </c>
      <c r="N7667" t="str">
        <f t="shared" si="358"/>
        <v>SI</v>
      </c>
      <c r="O7667" t="str">
        <f t="shared" si="359"/>
        <v>SI</v>
      </c>
    </row>
    <row r="7668" spans="1:15" hidden="1" x14ac:dyDescent="0.3">
      <c r="A7668" t="s">
        <v>38</v>
      </c>
      <c r="B7668" t="s">
        <v>922</v>
      </c>
      <c r="C7668" t="s">
        <v>164</v>
      </c>
      <c r="D7668">
        <v>40</v>
      </c>
      <c r="E7668">
        <v>12824.2676937334</v>
      </c>
      <c r="F7668">
        <v>2156120</v>
      </c>
      <c r="G7668" t="s">
        <v>13</v>
      </c>
      <c r="H7668" t="s">
        <v>13</v>
      </c>
      <c r="I7668" t="s">
        <v>13</v>
      </c>
      <c r="J7668" t="s">
        <v>14</v>
      </c>
      <c r="K7668" t="s">
        <v>14</v>
      </c>
      <c r="L7668" t="s">
        <v>1784</v>
      </c>
      <c r="M7668" t="str">
        <f t="shared" si="357"/>
        <v>SI</v>
      </c>
      <c r="N7668" t="str">
        <f t="shared" si="358"/>
        <v>SI</v>
      </c>
      <c r="O7668" t="str">
        <f t="shared" si="359"/>
        <v>SI</v>
      </c>
    </row>
    <row r="7669" spans="1:15" hidden="1" x14ac:dyDescent="0.3">
      <c r="A7669" t="s">
        <v>38</v>
      </c>
      <c r="B7669" t="s">
        <v>933</v>
      </c>
      <c r="C7669" t="s">
        <v>2339</v>
      </c>
      <c r="D7669">
        <v>114</v>
      </c>
      <c r="E7669">
        <v>11294.4740102302</v>
      </c>
      <c r="F7669">
        <v>2133115</v>
      </c>
      <c r="G7669" t="s">
        <v>13</v>
      </c>
      <c r="H7669" t="s">
        <v>13</v>
      </c>
      <c r="I7669" t="s">
        <v>13</v>
      </c>
      <c r="J7669" t="s">
        <v>14</v>
      </c>
      <c r="K7669" t="s">
        <v>14</v>
      </c>
      <c r="L7669" t="s">
        <v>1784</v>
      </c>
      <c r="M7669" t="str">
        <f t="shared" si="357"/>
        <v>SI</v>
      </c>
      <c r="N7669" t="str">
        <f t="shared" si="358"/>
        <v>SI</v>
      </c>
      <c r="O7669" t="str">
        <f t="shared" si="359"/>
        <v>SI</v>
      </c>
    </row>
    <row r="7670" spans="1:15" hidden="1" x14ac:dyDescent="0.3">
      <c r="A7670" t="s">
        <v>38</v>
      </c>
      <c r="B7670" t="s">
        <v>933</v>
      </c>
      <c r="C7670" t="s">
        <v>2340</v>
      </c>
      <c r="D7670">
        <v>27</v>
      </c>
      <c r="E7670">
        <v>11294.4740102302</v>
      </c>
      <c r="F7670">
        <v>2136130</v>
      </c>
      <c r="G7670" t="s">
        <v>13</v>
      </c>
      <c r="H7670" t="s">
        <v>13</v>
      </c>
      <c r="I7670" t="s">
        <v>13</v>
      </c>
      <c r="J7670" t="s">
        <v>14</v>
      </c>
      <c r="K7670" t="s">
        <v>14</v>
      </c>
      <c r="L7670" t="s">
        <v>1784</v>
      </c>
      <c r="M7670" t="str">
        <f t="shared" si="357"/>
        <v>SI</v>
      </c>
      <c r="N7670" t="str">
        <f t="shared" si="358"/>
        <v>SI</v>
      </c>
      <c r="O7670" t="str">
        <f t="shared" si="359"/>
        <v>SI</v>
      </c>
    </row>
    <row r="7671" spans="1:15" hidden="1" x14ac:dyDescent="0.3">
      <c r="A7671" t="s">
        <v>38</v>
      </c>
      <c r="B7671" t="s">
        <v>933</v>
      </c>
      <c r="C7671" t="s">
        <v>983</v>
      </c>
      <c r="D7671">
        <v>51</v>
      </c>
      <c r="E7671">
        <v>11294.4740102302</v>
      </c>
      <c r="F7671">
        <v>2136190</v>
      </c>
      <c r="G7671" t="s">
        <v>13</v>
      </c>
      <c r="H7671" t="s">
        <v>13</v>
      </c>
      <c r="I7671" t="s">
        <v>13</v>
      </c>
      <c r="J7671" t="s">
        <v>14</v>
      </c>
      <c r="K7671" t="s">
        <v>14</v>
      </c>
      <c r="L7671" t="s">
        <v>1784</v>
      </c>
      <c r="M7671" t="str">
        <f t="shared" si="357"/>
        <v>SI</v>
      </c>
      <c r="N7671" t="str">
        <f t="shared" si="358"/>
        <v>SI</v>
      </c>
      <c r="O7671" t="str">
        <f t="shared" si="359"/>
        <v>SI</v>
      </c>
    </row>
    <row r="7672" spans="1:15" hidden="1" x14ac:dyDescent="0.3">
      <c r="A7672" t="s">
        <v>38</v>
      </c>
      <c r="B7672" t="s">
        <v>937</v>
      </c>
      <c r="C7672" t="s">
        <v>2341</v>
      </c>
      <c r="D7672">
        <v>101</v>
      </c>
      <c r="E7672">
        <v>25215.609373252799</v>
      </c>
      <c r="F7672">
        <v>2146170</v>
      </c>
      <c r="G7672" t="s">
        <v>13</v>
      </c>
      <c r="H7672" t="s">
        <v>13</v>
      </c>
      <c r="I7672" t="s">
        <v>13</v>
      </c>
      <c r="J7672" t="s">
        <v>14</v>
      </c>
      <c r="K7672" t="s">
        <v>14</v>
      </c>
      <c r="L7672" t="s">
        <v>1784</v>
      </c>
      <c r="M7672" t="str">
        <f t="shared" si="357"/>
        <v>SI</v>
      </c>
      <c r="N7672" t="str">
        <f t="shared" si="358"/>
        <v>SI</v>
      </c>
      <c r="O7672" t="str">
        <f t="shared" si="359"/>
        <v>SI</v>
      </c>
    </row>
    <row r="7673" spans="1:15" hidden="1" x14ac:dyDescent="0.3">
      <c r="A7673" t="s">
        <v>38</v>
      </c>
      <c r="B7673" t="s">
        <v>937</v>
      </c>
      <c r="C7673" t="s">
        <v>2342</v>
      </c>
      <c r="D7673">
        <v>23</v>
      </c>
      <c r="E7673">
        <v>25215.609373252799</v>
      </c>
      <c r="F7673">
        <v>2146350</v>
      </c>
      <c r="G7673" t="s">
        <v>13</v>
      </c>
      <c r="H7673" t="s">
        <v>13</v>
      </c>
      <c r="I7673" t="s">
        <v>13</v>
      </c>
      <c r="J7673" t="s">
        <v>14</v>
      </c>
      <c r="K7673" t="s">
        <v>14</v>
      </c>
      <c r="L7673" t="s">
        <v>1784</v>
      </c>
      <c r="M7673" t="str">
        <f t="shared" si="357"/>
        <v>SI</v>
      </c>
      <c r="N7673" t="str">
        <f t="shared" si="358"/>
        <v>SI</v>
      </c>
      <c r="O7673" t="str">
        <f t="shared" si="359"/>
        <v>SI</v>
      </c>
    </row>
    <row r="7674" spans="1:15" hidden="1" x14ac:dyDescent="0.3">
      <c r="A7674" t="s">
        <v>38</v>
      </c>
      <c r="B7674" t="s">
        <v>937</v>
      </c>
      <c r="C7674" t="s">
        <v>2343</v>
      </c>
      <c r="D7674">
        <v>80</v>
      </c>
      <c r="E7674">
        <v>25215.609373252799</v>
      </c>
      <c r="F7674">
        <v>2146510</v>
      </c>
      <c r="G7674" t="s">
        <v>13</v>
      </c>
      <c r="H7674" t="s">
        <v>13</v>
      </c>
      <c r="I7674" t="s">
        <v>13</v>
      </c>
      <c r="J7674" t="s">
        <v>14</v>
      </c>
      <c r="K7674" t="s">
        <v>14</v>
      </c>
      <c r="L7674" t="s">
        <v>1784</v>
      </c>
      <c r="M7674" t="str">
        <f t="shared" si="357"/>
        <v>SI</v>
      </c>
      <c r="N7674" t="str">
        <f t="shared" si="358"/>
        <v>SI</v>
      </c>
      <c r="O7674" t="str">
        <f t="shared" si="359"/>
        <v>SI</v>
      </c>
    </row>
    <row r="7675" spans="1:15" hidden="1" x14ac:dyDescent="0.3">
      <c r="A7675" t="s">
        <v>38</v>
      </c>
      <c r="B7675" t="s">
        <v>937</v>
      </c>
      <c r="C7675" t="s">
        <v>70</v>
      </c>
      <c r="D7675">
        <v>27</v>
      </c>
      <c r="E7675">
        <v>25215.609373252799</v>
      </c>
      <c r="F7675">
        <v>2146730</v>
      </c>
      <c r="G7675" t="s">
        <v>13</v>
      </c>
      <c r="H7675" t="s">
        <v>13</v>
      </c>
      <c r="I7675" t="s">
        <v>13</v>
      </c>
      <c r="J7675" t="s">
        <v>14</v>
      </c>
      <c r="K7675" t="s">
        <v>14</v>
      </c>
      <c r="L7675" t="s">
        <v>1784</v>
      </c>
      <c r="M7675" t="str">
        <f t="shared" si="357"/>
        <v>SI</v>
      </c>
      <c r="N7675" t="str">
        <f t="shared" si="358"/>
        <v>SI</v>
      </c>
      <c r="O7675" t="str">
        <f t="shared" si="359"/>
        <v>SI</v>
      </c>
    </row>
    <row r="7676" spans="1:15" hidden="1" x14ac:dyDescent="0.3">
      <c r="A7676" t="s">
        <v>38</v>
      </c>
      <c r="B7676" t="s">
        <v>937</v>
      </c>
      <c r="C7676" t="s">
        <v>2344</v>
      </c>
      <c r="D7676">
        <v>22</v>
      </c>
      <c r="E7676">
        <v>25215.609373252799</v>
      </c>
      <c r="F7676">
        <v>2146530</v>
      </c>
      <c r="G7676" t="s">
        <v>13</v>
      </c>
      <c r="H7676" t="s">
        <v>13</v>
      </c>
      <c r="I7676" t="s">
        <v>13</v>
      </c>
      <c r="J7676" t="s">
        <v>14</v>
      </c>
      <c r="K7676" t="s">
        <v>14</v>
      </c>
      <c r="L7676" t="s">
        <v>1784</v>
      </c>
      <c r="M7676" t="str">
        <f t="shared" si="357"/>
        <v>SI</v>
      </c>
      <c r="N7676" t="str">
        <f t="shared" si="358"/>
        <v>SI</v>
      </c>
      <c r="O7676" t="str">
        <f t="shared" si="359"/>
        <v>SI</v>
      </c>
    </row>
    <row r="7677" spans="1:15" hidden="1" x14ac:dyDescent="0.3">
      <c r="A7677" t="s">
        <v>38</v>
      </c>
      <c r="B7677" t="s">
        <v>937</v>
      </c>
      <c r="C7677" t="s">
        <v>2345</v>
      </c>
      <c r="D7677">
        <v>26</v>
      </c>
      <c r="E7677">
        <v>25215.609373252799</v>
      </c>
      <c r="F7677">
        <v>2146660</v>
      </c>
      <c r="G7677" t="s">
        <v>13</v>
      </c>
      <c r="H7677" t="s">
        <v>13</v>
      </c>
      <c r="I7677" t="s">
        <v>13</v>
      </c>
      <c r="J7677" t="s">
        <v>14</v>
      </c>
      <c r="K7677" t="s">
        <v>14</v>
      </c>
      <c r="L7677" t="s">
        <v>1784</v>
      </c>
      <c r="M7677" t="str">
        <f t="shared" si="357"/>
        <v>SI</v>
      </c>
      <c r="N7677" t="str">
        <f t="shared" si="358"/>
        <v>SI</v>
      </c>
      <c r="O7677" t="str">
        <f t="shared" si="359"/>
        <v>SI</v>
      </c>
    </row>
    <row r="7678" spans="1:15" hidden="1" x14ac:dyDescent="0.3">
      <c r="A7678" t="s">
        <v>38</v>
      </c>
      <c r="B7678" t="s">
        <v>949</v>
      </c>
      <c r="C7678" t="s">
        <v>2346</v>
      </c>
      <c r="D7678">
        <v>136</v>
      </c>
      <c r="E7678">
        <v>24211.644891133601</v>
      </c>
      <c r="F7678">
        <v>2046850</v>
      </c>
      <c r="G7678" t="s">
        <v>13</v>
      </c>
      <c r="H7678" t="s">
        <v>13</v>
      </c>
      <c r="I7678" t="s">
        <v>13</v>
      </c>
      <c r="J7678" t="s">
        <v>14</v>
      </c>
      <c r="K7678" t="s">
        <v>14</v>
      </c>
      <c r="L7678" t="s">
        <v>1784</v>
      </c>
      <c r="M7678" t="str">
        <f t="shared" si="357"/>
        <v>SI</v>
      </c>
      <c r="N7678" t="str">
        <f t="shared" si="358"/>
        <v>SI</v>
      </c>
      <c r="O7678" t="str">
        <f t="shared" si="359"/>
        <v>SI</v>
      </c>
    </row>
    <row r="7679" spans="1:15" hidden="1" x14ac:dyDescent="0.3">
      <c r="A7679" t="s">
        <v>38</v>
      </c>
      <c r="B7679" t="s">
        <v>949</v>
      </c>
      <c r="C7679" t="s">
        <v>2347</v>
      </c>
      <c r="D7679">
        <v>111</v>
      </c>
      <c r="E7679">
        <v>24211.644891133601</v>
      </c>
      <c r="F7679">
        <v>2046820</v>
      </c>
      <c r="G7679" t="s">
        <v>13</v>
      </c>
      <c r="H7679" t="s">
        <v>13</v>
      </c>
      <c r="I7679" t="s">
        <v>13</v>
      </c>
      <c r="J7679" t="s">
        <v>14</v>
      </c>
      <c r="K7679" t="s">
        <v>14</v>
      </c>
      <c r="L7679" t="s">
        <v>1784</v>
      </c>
      <c r="M7679" t="str">
        <f t="shared" si="357"/>
        <v>SI</v>
      </c>
      <c r="N7679" t="str">
        <f t="shared" si="358"/>
        <v>SI</v>
      </c>
      <c r="O7679" t="str">
        <f t="shared" si="359"/>
        <v>SI</v>
      </c>
    </row>
    <row r="7680" spans="1:15" hidden="1" x14ac:dyDescent="0.3">
      <c r="A7680" t="s">
        <v>38</v>
      </c>
      <c r="B7680" t="s">
        <v>949</v>
      </c>
      <c r="C7680" t="s">
        <v>2348</v>
      </c>
      <c r="D7680">
        <v>15</v>
      </c>
      <c r="E7680">
        <v>24211.644891133601</v>
      </c>
      <c r="F7680">
        <v>2046670</v>
      </c>
      <c r="G7680" t="s">
        <v>13</v>
      </c>
      <c r="H7680" t="s">
        <v>13</v>
      </c>
      <c r="I7680" t="s">
        <v>13</v>
      </c>
      <c r="J7680" t="s">
        <v>14</v>
      </c>
      <c r="K7680" t="s">
        <v>14</v>
      </c>
      <c r="L7680" t="s">
        <v>1784</v>
      </c>
      <c r="M7680" t="str">
        <f t="shared" si="357"/>
        <v>SI</v>
      </c>
      <c r="N7680" t="str">
        <f t="shared" si="358"/>
        <v>SI</v>
      </c>
      <c r="O7680" t="str">
        <f t="shared" si="359"/>
        <v>SI</v>
      </c>
    </row>
    <row r="7681" spans="1:15" hidden="1" x14ac:dyDescent="0.3">
      <c r="A7681" t="s">
        <v>38</v>
      </c>
      <c r="B7681" t="s">
        <v>949</v>
      </c>
      <c r="C7681" t="s">
        <v>2349</v>
      </c>
      <c r="D7681">
        <v>35</v>
      </c>
      <c r="E7681">
        <v>24211.644891133601</v>
      </c>
      <c r="F7681">
        <v>2046410</v>
      </c>
      <c r="G7681" t="s">
        <v>13</v>
      </c>
      <c r="H7681" t="s">
        <v>13</v>
      </c>
      <c r="I7681" t="s">
        <v>13</v>
      </c>
      <c r="J7681" t="s">
        <v>14</v>
      </c>
      <c r="K7681" t="s">
        <v>14</v>
      </c>
      <c r="L7681" t="s">
        <v>1784</v>
      </c>
      <c r="M7681" t="str">
        <f t="shared" si="357"/>
        <v>SI</v>
      </c>
      <c r="N7681" t="str">
        <f t="shared" si="358"/>
        <v>SI</v>
      </c>
      <c r="O7681" t="str">
        <f t="shared" si="359"/>
        <v>SI</v>
      </c>
    </row>
    <row r="7682" spans="1:15" hidden="1" x14ac:dyDescent="0.3">
      <c r="A7682" t="s">
        <v>38</v>
      </c>
      <c r="B7682" t="s">
        <v>949</v>
      </c>
      <c r="C7682" t="s">
        <v>2350</v>
      </c>
      <c r="D7682">
        <v>266</v>
      </c>
      <c r="E7682">
        <v>24211.644891133601</v>
      </c>
      <c r="F7682">
        <v>2046390</v>
      </c>
      <c r="G7682" t="s">
        <v>13</v>
      </c>
      <c r="H7682" t="s">
        <v>13</v>
      </c>
      <c r="I7682" t="s">
        <v>13</v>
      </c>
      <c r="J7682" t="s">
        <v>14</v>
      </c>
      <c r="K7682" t="s">
        <v>14</v>
      </c>
      <c r="L7682" t="s">
        <v>1784</v>
      </c>
      <c r="M7682" t="str">
        <f t="shared" ref="M7682:M7745" si="360">IF(+OR(J7682="SI",G7682="SI"),"SI","NO")</f>
        <v>SI</v>
      </c>
      <c r="N7682" t="str">
        <f t="shared" ref="N7682:N7745" si="361">IF(+OR(H7682="SI",K7682="SI"),"SI","NO")</f>
        <v>SI</v>
      </c>
      <c r="O7682" t="str">
        <f t="shared" ref="O7682:O7745" si="362">IF(+OR(I7682="SI",L7682="SI"),"SI","NO")</f>
        <v>SI</v>
      </c>
    </row>
    <row r="7683" spans="1:15" hidden="1" x14ac:dyDescent="0.3">
      <c r="A7683" t="s">
        <v>38</v>
      </c>
      <c r="B7683" t="s">
        <v>949</v>
      </c>
      <c r="C7683" t="s">
        <v>2351</v>
      </c>
      <c r="D7683">
        <v>75</v>
      </c>
      <c r="E7683">
        <v>24211.644891133601</v>
      </c>
      <c r="F7683">
        <v>2046220</v>
      </c>
      <c r="G7683" t="s">
        <v>13</v>
      </c>
      <c r="H7683" t="s">
        <v>13</v>
      </c>
      <c r="I7683" t="s">
        <v>13</v>
      </c>
      <c r="J7683" t="s">
        <v>14</v>
      </c>
      <c r="K7683" t="s">
        <v>14</v>
      </c>
      <c r="L7683" t="s">
        <v>1784</v>
      </c>
      <c r="M7683" t="str">
        <f t="shared" si="360"/>
        <v>SI</v>
      </c>
      <c r="N7683" t="str">
        <f t="shared" si="361"/>
        <v>SI</v>
      </c>
      <c r="O7683" t="str">
        <f t="shared" si="362"/>
        <v>SI</v>
      </c>
    </row>
    <row r="7684" spans="1:15" hidden="1" x14ac:dyDescent="0.3">
      <c r="A7684" t="s">
        <v>38</v>
      </c>
      <c r="B7684" t="s">
        <v>949</v>
      </c>
      <c r="C7684" t="s">
        <v>2352</v>
      </c>
      <c r="D7684">
        <v>85</v>
      </c>
      <c r="E7684">
        <v>24211.644891133601</v>
      </c>
      <c r="F7684">
        <v>2046170</v>
      </c>
      <c r="G7684" t="s">
        <v>13</v>
      </c>
      <c r="H7684" t="s">
        <v>13</v>
      </c>
      <c r="I7684" t="s">
        <v>13</v>
      </c>
      <c r="J7684" t="s">
        <v>14</v>
      </c>
      <c r="K7684" t="s">
        <v>14</v>
      </c>
      <c r="L7684" t="s">
        <v>1784</v>
      </c>
      <c r="M7684" t="str">
        <f t="shared" si="360"/>
        <v>SI</v>
      </c>
      <c r="N7684" t="str">
        <f t="shared" si="361"/>
        <v>SI</v>
      </c>
      <c r="O7684" t="str">
        <f t="shared" si="362"/>
        <v>SI</v>
      </c>
    </row>
    <row r="7685" spans="1:15" hidden="1" x14ac:dyDescent="0.3">
      <c r="A7685" t="s">
        <v>38</v>
      </c>
      <c r="B7685" t="s">
        <v>949</v>
      </c>
      <c r="C7685" t="s">
        <v>2353</v>
      </c>
      <c r="D7685">
        <v>94</v>
      </c>
      <c r="E7685">
        <v>24211.644891133601</v>
      </c>
      <c r="F7685">
        <v>2046160</v>
      </c>
      <c r="G7685" t="s">
        <v>13</v>
      </c>
      <c r="H7685" t="s">
        <v>13</v>
      </c>
      <c r="I7685" t="s">
        <v>13</v>
      </c>
      <c r="J7685" t="s">
        <v>14</v>
      </c>
      <c r="K7685" t="s">
        <v>14</v>
      </c>
      <c r="L7685" t="s">
        <v>1784</v>
      </c>
      <c r="M7685" t="str">
        <f t="shared" si="360"/>
        <v>SI</v>
      </c>
      <c r="N7685" t="str">
        <f t="shared" si="361"/>
        <v>SI</v>
      </c>
      <c r="O7685" t="str">
        <f t="shared" si="362"/>
        <v>SI</v>
      </c>
    </row>
    <row r="7686" spans="1:15" hidden="1" x14ac:dyDescent="0.3">
      <c r="A7686" t="s">
        <v>38</v>
      </c>
      <c r="B7686" t="s">
        <v>949</v>
      </c>
      <c r="C7686" t="s">
        <v>2354</v>
      </c>
      <c r="D7686">
        <v>185</v>
      </c>
      <c r="E7686">
        <v>24211.644891133601</v>
      </c>
      <c r="F7686">
        <v>2046100</v>
      </c>
      <c r="G7686" t="s">
        <v>13</v>
      </c>
      <c r="H7686" t="s">
        <v>13</v>
      </c>
      <c r="I7686" t="s">
        <v>13</v>
      </c>
      <c r="J7686" t="s">
        <v>14</v>
      </c>
      <c r="K7686" t="s">
        <v>14</v>
      </c>
      <c r="L7686" t="s">
        <v>1784</v>
      </c>
      <c r="M7686" t="str">
        <f t="shared" si="360"/>
        <v>SI</v>
      </c>
      <c r="N7686" t="str">
        <f t="shared" si="361"/>
        <v>SI</v>
      </c>
      <c r="O7686" t="str">
        <f t="shared" si="362"/>
        <v>SI</v>
      </c>
    </row>
    <row r="7687" spans="1:15" hidden="1" x14ac:dyDescent="0.3">
      <c r="A7687" t="s">
        <v>38</v>
      </c>
      <c r="B7687" t="s">
        <v>955</v>
      </c>
      <c r="C7687" t="s">
        <v>2355</v>
      </c>
      <c r="D7687">
        <v>83</v>
      </c>
      <c r="E7687">
        <v>29552.1995626797</v>
      </c>
      <c r="F7687">
        <v>2036960</v>
      </c>
      <c r="G7687" t="s">
        <v>13</v>
      </c>
      <c r="H7687" t="s">
        <v>13</v>
      </c>
      <c r="I7687" t="s">
        <v>13</v>
      </c>
      <c r="J7687" t="s">
        <v>14</v>
      </c>
      <c r="K7687" t="s">
        <v>14</v>
      </c>
      <c r="L7687" t="s">
        <v>1784</v>
      </c>
      <c r="M7687" t="str">
        <f t="shared" si="360"/>
        <v>SI</v>
      </c>
      <c r="N7687" t="str">
        <f t="shared" si="361"/>
        <v>SI</v>
      </c>
      <c r="O7687" t="str">
        <f t="shared" si="362"/>
        <v>SI</v>
      </c>
    </row>
    <row r="7688" spans="1:15" hidden="1" x14ac:dyDescent="0.3">
      <c r="A7688" t="s">
        <v>38</v>
      </c>
      <c r="B7688" t="s">
        <v>955</v>
      </c>
      <c r="C7688" t="s">
        <v>2356</v>
      </c>
      <c r="D7688">
        <v>241</v>
      </c>
      <c r="E7688">
        <v>29552.1995626797</v>
      </c>
      <c r="F7688">
        <v>2036940</v>
      </c>
      <c r="G7688" t="s">
        <v>13</v>
      </c>
      <c r="H7688" t="s">
        <v>13</v>
      </c>
      <c r="I7688" t="s">
        <v>13</v>
      </c>
      <c r="J7688" t="s">
        <v>14</v>
      </c>
      <c r="K7688" t="s">
        <v>14</v>
      </c>
      <c r="L7688" t="s">
        <v>1784</v>
      </c>
      <c r="M7688" t="str">
        <f t="shared" si="360"/>
        <v>SI</v>
      </c>
      <c r="N7688" t="str">
        <f t="shared" si="361"/>
        <v>SI</v>
      </c>
      <c r="O7688" t="str">
        <f t="shared" si="362"/>
        <v>SI</v>
      </c>
    </row>
    <row r="7689" spans="1:15" hidden="1" x14ac:dyDescent="0.3">
      <c r="A7689" t="s">
        <v>38</v>
      </c>
      <c r="B7689" t="s">
        <v>955</v>
      </c>
      <c r="C7689" t="s">
        <v>2357</v>
      </c>
      <c r="D7689">
        <v>28</v>
      </c>
      <c r="E7689">
        <v>29552.1995626797</v>
      </c>
      <c r="F7689">
        <v>2036900</v>
      </c>
      <c r="G7689" t="s">
        <v>13</v>
      </c>
      <c r="H7689" t="s">
        <v>13</v>
      </c>
      <c r="I7689" t="s">
        <v>13</v>
      </c>
      <c r="J7689" t="s">
        <v>14</v>
      </c>
      <c r="K7689" t="s">
        <v>14</v>
      </c>
      <c r="L7689" t="s">
        <v>1784</v>
      </c>
      <c r="M7689" t="str">
        <f t="shared" si="360"/>
        <v>SI</v>
      </c>
      <c r="N7689" t="str">
        <f t="shared" si="361"/>
        <v>SI</v>
      </c>
      <c r="O7689" t="str">
        <f t="shared" si="362"/>
        <v>SI</v>
      </c>
    </row>
    <row r="7690" spans="1:15" hidden="1" x14ac:dyDescent="0.3">
      <c r="A7690" t="s">
        <v>38</v>
      </c>
      <c r="B7690" t="s">
        <v>955</v>
      </c>
      <c r="C7690" t="s">
        <v>1011</v>
      </c>
      <c r="D7690">
        <v>23</v>
      </c>
      <c r="E7690">
        <v>29552.1995626797</v>
      </c>
      <c r="F7690">
        <v>2036850</v>
      </c>
      <c r="G7690" t="s">
        <v>13</v>
      </c>
      <c r="H7690" t="s">
        <v>13</v>
      </c>
      <c r="I7690" t="s">
        <v>13</v>
      </c>
      <c r="J7690" t="s">
        <v>14</v>
      </c>
      <c r="K7690" t="s">
        <v>14</v>
      </c>
      <c r="L7690" t="s">
        <v>1784</v>
      </c>
      <c r="M7690" t="str">
        <f t="shared" si="360"/>
        <v>SI</v>
      </c>
      <c r="N7690" t="str">
        <f t="shared" si="361"/>
        <v>SI</v>
      </c>
      <c r="O7690" t="str">
        <f t="shared" si="362"/>
        <v>SI</v>
      </c>
    </row>
    <row r="7691" spans="1:15" hidden="1" x14ac:dyDescent="0.3">
      <c r="A7691" t="s">
        <v>38</v>
      </c>
      <c r="B7691" t="s">
        <v>955</v>
      </c>
      <c r="C7691" t="s">
        <v>2358</v>
      </c>
      <c r="D7691">
        <v>68</v>
      </c>
      <c r="E7691">
        <v>29552.1995626797</v>
      </c>
      <c r="F7691">
        <v>2036840</v>
      </c>
      <c r="G7691" t="s">
        <v>13</v>
      </c>
      <c r="H7691" t="s">
        <v>13</v>
      </c>
      <c r="I7691" t="s">
        <v>13</v>
      </c>
      <c r="J7691" t="s">
        <v>14</v>
      </c>
      <c r="K7691" t="s">
        <v>14</v>
      </c>
      <c r="L7691" t="s">
        <v>1784</v>
      </c>
      <c r="M7691" t="str">
        <f t="shared" si="360"/>
        <v>SI</v>
      </c>
      <c r="N7691" t="str">
        <f t="shared" si="361"/>
        <v>SI</v>
      </c>
      <c r="O7691" t="str">
        <f t="shared" si="362"/>
        <v>SI</v>
      </c>
    </row>
    <row r="7692" spans="1:15" hidden="1" x14ac:dyDescent="0.3">
      <c r="A7692" t="s">
        <v>38</v>
      </c>
      <c r="B7692" t="s">
        <v>955</v>
      </c>
      <c r="C7692" t="s">
        <v>107</v>
      </c>
      <c r="D7692">
        <v>55</v>
      </c>
      <c r="E7692">
        <v>29552.1995626797</v>
      </c>
      <c r="F7692">
        <v>2036830</v>
      </c>
      <c r="G7692" t="s">
        <v>13</v>
      </c>
      <c r="H7692" t="s">
        <v>13</v>
      </c>
      <c r="I7692" t="s">
        <v>13</v>
      </c>
      <c r="J7692" t="s">
        <v>14</v>
      </c>
      <c r="K7692" t="s">
        <v>14</v>
      </c>
      <c r="L7692" t="s">
        <v>1784</v>
      </c>
      <c r="M7692" t="str">
        <f t="shared" si="360"/>
        <v>SI</v>
      </c>
      <c r="N7692" t="str">
        <f t="shared" si="361"/>
        <v>SI</v>
      </c>
      <c r="O7692" t="str">
        <f t="shared" si="362"/>
        <v>SI</v>
      </c>
    </row>
    <row r="7693" spans="1:15" hidden="1" x14ac:dyDescent="0.3">
      <c r="A7693" t="s">
        <v>38</v>
      </c>
      <c r="B7693" t="s">
        <v>955</v>
      </c>
      <c r="C7693" t="s">
        <v>38</v>
      </c>
      <c r="D7693">
        <v>54</v>
      </c>
      <c r="E7693">
        <v>29552.1995626797</v>
      </c>
      <c r="F7693">
        <v>2036790</v>
      </c>
      <c r="G7693" t="s">
        <v>13</v>
      </c>
      <c r="H7693" t="s">
        <v>13</v>
      </c>
      <c r="I7693" t="s">
        <v>13</v>
      </c>
      <c r="J7693" t="s">
        <v>14</v>
      </c>
      <c r="K7693" t="s">
        <v>14</v>
      </c>
      <c r="L7693" t="s">
        <v>1784</v>
      </c>
      <c r="M7693" t="str">
        <f t="shared" si="360"/>
        <v>SI</v>
      </c>
      <c r="N7693" t="str">
        <f t="shared" si="361"/>
        <v>SI</v>
      </c>
      <c r="O7693" t="str">
        <f t="shared" si="362"/>
        <v>SI</v>
      </c>
    </row>
    <row r="7694" spans="1:15" hidden="1" x14ac:dyDescent="0.3">
      <c r="A7694" t="s">
        <v>38</v>
      </c>
      <c r="B7694" t="s">
        <v>955</v>
      </c>
      <c r="C7694" t="s">
        <v>53</v>
      </c>
      <c r="D7694">
        <v>33</v>
      </c>
      <c r="E7694">
        <v>29552.1995626797</v>
      </c>
      <c r="F7694">
        <v>2036760</v>
      </c>
      <c r="G7694" t="s">
        <v>13</v>
      </c>
      <c r="H7694" t="s">
        <v>13</v>
      </c>
      <c r="I7694" t="s">
        <v>13</v>
      </c>
      <c r="J7694" t="s">
        <v>14</v>
      </c>
      <c r="K7694" t="s">
        <v>14</v>
      </c>
      <c r="L7694" t="s">
        <v>1784</v>
      </c>
      <c r="M7694" t="str">
        <f t="shared" si="360"/>
        <v>SI</v>
      </c>
      <c r="N7694" t="str">
        <f t="shared" si="361"/>
        <v>SI</v>
      </c>
      <c r="O7694" t="str">
        <f t="shared" si="362"/>
        <v>SI</v>
      </c>
    </row>
    <row r="7695" spans="1:15" hidden="1" x14ac:dyDescent="0.3">
      <c r="A7695" t="s">
        <v>38</v>
      </c>
      <c r="B7695" t="s">
        <v>955</v>
      </c>
      <c r="C7695" t="s">
        <v>2359</v>
      </c>
      <c r="D7695">
        <v>99</v>
      </c>
      <c r="E7695">
        <v>29552.1995626797</v>
      </c>
      <c r="F7695">
        <v>2036710</v>
      </c>
      <c r="G7695" t="s">
        <v>13</v>
      </c>
      <c r="H7695" t="s">
        <v>13</v>
      </c>
      <c r="I7695" t="s">
        <v>13</v>
      </c>
      <c r="J7695" t="s">
        <v>14</v>
      </c>
      <c r="K7695" t="s">
        <v>14</v>
      </c>
      <c r="L7695" t="s">
        <v>1784</v>
      </c>
      <c r="M7695" t="str">
        <f t="shared" si="360"/>
        <v>SI</v>
      </c>
      <c r="N7695" t="str">
        <f t="shared" si="361"/>
        <v>SI</v>
      </c>
      <c r="O7695" t="str">
        <f t="shared" si="362"/>
        <v>SI</v>
      </c>
    </row>
    <row r="7696" spans="1:15" hidden="1" x14ac:dyDescent="0.3">
      <c r="A7696" t="s">
        <v>38</v>
      </c>
      <c r="B7696" t="s">
        <v>955</v>
      </c>
      <c r="C7696" t="s">
        <v>2360</v>
      </c>
      <c r="D7696">
        <v>71</v>
      </c>
      <c r="E7696">
        <v>29552.1995626797</v>
      </c>
      <c r="F7696">
        <v>2036600</v>
      </c>
      <c r="G7696" t="s">
        <v>13</v>
      </c>
      <c r="H7696" t="s">
        <v>13</v>
      </c>
      <c r="I7696" t="s">
        <v>13</v>
      </c>
      <c r="J7696" t="s">
        <v>14</v>
      </c>
      <c r="K7696" t="s">
        <v>14</v>
      </c>
      <c r="L7696" t="s">
        <v>1784</v>
      </c>
      <c r="M7696" t="str">
        <f t="shared" si="360"/>
        <v>SI</v>
      </c>
      <c r="N7696" t="str">
        <f t="shared" si="361"/>
        <v>SI</v>
      </c>
      <c r="O7696" t="str">
        <f t="shared" si="362"/>
        <v>SI</v>
      </c>
    </row>
    <row r="7697" spans="1:15" hidden="1" x14ac:dyDescent="0.3">
      <c r="A7697" t="s">
        <v>38</v>
      </c>
      <c r="B7697" t="s">
        <v>955</v>
      </c>
      <c r="C7697" t="s">
        <v>2361</v>
      </c>
      <c r="D7697">
        <v>150</v>
      </c>
      <c r="E7697">
        <v>29552.1995626797</v>
      </c>
      <c r="F7697">
        <v>2036550</v>
      </c>
      <c r="G7697" t="s">
        <v>13</v>
      </c>
      <c r="H7697" t="s">
        <v>13</v>
      </c>
      <c r="I7697" t="s">
        <v>13</v>
      </c>
      <c r="J7697" t="s">
        <v>14</v>
      </c>
      <c r="K7697" t="s">
        <v>14</v>
      </c>
      <c r="L7697" t="s">
        <v>1784</v>
      </c>
      <c r="M7697" t="str">
        <f t="shared" si="360"/>
        <v>SI</v>
      </c>
      <c r="N7697" t="str">
        <f t="shared" si="361"/>
        <v>SI</v>
      </c>
      <c r="O7697" t="str">
        <f t="shared" si="362"/>
        <v>SI</v>
      </c>
    </row>
    <row r="7698" spans="1:15" hidden="1" x14ac:dyDescent="0.3">
      <c r="A7698" t="s">
        <v>38</v>
      </c>
      <c r="B7698" t="s">
        <v>955</v>
      </c>
      <c r="C7698" t="s">
        <v>2362</v>
      </c>
      <c r="D7698">
        <v>33</v>
      </c>
      <c r="E7698">
        <v>29552.1995626797</v>
      </c>
      <c r="F7698">
        <v>2036530</v>
      </c>
      <c r="G7698" t="s">
        <v>13</v>
      </c>
      <c r="H7698" t="s">
        <v>13</v>
      </c>
      <c r="I7698" t="s">
        <v>13</v>
      </c>
      <c r="J7698" t="s">
        <v>14</v>
      </c>
      <c r="K7698" t="s">
        <v>14</v>
      </c>
      <c r="L7698" t="s">
        <v>1784</v>
      </c>
      <c r="M7698" t="str">
        <f t="shared" si="360"/>
        <v>SI</v>
      </c>
      <c r="N7698" t="str">
        <f t="shared" si="361"/>
        <v>SI</v>
      </c>
      <c r="O7698" t="str">
        <f t="shared" si="362"/>
        <v>SI</v>
      </c>
    </row>
    <row r="7699" spans="1:15" hidden="1" x14ac:dyDescent="0.3">
      <c r="A7699" t="s">
        <v>38</v>
      </c>
      <c r="B7699" t="s">
        <v>955</v>
      </c>
      <c r="C7699" t="s">
        <v>2363</v>
      </c>
      <c r="D7699">
        <v>162</v>
      </c>
      <c r="E7699">
        <v>29552.1995626797</v>
      </c>
      <c r="F7699">
        <v>2036470</v>
      </c>
      <c r="G7699" t="s">
        <v>13</v>
      </c>
      <c r="H7699" t="s">
        <v>13</v>
      </c>
      <c r="I7699" t="s">
        <v>13</v>
      </c>
      <c r="J7699" t="s">
        <v>14</v>
      </c>
      <c r="K7699" t="s">
        <v>14</v>
      </c>
      <c r="L7699" t="s">
        <v>1784</v>
      </c>
      <c r="M7699" t="str">
        <f t="shared" si="360"/>
        <v>SI</v>
      </c>
      <c r="N7699" t="str">
        <f t="shared" si="361"/>
        <v>SI</v>
      </c>
      <c r="O7699" t="str">
        <f t="shared" si="362"/>
        <v>SI</v>
      </c>
    </row>
    <row r="7700" spans="1:15" hidden="1" x14ac:dyDescent="0.3">
      <c r="A7700" t="s">
        <v>38</v>
      </c>
      <c r="B7700" t="s">
        <v>955</v>
      </c>
      <c r="C7700" t="s">
        <v>2364</v>
      </c>
      <c r="D7700">
        <v>114</v>
      </c>
      <c r="E7700">
        <v>29552.1995626797</v>
      </c>
      <c r="F7700">
        <v>2036360</v>
      </c>
      <c r="G7700" t="s">
        <v>13</v>
      </c>
      <c r="H7700" t="s">
        <v>13</v>
      </c>
      <c r="I7700" t="s">
        <v>13</v>
      </c>
      <c r="J7700" t="s">
        <v>14</v>
      </c>
      <c r="K7700" t="s">
        <v>14</v>
      </c>
      <c r="L7700" t="s">
        <v>1784</v>
      </c>
      <c r="M7700" t="str">
        <f t="shared" si="360"/>
        <v>SI</v>
      </c>
      <c r="N7700" t="str">
        <f t="shared" si="361"/>
        <v>SI</v>
      </c>
      <c r="O7700" t="str">
        <f t="shared" si="362"/>
        <v>SI</v>
      </c>
    </row>
    <row r="7701" spans="1:15" hidden="1" x14ac:dyDescent="0.3">
      <c r="A7701" t="s">
        <v>38</v>
      </c>
      <c r="B7701" t="s">
        <v>955</v>
      </c>
      <c r="C7701" t="s">
        <v>415</v>
      </c>
      <c r="D7701">
        <v>80</v>
      </c>
      <c r="E7701">
        <v>29552.1995626797</v>
      </c>
      <c r="F7701">
        <v>2036180</v>
      </c>
      <c r="G7701" t="s">
        <v>13</v>
      </c>
      <c r="H7701" t="s">
        <v>13</v>
      </c>
      <c r="I7701" t="s">
        <v>13</v>
      </c>
      <c r="J7701" t="s">
        <v>14</v>
      </c>
      <c r="K7701" t="s">
        <v>14</v>
      </c>
      <c r="L7701" t="s">
        <v>1784</v>
      </c>
      <c r="M7701" t="str">
        <f t="shared" si="360"/>
        <v>SI</v>
      </c>
      <c r="N7701" t="str">
        <f t="shared" si="361"/>
        <v>SI</v>
      </c>
      <c r="O7701" t="str">
        <f t="shared" si="362"/>
        <v>SI</v>
      </c>
    </row>
    <row r="7702" spans="1:15" hidden="1" x14ac:dyDescent="0.3">
      <c r="A7702" t="s">
        <v>38</v>
      </c>
      <c r="B7702" t="s">
        <v>955</v>
      </c>
      <c r="C7702" t="s">
        <v>2365</v>
      </c>
      <c r="D7702">
        <v>159</v>
      </c>
      <c r="E7702">
        <v>29552.1995626797</v>
      </c>
      <c r="F7702">
        <v>2036100</v>
      </c>
      <c r="G7702" t="s">
        <v>13</v>
      </c>
      <c r="H7702" t="s">
        <v>13</v>
      </c>
      <c r="I7702" t="s">
        <v>13</v>
      </c>
      <c r="J7702" t="s">
        <v>14</v>
      </c>
      <c r="K7702" t="s">
        <v>14</v>
      </c>
      <c r="L7702" t="s">
        <v>1784</v>
      </c>
      <c r="M7702" t="str">
        <f t="shared" si="360"/>
        <v>SI</v>
      </c>
      <c r="N7702" t="str">
        <f t="shared" si="361"/>
        <v>SI</v>
      </c>
      <c r="O7702" t="str">
        <f t="shared" si="362"/>
        <v>SI</v>
      </c>
    </row>
    <row r="7703" spans="1:15" hidden="1" x14ac:dyDescent="0.3">
      <c r="A7703" t="s">
        <v>38</v>
      </c>
      <c r="B7703" t="s">
        <v>969</v>
      </c>
      <c r="C7703" t="s">
        <v>2366</v>
      </c>
      <c r="D7703">
        <v>52</v>
      </c>
      <c r="E7703">
        <v>4178.2535926992696</v>
      </c>
      <c r="F7703">
        <v>2026130</v>
      </c>
      <c r="G7703" t="s">
        <v>13</v>
      </c>
      <c r="H7703" t="s">
        <v>13</v>
      </c>
      <c r="I7703" t="s">
        <v>13</v>
      </c>
      <c r="J7703" t="s">
        <v>14</v>
      </c>
      <c r="K7703" t="s">
        <v>14</v>
      </c>
      <c r="L7703" t="s">
        <v>1784</v>
      </c>
      <c r="M7703" t="str">
        <f t="shared" si="360"/>
        <v>SI</v>
      </c>
      <c r="N7703" t="str">
        <f t="shared" si="361"/>
        <v>SI</v>
      </c>
      <c r="O7703" t="str">
        <f t="shared" si="362"/>
        <v>SI</v>
      </c>
    </row>
    <row r="7704" spans="1:15" hidden="1" x14ac:dyDescent="0.3">
      <c r="A7704" t="s">
        <v>38</v>
      </c>
      <c r="B7704" t="s">
        <v>969</v>
      </c>
      <c r="C7704" t="s">
        <v>2367</v>
      </c>
      <c r="D7704">
        <v>7</v>
      </c>
      <c r="E7704">
        <v>4178.2535926992696</v>
      </c>
      <c r="F7704">
        <v>2026110</v>
      </c>
      <c r="G7704" t="s">
        <v>13</v>
      </c>
      <c r="H7704" t="s">
        <v>13</v>
      </c>
      <c r="I7704" t="s">
        <v>13</v>
      </c>
      <c r="J7704" t="s">
        <v>14</v>
      </c>
      <c r="K7704" t="s">
        <v>14</v>
      </c>
      <c r="L7704" t="s">
        <v>1784</v>
      </c>
      <c r="M7704" t="str">
        <f t="shared" si="360"/>
        <v>SI</v>
      </c>
      <c r="N7704" t="str">
        <f t="shared" si="361"/>
        <v>SI</v>
      </c>
      <c r="O7704" t="str">
        <f t="shared" si="362"/>
        <v>SI</v>
      </c>
    </row>
    <row r="7705" spans="1:15" hidden="1" x14ac:dyDescent="0.3">
      <c r="A7705" t="s">
        <v>38</v>
      </c>
      <c r="B7705" t="s">
        <v>972</v>
      </c>
      <c r="C7705" t="s">
        <v>2368</v>
      </c>
      <c r="D7705">
        <v>75</v>
      </c>
      <c r="E7705">
        <v>34839.240970321604</v>
      </c>
      <c r="F7705">
        <v>2016870</v>
      </c>
      <c r="G7705" t="s">
        <v>13</v>
      </c>
      <c r="H7705" t="s">
        <v>13</v>
      </c>
      <c r="I7705" t="s">
        <v>13</v>
      </c>
      <c r="J7705" t="s">
        <v>14</v>
      </c>
      <c r="K7705" t="s">
        <v>14</v>
      </c>
      <c r="L7705" t="s">
        <v>1784</v>
      </c>
      <c r="M7705" t="str">
        <f t="shared" si="360"/>
        <v>SI</v>
      </c>
      <c r="N7705" t="str">
        <f t="shared" si="361"/>
        <v>SI</v>
      </c>
      <c r="O7705" t="str">
        <f t="shared" si="362"/>
        <v>SI</v>
      </c>
    </row>
    <row r="7706" spans="1:15" hidden="1" x14ac:dyDescent="0.3">
      <c r="A7706" t="s">
        <v>38</v>
      </c>
      <c r="B7706" t="s">
        <v>972</v>
      </c>
      <c r="C7706" t="s">
        <v>2369</v>
      </c>
      <c r="D7706">
        <v>232</v>
      </c>
      <c r="E7706">
        <v>34839.240970321604</v>
      </c>
      <c r="F7706">
        <v>2016490</v>
      </c>
      <c r="G7706" t="s">
        <v>13</v>
      </c>
      <c r="H7706" t="s">
        <v>13</v>
      </c>
      <c r="I7706" t="s">
        <v>13</v>
      </c>
      <c r="J7706" t="s">
        <v>14</v>
      </c>
      <c r="K7706" t="s">
        <v>14</v>
      </c>
      <c r="L7706" t="s">
        <v>1784</v>
      </c>
      <c r="M7706" t="str">
        <f t="shared" si="360"/>
        <v>SI</v>
      </c>
      <c r="N7706" t="str">
        <f t="shared" si="361"/>
        <v>SI</v>
      </c>
      <c r="O7706" t="str">
        <f t="shared" si="362"/>
        <v>SI</v>
      </c>
    </row>
    <row r="7707" spans="1:15" hidden="1" x14ac:dyDescent="0.3">
      <c r="A7707" t="s">
        <v>38</v>
      </c>
      <c r="B7707" t="s">
        <v>972</v>
      </c>
      <c r="C7707" t="s">
        <v>828</v>
      </c>
      <c r="D7707">
        <v>46</v>
      </c>
      <c r="E7707">
        <v>34839.240970321604</v>
      </c>
      <c r="F7707">
        <v>2016320</v>
      </c>
      <c r="G7707" t="s">
        <v>13</v>
      </c>
      <c r="H7707" t="s">
        <v>13</v>
      </c>
      <c r="I7707" t="s">
        <v>13</v>
      </c>
      <c r="J7707" t="s">
        <v>14</v>
      </c>
      <c r="K7707" t="s">
        <v>14</v>
      </c>
      <c r="L7707" t="s">
        <v>1784</v>
      </c>
      <c r="M7707" t="str">
        <f t="shared" si="360"/>
        <v>SI</v>
      </c>
      <c r="N7707" t="str">
        <f t="shared" si="361"/>
        <v>SI</v>
      </c>
      <c r="O7707" t="str">
        <f t="shared" si="362"/>
        <v>SI</v>
      </c>
    </row>
    <row r="7708" spans="1:15" hidden="1" x14ac:dyDescent="0.3">
      <c r="A7708" t="s">
        <v>38</v>
      </c>
      <c r="B7708" t="s">
        <v>972</v>
      </c>
      <c r="C7708" t="s">
        <v>2370</v>
      </c>
      <c r="D7708">
        <v>97</v>
      </c>
      <c r="E7708">
        <v>34839.240970321604</v>
      </c>
      <c r="F7708">
        <v>2016290</v>
      </c>
      <c r="G7708" t="s">
        <v>13</v>
      </c>
      <c r="H7708" t="s">
        <v>13</v>
      </c>
      <c r="I7708" t="s">
        <v>13</v>
      </c>
      <c r="J7708" t="s">
        <v>14</v>
      </c>
      <c r="K7708" t="s">
        <v>14</v>
      </c>
      <c r="L7708" t="s">
        <v>1784</v>
      </c>
      <c r="M7708" t="str">
        <f t="shared" si="360"/>
        <v>SI</v>
      </c>
      <c r="N7708" t="str">
        <f t="shared" si="361"/>
        <v>SI</v>
      </c>
      <c r="O7708" t="str">
        <f t="shared" si="362"/>
        <v>SI</v>
      </c>
    </row>
    <row r="7709" spans="1:15" hidden="1" x14ac:dyDescent="0.3">
      <c r="A7709" t="s">
        <v>38</v>
      </c>
      <c r="B7709" t="s">
        <v>972</v>
      </c>
      <c r="C7709" t="s">
        <v>2371</v>
      </c>
      <c r="D7709">
        <v>221</v>
      </c>
      <c r="E7709">
        <v>34839.240970321604</v>
      </c>
      <c r="F7709">
        <v>2016240</v>
      </c>
      <c r="G7709" t="s">
        <v>13</v>
      </c>
      <c r="H7709" t="s">
        <v>13</v>
      </c>
      <c r="I7709" t="s">
        <v>13</v>
      </c>
      <c r="J7709" t="s">
        <v>14</v>
      </c>
      <c r="K7709" t="s">
        <v>14</v>
      </c>
      <c r="L7709" t="s">
        <v>1784</v>
      </c>
      <c r="M7709" t="str">
        <f t="shared" si="360"/>
        <v>SI</v>
      </c>
      <c r="N7709" t="str">
        <f t="shared" si="361"/>
        <v>SI</v>
      </c>
      <c r="O7709" t="str">
        <f t="shared" si="362"/>
        <v>SI</v>
      </c>
    </row>
    <row r="7710" spans="1:15" hidden="1" x14ac:dyDescent="0.3">
      <c r="A7710" t="s">
        <v>38</v>
      </c>
      <c r="B7710" t="s">
        <v>972</v>
      </c>
      <c r="C7710" t="s">
        <v>925</v>
      </c>
      <c r="D7710">
        <v>120</v>
      </c>
      <c r="E7710">
        <v>34839.240970321604</v>
      </c>
      <c r="F7710">
        <v>2016230</v>
      </c>
      <c r="G7710" t="s">
        <v>13</v>
      </c>
      <c r="H7710" t="s">
        <v>13</v>
      </c>
      <c r="I7710" t="s">
        <v>13</v>
      </c>
      <c r="J7710" t="s">
        <v>14</v>
      </c>
      <c r="K7710" t="s">
        <v>14</v>
      </c>
      <c r="L7710" t="s">
        <v>1784</v>
      </c>
      <c r="M7710" t="str">
        <f t="shared" si="360"/>
        <v>SI</v>
      </c>
      <c r="N7710" t="str">
        <f t="shared" si="361"/>
        <v>SI</v>
      </c>
      <c r="O7710" t="str">
        <f t="shared" si="362"/>
        <v>SI</v>
      </c>
    </row>
    <row r="7711" spans="1:15" hidden="1" x14ac:dyDescent="0.3">
      <c r="A7711" t="s">
        <v>38</v>
      </c>
      <c r="B7711" t="s">
        <v>972</v>
      </c>
      <c r="C7711" t="s">
        <v>1360</v>
      </c>
      <c r="D7711">
        <v>185</v>
      </c>
      <c r="E7711">
        <v>34839.240970321604</v>
      </c>
      <c r="F7711">
        <v>2016220</v>
      </c>
      <c r="G7711" t="s">
        <v>13</v>
      </c>
      <c r="H7711" t="s">
        <v>13</v>
      </c>
      <c r="I7711" t="s">
        <v>13</v>
      </c>
      <c r="J7711" t="s">
        <v>14</v>
      </c>
      <c r="K7711" t="s">
        <v>14</v>
      </c>
      <c r="L7711" t="s">
        <v>1784</v>
      </c>
      <c r="M7711" t="str">
        <f t="shared" si="360"/>
        <v>SI</v>
      </c>
      <c r="N7711" t="str">
        <f t="shared" si="361"/>
        <v>SI</v>
      </c>
      <c r="O7711" t="str">
        <f t="shared" si="362"/>
        <v>SI</v>
      </c>
    </row>
    <row r="7712" spans="1:15" hidden="1" x14ac:dyDescent="0.3">
      <c r="A7712" t="s">
        <v>38</v>
      </c>
      <c r="B7712" t="s">
        <v>972</v>
      </c>
      <c r="C7712" t="s">
        <v>2372</v>
      </c>
      <c r="D7712">
        <v>162</v>
      </c>
      <c r="E7712">
        <v>34839.240970321604</v>
      </c>
      <c r="F7712">
        <v>2016190</v>
      </c>
      <c r="G7712" t="s">
        <v>13</v>
      </c>
      <c r="H7712" t="s">
        <v>13</v>
      </c>
      <c r="I7712" t="s">
        <v>13</v>
      </c>
      <c r="J7712" t="s">
        <v>14</v>
      </c>
      <c r="K7712" t="s">
        <v>14</v>
      </c>
      <c r="L7712" t="s">
        <v>1784</v>
      </c>
      <c r="M7712" t="str">
        <f t="shared" si="360"/>
        <v>SI</v>
      </c>
      <c r="N7712" t="str">
        <f t="shared" si="361"/>
        <v>SI</v>
      </c>
      <c r="O7712" t="str">
        <f t="shared" si="362"/>
        <v>SI</v>
      </c>
    </row>
    <row r="7713" spans="1:15" hidden="1" x14ac:dyDescent="0.3">
      <c r="A7713" t="s">
        <v>38</v>
      </c>
      <c r="B7713" t="s">
        <v>972</v>
      </c>
      <c r="C7713" t="s">
        <v>983</v>
      </c>
      <c r="D7713">
        <v>54</v>
      </c>
      <c r="E7713">
        <v>34839.240970321604</v>
      </c>
      <c r="F7713">
        <v>2016100</v>
      </c>
      <c r="G7713" t="s">
        <v>13</v>
      </c>
      <c r="H7713" t="s">
        <v>13</v>
      </c>
      <c r="I7713" t="s">
        <v>13</v>
      </c>
      <c r="J7713" t="s">
        <v>14</v>
      </c>
      <c r="K7713" t="s">
        <v>14</v>
      </c>
      <c r="L7713" t="s">
        <v>1784</v>
      </c>
      <c r="M7713" t="str">
        <f t="shared" si="360"/>
        <v>SI</v>
      </c>
      <c r="N7713" t="str">
        <f t="shared" si="361"/>
        <v>SI</v>
      </c>
      <c r="O7713" t="str">
        <f t="shared" si="362"/>
        <v>SI</v>
      </c>
    </row>
    <row r="7714" spans="1:15" hidden="1" x14ac:dyDescent="0.3">
      <c r="A7714" t="s">
        <v>38</v>
      </c>
      <c r="B7714" t="s">
        <v>909</v>
      </c>
      <c r="C7714" t="s">
        <v>2658</v>
      </c>
      <c r="D7714">
        <v>1</v>
      </c>
      <c r="E7714">
        <v>15537.5858582155</v>
      </c>
      <c r="F7714">
        <v>2106195</v>
      </c>
      <c r="G7714" t="s">
        <v>1742</v>
      </c>
      <c r="H7714" t="s">
        <v>1742</v>
      </c>
      <c r="I7714" t="s">
        <v>1742</v>
      </c>
      <c r="J7714" t="s">
        <v>14</v>
      </c>
      <c r="K7714" t="s">
        <v>1784</v>
      </c>
      <c r="L7714" t="s">
        <v>1784</v>
      </c>
      <c r="M7714" t="str">
        <f t="shared" si="360"/>
        <v>SI</v>
      </c>
      <c r="N7714" t="str">
        <f t="shared" si="361"/>
        <v>NO</v>
      </c>
      <c r="O7714" t="str">
        <f t="shared" si="362"/>
        <v>NO</v>
      </c>
    </row>
    <row r="7715" spans="1:15" hidden="1" x14ac:dyDescent="0.3">
      <c r="A7715" t="s">
        <v>38</v>
      </c>
      <c r="B7715" t="s">
        <v>835</v>
      </c>
      <c r="C7715" t="s">
        <v>2684</v>
      </c>
      <c r="D7715">
        <v>33</v>
      </c>
      <c r="E7715">
        <v>15117.048878613899</v>
      </c>
      <c r="F7715">
        <v>2196410</v>
      </c>
      <c r="G7715" t="s">
        <v>13</v>
      </c>
      <c r="H7715" t="s">
        <v>1742</v>
      </c>
      <c r="I7715" t="s">
        <v>1742</v>
      </c>
      <c r="J7715" t="s">
        <v>14</v>
      </c>
      <c r="K7715" t="s">
        <v>1784</v>
      </c>
      <c r="L7715" t="s">
        <v>1784</v>
      </c>
      <c r="M7715" t="str">
        <f t="shared" si="360"/>
        <v>SI</v>
      </c>
      <c r="N7715" t="str">
        <f t="shared" si="361"/>
        <v>NO</v>
      </c>
      <c r="O7715" t="str">
        <f t="shared" si="362"/>
        <v>NO</v>
      </c>
    </row>
    <row r="7716" spans="1:15" hidden="1" x14ac:dyDescent="0.3">
      <c r="A7716" t="s">
        <v>38</v>
      </c>
      <c r="B7716" t="s">
        <v>825</v>
      </c>
      <c r="C7716" t="s">
        <v>739</v>
      </c>
      <c r="D7716">
        <v>45</v>
      </c>
      <c r="E7716">
        <v>23983.897189615898</v>
      </c>
      <c r="F7716">
        <v>2206220</v>
      </c>
      <c r="G7716" t="s">
        <v>13</v>
      </c>
      <c r="H7716" t="s">
        <v>13</v>
      </c>
      <c r="I7716" t="s">
        <v>1742</v>
      </c>
      <c r="J7716" t="s">
        <v>14</v>
      </c>
      <c r="K7716" t="s">
        <v>1784</v>
      </c>
      <c r="L7716" t="s">
        <v>1784</v>
      </c>
      <c r="M7716" t="str">
        <f t="shared" si="360"/>
        <v>SI</v>
      </c>
      <c r="N7716" t="str">
        <f t="shared" si="361"/>
        <v>SI</v>
      </c>
      <c r="O7716" t="str">
        <f t="shared" si="362"/>
        <v>NO</v>
      </c>
    </row>
    <row r="7717" spans="1:15" hidden="1" x14ac:dyDescent="0.3">
      <c r="A7717" t="s">
        <v>38</v>
      </c>
      <c r="B7717" t="s">
        <v>835</v>
      </c>
      <c r="C7717" t="s">
        <v>613</v>
      </c>
      <c r="D7717">
        <v>32</v>
      </c>
      <c r="E7717">
        <v>15117.048878613899</v>
      </c>
      <c r="F7717">
        <v>2196360</v>
      </c>
      <c r="G7717" t="s">
        <v>13</v>
      </c>
      <c r="H7717" t="s">
        <v>13</v>
      </c>
      <c r="I7717" t="s">
        <v>1742</v>
      </c>
      <c r="J7717" t="s">
        <v>14</v>
      </c>
      <c r="K7717" t="s">
        <v>1784</v>
      </c>
      <c r="L7717" t="s">
        <v>1784</v>
      </c>
      <c r="M7717" t="str">
        <f t="shared" si="360"/>
        <v>SI</v>
      </c>
      <c r="N7717" t="str">
        <f t="shared" si="361"/>
        <v>SI</v>
      </c>
      <c r="O7717" t="str">
        <f t="shared" si="362"/>
        <v>NO</v>
      </c>
    </row>
    <row r="7718" spans="1:15" hidden="1" x14ac:dyDescent="0.3">
      <c r="A7718" t="s">
        <v>38</v>
      </c>
      <c r="B7718" t="s">
        <v>845</v>
      </c>
      <c r="C7718" t="s">
        <v>2880</v>
      </c>
      <c r="D7718">
        <v>33</v>
      </c>
      <c r="E7718">
        <v>11821.4263906756</v>
      </c>
      <c r="F7718">
        <v>2053175</v>
      </c>
      <c r="G7718" t="s">
        <v>13</v>
      </c>
      <c r="H7718" t="s">
        <v>13</v>
      </c>
      <c r="I7718" t="s">
        <v>1742</v>
      </c>
      <c r="J7718" t="s">
        <v>14</v>
      </c>
      <c r="K7718" t="s">
        <v>1784</v>
      </c>
      <c r="L7718" t="s">
        <v>1784</v>
      </c>
      <c r="M7718" t="str">
        <f t="shared" si="360"/>
        <v>SI</v>
      </c>
      <c r="N7718" t="str">
        <f t="shared" si="361"/>
        <v>SI</v>
      </c>
      <c r="O7718" t="str">
        <f t="shared" si="362"/>
        <v>NO</v>
      </c>
    </row>
    <row r="7719" spans="1:15" hidden="1" x14ac:dyDescent="0.3">
      <c r="A7719" t="s">
        <v>38</v>
      </c>
      <c r="B7719" t="s">
        <v>841</v>
      </c>
      <c r="C7719" t="s">
        <v>2881</v>
      </c>
      <c r="D7719">
        <v>59</v>
      </c>
      <c r="E7719">
        <v>38318.409414669797</v>
      </c>
      <c r="F7719">
        <v>2186600</v>
      </c>
      <c r="G7719" t="s">
        <v>13</v>
      </c>
      <c r="H7719" t="s">
        <v>13</v>
      </c>
      <c r="I7719" t="s">
        <v>1742</v>
      </c>
      <c r="J7719" t="s">
        <v>14</v>
      </c>
      <c r="K7719" t="s">
        <v>1784</v>
      </c>
      <c r="L7719" t="s">
        <v>1784</v>
      </c>
      <c r="M7719" t="str">
        <f t="shared" si="360"/>
        <v>SI</v>
      </c>
      <c r="N7719" t="str">
        <f t="shared" si="361"/>
        <v>SI</v>
      </c>
      <c r="O7719" t="str">
        <f t="shared" si="362"/>
        <v>NO</v>
      </c>
    </row>
    <row r="7720" spans="1:15" hidden="1" x14ac:dyDescent="0.3">
      <c r="A7720" t="s">
        <v>38</v>
      </c>
      <c r="B7720" t="s">
        <v>845</v>
      </c>
      <c r="C7720" t="s">
        <v>2882</v>
      </c>
      <c r="D7720">
        <v>128</v>
      </c>
      <c r="E7720">
        <v>11821.4263906756</v>
      </c>
      <c r="F7720">
        <v>2056110</v>
      </c>
      <c r="G7720" t="s">
        <v>13</v>
      </c>
      <c r="H7720" t="s">
        <v>13</v>
      </c>
      <c r="I7720" t="s">
        <v>1742</v>
      </c>
      <c r="J7720" t="s">
        <v>14</v>
      </c>
      <c r="K7720" t="s">
        <v>1784</v>
      </c>
      <c r="L7720" t="s">
        <v>1784</v>
      </c>
      <c r="M7720" t="str">
        <f t="shared" si="360"/>
        <v>SI</v>
      </c>
      <c r="N7720" t="str">
        <f t="shared" si="361"/>
        <v>SI</v>
      </c>
      <c r="O7720" t="str">
        <f t="shared" si="362"/>
        <v>NO</v>
      </c>
    </row>
    <row r="7721" spans="1:15" hidden="1" x14ac:dyDescent="0.3">
      <c r="A7721" t="s">
        <v>38</v>
      </c>
      <c r="B7721" t="s">
        <v>845</v>
      </c>
      <c r="C7721" t="s">
        <v>2349</v>
      </c>
      <c r="D7721">
        <v>54</v>
      </c>
      <c r="E7721">
        <v>11821.4263906756</v>
      </c>
      <c r="F7721">
        <v>2056130</v>
      </c>
      <c r="G7721" t="s">
        <v>13</v>
      </c>
      <c r="H7721" t="s">
        <v>13</v>
      </c>
      <c r="I7721" t="s">
        <v>1742</v>
      </c>
      <c r="J7721" t="s">
        <v>14</v>
      </c>
      <c r="K7721" t="s">
        <v>1784</v>
      </c>
      <c r="L7721" t="s">
        <v>1784</v>
      </c>
      <c r="M7721" t="str">
        <f t="shared" si="360"/>
        <v>SI</v>
      </c>
      <c r="N7721" t="str">
        <f t="shared" si="361"/>
        <v>SI</v>
      </c>
      <c r="O7721" t="str">
        <f t="shared" si="362"/>
        <v>NO</v>
      </c>
    </row>
    <row r="7722" spans="1:15" hidden="1" x14ac:dyDescent="0.3">
      <c r="A7722" t="s">
        <v>38</v>
      </c>
      <c r="B7722" t="s">
        <v>841</v>
      </c>
      <c r="C7722" t="s">
        <v>2883</v>
      </c>
      <c r="D7722">
        <v>133</v>
      </c>
      <c r="E7722">
        <v>38318.409414669797</v>
      </c>
      <c r="F7722">
        <v>2186580</v>
      </c>
      <c r="G7722" t="s">
        <v>13</v>
      </c>
      <c r="H7722" t="s">
        <v>13</v>
      </c>
      <c r="I7722" t="s">
        <v>1742</v>
      </c>
      <c r="J7722" t="s">
        <v>14</v>
      </c>
      <c r="K7722" t="s">
        <v>1784</v>
      </c>
      <c r="L7722" t="s">
        <v>1784</v>
      </c>
      <c r="M7722" t="str">
        <f t="shared" si="360"/>
        <v>SI</v>
      </c>
      <c r="N7722" t="str">
        <f t="shared" si="361"/>
        <v>SI</v>
      </c>
      <c r="O7722" t="str">
        <f t="shared" si="362"/>
        <v>NO</v>
      </c>
    </row>
    <row r="7723" spans="1:15" hidden="1" x14ac:dyDescent="0.3">
      <c r="A7723" t="s">
        <v>38</v>
      </c>
      <c r="B7723" t="s">
        <v>845</v>
      </c>
      <c r="C7723" t="s">
        <v>284</v>
      </c>
      <c r="D7723">
        <v>105</v>
      </c>
      <c r="E7723">
        <v>11821.4263906756</v>
      </c>
      <c r="F7723">
        <v>2056170</v>
      </c>
      <c r="G7723" t="s">
        <v>13</v>
      </c>
      <c r="H7723" t="s">
        <v>13</v>
      </c>
      <c r="I7723" t="s">
        <v>1742</v>
      </c>
      <c r="J7723" t="s">
        <v>14</v>
      </c>
      <c r="K7723" t="s">
        <v>1784</v>
      </c>
      <c r="L7723" t="s">
        <v>1784</v>
      </c>
      <c r="M7723" t="str">
        <f t="shared" si="360"/>
        <v>SI</v>
      </c>
      <c r="N7723" t="str">
        <f t="shared" si="361"/>
        <v>SI</v>
      </c>
      <c r="O7723" t="str">
        <f t="shared" si="362"/>
        <v>NO</v>
      </c>
    </row>
    <row r="7724" spans="1:15" hidden="1" x14ac:dyDescent="0.3">
      <c r="A7724" t="s">
        <v>38</v>
      </c>
      <c r="B7724" t="s">
        <v>845</v>
      </c>
      <c r="C7724" t="s">
        <v>2884</v>
      </c>
      <c r="D7724">
        <v>68</v>
      </c>
      <c r="E7724">
        <v>11821.4263906756</v>
      </c>
      <c r="F7724">
        <v>2056300</v>
      </c>
      <c r="G7724" t="s">
        <v>13</v>
      </c>
      <c r="H7724" t="s">
        <v>13</v>
      </c>
      <c r="I7724" t="s">
        <v>1742</v>
      </c>
      <c r="J7724" t="s">
        <v>14</v>
      </c>
      <c r="K7724" t="s">
        <v>1784</v>
      </c>
      <c r="L7724" t="s">
        <v>1784</v>
      </c>
      <c r="M7724" t="str">
        <f t="shared" si="360"/>
        <v>SI</v>
      </c>
      <c r="N7724" t="str">
        <f t="shared" si="361"/>
        <v>SI</v>
      </c>
      <c r="O7724" t="str">
        <f t="shared" si="362"/>
        <v>NO</v>
      </c>
    </row>
    <row r="7725" spans="1:15" hidden="1" x14ac:dyDescent="0.3">
      <c r="A7725" t="s">
        <v>38</v>
      </c>
      <c r="B7725" t="s">
        <v>841</v>
      </c>
      <c r="C7725" t="s">
        <v>1839</v>
      </c>
      <c r="D7725">
        <v>94</v>
      </c>
      <c r="E7725">
        <v>38318.409414669797</v>
      </c>
      <c r="F7725">
        <v>2186365</v>
      </c>
      <c r="G7725" t="s">
        <v>13</v>
      </c>
      <c r="H7725" t="s">
        <v>13</v>
      </c>
      <c r="I7725" t="s">
        <v>1742</v>
      </c>
      <c r="J7725" t="s">
        <v>14</v>
      </c>
      <c r="K7725" t="s">
        <v>1784</v>
      </c>
      <c r="L7725" t="s">
        <v>1784</v>
      </c>
      <c r="M7725" t="str">
        <f t="shared" si="360"/>
        <v>SI</v>
      </c>
      <c r="N7725" t="str">
        <f t="shared" si="361"/>
        <v>SI</v>
      </c>
      <c r="O7725" t="str">
        <f t="shared" si="362"/>
        <v>NO</v>
      </c>
    </row>
    <row r="7726" spans="1:15" hidden="1" x14ac:dyDescent="0.3">
      <c r="A7726" t="s">
        <v>38</v>
      </c>
      <c r="B7726" t="s">
        <v>855</v>
      </c>
      <c r="C7726" t="s">
        <v>2885</v>
      </c>
      <c r="D7726">
        <v>73</v>
      </c>
      <c r="E7726">
        <v>12157.919035709199</v>
      </c>
      <c r="F7726">
        <v>2066140</v>
      </c>
      <c r="G7726" t="s">
        <v>13</v>
      </c>
      <c r="H7726" t="s">
        <v>13</v>
      </c>
      <c r="I7726" t="s">
        <v>1742</v>
      </c>
      <c r="J7726" t="s">
        <v>14</v>
      </c>
      <c r="K7726" t="s">
        <v>1784</v>
      </c>
      <c r="L7726" t="s">
        <v>1784</v>
      </c>
      <c r="M7726" t="str">
        <f t="shared" si="360"/>
        <v>SI</v>
      </c>
      <c r="N7726" t="str">
        <f t="shared" si="361"/>
        <v>SI</v>
      </c>
      <c r="O7726" t="str">
        <f t="shared" si="362"/>
        <v>NO</v>
      </c>
    </row>
    <row r="7727" spans="1:15" hidden="1" x14ac:dyDescent="0.3">
      <c r="A7727" t="s">
        <v>38</v>
      </c>
      <c r="B7727" t="s">
        <v>860</v>
      </c>
      <c r="C7727" t="s">
        <v>353</v>
      </c>
      <c r="D7727">
        <v>36</v>
      </c>
      <c r="E7727">
        <v>6564.7940193706399</v>
      </c>
      <c r="F7727">
        <v>2076180</v>
      </c>
      <c r="G7727" t="s">
        <v>13</v>
      </c>
      <c r="H7727" t="s">
        <v>13</v>
      </c>
      <c r="I7727" t="s">
        <v>1742</v>
      </c>
      <c r="J7727" t="s">
        <v>14</v>
      </c>
      <c r="K7727" t="s">
        <v>1784</v>
      </c>
      <c r="L7727" t="s">
        <v>1784</v>
      </c>
      <c r="M7727" t="str">
        <f t="shared" si="360"/>
        <v>SI</v>
      </c>
      <c r="N7727" t="str">
        <f t="shared" si="361"/>
        <v>SI</v>
      </c>
      <c r="O7727" t="str">
        <f t="shared" si="362"/>
        <v>NO</v>
      </c>
    </row>
    <row r="7728" spans="1:15" hidden="1" x14ac:dyDescent="0.3">
      <c r="A7728" t="s">
        <v>38</v>
      </c>
      <c r="B7728" t="s">
        <v>867</v>
      </c>
      <c r="C7728" t="s">
        <v>2886</v>
      </c>
      <c r="D7728">
        <v>15</v>
      </c>
      <c r="E7728">
        <v>53536.235461930301</v>
      </c>
      <c r="F7728">
        <v>2086310</v>
      </c>
      <c r="G7728" t="s">
        <v>13</v>
      </c>
      <c r="H7728" t="s">
        <v>13</v>
      </c>
      <c r="I7728" t="s">
        <v>1742</v>
      </c>
      <c r="J7728" t="s">
        <v>14</v>
      </c>
      <c r="K7728" t="s">
        <v>1784</v>
      </c>
      <c r="L7728" t="s">
        <v>1784</v>
      </c>
      <c r="M7728" t="str">
        <f t="shared" si="360"/>
        <v>SI</v>
      </c>
      <c r="N7728" t="str">
        <f t="shared" si="361"/>
        <v>SI</v>
      </c>
      <c r="O7728" t="str">
        <f t="shared" si="362"/>
        <v>NO</v>
      </c>
    </row>
    <row r="7729" spans="1:15" hidden="1" x14ac:dyDescent="0.3">
      <c r="A7729" t="s">
        <v>38</v>
      </c>
      <c r="B7729" t="s">
        <v>864</v>
      </c>
      <c r="C7729" t="s">
        <v>2887</v>
      </c>
      <c r="D7729">
        <v>12</v>
      </c>
      <c r="E7729">
        <v>43995.389409494099</v>
      </c>
      <c r="F7729">
        <v>2176135</v>
      </c>
      <c r="G7729" t="s">
        <v>13</v>
      </c>
      <c r="H7729" t="s">
        <v>13</v>
      </c>
      <c r="I7729" t="s">
        <v>1742</v>
      </c>
      <c r="J7729" t="s">
        <v>14</v>
      </c>
      <c r="K7729" t="s">
        <v>1784</v>
      </c>
      <c r="L7729" t="s">
        <v>1784</v>
      </c>
      <c r="M7729" t="str">
        <f t="shared" si="360"/>
        <v>SI</v>
      </c>
      <c r="N7729" t="str">
        <f t="shared" si="361"/>
        <v>SI</v>
      </c>
      <c r="O7729" t="str">
        <f t="shared" si="362"/>
        <v>NO</v>
      </c>
    </row>
    <row r="7730" spans="1:15" hidden="1" x14ac:dyDescent="0.3">
      <c r="A7730" t="s">
        <v>38</v>
      </c>
      <c r="B7730" t="s">
        <v>78</v>
      </c>
      <c r="C7730" t="s">
        <v>267</v>
      </c>
      <c r="D7730">
        <v>53</v>
      </c>
      <c r="E7730">
        <v>3766.2273189563698</v>
      </c>
      <c r="F7730">
        <v>2096130</v>
      </c>
      <c r="G7730" t="s">
        <v>13</v>
      </c>
      <c r="H7730" t="s">
        <v>13</v>
      </c>
      <c r="I7730" t="s">
        <v>1742</v>
      </c>
      <c r="J7730" t="s">
        <v>14</v>
      </c>
      <c r="K7730" t="s">
        <v>1784</v>
      </c>
      <c r="L7730" t="s">
        <v>1784</v>
      </c>
      <c r="M7730" t="str">
        <f t="shared" si="360"/>
        <v>SI</v>
      </c>
      <c r="N7730" t="str">
        <f t="shared" si="361"/>
        <v>SI</v>
      </c>
      <c r="O7730" t="str">
        <f t="shared" si="362"/>
        <v>NO</v>
      </c>
    </row>
    <row r="7731" spans="1:15" hidden="1" x14ac:dyDescent="0.3">
      <c r="A7731" t="s">
        <v>38</v>
      </c>
      <c r="B7731" t="s">
        <v>903</v>
      </c>
      <c r="C7731" t="s">
        <v>2888</v>
      </c>
      <c r="D7731">
        <v>95</v>
      </c>
      <c r="E7731">
        <v>30376.992351348501</v>
      </c>
      <c r="F7731">
        <v>2166810</v>
      </c>
      <c r="G7731" t="s">
        <v>13</v>
      </c>
      <c r="H7731" t="s">
        <v>13</v>
      </c>
      <c r="I7731" t="s">
        <v>1742</v>
      </c>
      <c r="J7731" t="s">
        <v>14</v>
      </c>
      <c r="K7731" t="s">
        <v>1784</v>
      </c>
      <c r="L7731" t="s">
        <v>1784</v>
      </c>
      <c r="M7731" t="str">
        <f t="shared" si="360"/>
        <v>SI</v>
      </c>
      <c r="N7731" t="str">
        <f t="shared" si="361"/>
        <v>SI</v>
      </c>
      <c r="O7731" t="str">
        <f t="shared" si="362"/>
        <v>NO</v>
      </c>
    </row>
    <row r="7732" spans="1:15" hidden="1" x14ac:dyDescent="0.3">
      <c r="A7732" t="s">
        <v>38</v>
      </c>
      <c r="B7732" t="s">
        <v>78</v>
      </c>
      <c r="C7732" t="s">
        <v>2561</v>
      </c>
      <c r="D7732">
        <v>94</v>
      </c>
      <c r="E7732">
        <v>3766.2273189563698</v>
      </c>
      <c r="F7732">
        <v>2096200</v>
      </c>
      <c r="G7732" t="s">
        <v>13</v>
      </c>
      <c r="H7732" t="s">
        <v>13</v>
      </c>
      <c r="I7732" t="s">
        <v>1742</v>
      </c>
      <c r="J7732" t="s">
        <v>14</v>
      </c>
      <c r="K7732" t="s">
        <v>1784</v>
      </c>
      <c r="L7732" t="s">
        <v>1784</v>
      </c>
      <c r="M7732" t="str">
        <f t="shared" si="360"/>
        <v>SI</v>
      </c>
      <c r="N7732" t="str">
        <f t="shared" si="361"/>
        <v>SI</v>
      </c>
      <c r="O7732" t="str">
        <f t="shared" si="362"/>
        <v>NO</v>
      </c>
    </row>
    <row r="7733" spans="1:15" hidden="1" x14ac:dyDescent="0.3">
      <c r="A7733" t="s">
        <v>38</v>
      </c>
      <c r="B7733" t="s">
        <v>903</v>
      </c>
      <c r="C7733" t="s">
        <v>2889</v>
      </c>
      <c r="D7733">
        <v>89</v>
      </c>
      <c r="E7733">
        <v>30376.992351348501</v>
      </c>
      <c r="F7733">
        <v>2166780</v>
      </c>
      <c r="G7733" t="s">
        <v>13</v>
      </c>
      <c r="H7733" t="s">
        <v>13</v>
      </c>
      <c r="I7733" t="s">
        <v>1742</v>
      </c>
      <c r="J7733" t="s">
        <v>14</v>
      </c>
      <c r="K7733" t="s">
        <v>1784</v>
      </c>
      <c r="L7733" t="s">
        <v>1784</v>
      </c>
      <c r="M7733" t="str">
        <f t="shared" si="360"/>
        <v>SI</v>
      </c>
      <c r="N7733" t="str">
        <f t="shared" si="361"/>
        <v>SI</v>
      </c>
      <c r="O7733" t="str">
        <f t="shared" si="362"/>
        <v>NO</v>
      </c>
    </row>
    <row r="7734" spans="1:15" hidden="1" x14ac:dyDescent="0.3">
      <c r="A7734" t="s">
        <v>38</v>
      </c>
      <c r="B7734" t="s">
        <v>78</v>
      </c>
      <c r="C7734" t="s">
        <v>2890</v>
      </c>
      <c r="D7734">
        <v>31</v>
      </c>
      <c r="E7734">
        <v>3766.2273189563698</v>
      </c>
      <c r="F7734">
        <v>2096220</v>
      </c>
      <c r="G7734" t="s">
        <v>13</v>
      </c>
      <c r="H7734" t="s">
        <v>13</v>
      </c>
      <c r="I7734" t="s">
        <v>1742</v>
      </c>
      <c r="J7734" t="s">
        <v>14</v>
      </c>
      <c r="K7734" t="s">
        <v>1784</v>
      </c>
      <c r="L7734" t="s">
        <v>1784</v>
      </c>
      <c r="M7734" t="str">
        <f t="shared" si="360"/>
        <v>SI</v>
      </c>
      <c r="N7734" t="str">
        <f t="shared" si="361"/>
        <v>SI</v>
      </c>
      <c r="O7734" t="str">
        <f t="shared" si="362"/>
        <v>NO</v>
      </c>
    </row>
    <row r="7735" spans="1:15" hidden="1" x14ac:dyDescent="0.3">
      <c r="A7735" t="s">
        <v>38</v>
      </c>
      <c r="B7735" t="s">
        <v>78</v>
      </c>
      <c r="C7735" t="s">
        <v>2850</v>
      </c>
      <c r="D7735">
        <v>91</v>
      </c>
      <c r="E7735">
        <v>3766.2273189563698</v>
      </c>
      <c r="F7735">
        <v>2096230</v>
      </c>
      <c r="G7735" t="s">
        <v>13</v>
      </c>
      <c r="H7735" t="s">
        <v>13</v>
      </c>
      <c r="I7735" t="s">
        <v>1742</v>
      </c>
      <c r="J7735" t="s">
        <v>14</v>
      </c>
      <c r="K7735" t="s">
        <v>1784</v>
      </c>
      <c r="L7735" t="s">
        <v>1784</v>
      </c>
      <c r="M7735" t="str">
        <f t="shared" si="360"/>
        <v>SI</v>
      </c>
      <c r="N7735" t="str">
        <f t="shared" si="361"/>
        <v>SI</v>
      </c>
      <c r="O7735" t="str">
        <f t="shared" si="362"/>
        <v>NO</v>
      </c>
    </row>
    <row r="7736" spans="1:15" hidden="1" x14ac:dyDescent="0.3">
      <c r="A7736" t="s">
        <v>38</v>
      </c>
      <c r="B7736" t="s">
        <v>909</v>
      </c>
      <c r="C7736" t="s">
        <v>2891</v>
      </c>
      <c r="D7736">
        <v>11</v>
      </c>
      <c r="E7736">
        <v>15537.5858582155</v>
      </c>
      <c r="F7736">
        <v>2106100</v>
      </c>
      <c r="G7736" t="s">
        <v>13</v>
      </c>
      <c r="H7736" t="s">
        <v>13</v>
      </c>
      <c r="I7736" t="s">
        <v>1742</v>
      </c>
      <c r="J7736" t="s">
        <v>14</v>
      </c>
      <c r="K7736" t="s">
        <v>1784</v>
      </c>
      <c r="L7736" t="s">
        <v>1784</v>
      </c>
      <c r="M7736" t="str">
        <f t="shared" si="360"/>
        <v>SI</v>
      </c>
      <c r="N7736" t="str">
        <f t="shared" si="361"/>
        <v>SI</v>
      </c>
      <c r="O7736" t="str">
        <f t="shared" si="362"/>
        <v>NO</v>
      </c>
    </row>
    <row r="7737" spans="1:15" hidden="1" x14ac:dyDescent="0.3">
      <c r="A7737" t="s">
        <v>38</v>
      </c>
      <c r="B7737" t="s">
        <v>909</v>
      </c>
      <c r="C7737" t="s">
        <v>2892</v>
      </c>
      <c r="D7737">
        <v>5</v>
      </c>
      <c r="E7737">
        <v>15537.5858582155</v>
      </c>
      <c r="F7737">
        <v>2106155</v>
      </c>
      <c r="G7737" t="s">
        <v>13</v>
      </c>
      <c r="H7737" t="s">
        <v>13</v>
      </c>
      <c r="I7737" t="s">
        <v>1742</v>
      </c>
      <c r="J7737" t="s">
        <v>14</v>
      </c>
      <c r="K7737" t="s">
        <v>1784</v>
      </c>
      <c r="L7737" t="s">
        <v>1784</v>
      </c>
      <c r="M7737" t="str">
        <f t="shared" si="360"/>
        <v>SI</v>
      </c>
      <c r="N7737" t="str">
        <f t="shared" si="361"/>
        <v>SI</v>
      </c>
      <c r="O7737" t="str">
        <f t="shared" si="362"/>
        <v>NO</v>
      </c>
    </row>
    <row r="7738" spans="1:15" hidden="1" x14ac:dyDescent="0.3">
      <c r="A7738" t="s">
        <v>38</v>
      </c>
      <c r="B7738" t="s">
        <v>909</v>
      </c>
      <c r="C7738" t="s">
        <v>2893</v>
      </c>
      <c r="D7738">
        <v>10</v>
      </c>
      <c r="E7738">
        <v>15537.5858582155</v>
      </c>
      <c r="F7738">
        <v>2106165</v>
      </c>
      <c r="G7738" t="s">
        <v>13</v>
      </c>
      <c r="H7738" t="s">
        <v>13</v>
      </c>
      <c r="I7738" t="s">
        <v>1742</v>
      </c>
      <c r="J7738" t="s">
        <v>14</v>
      </c>
      <c r="K7738" t="s">
        <v>1784</v>
      </c>
      <c r="L7738" t="s">
        <v>1784</v>
      </c>
      <c r="M7738" t="str">
        <f t="shared" si="360"/>
        <v>SI</v>
      </c>
      <c r="N7738" t="str">
        <f t="shared" si="361"/>
        <v>SI</v>
      </c>
      <c r="O7738" t="str">
        <f t="shared" si="362"/>
        <v>NO</v>
      </c>
    </row>
    <row r="7739" spans="1:15" hidden="1" x14ac:dyDescent="0.3">
      <c r="A7739" t="s">
        <v>38</v>
      </c>
      <c r="B7739" t="s">
        <v>909</v>
      </c>
      <c r="C7739" t="s">
        <v>2894</v>
      </c>
      <c r="D7739">
        <v>37</v>
      </c>
      <c r="E7739">
        <v>15537.5858582155</v>
      </c>
      <c r="F7739">
        <v>2106215</v>
      </c>
      <c r="G7739" t="s">
        <v>13</v>
      </c>
      <c r="H7739" t="s">
        <v>13</v>
      </c>
      <c r="I7739" t="s">
        <v>1742</v>
      </c>
      <c r="J7739" t="s">
        <v>14</v>
      </c>
      <c r="K7739" t="s">
        <v>1784</v>
      </c>
      <c r="L7739" t="s">
        <v>1784</v>
      </c>
      <c r="M7739" t="str">
        <f t="shared" si="360"/>
        <v>SI</v>
      </c>
      <c r="N7739" t="str">
        <f t="shared" si="361"/>
        <v>SI</v>
      </c>
      <c r="O7739" t="str">
        <f t="shared" si="362"/>
        <v>NO</v>
      </c>
    </row>
    <row r="7740" spans="1:15" hidden="1" x14ac:dyDescent="0.3">
      <c r="A7740" t="s">
        <v>38</v>
      </c>
      <c r="B7740" t="s">
        <v>909</v>
      </c>
      <c r="C7740" t="s">
        <v>2162</v>
      </c>
      <c r="D7740">
        <v>59</v>
      </c>
      <c r="E7740">
        <v>15537.5858582155</v>
      </c>
      <c r="F7740">
        <v>2106225</v>
      </c>
      <c r="G7740" t="s">
        <v>13</v>
      </c>
      <c r="H7740" t="s">
        <v>13</v>
      </c>
      <c r="I7740" t="s">
        <v>1742</v>
      </c>
      <c r="J7740" t="s">
        <v>14</v>
      </c>
      <c r="K7740" t="s">
        <v>1784</v>
      </c>
      <c r="L7740" t="s">
        <v>1784</v>
      </c>
      <c r="M7740" t="str">
        <f t="shared" si="360"/>
        <v>SI</v>
      </c>
      <c r="N7740" t="str">
        <f t="shared" si="361"/>
        <v>SI</v>
      </c>
      <c r="O7740" t="str">
        <f t="shared" si="362"/>
        <v>NO</v>
      </c>
    </row>
    <row r="7741" spans="1:15" hidden="1" x14ac:dyDescent="0.3">
      <c r="A7741" t="s">
        <v>38</v>
      </c>
      <c r="B7741" t="s">
        <v>903</v>
      </c>
      <c r="C7741" t="s">
        <v>2895</v>
      </c>
      <c r="D7741">
        <v>177</v>
      </c>
      <c r="E7741">
        <v>30376.992351348501</v>
      </c>
      <c r="F7741">
        <v>2166440</v>
      </c>
      <c r="G7741" t="s">
        <v>13</v>
      </c>
      <c r="H7741" t="s">
        <v>13</v>
      </c>
      <c r="I7741" t="s">
        <v>1742</v>
      </c>
      <c r="J7741" t="s">
        <v>14</v>
      </c>
      <c r="K7741" t="s">
        <v>1784</v>
      </c>
      <c r="L7741" t="s">
        <v>1784</v>
      </c>
      <c r="M7741" t="str">
        <f t="shared" si="360"/>
        <v>SI</v>
      </c>
      <c r="N7741" t="str">
        <f t="shared" si="361"/>
        <v>SI</v>
      </c>
      <c r="O7741" t="str">
        <f t="shared" si="362"/>
        <v>NO</v>
      </c>
    </row>
    <row r="7742" spans="1:15" hidden="1" x14ac:dyDescent="0.3">
      <c r="A7742" t="s">
        <v>38</v>
      </c>
      <c r="B7742" t="s">
        <v>80</v>
      </c>
      <c r="C7742" t="s">
        <v>63</v>
      </c>
      <c r="D7742">
        <v>70</v>
      </c>
      <c r="E7742">
        <v>6970.1757417050603</v>
      </c>
      <c r="F7742">
        <v>2116150</v>
      </c>
      <c r="G7742" t="s">
        <v>13</v>
      </c>
      <c r="H7742" t="s">
        <v>13</v>
      </c>
      <c r="I7742" t="s">
        <v>1742</v>
      </c>
      <c r="J7742" t="s">
        <v>14</v>
      </c>
      <c r="K7742" t="s">
        <v>1784</v>
      </c>
      <c r="L7742" t="s">
        <v>1784</v>
      </c>
      <c r="M7742" t="str">
        <f t="shared" si="360"/>
        <v>SI</v>
      </c>
      <c r="N7742" t="str">
        <f t="shared" si="361"/>
        <v>SI</v>
      </c>
      <c r="O7742" t="str">
        <f t="shared" si="362"/>
        <v>NO</v>
      </c>
    </row>
    <row r="7743" spans="1:15" hidden="1" x14ac:dyDescent="0.3">
      <c r="A7743" t="s">
        <v>38</v>
      </c>
      <c r="B7743" t="s">
        <v>80</v>
      </c>
      <c r="C7743" t="s">
        <v>23</v>
      </c>
      <c r="D7743">
        <v>224</v>
      </c>
      <c r="E7743">
        <v>6970.1757417050603</v>
      </c>
      <c r="F7743">
        <v>2116180</v>
      </c>
      <c r="G7743" t="s">
        <v>13</v>
      </c>
      <c r="H7743" t="s">
        <v>13</v>
      </c>
      <c r="I7743" t="s">
        <v>1742</v>
      </c>
      <c r="J7743" t="s">
        <v>14</v>
      </c>
      <c r="K7743" t="s">
        <v>1784</v>
      </c>
      <c r="L7743" t="s">
        <v>1784</v>
      </c>
      <c r="M7743" t="str">
        <f t="shared" si="360"/>
        <v>SI</v>
      </c>
      <c r="N7743" t="str">
        <f t="shared" si="361"/>
        <v>SI</v>
      </c>
      <c r="O7743" t="str">
        <f t="shared" si="362"/>
        <v>NO</v>
      </c>
    </row>
    <row r="7744" spans="1:15" hidden="1" x14ac:dyDescent="0.3">
      <c r="A7744" t="s">
        <v>38</v>
      </c>
      <c r="B7744" t="s">
        <v>80</v>
      </c>
      <c r="C7744" t="s">
        <v>771</v>
      </c>
      <c r="D7744">
        <v>12</v>
      </c>
      <c r="E7744">
        <v>6970.1757417050603</v>
      </c>
      <c r="F7744">
        <v>2116210</v>
      </c>
      <c r="G7744" t="s">
        <v>13</v>
      </c>
      <c r="H7744" t="s">
        <v>13</v>
      </c>
      <c r="I7744" t="s">
        <v>1742</v>
      </c>
      <c r="J7744" t="s">
        <v>14</v>
      </c>
      <c r="K7744" t="s">
        <v>1784</v>
      </c>
      <c r="L7744" t="s">
        <v>1784</v>
      </c>
      <c r="M7744" t="str">
        <f t="shared" si="360"/>
        <v>SI</v>
      </c>
      <c r="N7744" t="str">
        <f t="shared" si="361"/>
        <v>SI</v>
      </c>
      <c r="O7744" t="str">
        <f t="shared" si="362"/>
        <v>NO</v>
      </c>
    </row>
    <row r="7745" spans="1:15" hidden="1" x14ac:dyDescent="0.3">
      <c r="A7745" t="s">
        <v>38</v>
      </c>
      <c r="B7745" t="s">
        <v>888</v>
      </c>
      <c r="C7745" t="s">
        <v>2896</v>
      </c>
      <c r="D7745">
        <v>64</v>
      </c>
      <c r="E7745">
        <v>10241.4143685977</v>
      </c>
      <c r="F7745">
        <v>2123145</v>
      </c>
      <c r="G7745" t="s">
        <v>13</v>
      </c>
      <c r="H7745" t="s">
        <v>13</v>
      </c>
      <c r="I7745" t="s">
        <v>1742</v>
      </c>
      <c r="J7745" t="s">
        <v>14</v>
      </c>
      <c r="K7745" t="s">
        <v>1784</v>
      </c>
      <c r="L7745" t="s">
        <v>1784</v>
      </c>
      <c r="M7745" t="str">
        <f t="shared" si="360"/>
        <v>SI</v>
      </c>
      <c r="N7745" t="str">
        <f t="shared" si="361"/>
        <v>SI</v>
      </c>
      <c r="O7745" t="str">
        <f t="shared" si="362"/>
        <v>NO</v>
      </c>
    </row>
    <row r="7746" spans="1:15" hidden="1" x14ac:dyDescent="0.3">
      <c r="A7746" t="s">
        <v>38</v>
      </c>
      <c r="B7746" t="s">
        <v>888</v>
      </c>
      <c r="C7746" t="s">
        <v>154</v>
      </c>
      <c r="D7746">
        <v>121</v>
      </c>
      <c r="E7746">
        <v>10241.4143685977</v>
      </c>
      <c r="F7746">
        <v>2126100</v>
      </c>
      <c r="G7746" t="s">
        <v>13</v>
      </c>
      <c r="H7746" t="s">
        <v>13</v>
      </c>
      <c r="I7746" t="s">
        <v>1742</v>
      </c>
      <c r="J7746" t="s">
        <v>14</v>
      </c>
      <c r="K7746" t="s">
        <v>1784</v>
      </c>
      <c r="L7746" t="s">
        <v>1784</v>
      </c>
      <c r="M7746" t="str">
        <f t="shared" ref="M7746:M7809" si="363">IF(+OR(J7746="SI",G7746="SI"),"SI","NO")</f>
        <v>SI</v>
      </c>
      <c r="N7746" t="str">
        <f t="shared" ref="N7746:N7809" si="364">IF(+OR(H7746="SI",K7746="SI"),"SI","NO")</f>
        <v>SI</v>
      </c>
      <c r="O7746" t="str">
        <f t="shared" ref="O7746:O7809" si="365">IF(+OR(I7746="SI",L7746="SI"),"SI","NO")</f>
        <v>NO</v>
      </c>
    </row>
    <row r="7747" spans="1:15" hidden="1" x14ac:dyDescent="0.3">
      <c r="A7747" t="s">
        <v>38</v>
      </c>
      <c r="B7747" t="s">
        <v>888</v>
      </c>
      <c r="C7747" t="s">
        <v>93</v>
      </c>
      <c r="D7747">
        <v>60</v>
      </c>
      <c r="E7747">
        <v>10241.4143685977</v>
      </c>
      <c r="F7747">
        <v>2126160</v>
      </c>
      <c r="G7747" t="s">
        <v>13</v>
      </c>
      <c r="H7747" t="s">
        <v>13</v>
      </c>
      <c r="I7747" t="s">
        <v>1742</v>
      </c>
      <c r="J7747" t="s">
        <v>14</v>
      </c>
      <c r="K7747" t="s">
        <v>1784</v>
      </c>
      <c r="L7747" t="s">
        <v>1784</v>
      </c>
      <c r="M7747" t="str">
        <f t="shared" si="363"/>
        <v>SI</v>
      </c>
      <c r="N7747" t="str">
        <f t="shared" si="364"/>
        <v>SI</v>
      </c>
      <c r="O7747" t="str">
        <f t="shared" si="365"/>
        <v>NO</v>
      </c>
    </row>
    <row r="7748" spans="1:15" hidden="1" x14ac:dyDescent="0.3">
      <c r="A7748" t="s">
        <v>38</v>
      </c>
      <c r="B7748" t="s">
        <v>888</v>
      </c>
      <c r="C7748" t="s">
        <v>26</v>
      </c>
      <c r="D7748">
        <v>132</v>
      </c>
      <c r="E7748">
        <v>10241.4143685977</v>
      </c>
      <c r="F7748">
        <v>2126270</v>
      </c>
      <c r="G7748" t="s">
        <v>13</v>
      </c>
      <c r="H7748" t="s">
        <v>13</v>
      </c>
      <c r="I7748" t="s">
        <v>1742</v>
      </c>
      <c r="J7748" t="s">
        <v>14</v>
      </c>
      <c r="K7748" t="s">
        <v>1784</v>
      </c>
      <c r="L7748" t="s">
        <v>1784</v>
      </c>
      <c r="M7748" t="str">
        <f t="shared" si="363"/>
        <v>SI</v>
      </c>
      <c r="N7748" t="str">
        <f t="shared" si="364"/>
        <v>SI</v>
      </c>
      <c r="O7748" t="str">
        <f t="shared" si="365"/>
        <v>NO</v>
      </c>
    </row>
    <row r="7749" spans="1:15" hidden="1" x14ac:dyDescent="0.3">
      <c r="A7749" t="s">
        <v>38</v>
      </c>
      <c r="B7749" t="s">
        <v>888</v>
      </c>
      <c r="C7749" t="s">
        <v>2897</v>
      </c>
      <c r="D7749">
        <v>40</v>
      </c>
      <c r="E7749">
        <v>10241.4143685977</v>
      </c>
      <c r="F7749">
        <v>2126290</v>
      </c>
      <c r="G7749" t="s">
        <v>13</v>
      </c>
      <c r="H7749" t="s">
        <v>13</v>
      </c>
      <c r="I7749" t="s">
        <v>1742</v>
      </c>
      <c r="J7749" t="s">
        <v>14</v>
      </c>
      <c r="K7749" t="s">
        <v>1784</v>
      </c>
      <c r="L7749" t="s">
        <v>1784</v>
      </c>
      <c r="M7749" t="str">
        <f t="shared" si="363"/>
        <v>SI</v>
      </c>
      <c r="N7749" t="str">
        <f t="shared" si="364"/>
        <v>SI</v>
      </c>
      <c r="O7749" t="str">
        <f t="shared" si="365"/>
        <v>NO</v>
      </c>
    </row>
    <row r="7750" spans="1:15" hidden="1" x14ac:dyDescent="0.3">
      <c r="A7750" t="s">
        <v>38</v>
      </c>
      <c r="B7750" t="s">
        <v>888</v>
      </c>
      <c r="C7750" t="s">
        <v>810</v>
      </c>
      <c r="D7750">
        <v>36</v>
      </c>
      <c r="E7750">
        <v>10241.4143685977</v>
      </c>
      <c r="F7750">
        <v>2126340</v>
      </c>
      <c r="G7750" t="s">
        <v>13</v>
      </c>
      <c r="H7750" t="s">
        <v>13</v>
      </c>
      <c r="I7750" t="s">
        <v>1742</v>
      </c>
      <c r="J7750" t="s">
        <v>14</v>
      </c>
      <c r="K7750" t="s">
        <v>1784</v>
      </c>
      <c r="L7750" t="s">
        <v>1784</v>
      </c>
      <c r="M7750" t="str">
        <f t="shared" si="363"/>
        <v>SI</v>
      </c>
      <c r="N7750" t="str">
        <f t="shared" si="364"/>
        <v>SI</v>
      </c>
      <c r="O7750" t="str">
        <f t="shared" si="365"/>
        <v>NO</v>
      </c>
    </row>
    <row r="7751" spans="1:15" hidden="1" x14ac:dyDescent="0.3">
      <c r="A7751" t="s">
        <v>38</v>
      </c>
      <c r="B7751" t="s">
        <v>933</v>
      </c>
      <c r="C7751" t="s">
        <v>2861</v>
      </c>
      <c r="D7751">
        <v>16</v>
      </c>
      <c r="E7751">
        <v>11294.4740102302</v>
      </c>
      <c r="F7751">
        <v>2136230</v>
      </c>
      <c r="G7751" t="s">
        <v>13</v>
      </c>
      <c r="H7751" t="s">
        <v>13</v>
      </c>
      <c r="I7751" t="s">
        <v>1742</v>
      </c>
      <c r="J7751" t="s">
        <v>14</v>
      </c>
      <c r="K7751" t="s">
        <v>1784</v>
      </c>
      <c r="L7751" t="s">
        <v>1784</v>
      </c>
      <c r="M7751" t="str">
        <f t="shared" si="363"/>
        <v>SI</v>
      </c>
      <c r="N7751" t="str">
        <f t="shared" si="364"/>
        <v>SI</v>
      </c>
      <c r="O7751" t="str">
        <f t="shared" si="365"/>
        <v>NO</v>
      </c>
    </row>
    <row r="7752" spans="1:15" hidden="1" x14ac:dyDescent="0.3">
      <c r="A7752" t="s">
        <v>38</v>
      </c>
      <c r="B7752" t="s">
        <v>933</v>
      </c>
      <c r="C7752" t="s">
        <v>2898</v>
      </c>
      <c r="D7752">
        <v>32</v>
      </c>
      <c r="E7752">
        <v>11294.4740102302</v>
      </c>
      <c r="F7752">
        <v>2136290</v>
      </c>
      <c r="G7752" t="s">
        <v>13</v>
      </c>
      <c r="H7752" t="s">
        <v>13</v>
      </c>
      <c r="I7752" t="s">
        <v>1742</v>
      </c>
      <c r="J7752" t="s">
        <v>14</v>
      </c>
      <c r="K7752" t="s">
        <v>1784</v>
      </c>
      <c r="L7752" t="s">
        <v>1784</v>
      </c>
      <c r="M7752" t="str">
        <f t="shared" si="363"/>
        <v>SI</v>
      </c>
      <c r="N7752" t="str">
        <f t="shared" si="364"/>
        <v>SI</v>
      </c>
      <c r="O7752" t="str">
        <f t="shared" si="365"/>
        <v>NO</v>
      </c>
    </row>
    <row r="7753" spans="1:15" hidden="1" x14ac:dyDescent="0.3">
      <c r="A7753" t="s">
        <v>38</v>
      </c>
      <c r="B7753" t="s">
        <v>933</v>
      </c>
      <c r="C7753" t="s">
        <v>2899</v>
      </c>
      <c r="D7753">
        <v>12</v>
      </c>
      <c r="E7753">
        <v>11294.4740102302</v>
      </c>
      <c r="F7753">
        <v>2136300</v>
      </c>
      <c r="G7753" t="s">
        <v>13</v>
      </c>
      <c r="H7753" t="s">
        <v>13</v>
      </c>
      <c r="I7753" t="s">
        <v>1742</v>
      </c>
      <c r="J7753" t="s">
        <v>14</v>
      </c>
      <c r="K7753" t="s">
        <v>1784</v>
      </c>
      <c r="L7753" t="s">
        <v>1784</v>
      </c>
      <c r="M7753" t="str">
        <f t="shared" si="363"/>
        <v>SI</v>
      </c>
      <c r="N7753" t="str">
        <f t="shared" si="364"/>
        <v>SI</v>
      </c>
      <c r="O7753" t="str">
        <f t="shared" si="365"/>
        <v>NO</v>
      </c>
    </row>
    <row r="7754" spans="1:15" hidden="1" x14ac:dyDescent="0.3">
      <c r="A7754" t="s">
        <v>38</v>
      </c>
      <c r="B7754" t="s">
        <v>937</v>
      </c>
      <c r="C7754" t="s">
        <v>460</v>
      </c>
      <c r="D7754">
        <v>57</v>
      </c>
      <c r="E7754">
        <v>25215.609373252799</v>
      </c>
      <c r="F7754">
        <v>2146230</v>
      </c>
      <c r="G7754" t="s">
        <v>13</v>
      </c>
      <c r="H7754" t="s">
        <v>13</v>
      </c>
      <c r="I7754" t="s">
        <v>1742</v>
      </c>
      <c r="J7754" t="s">
        <v>14</v>
      </c>
      <c r="K7754" t="s">
        <v>1784</v>
      </c>
      <c r="L7754" t="s">
        <v>1784</v>
      </c>
      <c r="M7754" t="str">
        <f t="shared" si="363"/>
        <v>SI</v>
      </c>
      <c r="N7754" t="str">
        <f t="shared" si="364"/>
        <v>SI</v>
      </c>
      <c r="O7754" t="str">
        <f t="shared" si="365"/>
        <v>NO</v>
      </c>
    </row>
    <row r="7755" spans="1:15" hidden="1" x14ac:dyDescent="0.3">
      <c r="A7755" t="s">
        <v>38</v>
      </c>
      <c r="B7755" t="s">
        <v>937</v>
      </c>
      <c r="C7755" t="s">
        <v>2900</v>
      </c>
      <c r="D7755">
        <v>8</v>
      </c>
      <c r="E7755">
        <v>25215.609373252799</v>
      </c>
      <c r="F7755">
        <v>2146430</v>
      </c>
      <c r="G7755" t="s">
        <v>13</v>
      </c>
      <c r="H7755" t="s">
        <v>13</v>
      </c>
      <c r="I7755" t="s">
        <v>1742</v>
      </c>
      <c r="J7755" t="s">
        <v>14</v>
      </c>
      <c r="K7755" t="s">
        <v>1784</v>
      </c>
      <c r="L7755" t="s">
        <v>1784</v>
      </c>
      <c r="M7755" t="str">
        <f t="shared" si="363"/>
        <v>SI</v>
      </c>
      <c r="N7755" t="str">
        <f t="shared" si="364"/>
        <v>SI</v>
      </c>
      <c r="O7755" t="str">
        <f t="shared" si="365"/>
        <v>NO</v>
      </c>
    </row>
    <row r="7756" spans="1:15" hidden="1" x14ac:dyDescent="0.3">
      <c r="A7756" t="s">
        <v>38</v>
      </c>
      <c r="B7756" t="s">
        <v>937</v>
      </c>
      <c r="C7756" t="s">
        <v>2901</v>
      </c>
      <c r="D7756">
        <v>27</v>
      </c>
      <c r="E7756">
        <v>25215.609373252799</v>
      </c>
      <c r="F7756">
        <v>2146440</v>
      </c>
      <c r="G7756" t="s">
        <v>13</v>
      </c>
      <c r="H7756" t="s">
        <v>13</v>
      </c>
      <c r="I7756" t="s">
        <v>1742</v>
      </c>
      <c r="J7756" t="s">
        <v>14</v>
      </c>
      <c r="K7756" t="s">
        <v>1784</v>
      </c>
      <c r="L7756" t="s">
        <v>1784</v>
      </c>
      <c r="M7756" t="str">
        <f t="shared" si="363"/>
        <v>SI</v>
      </c>
      <c r="N7756" t="str">
        <f t="shared" si="364"/>
        <v>SI</v>
      </c>
      <c r="O7756" t="str">
        <f t="shared" si="365"/>
        <v>NO</v>
      </c>
    </row>
    <row r="7757" spans="1:15" hidden="1" x14ac:dyDescent="0.3">
      <c r="A7757" t="s">
        <v>38</v>
      </c>
      <c r="B7757" t="s">
        <v>937</v>
      </c>
      <c r="C7757" t="s">
        <v>2902</v>
      </c>
      <c r="D7757">
        <v>35</v>
      </c>
      <c r="E7757">
        <v>25215.609373252799</v>
      </c>
      <c r="F7757">
        <v>2146450</v>
      </c>
      <c r="G7757" t="s">
        <v>13</v>
      </c>
      <c r="H7757" t="s">
        <v>13</v>
      </c>
      <c r="I7757" t="s">
        <v>1742</v>
      </c>
      <c r="J7757" t="s">
        <v>14</v>
      </c>
      <c r="K7757" t="s">
        <v>1784</v>
      </c>
      <c r="L7757" t="s">
        <v>1784</v>
      </c>
      <c r="M7757" t="str">
        <f t="shared" si="363"/>
        <v>SI</v>
      </c>
      <c r="N7757" t="str">
        <f t="shared" si="364"/>
        <v>SI</v>
      </c>
      <c r="O7757" t="str">
        <f t="shared" si="365"/>
        <v>NO</v>
      </c>
    </row>
    <row r="7758" spans="1:15" hidden="1" x14ac:dyDescent="0.3">
      <c r="A7758" t="s">
        <v>38</v>
      </c>
      <c r="B7758" t="s">
        <v>937</v>
      </c>
      <c r="C7758" t="s">
        <v>184</v>
      </c>
      <c r="D7758">
        <v>100</v>
      </c>
      <c r="E7758">
        <v>25215.609373252799</v>
      </c>
      <c r="F7758">
        <v>2146750</v>
      </c>
      <c r="G7758" t="s">
        <v>13</v>
      </c>
      <c r="H7758" t="s">
        <v>13</v>
      </c>
      <c r="I7758" t="s">
        <v>1742</v>
      </c>
      <c r="J7758" t="s">
        <v>14</v>
      </c>
      <c r="K7758" t="s">
        <v>1784</v>
      </c>
      <c r="L7758" t="s">
        <v>1784</v>
      </c>
      <c r="M7758" t="str">
        <f t="shared" si="363"/>
        <v>SI</v>
      </c>
      <c r="N7758" t="str">
        <f t="shared" si="364"/>
        <v>SI</v>
      </c>
      <c r="O7758" t="str">
        <f t="shared" si="365"/>
        <v>NO</v>
      </c>
    </row>
    <row r="7759" spans="1:15" hidden="1" x14ac:dyDescent="0.3">
      <c r="A7759" t="s">
        <v>38</v>
      </c>
      <c r="B7759" t="s">
        <v>937</v>
      </c>
      <c r="C7759" t="s">
        <v>2903</v>
      </c>
      <c r="D7759">
        <v>7</v>
      </c>
      <c r="E7759">
        <v>25215.609373252799</v>
      </c>
      <c r="F7759">
        <v>2146520</v>
      </c>
      <c r="G7759" t="s">
        <v>13</v>
      </c>
      <c r="H7759" t="s">
        <v>13</v>
      </c>
      <c r="I7759" t="s">
        <v>1742</v>
      </c>
      <c r="J7759" t="s">
        <v>14</v>
      </c>
      <c r="K7759" t="s">
        <v>1784</v>
      </c>
      <c r="L7759" t="s">
        <v>1784</v>
      </c>
      <c r="M7759" t="str">
        <f t="shared" si="363"/>
        <v>SI</v>
      </c>
      <c r="N7759" t="str">
        <f t="shared" si="364"/>
        <v>SI</v>
      </c>
      <c r="O7759" t="str">
        <f t="shared" si="365"/>
        <v>NO</v>
      </c>
    </row>
    <row r="7760" spans="1:15" hidden="1" x14ac:dyDescent="0.3">
      <c r="A7760" t="s">
        <v>38</v>
      </c>
      <c r="B7760" t="s">
        <v>937</v>
      </c>
      <c r="C7760" t="s">
        <v>2904</v>
      </c>
      <c r="D7760">
        <v>70</v>
      </c>
      <c r="E7760">
        <v>25215.609373252799</v>
      </c>
      <c r="F7760">
        <v>2146690</v>
      </c>
      <c r="G7760" t="s">
        <v>13</v>
      </c>
      <c r="H7760" t="s">
        <v>13</v>
      </c>
      <c r="I7760" t="s">
        <v>1742</v>
      </c>
      <c r="J7760" t="s">
        <v>14</v>
      </c>
      <c r="K7760" t="s">
        <v>1784</v>
      </c>
      <c r="L7760" t="s">
        <v>1784</v>
      </c>
      <c r="M7760" t="str">
        <f t="shared" si="363"/>
        <v>SI</v>
      </c>
      <c r="N7760" t="str">
        <f t="shared" si="364"/>
        <v>SI</v>
      </c>
      <c r="O7760" t="str">
        <f t="shared" si="365"/>
        <v>NO</v>
      </c>
    </row>
    <row r="7761" spans="1:15" hidden="1" x14ac:dyDescent="0.3">
      <c r="A7761" t="s">
        <v>38</v>
      </c>
      <c r="B7761" t="s">
        <v>949</v>
      </c>
      <c r="C7761" t="s">
        <v>2905</v>
      </c>
      <c r="D7761">
        <v>217</v>
      </c>
      <c r="E7761">
        <v>24211.644891133601</v>
      </c>
      <c r="F7761">
        <v>2046680</v>
      </c>
      <c r="G7761" t="s">
        <v>13</v>
      </c>
      <c r="H7761" t="s">
        <v>13</v>
      </c>
      <c r="I7761" t="s">
        <v>1742</v>
      </c>
      <c r="J7761" t="s">
        <v>14</v>
      </c>
      <c r="K7761" t="s">
        <v>1784</v>
      </c>
      <c r="L7761" t="s">
        <v>1784</v>
      </c>
      <c r="M7761" t="str">
        <f t="shared" si="363"/>
        <v>SI</v>
      </c>
      <c r="N7761" t="str">
        <f t="shared" si="364"/>
        <v>SI</v>
      </c>
      <c r="O7761" t="str">
        <f t="shared" si="365"/>
        <v>NO</v>
      </c>
    </row>
    <row r="7762" spans="1:15" hidden="1" x14ac:dyDescent="0.3">
      <c r="A7762" t="s">
        <v>38</v>
      </c>
      <c r="B7762" t="s">
        <v>949</v>
      </c>
      <c r="C7762" t="s">
        <v>2906</v>
      </c>
      <c r="D7762">
        <v>11</v>
      </c>
      <c r="E7762">
        <v>24211.644891133601</v>
      </c>
      <c r="F7762">
        <v>2046460</v>
      </c>
      <c r="G7762" t="s">
        <v>13</v>
      </c>
      <c r="H7762" t="s">
        <v>13</v>
      </c>
      <c r="I7762" t="s">
        <v>1742</v>
      </c>
      <c r="J7762" t="s">
        <v>14</v>
      </c>
      <c r="K7762" t="s">
        <v>1784</v>
      </c>
      <c r="L7762" t="s">
        <v>1784</v>
      </c>
      <c r="M7762" t="str">
        <f t="shared" si="363"/>
        <v>SI</v>
      </c>
      <c r="N7762" t="str">
        <f t="shared" si="364"/>
        <v>SI</v>
      </c>
      <c r="O7762" t="str">
        <f t="shared" si="365"/>
        <v>NO</v>
      </c>
    </row>
    <row r="7763" spans="1:15" hidden="1" x14ac:dyDescent="0.3">
      <c r="A7763" t="s">
        <v>38</v>
      </c>
      <c r="B7763" t="s">
        <v>949</v>
      </c>
      <c r="C7763" t="s">
        <v>2907</v>
      </c>
      <c r="D7763">
        <v>111</v>
      </c>
      <c r="E7763">
        <v>24211.644891133601</v>
      </c>
      <c r="F7763">
        <v>2046110</v>
      </c>
      <c r="G7763" t="s">
        <v>13</v>
      </c>
      <c r="H7763" t="s">
        <v>13</v>
      </c>
      <c r="I7763" t="s">
        <v>1742</v>
      </c>
      <c r="J7763" t="s">
        <v>14</v>
      </c>
      <c r="K7763" t="s">
        <v>1784</v>
      </c>
      <c r="L7763" t="s">
        <v>1784</v>
      </c>
      <c r="M7763" t="str">
        <f t="shared" si="363"/>
        <v>SI</v>
      </c>
      <c r="N7763" t="str">
        <f t="shared" si="364"/>
        <v>SI</v>
      </c>
      <c r="O7763" t="str">
        <f t="shared" si="365"/>
        <v>NO</v>
      </c>
    </row>
    <row r="7764" spans="1:15" hidden="1" x14ac:dyDescent="0.3">
      <c r="A7764" t="s">
        <v>38</v>
      </c>
      <c r="B7764" t="s">
        <v>955</v>
      </c>
      <c r="C7764" t="s">
        <v>924</v>
      </c>
      <c r="D7764">
        <v>34</v>
      </c>
      <c r="E7764">
        <v>29552.1995626797</v>
      </c>
      <c r="F7764">
        <v>2036820</v>
      </c>
      <c r="G7764" t="s">
        <v>13</v>
      </c>
      <c r="H7764" t="s">
        <v>13</v>
      </c>
      <c r="I7764" t="s">
        <v>1742</v>
      </c>
      <c r="J7764" t="s">
        <v>14</v>
      </c>
      <c r="K7764" t="s">
        <v>1784</v>
      </c>
      <c r="L7764" t="s">
        <v>1784</v>
      </c>
      <c r="M7764" t="str">
        <f t="shared" si="363"/>
        <v>SI</v>
      </c>
      <c r="N7764" t="str">
        <f t="shared" si="364"/>
        <v>SI</v>
      </c>
      <c r="O7764" t="str">
        <f t="shared" si="365"/>
        <v>NO</v>
      </c>
    </row>
    <row r="7765" spans="1:15" hidden="1" x14ac:dyDescent="0.3">
      <c r="A7765" t="s">
        <v>38</v>
      </c>
      <c r="B7765" t="s">
        <v>955</v>
      </c>
      <c r="C7765" t="s">
        <v>2328</v>
      </c>
      <c r="D7765">
        <v>81</v>
      </c>
      <c r="E7765">
        <v>29552.1995626797</v>
      </c>
      <c r="F7765">
        <v>2036800</v>
      </c>
      <c r="G7765" t="s">
        <v>13</v>
      </c>
      <c r="H7765" t="s">
        <v>13</v>
      </c>
      <c r="I7765" t="s">
        <v>1742</v>
      </c>
      <c r="J7765" t="s">
        <v>14</v>
      </c>
      <c r="K7765" t="s">
        <v>1784</v>
      </c>
      <c r="L7765" t="s">
        <v>1784</v>
      </c>
      <c r="M7765" t="str">
        <f t="shared" si="363"/>
        <v>SI</v>
      </c>
      <c r="N7765" t="str">
        <f t="shared" si="364"/>
        <v>SI</v>
      </c>
      <c r="O7765" t="str">
        <f t="shared" si="365"/>
        <v>NO</v>
      </c>
    </row>
    <row r="7766" spans="1:15" hidden="1" x14ac:dyDescent="0.3">
      <c r="A7766" t="s">
        <v>38</v>
      </c>
      <c r="B7766" t="s">
        <v>955</v>
      </c>
      <c r="C7766" t="s">
        <v>2908</v>
      </c>
      <c r="D7766">
        <v>81</v>
      </c>
      <c r="E7766">
        <v>29552.1995626797</v>
      </c>
      <c r="F7766">
        <v>2036690</v>
      </c>
      <c r="G7766" t="s">
        <v>13</v>
      </c>
      <c r="H7766" t="s">
        <v>13</v>
      </c>
      <c r="I7766" t="s">
        <v>1742</v>
      </c>
      <c r="J7766" t="s">
        <v>14</v>
      </c>
      <c r="K7766" t="s">
        <v>1784</v>
      </c>
      <c r="L7766" t="s">
        <v>1784</v>
      </c>
      <c r="M7766" t="str">
        <f t="shared" si="363"/>
        <v>SI</v>
      </c>
      <c r="N7766" t="str">
        <f t="shared" si="364"/>
        <v>SI</v>
      </c>
      <c r="O7766" t="str">
        <f t="shared" si="365"/>
        <v>NO</v>
      </c>
    </row>
    <row r="7767" spans="1:15" hidden="1" x14ac:dyDescent="0.3">
      <c r="A7767" t="s">
        <v>38</v>
      </c>
      <c r="B7767" t="s">
        <v>955</v>
      </c>
      <c r="C7767" t="s">
        <v>2909</v>
      </c>
      <c r="D7767">
        <v>13</v>
      </c>
      <c r="E7767">
        <v>29552.1995626797</v>
      </c>
      <c r="F7767">
        <v>2036670</v>
      </c>
      <c r="G7767" t="s">
        <v>13</v>
      </c>
      <c r="H7767" t="s">
        <v>13</v>
      </c>
      <c r="I7767" t="s">
        <v>1742</v>
      </c>
      <c r="J7767" t="s">
        <v>14</v>
      </c>
      <c r="K7767" t="s">
        <v>1784</v>
      </c>
      <c r="L7767" t="s">
        <v>1784</v>
      </c>
      <c r="M7767" t="str">
        <f t="shared" si="363"/>
        <v>SI</v>
      </c>
      <c r="N7767" t="str">
        <f t="shared" si="364"/>
        <v>SI</v>
      </c>
      <c r="O7767" t="str">
        <f t="shared" si="365"/>
        <v>NO</v>
      </c>
    </row>
    <row r="7768" spans="1:15" hidden="1" x14ac:dyDescent="0.3">
      <c r="A7768" t="s">
        <v>38</v>
      </c>
      <c r="B7768" t="s">
        <v>955</v>
      </c>
      <c r="C7768" t="s">
        <v>1276</v>
      </c>
      <c r="D7768">
        <v>105</v>
      </c>
      <c r="E7768">
        <v>29552.1995626797</v>
      </c>
      <c r="F7768">
        <v>2036640</v>
      </c>
      <c r="G7768" t="s">
        <v>13</v>
      </c>
      <c r="H7768" t="s">
        <v>13</v>
      </c>
      <c r="I7768" t="s">
        <v>1742</v>
      </c>
      <c r="J7768" t="s">
        <v>14</v>
      </c>
      <c r="K7768" t="s">
        <v>1784</v>
      </c>
      <c r="L7768" t="s">
        <v>1784</v>
      </c>
      <c r="M7768" t="str">
        <f t="shared" si="363"/>
        <v>SI</v>
      </c>
      <c r="N7768" t="str">
        <f t="shared" si="364"/>
        <v>SI</v>
      </c>
      <c r="O7768" t="str">
        <f t="shared" si="365"/>
        <v>NO</v>
      </c>
    </row>
    <row r="7769" spans="1:15" hidden="1" x14ac:dyDescent="0.3">
      <c r="A7769" t="s">
        <v>38</v>
      </c>
      <c r="B7769" t="s">
        <v>955</v>
      </c>
      <c r="C7769" t="s">
        <v>2506</v>
      </c>
      <c r="D7769">
        <v>110</v>
      </c>
      <c r="E7769">
        <v>29552.1995626797</v>
      </c>
      <c r="F7769">
        <v>2036400</v>
      </c>
      <c r="G7769" t="s">
        <v>13</v>
      </c>
      <c r="H7769" t="s">
        <v>13</v>
      </c>
      <c r="I7769" t="s">
        <v>1742</v>
      </c>
      <c r="J7769" t="s">
        <v>14</v>
      </c>
      <c r="K7769" t="s">
        <v>1784</v>
      </c>
      <c r="L7769" t="s">
        <v>1784</v>
      </c>
      <c r="M7769" t="str">
        <f t="shared" si="363"/>
        <v>SI</v>
      </c>
      <c r="N7769" t="str">
        <f t="shared" si="364"/>
        <v>SI</v>
      </c>
      <c r="O7769" t="str">
        <f t="shared" si="365"/>
        <v>NO</v>
      </c>
    </row>
    <row r="7770" spans="1:15" hidden="1" x14ac:dyDescent="0.3">
      <c r="A7770" t="s">
        <v>38</v>
      </c>
      <c r="B7770" t="s">
        <v>969</v>
      </c>
      <c r="C7770" t="s">
        <v>870</v>
      </c>
      <c r="D7770">
        <v>32</v>
      </c>
      <c r="E7770">
        <v>4178.2535926992696</v>
      </c>
      <c r="F7770">
        <v>2026180</v>
      </c>
      <c r="G7770" t="s">
        <v>13</v>
      </c>
      <c r="H7770" t="s">
        <v>13</v>
      </c>
      <c r="I7770" t="s">
        <v>1742</v>
      </c>
      <c r="J7770" t="s">
        <v>14</v>
      </c>
      <c r="K7770" t="s">
        <v>1784</v>
      </c>
      <c r="L7770" t="s">
        <v>1784</v>
      </c>
      <c r="M7770" t="str">
        <f t="shared" si="363"/>
        <v>SI</v>
      </c>
      <c r="N7770" t="str">
        <f t="shared" si="364"/>
        <v>SI</v>
      </c>
      <c r="O7770" t="str">
        <f t="shared" si="365"/>
        <v>NO</v>
      </c>
    </row>
    <row r="7771" spans="1:15" hidden="1" x14ac:dyDescent="0.3">
      <c r="A7771" t="s">
        <v>38</v>
      </c>
      <c r="B7771" t="s">
        <v>972</v>
      </c>
      <c r="C7771" t="s">
        <v>35</v>
      </c>
      <c r="D7771">
        <v>66</v>
      </c>
      <c r="E7771">
        <v>34839.240970321604</v>
      </c>
      <c r="F7771">
        <v>2016860</v>
      </c>
      <c r="G7771" t="s">
        <v>13</v>
      </c>
      <c r="H7771" t="s">
        <v>13</v>
      </c>
      <c r="I7771" t="s">
        <v>1742</v>
      </c>
      <c r="J7771" t="s">
        <v>14</v>
      </c>
      <c r="K7771" t="s">
        <v>1784</v>
      </c>
      <c r="L7771" t="s">
        <v>1784</v>
      </c>
      <c r="M7771" t="str">
        <f t="shared" si="363"/>
        <v>SI</v>
      </c>
      <c r="N7771" t="str">
        <f t="shared" si="364"/>
        <v>SI</v>
      </c>
      <c r="O7771" t="str">
        <f t="shared" si="365"/>
        <v>NO</v>
      </c>
    </row>
    <row r="7772" spans="1:15" hidden="1" x14ac:dyDescent="0.3">
      <c r="A7772" t="s">
        <v>38</v>
      </c>
      <c r="B7772" t="s">
        <v>972</v>
      </c>
      <c r="C7772" t="s">
        <v>2910</v>
      </c>
      <c r="D7772">
        <v>115</v>
      </c>
      <c r="E7772">
        <v>34839.240970321604</v>
      </c>
      <c r="F7772">
        <v>2016790</v>
      </c>
      <c r="G7772" t="s">
        <v>13</v>
      </c>
      <c r="H7772" t="s">
        <v>13</v>
      </c>
      <c r="I7772" t="s">
        <v>1742</v>
      </c>
      <c r="J7772" t="s">
        <v>14</v>
      </c>
      <c r="K7772" t="s">
        <v>1784</v>
      </c>
      <c r="L7772" t="s">
        <v>1784</v>
      </c>
      <c r="M7772" t="str">
        <f t="shared" si="363"/>
        <v>SI</v>
      </c>
      <c r="N7772" t="str">
        <f t="shared" si="364"/>
        <v>SI</v>
      </c>
      <c r="O7772" t="str">
        <f t="shared" si="365"/>
        <v>NO</v>
      </c>
    </row>
    <row r="7773" spans="1:15" hidden="1" x14ac:dyDescent="0.3">
      <c r="A7773" t="s">
        <v>38</v>
      </c>
      <c r="B7773" t="s">
        <v>972</v>
      </c>
      <c r="C7773" t="s">
        <v>810</v>
      </c>
      <c r="D7773">
        <v>68</v>
      </c>
      <c r="E7773">
        <v>34839.240970321604</v>
      </c>
      <c r="F7773">
        <v>2016420</v>
      </c>
      <c r="G7773" t="s">
        <v>13</v>
      </c>
      <c r="H7773" t="s">
        <v>13</v>
      </c>
      <c r="I7773" t="s">
        <v>1742</v>
      </c>
      <c r="J7773" t="s">
        <v>14</v>
      </c>
      <c r="K7773" t="s">
        <v>1784</v>
      </c>
      <c r="L7773" t="s">
        <v>1784</v>
      </c>
      <c r="M7773" t="str">
        <f t="shared" si="363"/>
        <v>SI</v>
      </c>
      <c r="N7773" t="str">
        <f t="shared" si="364"/>
        <v>SI</v>
      </c>
      <c r="O7773" t="str">
        <f t="shared" si="365"/>
        <v>NO</v>
      </c>
    </row>
    <row r="7774" spans="1:15" hidden="1" x14ac:dyDescent="0.3">
      <c r="A7774" t="s">
        <v>38</v>
      </c>
      <c r="B7774" t="s">
        <v>825</v>
      </c>
      <c r="C7774" t="s">
        <v>3317</v>
      </c>
      <c r="D7774">
        <v>75</v>
      </c>
      <c r="E7774">
        <v>23983.897189615898</v>
      </c>
      <c r="F7774">
        <v>2206420</v>
      </c>
      <c r="G7774" t="s">
        <v>13</v>
      </c>
      <c r="H7774" t="s">
        <v>13</v>
      </c>
      <c r="I7774" t="s">
        <v>13</v>
      </c>
      <c r="J7774" t="s">
        <v>14</v>
      </c>
      <c r="K7774" t="s">
        <v>1784</v>
      </c>
      <c r="L7774" t="s">
        <v>1784</v>
      </c>
      <c r="M7774" t="str">
        <f t="shared" si="363"/>
        <v>SI</v>
      </c>
      <c r="N7774" t="str">
        <f t="shared" si="364"/>
        <v>SI</v>
      </c>
      <c r="O7774" t="str">
        <f t="shared" si="365"/>
        <v>SI</v>
      </c>
    </row>
    <row r="7775" spans="1:15" hidden="1" x14ac:dyDescent="0.3">
      <c r="A7775" t="s">
        <v>38</v>
      </c>
      <c r="B7775" t="s">
        <v>825</v>
      </c>
      <c r="C7775" t="s">
        <v>39</v>
      </c>
      <c r="D7775">
        <v>46</v>
      </c>
      <c r="E7775">
        <v>23983.897189615898</v>
      </c>
      <c r="F7775">
        <v>2206400</v>
      </c>
      <c r="G7775" t="s">
        <v>13</v>
      </c>
      <c r="H7775" t="s">
        <v>13</v>
      </c>
      <c r="I7775" t="s">
        <v>13</v>
      </c>
      <c r="J7775" t="s">
        <v>14</v>
      </c>
      <c r="K7775" t="s">
        <v>1784</v>
      </c>
      <c r="L7775" t="s">
        <v>1784</v>
      </c>
      <c r="M7775" t="str">
        <f t="shared" si="363"/>
        <v>SI</v>
      </c>
      <c r="N7775" t="str">
        <f t="shared" si="364"/>
        <v>SI</v>
      </c>
      <c r="O7775" t="str">
        <f t="shared" si="365"/>
        <v>SI</v>
      </c>
    </row>
    <row r="7776" spans="1:15" hidden="1" x14ac:dyDescent="0.3">
      <c r="A7776" t="s">
        <v>38</v>
      </c>
      <c r="B7776" t="s">
        <v>825</v>
      </c>
      <c r="C7776" t="s">
        <v>3318</v>
      </c>
      <c r="D7776">
        <v>239</v>
      </c>
      <c r="E7776">
        <v>23983.897189615898</v>
      </c>
      <c r="F7776">
        <v>2206350</v>
      </c>
      <c r="G7776" t="s">
        <v>13</v>
      </c>
      <c r="H7776" t="s">
        <v>13</v>
      </c>
      <c r="I7776" t="s">
        <v>13</v>
      </c>
      <c r="J7776" t="s">
        <v>14</v>
      </c>
      <c r="K7776" t="s">
        <v>1784</v>
      </c>
      <c r="L7776" t="s">
        <v>1784</v>
      </c>
      <c r="M7776" t="str">
        <f t="shared" si="363"/>
        <v>SI</v>
      </c>
      <c r="N7776" t="str">
        <f t="shared" si="364"/>
        <v>SI</v>
      </c>
      <c r="O7776" t="str">
        <f t="shared" si="365"/>
        <v>SI</v>
      </c>
    </row>
    <row r="7777" spans="1:15" hidden="1" x14ac:dyDescent="0.3">
      <c r="A7777" t="s">
        <v>38</v>
      </c>
      <c r="B7777" t="s">
        <v>825</v>
      </c>
      <c r="C7777" t="s">
        <v>1324</v>
      </c>
      <c r="D7777">
        <v>54</v>
      </c>
      <c r="E7777">
        <v>23983.897189615898</v>
      </c>
      <c r="F7777">
        <v>2206320</v>
      </c>
      <c r="G7777" t="s">
        <v>13</v>
      </c>
      <c r="H7777" t="s">
        <v>13</v>
      </c>
      <c r="I7777" t="s">
        <v>13</v>
      </c>
      <c r="J7777" t="s">
        <v>14</v>
      </c>
      <c r="K7777" t="s">
        <v>1784</v>
      </c>
      <c r="L7777" t="s">
        <v>1784</v>
      </c>
      <c r="M7777" t="str">
        <f t="shared" si="363"/>
        <v>SI</v>
      </c>
      <c r="N7777" t="str">
        <f t="shared" si="364"/>
        <v>SI</v>
      </c>
      <c r="O7777" t="str">
        <f t="shared" si="365"/>
        <v>SI</v>
      </c>
    </row>
    <row r="7778" spans="1:15" hidden="1" x14ac:dyDescent="0.3">
      <c r="A7778" t="s">
        <v>38</v>
      </c>
      <c r="B7778" t="s">
        <v>825</v>
      </c>
      <c r="C7778" t="s">
        <v>3319</v>
      </c>
      <c r="D7778">
        <v>191</v>
      </c>
      <c r="E7778">
        <v>23983.897189615898</v>
      </c>
      <c r="F7778">
        <v>2206150</v>
      </c>
      <c r="G7778" t="s">
        <v>13</v>
      </c>
      <c r="H7778" t="s">
        <v>13</v>
      </c>
      <c r="I7778" t="s">
        <v>13</v>
      </c>
      <c r="J7778" t="s">
        <v>14</v>
      </c>
      <c r="K7778" t="s">
        <v>1784</v>
      </c>
      <c r="L7778" t="s">
        <v>1784</v>
      </c>
      <c r="M7778" t="str">
        <f t="shared" si="363"/>
        <v>SI</v>
      </c>
      <c r="N7778" t="str">
        <f t="shared" si="364"/>
        <v>SI</v>
      </c>
      <c r="O7778" t="str">
        <f t="shared" si="365"/>
        <v>SI</v>
      </c>
    </row>
    <row r="7779" spans="1:15" hidden="1" x14ac:dyDescent="0.3">
      <c r="A7779" t="s">
        <v>38</v>
      </c>
      <c r="B7779" t="s">
        <v>825</v>
      </c>
      <c r="C7779" t="s">
        <v>3320</v>
      </c>
      <c r="D7779">
        <v>63</v>
      </c>
      <c r="E7779">
        <v>23983.897189615898</v>
      </c>
      <c r="F7779">
        <v>2206140</v>
      </c>
      <c r="G7779" t="s">
        <v>13</v>
      </c>
      <c r="H7779" t="s">
        <v>13</v>
      </c>
      <c r="I7779" t="s">
        <v>13</v>
      </c>
      <c r="J7779" t="s">
        <v>14</v>
      </c>
      <c r="K7779" t="s">
        <v>1784</v>
      </c>
      <c r="L7779" t="s">
        <v>1784</v>
      </c>
      <c r="M7779" t="str">
        <f t="shared" si="363"/>
        <v>SI</v>
      </c>
      <c r="N7779" t="str">
        <f t="shared" si="364"/>
        <v>SI</v>
      </c>
      <c r="O7779" t="str">
        <f t="shared" si="365"/>
        <v>SI</v>
      </c>
    </row>
    <row r="7780" spans="1:15" hidden="1" x14ac:dyDescent="0.3">
      <c r="A7780" t="s">
        <v>38</v>
      </c>
      <c r="B7780" t="s">
        <v>825</v>
      </c>
      <c r="C7780" t="s">
        <v>267</v>
      </c>
      <c r="D7780">
        <v>295</v>
      </c>
      <c r="E7780">
        <v>23983.897189615898</v>
      </c>
      <c r="F7780">
        <v>2206120</v>
      </c>
      <c r="G7780" t="s">
        <v>13</v>
      </c>
      <c r="H7780" t="s">
        <v>13</v>
      </c>
      <c r="I7780" t="s">
        <v>13</v>
      </c>
      <c r="J7780" t="s">
        <v>14</v>
      </c>
      <c r="K7780" t="s">
        <v>1784</v>
      </c>
      <c r="L7780" t="s">
        <v>1784</v>
      </c>
      <c r="M7780" t="str">
        <f t="shared" si="363"/>
        <v>SI</v>
      </c>
      <c r="N7780" t="str">
        <f t="shared" si="364"/>
        <v>SI</v>
      </c>
      <c r="O7780" t="str">
        <f t="shared" si="365"/>
        <v>SI</v>
      </c>
    </row>
    <row r="7781" spans="1:15" hidden="1" x14ac:dyDescent="0.3">
      <c r="A7781" t="s">
        <v>38</v>
      </c>
      <c r="B7781" t="s">
        <v>825</v>
      </c>
      <c r="C7781" t="s">
        <v>2149</v>
      </c>
      <c r="D7781">
        <v>191</v>
      </c>
      <c r="E7781">
        <v>23983.897189615898</v>
      </c>
      <c r="F7781">
        <v>2206110</v>
      </c>
      <c r="G7781" t="s">
        <v>13</v>
      </c>
      <c r="H7781" t="s">
        <v>13</v>
      </c>
      <c r="I7781" t="s">
        <v>13</v>
      </c>
      <c r="J7781" t="s">
        <v>14</v>
      </c>
      <c r="K7781" t="s">
        <v>1784</v>
      </c>
      <c r="L7781" t="s">
        <v>1784</v>
      </c>
      <c r="M7781" t="str">
        <f t="shared" si="363"/>
        <v>SI</v>
      </c>
      <c r="N7781" t="str">
        <f t="shared" si="364"/>
        <v>SI</v>
      </c>
      <c r="O7781" t="str">
        <f t="shared" si="365"/>
        <v>SI</v>
      </c>
    </row>
    <row r="7782" spans="1:15" hidden="1" x14ac:dyDescent="0.3">
      <c r="A7782" t="s">
        <v>38</v>
      </c>
      <c r="B7782" t="s">
        <v>835</v>
      </c>
      <c r="C7782" t="s">
        <v>3321</v>
      </c>
      <c r="D7782">
        <v>31</v>
      </c>
      <c r="E7782">
        <v>15117.048878613899</v>
      </c>
      <c r="F7782">
        <v>2196390</v>
      </c>
      <c r="G7782" t="s">
        <v>13</v>
      </c>
      <c r="H7782" t="s">
        <v>13</v>
      </c>
      <c r="I7782" t="s">
        <v>13</v>
      </c>
      <c r="J7782" t="s">
        <v>14</v>
      </c>
      <c r="K7782" t="s">
        <v>1784</v>
      </c>
      <c r="L7782" t="s">
        <v>1784</v>
      </c>
      <c r="M7782" t="str">
        <f t="shared" si="363"/>
        <v>SI</v>
      </c>
      <c r="N7782" t="str">
        <f t="shared" si="364"/>
        <v>SI</v>
      </c>
      <c r="O7782" t="str">
        <f t="shared" si="365"/>
        <v>SI</v>
      </c>
    </row>
    <row r="7783" spans="1:15" hidden="1" x14ac:dyDescent="0.3">
      <c r="A7783" t="s">
        <v>38</v>
      </c>
      <c r="B7783" t="s">
        <v>835</v>
      </c>
      <c r="C7783" t="s">
        <v>3084</v>
      </c>
      <c r="D7783">
        <v>35</v>
      </c>
      <c r="E7783">
        <v>15117.048878613899</v>
      </c>
      <c r="F7783">
        <v>2196350</v>
      </c>
      <c r="G7783" t="s">
        <v>13</v>
      </c>
      <c r="H7783" t="s">
        <v>13</v>
      </c>
      <c r="I7783" t="s">
        <v>13</v>
      </c>
      <c r="J7783" t="s">
        <v>14</v>
      </c>
      <c r="K7783" t="s">
        <v>1784</v>
      </c>
      <c r="L7783" t="s">
        <v>1784</v>
      </c>
      <c r="M7783" t="str">
        <f t="shared" si="363"/>
        <v>SI</v>
      </c>
      <c r="N7783" t="str">
        <f t="shared" si="364"/>
        <v>SI</v>
      </c>
      <c r="O7783" t="str">
        <f t="shared" si="365"/>
        <v>SI</v>
      </c>
    </row>
    <row r="7784" spans="1:15" hidden="1" x14ac:dyDescent="0.3">
      <c r="A7784" t="s">
        <v>38</v>
      </c>
      <c r="B7784" t="s">
        <v>835</v>
      </c>
      <c r="C7784" t="s">
        <v>317</v>
      </c>
      <c r="D7784">
        <v>7</v>
      </c>
      <c r="E7784">
        <v>15117.048878613899</v>
      </c>
      <c r="F7784">
        <v>2196300</v>
      </c>
      <c r="G7784" t="s">
        <v>13</v>
      </c>
      <c r="H7784" t="s">
        <v>13</v>
      </c>
      <c r="I7784" t="s">
        <v>13</v>
      </c>
      <c r="J7784" t="s">
        <v>14</v>
      </c>
      <c r="K7784" t="s">
        <v>1784</v>
      </c>
      <c r="L7784" t="s">
        <v>1784</v>
      </c>
      <c r="M7784" t="str">
        <f t="shared" si="363"/>
        <v>SI</v>
      </c>
      <c r="N7784" t="str">
        <f t="shared" si="364"/>
        <v>SI</v>
      </c>
      <c r="O7784" t="str">
        <f t="shared" si="365"/>
        <v>SI</v>
      </c>
    </row>
    <row r="7785" spans="1:15" hidden="1" x14ac:dyDescent="0.3">
      <c r="A7785" t="s">
        <v>38</v>
      </c>
      <c r="B7785" t="s">
        <v>835</v>
      </c>
      <c r="C7785" t="s">
        <v>3322</v>
      </c>
      <c r="D7785">
        <v>91</v>
      </c>
      <c r="E7785">
        <v>15117.048878613899</v>
      </c>
      <c r="F7785">
        <v>2196220</v>
      </c>
      <c r="G7785" t="s">
        <v>13</v>
      </c>
      <c r="H7785" t="s">
        <v>13</v>
      </c>
      <c r="I7785" t="s">
        <v>13</v>
      </c>
      <c r="J7785" t="s">
        <v>14</v>
      </c>
      <c r="K7785" t="s">
        <v>1784</v>
      </c>
      <c r="L7785" t="s">
        <v>1784</v>
      </c>
      <c r="M7785" t="str">
        <f t="shared" si="363"/>
        <v>SI</v>
      </c>
      <c r="N7785" t="str">
        <f t="shared" si="364"/>
        <v>SI</v>
      </c>
      <c r="O7785" t="str">
        <f t="shared" si="365"/>
        <v>SI</v>
      </c>
    </row>
    <row r="7786" spans="1:15" hidden="1" x14ac:dyDescent="0.3">
      <c r="A7786" t="s">
        <v>38</v>
      </c>
      <c r="B7786" t="s">
        <v>835</v>
      </c>
      <c r="C7786" t="s">
        <v>3323</v>
      </c>
      <c r="D7786">
        <v>15</v>
      </c>
      <c r="E7786">
        <v>15117.048878613899</v>
      </c>
      <c r="F7786">
        <v>2196210</v>
      </c>
      <c r="G7786" t="s">
        <v>13</v>
      </c>
      <c r="H7786" t="s">
        <v>13</v>
      </c>
      <c r="I7786" t="s">
        <v>13</v>
      </c>
      <c r="J7786" t="s">
        <v>14</v>
      </c>
      <c r="K7786" t="s">
        <v>1784</v>
      </c>
      <c r="L7786" t="s">
        <v>1784</v>
      </c>
      <c r="M7786" t="str">
        <f t="shared" si="363"/>
        <v>SI</v>
      </c>
      <c r="N7786" t="str">
        <f t="shared" si="364"/>
        <v>SI</v>
      </c>
      <c r="O7786" t="str">
        <f t="shared" si="365"/>
        <v>SI</v>
      </c>
    </row>
    <row r="7787" spans="1:15" hidden="1" x14ac:dyDescent="0.3">
      <c r="A7787" t="s">
        <v>38</v>
      </c>
      <c r="B7787" t="s">
        <v>835</v>
      </c>
      <c r="C7787" t="s">
        <v>3324</v>
      </c>
      <c r="D7787">
        <v>27</v>
      </c>
      <c r="E7787">
        <v>15117.048878613899</v>
      </c>
      <c r="F7787">
        <v>2196190</v>
      </c>
      <c r="G7787" t="s">
        <v>13</v>
      </c>
      <c r="H7787" t="s">
        <v>13</v>
      </c>
      <c r="I7787" t="s">
        <v>13</v>
      </c>
      <c r="J7787" t="s">
        <v>14</v>
      </c>
      <c r="K7787" t="s">
        <v>1784</v>
      </c>
      <c r="L7787" t="s">
        <v>1784</v>
      </c>
      <c r="M7787" t="str">
        <f t="shared" si="363"/>
        <v>SI</v>
      </c>
      <c r="N7787" t="str">
        <f t="shared" si="364"/>
        <v>SI</v>
      </c>
      <c r="O7787" t="str">
        <f t="shared" si="365"/>
        <v>SI</v>
      </c>
    </row>
    <row r="7788" spans="1:15" hidden="1" x14ac:dyDescent="0.3">
      <c r="A7788" t="s">
        <v>38</v>
      </c>
      <c r="B7788" t="s">
        <v>835</v>
      </c>
      <c r="C7788" t="s">
        <v>3325</v>
      </c>
      <c r="D7788">
        <v>213</v>
      </c>
      <c r="E7788">
        <v>15117.048878613899</v>
      </c>
      <c r="F7788">
        <v>2196170</v>
      </c>
      <c r="G7788" t="s">
        <v>13</v>
      </c>
      <c r="H7788" t="s">
        <v>13</v>
      </c>
      <c r="I7788" t="s">
        <v>13</v>
      </c>
      <c r="J7788" t="s">
        <v>14</v>
      </c>
      <c r="K7788" t="s">
        <v>1784</v>
      </c>
      <c r="L7788" t="s">
        <v>1784</v>
      </c>
      <c r="M7788" t="str">
        <f t="shared" si="363"/>
        <v>SI</v>
      </c>
      <c r="N7788" t="str">
        <f t="shared" si="364"/>
        <v>SI</v>
      </c>
      <c r="O7788" t="str">
        <f t="shared" si="365"/>
        <v>SI</v>
      </c>
    </row>
    <row r="7789" spans="1:15" hidden="1" x14ac:dyDescent="0.3">
      <c r="A7789" t="s">
        <v>38</v>
      </c>
      <c r="B7789" t="s">
        <v>835</v>
      </c>
      <c r="C7789" t="s">
        <v>3326</v>
      </c>
      <c r="D7789">
        <v>121</v>
      </c>
      <c r="E7789">
        <v>15117.048878613899</v>
      </c>
      <c r="F7789">
        <v>2196140</v>
      </c>
      <c r="G7789" t="s">
        <v>13</v>
      </c>
      <c r="H7789" t="s">
        <v>13</v>
      </c>
      <c r="I7789" t="s">
        <v>13</v>
      </c>
      <c r="J7789" t="s">
        <v>14</v>
      </c>
      <c r="K7789" t="s">
        <v>1784</v>
      </c>
      <c r="L7789" t="s">
        <v>1784</v>
      </c>
      <c r="M7789" t="str">
        <f t="shared" si="363"/>
        <v>SI</v>
      </c>
      <c r="N7789" t="str">
        <f t="shared" si="364"/>
        <v>SI</v>
      </c>
      <c r="O7789" t="str">
        <f t="shared" si="365"/>
        <v>SI</v>
      </c>
    </row>
    <row r="7790" spans="1:15" hidden="1" x14ac:dyDescent="0.3">
      <c r="A7790" t="s">
        <v>38</v>
      </c>
      <c r="B7790" t="s">
        <v>841</v>
      </c>
      <c r="C7790" t="s">
        <v>3327</v>
      </c>
      <c r="D7790">
        <v>34</v>
      </c>
      <c r="E7790">
        <v>38318.409414669797</v>
      </c>
      <c r="F7790">
        <v>2186720</v>
      </c>
      <c r="G7790" t="s">
        <v>13</v>
      </c>
      <c r="H7790" t="s">
        <v>13</v>
      </c>
      <c r="I7790" t="s">
        <v>13</v>
      </c>
      <c r="J7790" t="s">
        <v>14</v>
      </c>
      <c r="K7790" t="s">
        <v>1784</v>
      </c>
      <c r="L7790" t="s">
        <v>1784</v>
      </c>
      <c r="M7790" t="str">
        <f t="shared" si="363"/>
        <v>SI</v>
      </c>
      <c r="N7790" t="str">
        <f t="shared" si="364"/>
        <v>SI</v>
      </c>
      <c r="O7790" t="str">
        <f t="shared" si="365"/>
        <v>SI</v>
      </c>
    </row>
    <row r="7791" spans="1:15" hidden="1" x14ac:dyDescent="0.3">
      <c r="A7791" t="s">
        <v>38</v>
      </c>
      <c r="B7791" t="s">
        <v>845</v>
      </c>
      <c r="C7791" t="s">
        <v>3328</v>
      </c>
      <c r="D7791">
        <v>61</v>
      </c>
      <c r="E7791">
        <v>11821.4263906756</v>
      </c>
      <c r="F7791">
        <v>2056100</v>
      </c>
      <c r="G7791" t="s">
        <v>13</v>
      </c>
      <c r="H7791" t="s">
        <v>13</v>
      </c>
      <c r="I7791" t="s">
        <v>13</v>
      </c>
      <c r="J7791" t="s">
        <v>14</v>
      </c>
      <c r="K7791" t="s">
        <v>1784</v>
      </c>
      <c r="L7791" t="s">
        <v>1784</v>
      </c>
      <c r="M7791" t="str">
        <f t="shared" si="363"/>
        <v>SI</v>
      </c>
      <c r="N7791" t="str">
        <f t="shared" si="364"/>
        <v>SI</v>
      </c>
      <c r="O7791" t="str">
        <f t="shared" si="365"/>
        <v>SI</v>
      </c>
    </row>
    <row r="7792" spans="1:15" hidden="1" x14ac:dyDescent="0.3">
      <c r="A7792" t="s">
        <v>38</v>
      </c>
      <c r="B7792" t="s">
        <v>845</v>
      </c>
      <c r="C7792" t="s">
        <v>3329</v>
      </c>
      <c r="D7792">
        <v>88</v>
      </c>
      <c r="E7792">
        <v>11821.4263906756</v>
      </c>
      <c r="F7792">
        <v>2056120</v>
      </c>
      <c r="G7792" t="s">
        <v>13</v>
      </c>
      <c r="H7792" t="s">
        <v>13</v>
      </c>
      <c r="I7792" t="s">
        <v>13</v>
      </c>
      <c r="J7792" t="s">
        <v>14</v>
      </c>
      <c r="K7792" t="s">
        <v>1784</v>
      </c>
      <c r="L7792" t="s">
        <v>1784</v>
      </c>
      <c r="M7792" t="str">
        <f t="shared" si="363"/>
        <v>SI</v>
      </c>
      <c r="N7792" t="str">
        <f t="shared" si="364"/>
        <v>SI</v>
      </c>
      <c r="O7792" t="str">
        <f t="shared" si="365"/>
        <v>SI</v>
      </c>
    </row>
    <row r="7793" spans="1:15" hidden="1" x14ac:dyDescent="0.3">
      <c r="A7793" t="s">
        <v>38</v>
      </c>
      <c r="B7793" t="s">
        <v>845</v>
      </c>
      <c r="C7793" t="s">
        <v>2353</v>
      </c>
      <c r="D7793">
        <v>111</v>
      </c>
      <c r="E7793">
        <v>11821.4263906756</v>
      </c>
      <c r="F7793">
        <v>2056150</v>
      </c>
      <c r="G7793" t="s">
        <v>13</v>
      </c>
      <c r="H7793" t="s">
        <v>13</v>
      </c>
      <c r="I7793" t="s">
        <v>13</v>
      </c>
      <c r="J7793" t="s">
        <v>14</v>
      </c>
      <c r="K7793" t="s">
        <v>1784</v>
      </c>
      <c r="L7793" t="s">
        <v>1784</v>
      </c>
      <c r="M7793" t="str">
        <f t="shared" si="363"/>
        <v>SI</v>
      </c>
      <c r="N7793" t="str">
        <f t="shared" si="364"/>
        <v>SI</v>
      </c>
      <c r="O7793" t="str">
        <f t="shared" si="365"/>
        <v>SI</v>
      </c>
    </row>
    <row r="7794" spans="1:15" hidden="1" x14ac:dyDescent="0.3">
      <c r="A7794" t="s">
        <v>38</v>
      </c>
      <c r="B7794" t="s">
        <v>841</v>
      </c>
      <c r="C7794" t="s">
        <v>3330</v>
      </c>
      <c r="D7794">
        <v>105</v>
      </c>
      <c r="E7794">
        <v>38318.409414669797</v>
      </c>
      <c r="F7794">
        <v>2186430</v>
      </c>
      <c r="G7794" t="s">
        <v>13</v>
      </c>
      <c r="H7794" t="s">
        <v>13</v>
      </c>
      <c r="I7794" t="s">
        <v>13</v>
      </c>
      <c r="J7794" t="s">
        <v>14</v>
      </c>
      <c r="K7794" t="s">
        <v>1784</v>
      </c>
      <c r="L7794" t="s">
        <v>1784</v>
      </c>
      <c r="M7794" t="str">
        <f t="shared" si="363"/>
        <v>SI</v>
      </c>
      <c r="N7794" t="str">
        <f t="shared" si="364"/>
        <v>SI</v>
      </c>
      <c r="O7794" t="str">
        <f t="shared" si="365"/>
        <v>SI</v>
      </c>
    </row>
    <row r="7795" spans="1:15" hidden="1" x14ac:dyDescent="0.3">
      <c r="A7795" t="s">
        <v>38</v>
      </c>
      <c r="B7795" t="s">
        <v>845</v>
      </c>
      <c r="C7795" t="s">
        <v>1118</v>
      </c>
      <c r="D7795">
        <v>136</v>
      </c>
      <c r="E7795">
        <v>11821.4263906756</v>
      </c>
      <c r="F7795">
        <v>2056330</v>
      </c>
      <c r="G7795" t="s">
        <v>13</v>
      </c>
      <c r="H7795" t="s">
        <v>13</v>
      </c>
      <c r="I7795" t="s">
        <v>13</v>
      </c>
      <c r="J7795" t="s">
        <v>14</v>
      </c>
      <c r="K7795" t="s">
        <v>1784</v>
      </c>
      <c r="L7795" t="s">
        <v>1784</v>
      </c>
      <c r="M7795" t="str">
        <f t="shared" si="363"/>
        <v>SI</v>
      </c>
      <c r="N7795" t="str">
        <f t="shared" si="364"/>
        <v>SI</v>
      </c>
      <c r="O7795" t="str">
        <f t="shared" si="365"/>
        <v>SI</v>
      </c>
    </row>
    <row r="7796" spans="1:15" hidden="1" x14ac:dyDescent="0.3">
      <c r="A7796" t="s">
        <v>38</v>
      </c>
      <c r="B7796" t="s">
        <v>845</v>
      </c>
      <c r="C7796" t="s">
        <v>309</v>
      </c>
      <c r="D7796">
        <v>78</v>
      </c>
      <c r="E7796">
        <v>11821.4263906756</v>
      </c>
      <c r="F7796">
        <v>2056340</v>
      </c>
      <c r="G7796" t="s">
        <v>13</v>
      </c>
      <c r="H7796" t="s">
        <v>13</v>
      </c>
      <c r="I7796" t="s">
        <v>13</v>
      </c>
      <c r="J7796" t="s">
        <v>14</v>
      </c>
      <c r="K7796" t="s">
        <v>1784</v>
      </c>
      <c r="L7796" t="s">
        <v>1784</v>
      </c>
      <c r="M7796" t="str">
        <f t="shared" si="363"/>
        <v>SI</v>
      </c>
      <c r="N7796" t="str">
        <f t="shared" si="364"/>
        <v>SI</v>
      </c>
      <c r="O7796" t="str">
        <f t="shared" si="365"/>
        <v>SI</v>
      </c>
    </row>
    <row r="7797" spans="1:15" hidden="1" x14ac:dyDescent="0.3">
      <c r="A7797" t="s">
        <v>38</v>
      </c>
      <c r="B7797" t="s">
        <v>841</v>
      </c>
      <c r="C7797" t="s">
        <v>3331</v>
      </c>
      <c r="D7797">
        <v>170</v>
      </c>
      <c r="E7797">
        <v>38318.409414669797</v>
      </c>
      <c r="F7797">
        <v>2186380</v>
      </c>
      <c r="G7797" t="s">
        <v>13</v>
      </c>
      <c r="H7797" t="s">
        <v>13</v>
      </c>
      <c r="I7797" t="s">
        <v>13</v>
      </c>
      <c r="J7797" t="s">
        <v>14</v>
      </c>
      <c r="K7797" t="s">
        <v>1784</v>
      </c>
      <c r="L7797" t="s">
        <v>1784</v>
      </c>
      <c r="M7797" t="str">
        <f t="shared" si="363"/>
        <v>SI</v>
      </c>
      <c r="N7797" t="str">
        <f t="shared" si="364"/>
        <v>SI</v>
      </c>
      <c r="O7797" t="str">
        <f t="shared" si="365"/>
        <v>SI</v>
      </c>
    </row>
    <row r="7798" spans="1:15" hidden="1" x14ac:dyDescent="0.3">
      <c r="A7798" t="s">
        <v>38</v>
      </c>
      <c r="B7798" t="s">
        <v>855</v>
      </c>
      <c r="C7798" t="s">
        <v>3332</v>
      </c>
      <c r="D7798">
        <v>73</v>
      </c>
      <c r="E7798">
        <v>12157.919035709199</v>
      </c>
      <c r="F7798">
        <v>2066100</v>
      </c>
      <c r="G7798" t="s">
        <v>13</v>
      </c>
      <c r="H7798" t="s">
        <v>13</v>
      </c>
      <c r="I7798" t="s">
        <v>13</v>
      </c>
      <c r="J7798" t="s">
        <v>14</v>
      </c>
      <c r="K7798" t="s">
        <v>1784</v>
      </c>
      <c r="L7798" t="s">
        <v>1784</v>
      </c>
      <c r="M7798" t="str">
        <f t="shared" si="363"/>
        <v>SI</v>
      </c>
      <c r="N7798" t="str">
        <f t="shared" si="364"/>
        <v>SI</v>
      </c>
      <c r="O7798" t="str">
        <f t="shared" si="365"/>
        <v>SI</v>
      </c>
    </row>
    <row r="7799" spans="1:15" hidden="1" x14ac:dyDescent="0.3">
      <c r="A7799" t="s">
        <v>38</v>
      </c>
      <c r="B7799" t="s">
        <v>855</v>
      </c>
      <c r="C7799" t="s">
        <v>3333</v>
      </c>
      <c r="D7799">
        <v>143</v>
      </c>
      <c r="E7799">
        <v>12157.919035709199</v>
      </c>
      <c r="F7799">
        <v>2066160</v>
      </c>
      <c r="G7799" t="s">
        <v>13</v>
      </c>
      <c r="H7799" t="s">
        <v>13</v>
      </c>
      <c r="I7799" t="s">
        <v>13</v>
      </c>
      <c r="J7799" t="s">
        <v>14</v>
      </c>
      <c r="K7799" t="s">
        <v>1784</v>
      </c>
      <c r="L7799" t="s">
        <v>1784</v>
      </c>
      <c r="M7799" t="str">
        <f t="shared" si="363"/>
        <v>SI</v>
      </c>
      <c r="N7799" t="str">
        <f t="shared" si="364"/>
        <v>SI</v>
      </c>
      <c r="O7799" t="str">
        <f t="shared" si="365"/>
        <v>SI</v>
      </c>
    </row>
    <row r="7800" spans="1:15" hidden="1" x14ac:dyDescent="0.3">
      <c r="A7800" t="s">
        <v>38</v>
      </c>
      <c r="B7800" t="s">
        <v>855</v>
      </c>
      <c r="C7800" t="s">
        <v>152</v>
      </c>
      <c r="D7800">
        <v>44</v>
      </c>
      <c r="E7800">
        <v>12157.919035709199</v>
      </c>
      <c r="F7800">
        <v>2066180</v>
      </c>
      <c r="G7800" t="s">
        <v>13</v>
      </c>
      <c r="H7800" t="s">
        <v>13</v>
      </c>
      <c r="I7800" t="s">
        <v>13</v>
      </c>
      <c r="J7800" t="s">
        <v>14</v>
      </c>
      <c r="K7800" t="s">
        <v>1784</v>
      </c>
      <c r="L7800" t="s">
        <v>1784</v>
      </c>
      <c r="M7800" t="str">
        <f t="shared" si="363"/>
        <v>SI</v>
      </c>
      <c r="N7800" t="str">
        <f t="shared" si="364"/>
        <v>SI</v>
      </c>
      <c r="O7800" t="str">
        <f t="shared" si="365"/>
        <v>SI</v>
      </c>
    </row>
    <row r="7801" spans="1:15" hidden="1" x14ac:dyDescent="0.3">
      <c r="A7801" t="s">
        <v>38</v>
      </c>
      <c r="B7801" t="s">
        <v>855</v>
      </c>
      <c r="C7801" t="s">
        <v>1857</v>
      </c>
      <c r="D7801">
        <v>429</v>
      </c>
      <c r="E7801">
        <v>12157.919035709199</v>
      </c>
      <c r="F7801">
        <v>2066200</v>
      </c>
      <c r="G7801" t="s">
        <v>13</v>
      </c>
      <c r="H7801" t="s">
        <v>13</v>
      </c>
      <c r="I7801" t="s">
        <v>13</v>
      </c>
      <c r="J7801" t="s">
        <v>14</v>
      </c>
      <c r="K7801" t="s">
        <v>1784</v>
      </c>
      <c r="L7801" t="s">
        <v>1784</v>
      </c>
      <c r="M7801" t="str">
        <f t="shared" si="363"/>
        <v>SI</v>
      </c>
      <c r="N7801" t="str">
        <f t="shared" si="364"/>
        <v>SI</v>
      </c>
      <c r="O7801" t="str">
        <f t="shared" si="365"/>
        <v>SI</v>
      </c>
    </row>
    <row r="7802" spans="1:15" hidden="1" x14ac:dyDescent="0.3">
      <c r="A7802" t="s">
        <v>38</v>
      </c>
      <c r="B7802" t="s">
        <v>855</v>
      </c>
      <c r="C7802" t="s">
        <v>2234</v>
      </c>
      <c r="D7802">
        <v>181</v>
      </c>
      <c r="E7802">
        <v>12157.919035709199</v>
      </c>
      <c r="F7802">
        <v>2066240</v>
      </c>
      <c r="G7802" t="s">
        <v>13</v>
      </c>
      <c r="H7802" t="s">
        <v>13</v>
      </c>
      <c r="I7802" t="s">
        <v>13</v>
      </c>
      <c r="J7802" t="s">
        <v>14</v>
      </c>
      <c r="K7802" t="s">
        <v>1784</v>
      </c>
      <c r="L7802" t="s">
        <v>1784</v>
      </c>
      <c r="M7802" t="str">
        <f t="shared" si="363"/>
        <v>SI</v>
      </c>
      <c r="N7802" t="str">
        <f t="shared" si="364"/>
        <v>SI</v>
      </c>
      <c r="O7802" t="str">
        <f t="shared" si="365"/>
        <v>SI</v>
      </c>
    </row>
    <row r="7803" spans="1:15" hidden="1" x14ac:dyDescent="0.3">
      <c r="A7803" t="s">
        <v>38</v>
      </c>
      <c r="B7803" t="s">
        <v>855</v>
      </c>
      <c r="C7803" t="s">
        <v>419</v>
      </c>
      <c r="D7803">
        <v>55</v>
      </c>
      <c r="E7803">
        <v>12157.919035709199</v>
      </c>
      <c r="F7803">
        <v>2066280</v>
      </c>
      <c r="G7803" t="s">
        <v>13</v>
      </c>
      <c r="H7803" t="s">
        <v>13</v>
      </c>
      <c r="I7803" t="s">
        <v>13</v>
      </c>
      <c r="J7803" t="s">
        <v>14</v>
      </c>
      <c r="K7803" t="s">
        <v>1784</v>
      </c>
      <c r="L7803" t="s">
        <v>1784</v>
      </c>
      <c r="M7803" t="str">
        <f t="shared" si="363"/>
        <v>SI</v>
      </c>
      <c r="N7803" t="str">
        <f t="shared" si="364"/>
        <v>SI</v>
      </c>
      <c r="O7803" t="str">
        <f t="shared" si="365"/>
        <v>SI</v>
      </c>
    </row>
    <row r="7804" spans="1:15" hidden="1" x14ac:dyDescent="0.3">
      <c r="A7804" t="s">
        <v>38</v>
      </c>
      <c r="B7804" t="s">
        <v>841</v>
      </c>
      <c r="C7804" t="s">
        <v>2839</v>
      </c>
      <c r="D7804">
        <v>81</v>
      </c>
      <c r="E7804">
        <v>38318.409414669797</v>
      </c>
      <c r="F7804">
        <v>2186100</v>
      </c>
      <c r="G7804" t="s">
        <v>13</v>
      </c>
      <c r="H7804" t="s">
        <v>13</v>
      </c>
      <c r="I7804" t="s">
        <v>13</v>
      </c>
      <c r="J7804" t="s">
        <v>14</v>
      </c>
      <c r="K7804" t="s">
        <v>1784</v>
      </c>
      <c r="L7804" t="s">
        <v>1784</v>
      </c>
      <c r="M7804" t="str">
        <f t="shared" si="363"/>
        <v>SI</v>
      </c>
      <c r="N7804" t="str">
        <f t="shared" si="364"/>
        <v>SI</v>
      </c>
      <c r="O7804" t="str">
        <f t="shared" si="365"/>
        <v>SI</v>
      </c>
    </row>
    <row r="7805" spans="1:15" hidden="1" x14ac:dyDescent="0.3">
      <c r="A7805" t="s">
        <v>38</v>
      </c>
      <c r="B7805" t="s">
        <v>860</v>
      </c>
      <c r="C7805" t="s">
        <v>3334</v>
      </c>
      <c r="D7805">
        <v>204</v>
      </c>
      <c r="E7805">
        <v>6564.7940193706399</v>
      </c>
      <c r="F7805">
        <v>2076110</v>
      </c>
      <c r="G7805" t="s">
        <v>13</v>
      </c>
      <c r="H7805" t="s">
        <v>13</v>
      </c>
      <c r="I7805" t="s">
        <v>13</v>
      </c>
      <c r="J7805" t="s">
        <v>14</v>
      </c>
      <c r="K7805" t="s">
        <v>1784</v>
      </c>
      <c r="L7805" t="s">
        <v>1784</v>
      </c>
      <c r="M7805" t="str">
        <f t="shared" si="363"/>
        <v>SI</v>
      </c>
      <c r="N7805" t="str">
        <f t="shared" si="364"/>
        <v>SI</v>
      </c>
      <c r="O7805" t="str">
        <f t="shared" si="365"/>
        <v>SI</v>
      </c>
    </row>
    <row r="7806" spans="1:15" hidden="1" x14ac:dyDescent="0.3">
      <c r="A7806" t="s">
        <v>38</v>
      </c>
      <c r="B7806" t="s">
        <v>864</v>
      </c>
      <c r="C7806" t="s">
        <v>3335</v>
      </c>
      <c r="D7806">
        <v>10</v>
      </c>
      <c r="E7806">
        <v>43995.389409494099</v>
      </c>
      <c r="F7806">
        <v>2176630</v>
      </c>
      <c r="G7806" t="s">
        <v>13</v>
      </c>
      <c r="H7806" t="s">
        <v>13</v>
      </c>
      <c r="I7806" t="s">
        <v>13</v>
      </c>
      <c r="J7806" t="s">
        <v>14</v>
      </c>
      <c r="K7806" t="s">
        <v>1784</v>
      </c>
      <c r="L7806" t="s">
        <v>1784</v>
      </c>
      <c r="M7806" t="str">
        <f t="shared" si="363"/>
        <v>SI</v>
      </c>
      <c r="N7806" t="str">
        <f t="shared" si="364"/>
        <v>SI</v>
      </c>
      <c r="O7806" t="str">
        <f t="shared" si="365"/>
        <v>SI</v>
      </c>
    </row>
    <row r="7807" spans="1:15" hidden="1" x14ac:dyDescent="0.3">
      <c r="A7807" t="s">
        <v>38</v>
      </c>
      <c r="B7807" t="s">
        <v>860</v>
      </c>
      <c r="C7807" t="s">
        <v>3336</v>
      </c>
      <c r="D7807">
        <v>133</v>
      </c>
      <c r="E7807">
        <v>6564.7940193706399</v>
      </c>
      <c r="F7807">
        <v>2076190</v>
      </c>
      <c r="G7807" t="s">
        <v>13</v>
      </c>
      <c r="H7807" t="s">
        <v>13</v>
      </c>
      <c r="I7807" t="s">
        <v>13</v>
      </c>
      <c r="J7807" t="s">
        <v>14</v>
      </c>
      <c r="K7807" t="s">
        <v>1784</v>
      </c>
      <c r="L7807" t="s">
        <v>1784</v>
      </c>
      <c r="M7807" t="str">
        <f t="shared" si="363"/>
        <v>SI</v>
      </c>
      <c r="N7807" t="str">
        <f t="shared" si="364"/>
        <v>SI</v>
      </c>
      <c r="O7807" t="str">
        <f t="shared" si="365"/>
        <v>SI</v>
      </c>
    </row>
    <row r="7808" spans="1:15" hidden="1" x14ac:dyDescent="0.3">
      <c r="A7808" t="s">
        <v>38</v>
      </c>
      <c r="B7808" t="s">
        <v>864</v>
      </c>
      <c r="C7808" t="s">
        <v>3337</v>
      </c>
      <c r="D7808">
        <v>80</v>
      </c>
      <c r="E7808">
        <v>43995.389409494099</v>
      </c>
      <c r="F7808">
        <v>2176620</v>
      </c>
      <c r="G7808" t="s">
        <v>13</v>
      </c>
      <c r="H7808" t="s">
        <v>13</v>
      </c>
      <c r="I7808" t="s">
        <v>13</v>
      </c>
      <c r="J7808" t="s">
        <v>14</v>
      </c>
      <c r="K7808" t="s">
        <v>1784</v>
      </c>
      <c r="L7808" t="s">
        <v>1784</v>
      </c>
      <c r="M7808" t="str">
        <f t="shared" si="363"/>
        <v>SI</v>
      </c>
      <c r="N7808" t="str">
        <f t="shared" si="364"/>
        <v>SI</v>
      </c>
      <c r="O7808" t="str">
        <f t="shared" si="365"/>
        <v>SI</v>
      </c>
    </row>
    <row r="7809" spans="1:15" hidden="1" x14ac:dyDescent="0.3">
      <c r="A7809" t="s">
        <v>38</v>
      </c>
      <c r="B7809" t="s">
        <v>864</v>
      </c>
      <c r="C7809" t="s">
        <v>3338</v>
      </c>
      <c r="D7809">
        <v>130</v>
      </c>
      <c r="E7809">
        <v>43995.389409494099</v>
      </c>
      <c r="F7809">
        <v>2176610</v>
      </c>
      <c r="G7809" t="s">
        <v>13</v>
      </c>
      <c r="H7809" t="s">
        <v>13</v>
      </c>
      <c r="I7809" t="s">
        <v>13</v>
      </c>
      <c r="J7809" t="s">
        <v>14</v>
      </c>
      <c r="K7809" t="s">
        <v>1784</v>
      </c>
      <c r="L7809" t="s">
        <v>1784</v>
      </c>
      <c r="M7809" t="str">
        <f t="shared" si="363"/>
        <v>SI</v>
      </c>
      <c r="N7809" t="str">
        <f t="shared" si="364"/>
        <v>SI</v>
      </c>
      <c r="O7809" t="str">
        <f t="shared" si="365"/>
        <v>SI</v>
      </c>
    </row>
    <row r="7810" spans="1:15" hidden="1" x14ac:dyDescent="0.3">
      <c r="A7810" t="s">
        <v>38</v>
      </c>
      <c r="B7810" t="s">
        <v>864</v>
      </c>
      <c r="C7810" t="s">
        <v>3339</v>
      </c>
      <c r="D7810">
        <v>43</v>
      </c>
      <c r="E7810">
        <v>43995.389409494099</v>
      </c>
      <c r="F7810">
        <v>2176600</v>
      </c>
      <c r="G7810" t="s">
        <v>13</v>
      </c>
      <c r="H7810" t="s">
        <v>13</v>
      </c>
      <c r="I7810" t="s">
        <v>13</v>
      </c>
      <c r="J7810" t="s">
        <v>14</v>
      </c>
      <c r="K7810" t="s">
        <v>1784</v>
      </c>
      <c r="L7810" t="s">
        <v>1784</v>
      </c>
      <c r="M7810" t="str">
        <f t="shared" ref="M7810:M7873" si="366">IF(+OR(J7810="SI",G7810="SI"),"SI","NO")</f>
        <v>SI</v>
      </c>
      <c r="N7810" t="str">
        <f t="shared" ref="N7810:N7873" si="367">IF(+OR(H7810="SI",K7810="SI"),"SI","NO")</f>
        <v>SI</v>
      </c>
      <c r="O7810" t="str">
        <f t="shared" ref="O7810:O7873" si="368">IF(+OR(I7810="SI",L7810="SI"),"SI","NO")</f>
        <v>SI</v>
      </c>
    </row>
    <row r="7811" spans="1:15" hidden="1" x14ac:dyDescent="0.3">
      <c r="A7811" t="s">
        <v>38</v>
      </c>
      <c r="B7811" t="s">
        <v>864</v>
      </c>
      <c r="C7811" t="s">
        <v>3340</v>
      </c>
      <c r="D7811">
        <v>111</v>
      </c>
      <c r="E7811">
        <v>43995.389409494099</v>
      </c>
      <c r="F7811">
        <v>2176590</v>
      </c>
      <c r="G7811" t="s">
        <v>13</v>
      </c>
      <c r="H7811" t="s">
        <v>13</v>
      </c>
      <c r="I7811" t="s">
        <v>13</v>
      </c>
      <c r="J7811" t="s">
        <v>14</v>
      </c>
      <c r="K7811" t="s">
        <v>1784</v>
      </c>
      <c r="L7811" t="s">
        <v>1784</v>
      </c>
      <c r="M7811" t="str">
        <f t="shared" si="366"/>
        <v>SI</v>
      </c>
      <c r="N7811" t="str">
        <f t="shared" si="367"/>
        <v>SI</v>
      </c>
      <c r="O7811" t="str">
        <f t="shared" si="368"/>
        <v>SI</v>
      </c>
    </row>
    <row r="7812" spans="1:15" hidden="1" x14ac:dyDescent="0.3">
      <c r="A7812" t="s">
        <v>38</v>
      </c>
      <c r="B7812" t="s">
        <v>864</v>
      </c>
      <c r="C7812" t="s">
        <v>3341</v>
      </c>
      <c r="D7812">
        <v>48</v>
      </c>
      <c r="E7812">
        <v>43995.389409494099</v>
      </c>
      <c r="F7812">
        <v>2176580</v>
      </c>
      <c r="G7812" t="s">
        <v>13</v>
      </c>
      <c r="H7812" t="s">
        <v>13</v>
      </c>
      <c r="I7812" t="s">
        <v>13</v>
      </c>
      <c r="J7812" t="s">
        <v>14</v>
      </c>
      <c r="K7812" t="s">
        <v>1784</v>
      </c>
      <c r="L7812" t="s">
        <v>1784</v>
      </c>
      <c r="M7812" t="str">
        <f t="shared" si="366"/>
        <v>SI</v>
      </c>
      <c r="N7812" t="str">
        <f t="shared" si="367"/>
        <v>SI</v>
      </c>
      <c r="O7812" t="str">
        <f t="shared" si="368"/>
        <v>SI</v>
      </c>
    </row>
    <row r="7813" spans="1:15" hidden="1" x14ac:dyDescent="0.3">
      <c r="A7813" t="s">
        <v>38</v>
      </c>
      <c r="B7813" t="s">
        <v>860</v>
      </c>
      <c r="C7813" t="s">
        <v>2839</v>
      </c>
      <c r="D7813">
        <v>80</v>
      </c>
      <c r="E7813">
        <v>6564.7940193706399</v>
      </c>
      <c r="F7813">
        <v>2076240</v>
      </c>
      <c r="G7813" t="s">
        <v>13</v>
      </c>
      <c r="H7813" t="s">
        <v>13</v>
      </c>
      <c r="I7813" t="s">
        <v>13</v>
      </c>
      <c r="J7813" t="s">
        <v>14</v>
      </c>
      <c r="K7813" t="s">
        <v>1784</v>
      </c>
      <c r="L7813" t="s">
        <v>1784</v>
      </c>
      <c r="M7813" t="str">
        <f t="shared" si="366"/>
        <v>SI</v>
      </c>
      <c r="N7813" t="str">
        <f t="shared" si="367"/>
        <v>SI</v>
      </c>
      <c r="O7813" t="str">
        <f t="shared" si="368"/>
        <v>SI</v>
      </c>
    </row>
    <row r="7814" spans="1:15" hidden="1" x14ac:dyDescent="0.3">
      <c r="A7814" t="s">
        <v>38</v>
      </c>
      <c r="B7814" t="s">
        <v>864</v>
      </c>
      <c r="C7814" t="s">
        <v>3342</v>
      </c>
      <c r="D7814">
        <v>74</v>
      </c>
      <c r="E7814">
        <v>43995.389409494099</v>
      </c>
      <c r="F7814">
        <v>2176570</v>
      </c>
      <c r="G7814" t="s">
        <v>13</v>
      </c>
      <c r="H7814" t="s">
        <v>13</v>
      </c>
      <c r="I7814" t="s">
        <v>13</v>
      </c>
      <c r="J7814" t="s">
        <v>14</v>
      </c>
      <c r="K7814" t="s">
        <v>1784</v>
      </c>
      <c r="L7814" t="s">
        <v>1784</v>
      </c>
      <c r="M7814" t="str">
        <f t="shared" si="366"/>
        <v>SI</v>
      </c>
      <c r="N7814" t="str">
        <f t="shared" si="367"/>
        <v>SI</v>
      </c>
      <c r="O7814" t="str">
        <f t="shared" si="368"/>
        <v>SI</v>
      </c>
    </row>
    <row r="7815" spans="1:15" hidden="1" x14ac:dyDescent="0.3">
      <c r="A7815" t="s">
        <v>38</v>
      </c>
      <c r="B7815" t="s">
        <v>860</v>
      </c>
      <c r="C7815" t="s">
        <v>3343</v>
      </c>
      <c r="D7815">
        <v>45</v>
      </c>
      <c r="E7815">
        <v>6564.7940193706399</v>
      </c>
      <c r="F7815">
        <v>2076250</v>
      </c>
      <c r="G7815" t="s">
        <v>13</v>
      </c>
      <c r="H7815" t="s">
        <v>13</v>
      </c>
      <c r="I7815" t="s">
        <v>13</v>
      </c>
      <c r="J7815" t="s">
        <v>14</v>
      </c>
      <c r="K7815" t="s">
        <v>1784</v>
      </c>
      <c r="L7815" t="s">
        <v>1784</v>
      </c>
      <c r="M7815" t="str">
        <f t="shared" si="366"/>
        <v>SI</v>
      </c>
      <c r="N7815" t="str">
        <f t="shared" si="367"/>
        <v>SI</v>
      </c>
      <c r="O7815" t="str">
        <f t="shared" si="368"/>
        <v>SI</v>
      </c>
    </row>
    <row r="7816" spans="1:15" hidden="1" x14ac:dyDescent="0.3">
      <c r="A7816" t="s">
        <v>38</v>
      </c>
      <c r="B7816" t="s">
        <v>860</v>
      </c>
      <c r="C7816" t="s">
        <v>391</v>
      </c>
      <c r="D7816">
        <v>49</v>
      </c>
      <c r="E7816">
        <v>6564.7940193706399</v>
      </c>
      <c r="F7816">
        <v>2076260</v>
      </c>
      <c r="G7816" t="s">
        <v>13</v>
      </c>
      <c r="H7816" t="s">
        <v>13</v>
      </c>
      <c r="I7816" t="s">
        <v>13</v>
      </c>
      <c r="J7816" t="s">
        <v>14</v>
      </c>
      <c r="K7816" t="s">
        <v>1784</v>
      </c>
      <c r="L7816" t="s">
        <v>1784</v>
      </c>
      <c r="M7816" t="str">
        <f t="shared" si="366"/>
        <v>SI</v>
      </c>
      <c r="N7816" t="str">
        <f t="shared" si="367"/>
        <v>SI</v>
      </c>
      <c r="O7816" t="str">
        <f t="shared" si="368"/>
        <v>SI</v>
      </c>
    </row>
    <row r="7817" spans="1:15" hidden="1" x14ac:dyDescent="0.3">
      <c r="A7817" t="s">
        <v>38</v>
      </c>
      <c r="B7817" t="s">
        <v>860</v>
      </c>
      <c r="C7817" t="s">
        <v>3344</v>
      </c>
      <c r="D7817">
        <v>13</v>
      </c>
      <c r="E7817">
        <v>6564.7940193706399</v>
      </c>
      <c r="F7817">
        <v>2076270</v>
      </c>
      <c r="G7817" t="s">
        <v>13</v>
      </c>
      <c r="H7817" t="s">
        <v>13</v>
      </c>
      <c r="I7817" t="s">
        <v>13</v>
      </c>
      <c r="J7817" t="s">
        <v>14</v>
      </c>
      <c r="K7817" t="s">
        <v>1784</v>
      </c>
      <c r="L7817" t="s">
        <v>1784</v>
      </c>
      <c r="M7817" t="str">
        <f t="shared" si="366"/>
        <v>SI</v>
      </c>
      <c r="N7817" t="str">
        <f t="shared" si="367"/>
        <v>SI</v>
      </c>
      <c r="O7817" t="str">
        <f t="shared" si="368"/>
        <v>SI</v>
      </c>
    </row>
    <row r="7818" spans="1:15" hidden="1" x14ac:dyDescent="0.3">
      <c r="A7818" t="s">
        <v>38</v>
      </c>
      <c r="B7818" t="s">
        <v>864</v>
      </c>
      <c r="C7818" t="s">
        <v>3345</v>
      </c>
      <c r="D7818">
        <v>22</v>
      </c>
      <c r="E7818">
        <v>43995.389409494099</v>
      </c>
      <c r="F7818">
        <v>2176530</v>
      </c>
      <c r="G7818" t="s">
        <v>13</v>
      </c>
      <c r="H7818" t="s">
        <v>13</v>
      </c>
      <c r="I7818" t="s">
        <v>13</v>
      </c>
      <c r="J7818" t="s">
        <v>14</v>
      </c>
      <c r="K7818" t="s">
        <v>1784</v>
      </c>
      <c r="L7818" t="s">
        <v>1784</v>
      </c>
      <c r="M7818" t="str">
        <f t="shared" si="366"/>
        <v>SI</v>
      </c>
      <c r="N7818" t="str">
        <f t="shared" si="367"/>
        <v>SI</v>
      </c>
      <c r="O7818" t="str">
        <f t="shared" si="368"/>
        <v>SI</v>
      </c>
    </row>
    <row r="7819" spans="1:15" hidden="1" x14ac:dyDescent="0.3">
      <c r="A7819" t="s">
        <v>38</v>
      </c>
      <c r="B7819" t="s">
        <v>864</v>
      </c>
      <c r="C7819" t="s">
        <v>3346</v>
      </c>
      <c r="D7819">
        <v>94</v>
      </c>
      <c r="E7819">
        <v>43995.389409494099</v>
      </c>
      <c r="F7819">
        <v>2176520</v>
      </c>
      <c r="G7819" t="s">
        <v>13</v>
      </c>
      <c r="H7819" t="s">
        <v>13</v>
      </c>
      <c r="I7819" t="s">
        <v>13</v>
      </c>
      <c r="J7819" t="s">
        <v>14</v>
      </c>
      <c r="K7819" t="s">
        <v>1784</v>
      </c>
      <c r="L7819" t="s">
        <v>1784</v>
      </c>
      <c r="M7819" t="str">
        <f t="shared" si="366"/>
        <v>SI</v>
      </c>
      <c r="N7819" t="str">
        <f t="shared" si="367"/>
        <v>SI</v>
      </c>
      <c r="O7819" t="str">
        <f t="shared" si="368"/>
        <v>SI</v>
      </c>
    </row>
    <row r="7820" spans="1:15" hidden="1" x14ac:dyDescent="0.3">
      <c r="A7820" t="s">
        <v>38</v>
      </c>
      <c r="B7820" t="s">
        <v>864</v>
      </c>
      <c r="C7820" t="s">
        <v>3347</v>
      </c>
      <c r="D7820">
        <v>75</v>
      </c>
      <c r="E7820">
        <v>43995.389409494099</v>
      </c>
      <c r="F7820">
        <v>2176470</v>
      </c>
      <c r="G7820" t="s">
        <v>13</v>
      </c>
      <c r="H7820" t="s">
        <v>13</v>
      </c>
      <c r="I7820" t="s">
        <v>13</v>
      </c>
      <c r="J7820" t="s">
        <v>14</v>
      </c>
      <c r="K7820" t="s">
        <v>1784</v>
      </c>
      <c r="L7820" t="s">
        <v>1784</v>
      </c>
      <c r="M7820" t="str">
        <f t="shared" si="366"/>
        <v>SI</v>
      </c>
      <c r="N7820" t="str">
        <f t="shared" si="367"/>
        <v>SI</v>
      </c>
      <c r="O7820" t="str">
        <f t="shared" si="368"/>
        <v>SI</v>
      </c>
    </row>
    <row r="7821" spans="1:15" hidden="1" x14ac:dyDescent="0.3">
      <c r="A7821" t="s">
        <v>38</v>
      </c>
      <c r="B7821" t="s">
        <v>864</v>
      </c>
      <c r="C7821" t="s">
        <v>3348</v>
      </c>
      <c r="D7821">
        <v>17</v>
      </c>
      <c r="E7821">
        <v>43995.389409494099</v>
      </c>
      <c r="F7821">
        <v>2176465</v>
      </c>
      <c r="G7821" t="s">
        <v>13</v>
      </c>
      <c r="H7821" t="s">
        <v>13</v>
      </c>
      <c r="I7821" t="s">
        <v>13</v>
      </c>
      <c r="J7821" t="s">
        <v>14</v>
      </c>
      <c r="K7821" t="s">
        <v>1784</v>
      </c>
      <c r="L7821" t="s">
        <v>1784</v>
      </c>
      <c r="M7821" t="str">
        <f t="shared" si="366"/>
        <v>SI</v>
      </c>
      <c r="N7821" t="str">
        <f t="shared" si="367"/>
        <v>SI</v>
      </c>
      <c r="O7821" t="str">
        <f t="shared" si="368"/>
        <v>SI</v>
      </c>
    </row>
    <row r="7822" spans="1:15" hidden="1" x14ac:dyDescent="0.3">
      <c r="A7822" t="s">
        <v>38</v>
      </c>
      <c r="B7822" t="s">
        <v>864</v>
      </c>
      <c r="C7822" t="s">
        <v>3349</v>
      </c>
      <c r="D7822">
        <v>104</v>
      </c>
      <c r="E7822">
        <v>43995.389409494099</v>
      </c>
      <c r="F7822">
        <v>2176440</v>
      </c>
      <c r="G7822" t="s">
        <v>13</v>
      </c>
      <c r="H7822" t="s">
        <v>13</v>
      </c>
      <c r="I7822" t="s">
        <v>13</v>
      </c>
      <c r="J7822" t="s">
        <v>14</v>
      </c>
      <c r="K7822" t="s">
        <v>1784</v>
      </c>
      <c r="L7822" t="s">
        <v>1784</v>
      </c>
      <c r="M7822" t="str">
        <f t="shared" si="366"/>
        <v>SI</v>
      </c>
      <c r="N7822" t="str">
        <f t="shared" si="367"/>
        <v>SI</v>
      </c>
      <c r="O7822" t="str">
        <f t="shared" si="368"/>
        <v>SI</v>
      </c>
    </row>
    <row r="7823" spans="1:15" hidden="1" x14ac:dyDescent="0.3">
      <c r="A7823" t="s">
        <v>38</v>
      </c>
      <c r="B7823" t="s">
        <v>864</v>
      </c>
      <c r="C7823" t="s">
        <v>3350</v>
      </c>
      <c r="D7823">
        <v>159</v>
      </c>
      <c r="E7823">
        <v>43995.389409494099</v>
      </c>
      <c r="F7823">
        <v>2176420</v>
      </c>
      <c r="G7823" t="s">
        <v>13</v>
      </c>
      <c r="H7823" t="s">
        <v>13</v>
      </c>
      <c r="I7823" t="s">
        <v>13</v>
      </c>
      <c r="J7823" t="s">
        <v>14</v>
      </c>
      <c r="K7823" t="s">
        <v>1784</v>
      </c>
      <c r="L7823" t="s">
        <v>1784</v>
      </c>
      <c r="M7823" t="str">
        <f t="shared" si="366"/>
        <v>SI</v>
      </c>
      <c r="N7823" t="str">
        <f t="shared" si="367"/>
        <v>SI</v>
      </c>
      <c r="O7823" t="str">
        <f t="shared" si="368"/>
        <v>SI</v>
      </c>
    </row>
    <row r="7824" spans="1:15" hidden="1" x14ac:dyDescent="0.3">
      <c r="A7824" t="s">
        <v>38</v>
      </c>
      <c r="B7824" t="s">
        <v>864</v>
      </c>
      <c r="C7824" t="s">
        <v>3351</v>
      </c>
      <c r="D7824">
        <v>46</v>
      </c>
      <c r="E7824">
        <v>43995.389409494099</v>
      </c>
      <c r="F7824">
        <v>2176385</v>
      </c>
      <c r="G7824" t="s">
        <v>13</v>
      </c>
      <c r="H7824" t="s">
        <v>13</v>
      </c>
      <c r="I7824" t="s">
        <v>13</v>
      </c>
      <c r="J7824" t="s">
        <v>14</v>
      </c>
      <c r="K7824" t="s">
        <v>1784</v>
      </c>
      <c r="L7824" t="s">
        <v>1784</v>
      </c>
      <c r="M7824" t="str">
        <f t="shared" si="366"/>
        <v>SI</v>
      </c>
      <c r="N7824" t="str">
        <f t="shared" si="367"/>
        <v>SI</v>
      </c>
      <c r="O7824" t="str">
        <f t="shared" si="368"/>
        <v>SI</v>
      </c>
    </row>
    <row r="7825" spans="1:15" hidden="1" x14ac:dyDescent="0.3">
      <c r="A7825" t="s">
        <v>38</v>
      </c>
      <c r="B7825" t="s">
        <v>867</v>
      </c>
      <c r="C7825" t="s">
        <v>3352</v>
      </c>
      <c r="D7825">
        <v>64</v>
      </c>
      <c r="E7825">
        <v>53536.235461930301</v>
      </c>
      <c r="F7825">
        <v>2086100</v>
      </c>
      <c r="G7825" t="s">
        <v>13</v>
      </c>
      <c r="H7825" t="s">
        <v>13</v>
      </c>
      <c r="I7825" t="s">
        <v>13</v>
      </c>
      <c r="J7825" t="s">
        <v>14</v>
      </c>
      <c r="K7825" t="s">
        <v>1784</v>
      </c>
      <c r="L7825" t="s">
        <v>1784</v>
      </c>
      <c r="M7825" t="str">
        <f t="shared" si="366"/>
        <v>SI</v>
      </c>
      <c r="N7825" t="str">
        <f t="shared" si="367"/>
        <v>SI</v>
      </c>
      <c r="O7825" t="str">
        <f t="shared" si="368"/>
        <v>SI</v>
      </c>
    </row>
    <row r="7826" spans="1:15" hidden="1" x14ac:dyDescent="0.3">
      <c r="A7826" t="s">
        <v>38</v>
      </c>
      <c r="B7826" t="s">
        <v>864</v>
      </c>
      <c r="C7826" t="s">
        <v>3353</v>
      </c>
      <c r="D7826">
        <v>26</v>
      </c>
      <c r="E7826">
        <v>43995.389409494099</v>
      </c>
      <c r="F7826">
        <v>2176355</v>
      </c>
      <c r="G7826" t="s">
        <v>13</v>
      </c>
      <c r="H7826" t="s">
        <v>13</v>
      </c>
      <c r="I7826" t="s">
        <v>13</v>
      </c>
      <c r="J7826" t="s">
        <v>14</v>
      </c>
      <c r="K7826" t="s">
        <v>1784</v>
      </c>
      <c r="L7826" t="s">
        <v>1784</v>
      </c>
      <c r="M7826" t="str">
        <f t="shared" si="366"/>
        <v>SI</v>
      </c>
      <c r="N7826" t="str">
        <f t="shared" si="367"/>
        <v>SI</v>
      </c>
      <c r="O7826" t="str">
        <f t="shared" si="368"/>
        <v>SI</v>
      </c>
    </row>
    <row r="7827" spans="1:15" hidden="1" x14ac:dyDescent="0.3">
      <c r="A7827" t="s">
        <v>38</v>
      </c>
      <c r="B7827" t="s">
        <v>864</v>
      </c>
      <c r="C7827" t="s">
        <v>3354</v>
      </c>
      <c r="D7827">
        <v>26</v>
      </c>
      <c r="E7827">
        <v>43995.389409494099</v>
      </c>
      <c r="F7827">
        <v>2176345</v>
      </c>
      <c r="G7827" t="s">
        <v>13</v>
      </c>
      <c r="H7827" t="s">
        <v>13</v>
      </c>
      <c r="I7827" t="s">
        <v>13</v>
      </c>
      <c r="J7827" t="s">
        <v>14</v>
      </c>
      <c r="K7827" t="s">
        <v>1784</v>
      </c>
      <c r="L7827" t="s">
        <v>1784</v>
      </c>
      <c r="M7827" t="str">
        <f t="shared" si="366"/>
        <v>SI</v>
      </c>
      <c r="N7827" t="str">
        <f t="shared" si="367"/>
        <v>SI</v>
      </c>
      <c r="O7827" t="str">
        <f t="shared" si="368"/>
        <v>SI</v>
      </c>
    </row>
    <row r="7828" spans="1:15" hidden="1" x14ac:dyDescent="0.3">
      <c r="A7828" t="s">
        <v>38</v>
      </c>
      <c r="B7828" t="s">
        <v>867</v>
      </c>
      <c r="C7828" t="s">
        <v>3355</v>
      </c>
      <c r="D7828">
        <v>26</v>
      </c>
      <c r="E7828">
        <v>53536.235461930301</v>
      </c>
      <c r="F7828">
        <v>2086130</v>
      </c>
      <c r="G7828" t="s">
        <v>13</v>
      </c>
      <c r="H7828" t="s">
        <v>13</v>
      </c>
      <c r="I7828" t="s">
        <v>13</v>
      </c>
      <c r="J7828" t="s">
        <v>14</v>
      </c>
      <c r="K7828" t="s">
        <v>1784</v>
      </c>
      <c r="L7828" t="s">
        <v>1784</v>
      </c>
      <c r="M7828" t="str">
        <f t="shared" si="366"/>
        <v>SI</v>
      </c>
      <c r="N7828" t="str">
        <f t="shared" si="367"/>
        <v>SI</v>
      </c>
      <c r="O7828" t="str">
        <f t="shared" si="368"/>
        <v>SI</v>
      </c>
    </row>
    <row r="7829" spans="1:15" hidden="1" x14ac:dyDescent="0.3">
      <c r="A7829" t="s">
        <v>38</v>
      </c>
      <c r="B7829" t="s">
        <v>864</v>
      </c>
      <c r="C7829" t="s">
        <v>175</v>
      </c>
      <c r="D7829">
        <v>66</v>
      </c>
      <c r="E7829">
        <v>43995.389409494099</v>
      </c>
      <c r="F7829">
        <v>2176340</v>
      </c>
      <c r="G7829" t="s">
        <v>13</v>
      </c>
      <c r="H7829" t="s">
        <v>13</v>
      </c>
      <c r="I7829" t="s">
        <v>13</v>
      </c>
      <c r="J7829" t="s">
        <v>14</v>
      </c>
      <c r="K7829" t="s">
        <v>1784</v>
      </c>
      <c r="L7829" t="s">
        <v>1784</v>
      </c>
      <c r="M7829" t="str">
        <f t="shared" si="366"/>
        <v>SI</v>
      </c>
      <c r="N7829" t="str">
        <f t="shared" si="367"/>
        <v>SI</v>
      </c>
      <c r="O7829" t="str">
        <f t="shared" si="368"/>
        <v>SI</v>
      </c>
    </row>
    <row r="7830" spans="1:15" hidden="1" x14ac:dyDescent="0.3">
      <c r="A7830" t="s">
        <v>38</v>
      </c>
      <c r="B7830" t="s">
        <v>867</v>
      </c>
      <c r="C7830" t="s">
        <v>3356</v>
      </c>
      <c r="D7830">
        <v>11</v>
      </c>
      <c r="E7830">
        <v>53536.235461930301</v>
      </c>
      <c r="F7830">
        <v>2086175</v>
      </c>
      <c r="G7830" t="s">
        <v>13</v>
      </c>
      <c r="H7830" t="s">
        <v>13</v>
      </c>
      <c r="I7830" t="s">
        <v>13</v>
      </c>
      <c r="J7830" t="s">
        <v>14</v>
      </c>
      <c r="K7830" t="s">
        <v>1784</v>
      </c>
      <c r="L7830" t="s">
        <v>1784</v>
      </c>
      <c r="M7830" t="str">
        <f t="shared" si="366"/>
        <v>SI</v>
      </c>
      <c r="N7830" t="str">
        <f t="shared" si="367"/>
        <v>SI</v>
      </c>
      <c r="O7830" t="str">
        <f t="shared" si="368"/>
        <v>SI</v>
      </c>
    </row>
    <row r="7831" spans="1:15" hidden="1" x14ac:dyDescent="0.3">
      <c r="A7831" t="s">
        <v>38</v>
      </c>
      <c r="B7831" t="s">
        <v>867</v>
      </c>
      <c r="C7831" t="s">
        <v>3082</v>
      </c>
      <c r="D7831">
        <v>10</v>
      </c>
      <c r="E7831">
        <v>53536.235461930301</v>
      </c>
      <c r="F7831">
        <v>2086185</v>
      </c>
      <c r="G7831" t="s">
        <v>13</v>
      </c>
      <c r="H7831" t="s">
        <v>13</v>
      </c>
      <c r="I7831" t="s">
        <v>13</v>
      </c>
      <c r="J7831" t="s">
        <v>14</v>
      </c>
      <c r="K7831" t="s">
        <v>1784</v>
      </c>
      <c r="L7831" t="s">
        <v>1784</v>
      </c>
      <c r="M7831" t="str">
        <f t="shared" si="366"/>
        <v>SI</v>
      </c>
      <c r="N7831" t="str">
        <f t="shared" si="367"/>
        <v>SI</v>
      </c>
      <c r="O7831" t="str">
        <f t="shared" si="368"/>
        <v>SI</v>
      </c>
    </row>
    <row r="7832" spans="1:15" hidden="1" x14ac:dyDescent="0.3">
      <c r="A7832" t="s">
        <v>38</v>
      </c>
      <c r="B7832" t="s">
        <v>867</v>
      </c>
      <c r="C7832" t="s">
        <v>3357</v>
      </c>
      <c r="D7832">
        <v>22</v>
      </c>
      <c r="E7832">
        <v>53536.235461930301</v>
      </c>
      <c r="F7832">
        <v>2086195</v>
      </c>
      <c r="G7832" t="s">
        <v>13</v>
      </c>
      <c r="H7832" t="s">
        <v>13</v>
      </c>
      <c r="I7832" t="s">
        <v>13</v>
      </c>
      <c r="J7832" t="s">
        <v>14</v>
      </c>
      <c r="K7832" t="s">
        <v>1784</v>
      </c>
      <c r="L7832" t="s">
        <v>1784</v>
      </c>
      <c r="M7832" t="str">
        <f t="shared" si="366"/>
        <v>SI</v>
      </c>
      <c r="N7832" t="str">
        <f t="shared" si="367"/>
        <v>SI</v>
      </c>
      <c r="O7832" t="str">
        <f t="shared" si="368"/>
        <v>SI</v>
      </c>
    </row>
    <row r="7833" spans="1:15" hidden="1" x14ac:dyDescent="0.3">
      <c r="A7833" t="s">
        <v>38</v>
      </c>
      <c r="B7833" t="s">
        <v>867</v>
      </c>
      <c r="C7833" t="s">
        <v>3358</v>
      </c>
      <c r="D7833">
        <v>31</v>
      </c>
      <c r="E7833">
        <v>53536.235461930301</v>
      </c>
      <c r="F7833">
        <v>2086200</v>
      </c>
      <c r="G7833" t="s">
        <v>13</v>
      </c>
      <c r="H7833" t="s">
        <v>13</v>
      </c>
      <c r="I7833" t="s">
        <v>13</v>
      </c>
      <c r="J7833" t="s">
        <v>14</v>
      </c>
      <c r="K7833" t="s">
        <v>1784</v>
      </c>
      <c r="L7833" t="s">
        <v>1784</v>
      </c>
      <c r="M7833" t="str">
        <f t="shared" si="366"/>
        <v>SI</v>
      </c>
      <c r="N7833" t="str">
        <f t="shared" si="367"/>
        <v>SI</v>
      </c>
      <c r="O7833" t="str">
        <f t="shared" si="368"/>
        <v>SI</v>
      </c>
    </row>
    <row r="7834" spans="1:15" hidden="1" x14ac:dyDescent="0.3">
      <c r="A7834" t="s">
        <v>38</v>
      </c>
      <c r="B7834" t="s">
        <v>864</v>
      </c>
      <c r="C7834" t="s">
        <v>3359</v>
      </c>
      <c r="D7834">
        <v>124</v>
      </c>
      <c r="E7834">
        <v>43995.389409494099</v>
      </c>
      <c r="F7834">
        <v>2176285</v>
      </c>
      <c r="G7834" t="s">
        <v>13</v>
      </c>
      <c r="H7834" t="s">
        <v>13</v>
      </c>
      <c r="I7834" t="s">
        <v>13</v>
      </c>
      <c r="J7834" t="s">
        <v>14</v>
      </c>
      <c r="K7834" t="s">
        <v>1784</v>
      </c>
      <c r="L7834" t="s">
        <v>1784</v>
      </c>
      <c r="M7834" t="str">
        <f t="shared" si="366"/>
        <v>SI</v>
      </c>
      <c r="N7834" t="str">
        <f t="shared" si="367"/>
        <v>SI</v>
      </c>
      <c r="O7834" t="str">
        <f t="shared" si="368"/>
        <v>SI</v>
      </c>
    </row>
    <row r="7835" spans="1:15" hidden="1" x14ac:dyDescent="0.3">
      <c r="A7835" t="s">
        <v>38</v>
      </c>
      <c r="B7835" t="s">
        <v>864</v>
      </c>
      <c r="C7835" t="s">
        <v>1276</v>
      </c>
      <c r="D7835">
        <v>110</v>
      </c>
      <c r="E7835">
        <v>43995.389409494099</v>
      </c>
      <c r="F7835">
        <v>2176275</v>
      </c>
      <c r="G7835" t="s">
        <v>13</v>
      </c>
      <c r="H7835" t="s">
        <v>13</v>
      </c>
      <c r="I7835" t="s">
        <v>13</v>
      </c>
      <c r="J7835" t="s">
        <v>14</v>
      </c>
      <c r="K7835" t="s">
        <v>1784</v>
      </c>
      <c r="L7835" t="s">
        <v>1784</v>
      </c>
      <c r="M7835" t="str">
        <f t="shared" si="366"/>
        <v>SI</v>
      </c>
      <c r="N7835" t="str">
        <f t="shared" si="367"/>
        <v>SI</v>
      </c>
      <c r="O7835" t="str">
        <f t="shared" si="368"/>
        <v>SI</v>
      </c>
    </row>
    <row r="7836" spans="1:15" hidden="1" x14ac:dyDescent="0.3">
      <c r="A7836" t="s">
        <v>38</v>
      </c>
      <c r="B7836" t="s">
        <v>864</v>
      </c>
      <c r="C7836" t="s">
        <v>3360</v>
      </c>
      <c r="D7836">
        <v>34</v>
      </c>
      <c r="E7836">
        <v>43995.389409494099</v>
      </c>
      <c r="F7836">
        <v>2176265</v>
      </c>
      <c r="G7836" t="s">
        <v>13</v>
      </c>
      <c r="H7836" t="s">
        <v>13</v>
      </c>
      <c r="I7836" t="s">
        <v>13</v>
      </c>
      <c r="J7836" t="s">
        <v>14</v>
      </c>
      <c r="K7836" t="s">
        <v>1784</v>
      </c>
      <c r="L7836" t="s">
        <v>1784</v>
      </c>
      <c r="M7836" t="str">
        <f t="shared" si="366"/>
        <v>SI</v>
      </c>
      <c r="N7836" t="str">
        <f t="shared" si="367"/>
        <v>SI</v>
      </c>
      <c r="O7836" t="str">
        <f t="shared" si="368"/>
        <v>SI</v>
      </c>
    </row>
    <row r="7837" spans="1:15" hidden="1" x14ac:dyDescent="0.3">
      <c r="A7837" t="s">
        <v>38</v>
      </c>
      <c r="B7837" t="s">
        <v>864</v>
      </c>
      <c r="C7837" t="s">
        <v>2039</v>
      </c>
      <c r="D7837">
        <v>59</v>
      </c>
      <c r="E7837">
        <v>43995.389409494099</v>
      </c>
      <c r="F7837">
        <v>2176260</v>
      </c>
      <c r="G7837" t="s">
        <v>13</v>
      </c>
      <c r="H7837" t="s">
        <v>13</v>
      </c>
      <c r="I7837" t="s">
        <v>13</v>
      </c>
      <c r="J7837" t="s">
        <v>14</v>
      </c>
      <c r="K7837" t="s">
        <v>1784</v>
      </c>
      <c r="L7837" t="s">
        <v>1784</v>
      </c>
      <c r="M7837" t="str">
        <f t="shared" si="366"/>
        <v>SI</v>
      </c>
      <c r="N7837" t="str">
        <f t="shared" si="367"/>
        <v>SI</v>
      </c>
      <c r="O7837" t="str">
        <f t="shared" si="368"/>
        <v>SI</v>
      </c>
    </row>
    <row r="7838" spans="1:15" hidden="1" x14ac:dyDescent="0.3">
      <c r="A7838" t="s">
        <v>38</v>
      </c>
      <c r="B7838" t="s">
        <v>867</v>
      </c>
      <c r="C7838" t="s">
        <v>3361</v>
      </c>
      <c r="D7838">
        <v>155</v>
      </c>
      <c r="E7838">
        <v>53536.235461930301</v>
      </c>
      <c r="F7838">
        <v>2086460</v>
      </c>
      <c r="G7838" t="s">
        <v>13</v>
      </c>
      <c r="H7838" t="s">
        <v>13</v>
      </c>
      <c r="I7838" t="s">
        <v>13</v>
      </c>
      <c r="J7838" t="s">
        <v>14</v>
      </c>
      <c r="K7838" t="s">
        <v>1784</v>
      </c>
      <c r="L7838" t="s">
        <v>1784</v>
      </c>
      <c r="M7838" t="str">
        <f t="shared" si="366"/>
        <v>SI</v>
      </c>
      <c r="N7838" t="str">
        <f t="shared" si="367"/>
        <v>SI</v>
      </c>
      <c r="O7838" t="str">
        <f t="shared" si="368"/>
        <v>SI</v>
      </c>
    </row>
    <row r="7839" spans="1:15" hidden="1" x14ac:dyDescent="0.3">
      <c r="A7839" t="s">
        <v>38</v>
      </c>
      <c r="B7839" t="s">
        <v>864</v>
      </c>
      <c r="C7839" t="s">
        <v>3362</v>
      </c>
      <c r="D7839">
        <v>10</v>
      </c>
      <c r="E7839">
        <v>43995.389409494099</v>
      </c>
      <c r="F7839">
        <v>2176230</v>
      </c>
      <c r="G7839" t="s">
        <v>13</v>
      </c>
      <c r="H7839" t="s">
        <v>13</v>
      </c>
      <c r="I7839" t="s">
        <v>13</v>
      </c>
      <c r="J7839" t="s">
        <v>14</v>
      </c>
      <c r="K7839" t="s">
        <v>1784</v>
      </c>
      <c r="L7839" t="s">
        <v>1784</v>
      </c>
      <c r="M7839" t="str">
        <f t="shared" si="366"/>
        <v>SI</v>
      </c>
      <c r="N7839" t="str">
        <f t="shared" si="367"/>
        <v>SI</v>
      </c>
      <c r="O7839" t="str">
        <f t="shared" si="368"/>
        <v>SI</v>
      </c>
    </row>
    <row r="7840" spans="1:15" hidden="1" x14ac:dyDescent="0.3">
      <c r="A7840" t="s">
        <v>38</v>
      </c>
      <c r="B7840" t="s">
        <v>867</v>
      </c>
      <c r="C7840" t="s">
        <v>3363</v>
      </c>
      <c r="D7840">
        <v>70</v>
      </c>
      <c r="E7840">
        <v>53536.235461930301</v>
      </c>
      <c r="F7840">
        <v>2086465</v>
      </c>
      <c r="G7840" t="s">
        <v>13</v>
      </c>
      <c r="H7840" t="s">
        <v>13</v>
      </c>
      <c r="I7840" t="s">
        <v>13</v>
      </c>
      <c r="J7840" t="s">
        <v>14</v>
      </c>
      <c r="K7840" t="s">
        <v>1784</v>
      </c>
      <c r="L7840" t="s">
        <v>1784</v>
      </c>
      <c r="M7840" t="str">
        <f t="shared" si="366"/>
        <v>SI</v>
      </c>
      <c r="N7840" t="str">
        <f t="shared" si="367"/>
        <v>SI</v>
      </c>
      <c r="O7840" t="str">
        <f t="shared" si="368"/>
        <v>SI</v>
      </c>
    </row>
    <row r="7841" spans="1:15" hidden="1" x14ac:dyDescent="0.3">
      <c r="A7841" t="s">
        <v>38</v>
      </c>
      <c r="B7841" t="s">
        <v>864</v>
      </c>
      <c r="C7841" t="s">
        <v>3364</v>
      </c>
      <c r="D7841">
        <v>32</v>
      </c>
      <c r="E7841">
        <v>43995.389409494099</v>
      </c>
      <c r="F7841">
        <v>2176145</v>
      </c>
      <c r="G7841" t="s">
        <v>13</v>
      </c>
      <c r="H7841" t="s">
        <v>13</v>
      </c>
      <c r="I7841" t="s">
        <v>13</v>
      </c>
      <c r="J7841" t="s">
        <v>14</v>
      </c>
      <c r="K7841" t="s">
        <v>1784</v>
      </c>
      <c r="L7841" t="s">
        <v>1784</v>
      </c>
      <c r="M7841" t="str">
        <f t="shared" si="366"/>
        <v>SI</v>
      </c>
      <c r="N7841" t="str">
        <f t="shared" si="367"/>
        <v>SI</v>
      </c>
      <c r="O7841" t="str">
        <f t="shared" si="368"/>
        <v>SI</v>
      </c>
    </row>
    <row r="7842" spans="1:15" hidden="1" x14ac:dyDescent="0.3">
      <c r="A7842" t="s">
        <v>38</v>
      </c>
      <c r="B7842" t="s">
        <v>864</v>
      </c>
      <c r="C7842" t="s">
        <v>3365</v>
      </c>
      <c r="D7842">
        <v>8</v>
      </c>
      <c r="E7842">
        <v>43995.389409494099</v>
      </c>
      <c r="F7842">
        <v>2176125</v>
      </c>
      <c r="G7842" t="s">
        <v>13</v>
      </c>
      <c r="H7842" t="s">
        <v>13</v>
      </c>
      <c r="I7842" t="s">
        <v>13</v>
      </c>
      <c r="J7842" t="s">
        <v>14</v>
      </c>
      <c r="K7842" t="s">
        <v>1784</v>
      </c>
      <c r="L7842" t="s">
        <v>1784</v>
      </c>
      <c r="M7842" t="str">
        <f t="shared" si="366"/>
        <v>SI</v>
      </c>
      <c r="N7842" t="str">
        <f t="shared" si="367"/>
        <v>SI</v>
      </c>
      <c r="O7842" t="str">
        <f t="shared" si="368"/>
        <v>SI</v>
      </c>
    </row>
    <row r="7843" spans="1:15" hidden="1" x14ac:dyDescent="0.3">
      <c r="A7843" t="s">
        <v>38</v>
      </c>
      <c r="B7843" t="s">
        <v>864</v>
      </c>
      <c r="C7843" t="s">
        <v>3366</v>
      </c>
      <c r="D7843">
        <v>117</v>
      </c>
      <c r="E7843">
        <v>43995.389409494099</v>
      </c>
      <c r="F7843">
        <v>2176110</v>
      </c>
      <c r="G7843" t="s">
        <v>13</v>
      </c>
      <c r="H7843" t="s">
        <v>13</v>
      </c>
      <c r="I7843" t="s">
        <v>13</v>
      </c>
      <c r="J7843" t="s">
        <v>14</v>
      </c>
      <c r="K7843" t="s">
        <v>1784</v>
      </c>
      <c r="L7843" t="s">
        <v>1784</v>
      </c>
      <c r="M7843" t="str">
        <f t="shared" si="366"/>
        <v>SI</v>
      </c>
      <c r="N7843" t="str">
        <f t="shared" si="367"/>
        <v>SI</v>
      </c>
      <c r="O7843" t="str">
        <f t="shared" si="368"/>
        <v>SI</v>
      </c>
    </row>
    <row r="7844" spans="1:15" hidden="1" x14ac:dyDescent="0.3">
      <c r="A7844" t="s">
        <v>38</v>
      </c>
      <c r="B7844" t="s">
        <v>867</v>
      </c>
      <c r="C7844" t="s">
        <v>3367</v>
      </c>
      <c r="D7844">
        <v>178</v>
      </c>
      <c r="E7844">
        <v>53536.235461930301</v>
      </c>
      <c r="F7844">
        <v>2086590</v>
      </c>
      <c r="G7844" t="s">
        <v>13</v>
      </c>
      <c r="H7844" t="s">
        <v>13</v>
      </c>
      <c r="I7844" t="s">
        <v>13</v>
      </c>
      <c r="J7844" t="s">
        <v>14</v>
      </c>
      <c r="K7844" t="s">
        <v>1784</v>
      </c>
      <c r="L7844" t="s">
        <v>1784</v>
      </c>
      <c r="M7844" t="str">
        <f t="shared" si="366"/>
        <v>SI</v>
      </c>
      <c r="N7844" t="str">
        <f t="shared" si="367"/>
        <v>SI</v>
      </c>
      <c r="O7844" t="str">
        <f t="shared" si="368"/>
        <v>SI</v>
      </c>
    </row>
    <row r="7845" spans="1:15" hidden="1" x14ac:dyDescent="0.3">
      <c r="A7845" t="s">
        <v>38</v>
      </c>
      <c r="B7845" t="s">
        <v>864</v>
      </c>
      <c r="C7845" t="s">
        <v>3368</v>
      </c>
      <c r="D7845">
        <v>11</v>
      </c>
      <c r="E7845">
        <v>43995.389409494099</v>
      </c>
      <c r="F7845">
        <v>2176105</v>
      </c>
      <c r="G7845" t="s">
        <v>13</v>
      </c>
      <c r="H7845" t="s">
        <v>13</v>
      </c>
      <c r="I7845" t="s">
        <v>13</v>
      </c>
      <c r="J7845" t="s">
        <v>14</v>
      </c>
      <c r="K7845" t="s">
        <v>1784</v>
      </c>
      <c r="L7845" t="s">
        <v>1784</v>
      </c>
      <c r="M7845" t="str">
        <f t="shared" si="366"/>
        <v>SI</v>
      </c>
      <c r="N7845" t="str">
        <f t="shared" si="367"/>
        <v>SI</v>
      </c>
      <c r="O7845" t="str">
        <f t="shared" si="368"/>
        <v>SI</v>
      </c>
    </row>
    <row r="7846" spans="1:15" hidden="1" x14ac:dyDescent="0.3">
      <c r="A7846" t="s">
        <v>38</v>
      </c>
      <c r="B7846" t="s">
        <v>867</v>
      </c>
      <c r="C7846" t="s">
        <v>3369</v>
      </c>
      <c r="D7846">
        <v>91</v>
      </c>
      <c r="E7846">
        <v>53536.235461930301</v>
      </c>
      <c r="F7846">
        <v>2086600</v>
      </c>
      <c r="G7846" t="s">
        <v>13</v>
      </c>
      <c r="H7846" t="s">
        <v>13</v>
      </c>
      <c r="I7846" t="s">
        <v>13</v>
      </c>
      <c r="J7846" t="s">
        <v>14</v>
      </c>
      <c r="K7846" t="s">
        <v>1784</v>
      </c>
      <c r="L7846" t="s">
        <v>1784</v>
      </c>
      <c r="M7846" t="str">
        <f t="shared" si="366"/>
        <v>SI</v>
      </c>
      <c r="N7846" t="str">
        <f t="shared" si="367"/>
        <v>SI</v>
      </c>
      <c r="O7846" t="str">
        <f t="shared" si="368"/>
        <v>SI</v>
      </c>
    </row>
    <row r="7847" spans="1:15" hidden="1" x14ac:dyDescent="0.3">
      <c r="A7847" t="s">
        <v>38</v>
      </c>
      <c r="B7847" t="s">
        <v>864</v>
      </c>
      <c r="C7847" t="s">
        <v>3370</v>
      </c>
      <c r="D7847">
        <v>71</v>
      </c>
      <c r="E7847">
        <v>43995.389409494099</v>
      </c>
      <c r="F7847">
        <v>2176100</v>
      </c>
      <c r="G7847" t="s">
        <v>13</v>
      </c>
      <c r="H7847" t="s">
        <v>13</v>
      </c>
      <c r="I7847" t="s">
        <v>13</v>
      </c>
      <c r="J7847" t="s">
        <v>14</v>
      </c>
      <c r="K7847" t="s">
        <v>1784</v>
      </c>
      <c r="L7847" t="s">
        <v>1784</v>
      </c>
      <c r="M7847" t="str">
        <f t="shared" si="366"/>
        <v>SI</v>
      </c>
      <c r="N7847" t="str">
        <f t="shared" si="367"/>
        <v>SI</v>
      </c>
      <c r="O7847" t="str">
        <f t="shared" si="368"/>
        <v>SI</v>
      </c>
    </row>
    <row r="7848" spans="1:15" hidden="1" x14ac:dyDescent="0.3">
      <c r="A7848" t="s">
        <v>38</v>
      </c>
      <c r="B7848" t="s">
        <v>867</v>
      </c>
      <c r="C7848" t="s">
        <v>983</v>
      </c>
      <c r="D7848">
        <v>47</v>
      </c>
      <c r="E7848">
        <v>53536.235461930301</v>
      </c>
      <c r="F7848">
        <v>2086700</v>
      </c>
      <c r="G7848" t="s">
        <v>13</v>
      </c>
      <c r="H7848" t="s">
        <v>13</v>
      </c>
      <c r="I7848" t="s">
        <v>13</v>
      </c>
      <c r="J7848" t="s">
        <v>14</v>
      </c>
      <c r="K7848" t="s">
        <v>1784</v>
      </c>
      <c r="L7848" t="s">
        <v>1784</v>
      </c>
      <c r="M7848" t="str">
        <f t="shared" si="366"/>
        <v>SI</v>
      </c>
      <c r="N7848" t="str">
        <f t="shared" si="367"/>
        <v>SI</v>
      </c>
      <c r="O7848" t="str">
        <f t="shared" si="368"/>
        <v>SI</v>
      </c>
    </row>
    <row r="7849" spans="1:15" hidden="1" x14ac:dyDescent="0.3">
      <c r="A7849" t="s">
        <v>38</v>
      </c>
      <c r="B7849" t="s">
        <v>867</v>
      </c>
      <c r="C7849" t="s">
        <v>39</v>
      </c>
      <c r="D7849">
        <v>196</v>
      </c>
      <c r="E7849">
        <v>53536.235461930301</v>
      </c>
      <c r="F7849">
        <v>2086750</v>
      </c>
      <c r="G7849" t="s">
        <v>13</v>
      </c>
      <c r="H7849" t="s">
        <v>13</v>
      </c>
      <c r="I7849" t="s">
        <v>13</v>
      </c>
      <c r="J7849" t="s">
        <v>14</v>
      </c>
      <c r="K7849" t="s">
        <v>1784</v>
      </c>
      <c r="L7849" t="s">
        <v>1784</v>
      </c>
      <c r="M7849" t="str">
        <f t="shared" si="366"/>
        <v>SI</v>
      </c>
      <c r="N7849" t="str">
        <f t="shared" si="367"/>
        <v>SI</v>
      </c>
      <c r="O7849" t="str">
        <f t="shared" si="368"/>
        <v>SI</v>
      </c>
    </row>
    <row r="7850" spans="1:15" hidden="1" x14ac:dyDescent="0.3">
      <c r="A7850" t="s">
        <v>38</v>
      </c>
      <c r="B7850" t="s">
        <v>867</v>
      </c>
      <c r="C7850" t="s">
        <v>415</v>
      </c>
      <c r="D7850">
        <v>98</v>
      </c>
      <c r="E7850">
        <v>53536.235461930301</v>
      </c>
      <c r="F7850">
        <v>2086790</v>
      </c>
      <c r="G7850" t="s">
        <v>13</v>
      </c>
      <c r="H7850" t="s">
        <v>13</v>
      </c>
      <c r="I7850" t="s">
        <v>13</v>
      </c>
      <c r="J7850" t="s">
        <v>14</v>
      </c>
      <c r="K7850" t="s">
        <v>1784</v>
      </c>
      <c r="L7850" t="s">
        <v>1784</v>
      </c>
      <c r="M7850" t="str">
        <f t="shared" si="366"/>
        <v>SI</v>
      </c>
      <c r="N7850" t="str">
        <f t="shared" si="367"/>
        <v>SI</v>
      </c>
      <c r="O7850" t="str">
        <f t="shared" si="368"/>
        <v>SI</v>
      </c>
    </row>
    <row r="7851" spans="1:15" hidden="1" x14ac:dyDescent="0.3">
      <c r="A7851" t="s">
        <v>38</v>
      </c>
      <c r="B7851" t="s">
        <v>867</v>
      </c>
      <c r="C7851" t="s">
        <v>177</v>
      </c>
      <c r="D7851">
        <v>99</v>
      </c>
      <c r="E7851">
        <v>53536.235461930301</v>
      </c>
      <c r="F7851">
        <v>2086880</v>
      </c>
      <c r="G7851" t="s">
        <v>13</v>
      </c>
      <c r="H7851" t="s">
        <v>13</v>
      </c>
      <c r="I7851" t="s">
        <v>13</v>
      </c>
      <c r="J7851" t="s">
        <v>14</v>
      </c>
      <c r="K7851" t="s">
        <v>1784</v>
      </c>
      <c r="L7851" t="s">
        <v>1784</v>
      </c>
      <c r="M7851" t="str">
        <f t="shared" si="366"/>
        <v>SI</v>
      </c>
      <c r="N7851" t="str">
        <f t="shared" si="367"/>
        <v>SI</v>
      </c>
      <c r="O7851" t="str">
        <f t="shared" si="368"/>
        <v>SI</v>
      </c>
    </row>
    <row r="7852" spans="1:15" hidden="1" x14ac:dyDescent="0.3">
      <c r="A7852" t="s">
        <v>38</v>
      </c>
      <c r="B7852" t="s">
        <v>903</v>
      </c>
      <c r="C7852" t="s">
        <v>3371</v>
      </c>
      <c r="D7852">
        <v>104</v>
      </c>
      <c r="E7852">
        <v>30376.992351348501</v>
      </c>
      <c r="F7852">
        <v>2166940</v>
      </c>
      <c r="G7852" t="s">
        <v>13</v>
      </c>
      <c r="H7852" t="s">
        <v>13</v>
      </c>
      <c r="I7852" t="s">
        <v>13</v>
      </c>
      <c r="J7852" t="s">
        <v>14</v>
      </c>
      <c r="K7852" t="s">
        <v>1784</v>
      </c>
      <c r="L7852" t="s">
        <v>1784</v>
      </c>
      <c r="M7852" t="str">
        <f t="shared" si="366"/>
        <v>SI</v>
      </c>
      <c r="N7852" t="str">
        <f t="shared" si="367"/>
        <v>SI</v>
      </c>
      <c r="O7852" t="str">
        <f t="shared" si="368"/>
        <v>SI</v>
      </c>
    </row>
    <row r="7853" spans="1:15" hidden="1" x14ac:dyDescent="0.3">
      <c r="A7853" t="s">
        <v>38</v>
      </c>
      <c r="B7853" t="s">
        <v>903</v>
      </c>
      <c r="C7853" t="s">
        <v>3372</v>
      </c>
      <c r="D7853">
        <v>55</v>
      </c>
      <c r="E7853">
        <v>30376.992351348501</v>
      </c>
      <c r="F7853">
        <v>2166910</v>
      </c>
      <c r="G7853" t="s">
        <v>13</v>
      </c>
      <c r="H7853" t="s">
        <v>13</v>
      </c>
      <c r="I7853" t="s">
        <v>13</v>
      </c>
      <c r="J7853" t="s">
        <v>14</v>
      </c>
      <c r="K7853" t="s">
        <v>1784</v>
      </c>
      <c r="L7853" t="s">
        <v>1784</v>
      </c>
      <c r="M7853" t="str">
        <f t="shared" si="366"/>
        <v>SI</v>
      </c>
      <c r="N7853" t="str">
        <f t="shared" si="367"/>
        <v>SI</v>
      </c>
      <c r="O7853" t="str">
        <f t="shared" si="368"/>
        <v>SI</v>
      </c>
    </row>
    <row r="7854" spans="1:15" hidden="1" x14ac:dyDescent="0.3">
      <c r="A7854" t="s">
        <v>38</v>
      </c>
      <c r="B7854" t="s">
        <v>78</v>
      </c>
      <c r="C7854" t="s">
        <v>3373</v>
      </c>
      <c r="D7854">
        <v>17</v>
      </c>
      <c r="E7854">
        <v>3766.2273189563698</v>
      </c>
      <c r="F7854">
        <v>2096100</v>
      </c>
      <c r="G7854" t="s">
        <v>13</v>
      </c>
      <c r="H7854" t="s">
        <v>13</v>
      </c>
      <c r="I7854" t="s">
        <v>13</v>
      </c>
      <c r="J7854" t="s">
        <v>14</v>
      </c>
      <c r="K7854" t="s">
        <v>1784</v>
      </c>
      <c r="L7854" t="s">
        <v>1784</v>
      </c>
      <c r="M7854" t="str">
        <f t="shared" si="366"/>
        <v>SI</v>
      </c>
      <c r="N7854" t="str">
        <f t="shared" si="367"/>
        <v>SI</v>
      </c>
      <c r="O7854" t="str">
        <f t="shared" si="368"/>
        <v>SI</v>
      </c>
    </row>
    <row r="7855" spans="1:15" hidden="1" x14ac:dyDescent="0.3">
      <c r="A7855" t="s">
        <v>38</v>
      </c>
      <c r="B7855" t="s">
        <v>903</v>
      </c>
      <c r="C7855" t="s">
        <v>3374</v>
      </c>
      <c r="D7855">
        <v>14</v>
      </c>
      <c r="E7855">
        <v>30376.992351348501</v>
      </c>
      <c r="F7855">
        <v>2166850</v>
      </c>
      <c r="G7855" t="s">
        <v>13</v>
      </c>
      <c r="H7855" t="s">
        <v>13</v>
      </c>
      <c r="I7855" t="s">
        <v>13</v>
      </c>
      <c r="J7855" t="s">
        <v>14</v>
      </c>
      <c r="K7855" t="s">
        <v>1784</v>
      </c>
      <c r="L7855" t="s">
        <v>1784</v>
      </c>
      <c r="M7855" t="str">
        <f t="shared" si="366"/>
        <v>SI</v>
      </c>
      <c r="N7855" t="str">
        <f t="shared" si="367"/>
        <v>SI</v>
      </c>
      <c r="O7855" t="str">
        <f t="shared" si="368"/>
        <v>SI</v>
      </c>
    </row>
    <row r="7856" spans="1:15" hidden="1" x14ac:dyDescent="0.3">
      <c r="A7856" t="s">
        <v>38</v>
      </c>
      <c r="B7856" t="s">
        <v>903</v>
      </c>
      <c r="C7856" t="s">
        <v>1199</v>
      </c>
      <c r="D7856">
        <v>170</v>
      </c>
      <c r="E7856">
        <v>30376.992351348501</v>
      </c>
      <c r="F7856">
        <v>2166800</v>
      </c>
      <c r="G7856" t="s">
        <v>13</v>
      </c>
      <c r="H7856" t="s">
        <v>13</v>
      </c>
      <c r="I7856" t="s">
        <v>13</v>
      </c>
      <c r="J7856" t="s">
        <v>14</v>
      </c>
      <c r="K7856" t="s">
        <v>1784</v>
      </c>
      <c r="L7856" t="s">
        <v>1784</v>
      </c>
      <c r="M7856" t="str">
        <f t="shared" si="366"/>
        <v>SI</v>
      </c>
      <c r="N7856" t="str">
        <f t="shared" si="367"/>
        <v>SI</v>
      </c>
      <c r="O7856" t="str">
        <f t="shared" si="368"/>
        <v>SI</v>
      </c>
    </row>
    <row r="7857" spans="1:15" hidden="1" x14ac:dyDescent="0.3">
      <c r="A7857" t="s">
        <v>38</v>
      </c>
      <c r="B7857" t="s">
        <v>78</v>
      </c>
      <c r="C7857" t="s">
        <v>3375</v>
      </c>
      <c r="D7857">
        <v>100</v>
      </c>
      <c r="E7857">
        <v>3766.2273189563698</v>
      </c>
      <c r="F7857">
        <v>2096180</v>
      </c>
      <c r="G7857" t="s">
        <v>13</v>
      </c>
      <c r="H7857" t="s">
        <v>13</v>
      </c>
      <c r="I7857" t="s">
        <v>13</v>
      </c>
      <c r="J7857" t="s">
        <v>14</v>
      </c>
      <c r="K7857" t="s">
        <v>1784</v>
      </c>
      <c r="L7857" t="s">
        <v>1784</v>
      </c>
      <c r="M7857" t="str">
        <f t="shared" si="366"/>
        <v>SI</v>
      </c>
      <c r="N7857" t="str">
        <f t="shared" si="367"/>
        <v>SI</v>
      </c>
      <c r="O7857" t="str">
        <f t="shared" si="368"/>
        <v>SI</v>
      </c>
    </row>
    <row r="7858" spans="1:15" hidden="1" x14ac:dyDescent="0.3">
      <c r="A7858" t="s">
        <v>38</v>
      </c>
      <c r="B7858" t="s">
        <v>903</v>
      </c>
      <c r="C7858" t="s">
        <v>3376</v>
      </c>
      <c r="D7858">
        <v>15</v>
      </c>
      <c r="E7858">
        <v>30376.992351348501</v>
      </c>
      <c r="F7858">
        <v>2166790</v>
      </c>
      <c r="G7858" t="s">
        <v>13</v>
      </c>
      <c r="H7858" t="s">
        <v>13</v>
      </c>
      <c r="I7858" t="s">
        <v>13</v>
      </c>
      <c r="J7858" t="s">
        <v>14</v>
      </c>
      <c r="K7858" t="s">
        <v>1784</v>
      </c>
      <c r="L7858" t="s">
        <v>1784</v>
      </c>
      <c r="M7858" t="str">
        <f t="shared" si="366"/>
        <v>SI</v>
      </c>
      <c r="N7858" t="str">
        <f t="shared" si="367"/>
        <v>SI</v>
      </c>
      <c r="O7858" t="str">
        <f t="shared" si="368"/>
        <v>SI</v>
      </c>
    </row>
    <row r="7859" spans="1:15" hidden="1" x14ac:dyDescent="0.3">
      <c r="A7859" t="s">
        <v>38</v>
      </c>
      <c r="B7859" t="s">
        <v>909</v>
      </c>
      <c r="C7859" t="s">
        <v>3377</v>
      </c>
      <c r="D7859">
        <v>12</v>
      </c>
      <c r="E7859">
        <v>15537.5858582155</v>
      </c>
      <c r="F7859">
        <v>2106130</v>
      </c>
      <c r="G7859" t="s">
        <v>13</v>
      </c>
      <c r="H7859" t="s">
        <v>13</v>
      </c>
      <c r="I7859" t="s">
        <v>13</v>
      </c>
      <c r="J7859" t="s">
        <v>14</v>
      </c>
      <c r="K7859" t="s">
        <v>1784</v>
      </c>
      <c r="L7859" t="s">
        <v>1784</v>
      </c>
      <c r="M7859" t="str">
        <f t="shared" si="366"/>
        <v>SI</v>
      </c>
      <c r="N7859" t="str">
        <f t="shared" si="367"/>
        <v>SI</v>
      </c>
      <c r="O7859" t="str">
        <f t="shared" si="368"/>
        <v>SI</v>
      </c>
    </row>
    <row r="7860" spans="1:15" hidden="1" x14ac:dyDescent="0.3">
      <c r="A7860" t="s">
        <v>38</v>
      </c>
      <c r="B7860" t="s">
        <v>909</v>
      </c>
      <c r="C7860" t="s">
        <v>3378</v>
      </c>
      <c r="D7860">
        <v>306</v>
      </c>
      <c r="E7860">
        <v>15537.5858582155</v>
      </c>
      <c r="F7860">
        <v>2106250</v>
      </c>
      <c r="G7860" t="s">
        <v>13</v>
      </c>
      <c r="H7860" t="s">
        <v>13</v>
      </c>
      <c r="I7860" t="s">
        <v>13</v>
      </c>
      <c r="J7860" t="s">
        <v>14</v>
      </c>
      <c r="K7860" t="s">
        <v>1784</v>
      </c>
      <c r="L7860" t="s">
        <v>1784</v>
      </c>
      <c r="M7860" t="str">
        <f t="shared" si="366"/>
        <v>SI</v>
      </c>
      <c r="N7860" t="str">
        <f t="shared" si="367"/>
        <v>SI</v>
      </c>
      <c r="O7860" t="str">
        <f t="shared" si="368"/>
        <v>SI</v>
      </c>
    </row>
    <row r="7861" spans="1:15" hidden="1" x14ac:dyDescent="0.3">
      <c r="A7861" t="s">
        <v>38</v>
      </c>
      <c r="B7861" t="s">
        <v>903</v>
      </c>
      <c r="C7861" t="s">
        <v>3379</v>
      </c>
      <c r="D7861">
        <v>28</v>
      </c>
      <c r="E7861">
        <v>30376.992351348501</v>
      </c>
      <c r="F7861">
        <v>2166490</v>
      </c>
      <c r="G7861" t="s">
        <v>13</v>
      </c>
      <c r="H7861" t="s">
        <v>13</v>
      </c>
      <c r="I7861" t="s">
        <v>13</v>
      </c>
      <c r="J7861" t="s">
        <v>14</v>
      </c>
      <c r="K7861" t="s">
        <v>1784</v>
      </c>
      <c r="L7861" t="s">
        <v>1784</v>
      </c>
      <c r="M7861" t="str">
        <f t="shared" si="366"/>
        <v>SI</v>
      </c>
      <c r="N7861" t="str">
        <f t="shared" si="367"/>
        <v>SI</v>
      </c>
      <c r="O7861" t="str">
        <f t="shared" si="368"/>
        <v>SI</v>
      </c>
    </row>
    <row r="7862" spans="1:15" hidden="1" x14ac:dyDescent="0.3">
      <c r="A7862" t="s">
        <v>38</v>
      </c>
      <c r="B7862" t="s">
        <v>903</v>
      </c>
      <c r="C7862" t="s">
        <v>70</v>
      </c>
      <c r="D7862">
        <v>97</v>
      </c>
      <c r="E7862">
        <v>30376.992351348501</v>
      </c>
      <c r="F7862">
        <v>2166410</v>
      </c>
      <c r="G7862" t="s">
        <v>13</v>
      </c>
      <c r="H7862" t="s">
        <v>13</v>
      </c>
      <c r="I7862" t="s">
        <v>13</v>
      </c>
      <c r="J7862" t="s">
        <v>14</v>
      </c>
      <c r="K7862" t="s">
        <v>1784</v>
      </c>
      <c r="L7862" t="s">
        <v>1784</v>
      </c>
      <c r="M7862" t="str">
        <f t="shared" si="366"/>
        <v>SI</v>
      </c>
      <c r="N7862" t="str">
        <f t="shared" si="367"/>
        <v>SI</v>
      </c>
      <c r="O7862" t="str">
        <f t="shared" si="368"/>
        <v>SI</v>
      </c>
    </row>
    <row r="7863" spans="1:15" hidden="1" x14ac:dyDescent="0.3">
      <c r="A7863" t="s">
        <v>38</v>
      </c>
      <c r="B7863" t="s">
        <v>909</v>
      </c>
      <c r="C7863" t="s">
        <v>3380</v>
      </c>
      <c r="D7863">
        <v>15</v>
      </c>
      <c r="E7863">
        <v>15537.5858582155</v>
      </c>
      <c r="F7863">
        <v>2106460</v>
      </c>
      <c r="G7863" t="s">
        <v>13</v>
      </c>
      <c r="H7863" t="s">
        <v>13</v>
      </c>
      <c r="I7863" t="s">
        <v>13</v>
      </c>
      <c r="J7863" t="s">
        <v>14</v>
      </c>
      <c r="K7863" t="s">
        <v>1784</v>
      </c>
      <c r="L7863" t="s">
        <v>1784</v>
      </c>
      <c r="M7863" t="str">
        <f t="shared" si="366"/>
        <v>SI</v>
      </c>
      <c r="N7863" t="str">
        <f t="shared" si="367"/>
        <v>SI</v>
      </c>
      <c r="O7863" t="str">
        <f t="shared" si="368"/>
        <v>SI</v>
      </c>
    </row>
    <row r="7864" spans="1:15" hidden="1" x14ac:dyDescent="0.3">
      <c r="A7864" t="s">
        <v>38</v>
      </c>
      <c r="B7864" t="s">
        <v>903</v>
      </c>
      <c r="C7864" t="s">
        <v>579</v>
      </c>
      <c r="D7864">
        <v>22</v>
      </c>
      <c r="E7864">
        <v>30376.992351348501</v>
      </c>
      <c r="F7864">
        <v>2166380</v>
      </c>
      <c r="G7864" t="s">
        <v>13</v>
      </c>
      <c r="H7864" t="s">
        <v>13</v>
      </c>
      <c r="I7864" t="s">
        <v>13</v>
      </c>
      <c r="J7864" t="s">
        <v>14</v>
      </c>
      <c r="K7864" t="s">
        <v>1784</v>
      </c>
      <c r="L7864" t="s">
        <v>1784</v>
      </c>
      <c r="M7864" t="str">
        <f t="shared" si="366"/>
        <v>SI</v>
      </c>
      <c r="N7864" t="str">
        <f t="shared" si="367"/>
        <v>SI</v>
      </c>
      <c r="O7864" t="str">
        <f t="shared" si="368"/>
        <v>SI</v>
      </c>
    </row>
    <row r="7865" spans="1:15" hidden="1" x14ac:dyDescent="0.3">
      <c r="A7865" t="s">
        <v>38</v>
      </c>
      <c r="B7865" t="s">
        <v>80</v>
      </c>
      <c r="C7865" t="s">
        <v>3381</v>
      </c>
      <c r="D7865">
        <v>101</v>
      </c>
      <c r="E7865">
        <v>6970.1757417050603</v>
      </c>
      <c r="F7865">
        <v>2116120</v>
      </c>
      <c r="G7865" t="s">
        <v>13</v>
      </c>
      <c r="H7865" t="s">
        <v>13</v>
      </c>
      <c r="I7865" t="s">
        <v>13</v>
      </c>
      <c r="J7865" t="s">
        <v>14</v>
      </c>
      <c r="K7865" t="s">
        <v>1784</v>
      </c>
      <c r="L7865" t="s">
        <v>1784</v>
      </c>
      <c r="M7865" t="str">
        <f t="shared" si="366"/>
        <v>SI</v>
      </c>
      <c r="N7865" t="str">
        <f t="shared" si="367"/>
        <v>SI</v>
      </c>
      <c r="O7865" t="str">
        <f t="shared" si="368"/>
        <v>SI</v>
      </c>
    </row>
    <row r="7866" spans="1:15" hidden="1" x14ac:dyDescent="0.3">
      <c r="A7866" t="s">
        <v>38</v>
      </c>
      <c r="B7866" t="s">
        <v>903</v>
      </c>
      <c r="C7866" t="s">
        <v>3382</v>
      </c>
      <c r="D7866">
        <v>61</v>
      </c>
      <c r="E7866">
        <v>30376.992351348501</v>
      </c>
      <c r="F7866">
        <v>2166230</v>
      </c>
      <c r="G7866" t="s">
        <v>13</v>
      </c>
      <c r="H7866" t="s">
        <v>13</v>
      </c>
      <c r="I7866" t="s">
        <v>13</v>
      </c>
      <c r="J7866" t="s">
        <v>14</v>
      </c>
      <c r="K7866" t="s">
        <v>1784</v>
      </c>
      <c r="L7866" t="s">
        <v>1784</v>
      </c>
      <c r="M7866" t="str">
        <f t="shared" si="366"/>
        <v>SI</v>
      </c>
      <c r="N7866" t="str">
        <f t="shared" si="367"/>
        <v>SI</v>
      </c>
      <c r="O7866" t="str">
        <f t="shared" si="368"/>
        <v>SI</v>
      </c>
    </row>
    <row r="7867" spans="1:15" hidden="1" x14ac:dyDescent="0.3">
      <c r="A7867" t="s">
        <v>38</v>
      </c>
      <c r="B7867" t="s">
        <v>80</v>
      </c>
      <c r="C7867" t="s">
        <v>175</v>
      </c>
      <c r="D7867">
        <v>81</v>
      </c>
      <c r="E7867">
        <v>6970.1757417050603</v>
      </c>
      <c r="F7867">
        <v>2116130</v>
      </c>
      <c r="G7867" t="s">
        <v>13</v>
      </c>
      <c r="H7867" t="s">
        <v>13</v>
      </c>
      <c r="I7867" t="s">
        <v>13</v>
      </c>
      <c r="J7867" t="s">
        <v>14</v>
      </c>
      <c r="K7867" t="s">
        <v>1784</v>
      </c>
      <c r="L7867" t="s">
        <v>1784</v>
      </c>
      <c r="M7867" t="str">
        <f t="shared" si="366"/>
        <v>SI</v>
      </c>
      <c r="N7867" t="str">
        <f t="shared" si="367"/>
        <v>SI</v>
      </c>
      <c r="O7867" t="str">
        <f t="shared" si="368"/>
        <v>SI</v>
      </c>
    </row>
    <row r="7868" spans="1:15" hidden="1" x14ac:dyDescent="0.3">
      <c r="A7868" t="s">
        <v>38</v>
      </c>
      <c r="B7868" t="s">
        <v>903</v>
      </c>
      <c r="C7868" t="s">
        <v>3383</v>
      </c>
      <c r="D7868">
        <v>50</v>
      </c>
      <c r="E7868">
        <v>30376.992351348501</v>
      </c>
      <c r="F7868">
        <v>2166140</v>
      </c>
      <c r="G7868" t="s">
        <v>13</v>
      </c>
      <c r="H7868" t="s">
        <v>13</v>
      </c>
      <c r="I7868" t="s">
        <v>13</v>
      </c>
      <c r="J7868" t="s">
        <v>14</v>
      </c>
      <c r="K7868" t="s">
        <v>1784</v>
      </c>
      <c r="L7868" t="s">
        <v>1784</v>
      </c>
      <c r="M7868" t="str">
        <f t="shared" si="366"/>
        <v>SI</v>
      </c>
      <c r="N7868" t="str">
        <f t="shared" si="367"/>
        <v>SI</v>
      </c>
      <c r="O7868" t="str">
        <f t="shared" si="368"/>
        <v>SI</v>
      </c>
    </row>
    <row r="7869" spans="1:15" hidden="1" x14ac:dyDescent="0.3">
      <c r="A7869" t="s">
        <v>38</v>
      </c>
      <c r="B7869" t="s">
        <v>903</v>
      </c>
      <c r="C7869" t="s">
        <v>267</v>
      </c>
      <c r="D7869">
        <v>42</v>
      </c>
      <c r="E7869">
        <v>30376.992351348501</v>
      </c>
      <c r="F7869">
        <v>2166130</v>
      </c>
      <c r="G7869" t="s">
        <v>13</v>
      </c>
      <c r="H7869" t="s">
        <v>13</v>
      </c>
      <c r="I7869" t="s">
        <v>13</v>
      </c>
      <c r="J7869" t="s">
        <v>14</v>
      </c>
      <c r="K7869" t="s">
        <v>1784</v>
      </c>
      <c r="L7869" t="s">
        <v>1784</v>
      </c>
      <c r="M7869" t="str">
        <f t="shared" si="366"/>
        <v>SI</v>
      </c>
      <c r="N7869" t="str">
        <f t="shared" si="367"/>
        <v>SI</v>
      </c>
      <c r="O7869" t="str">
        <f t="shared" si="368"/>
        <v>SI</v>
      </c>
    </row>
    <row r="7870" spans="1:15" hidden="1" x14ac:dyDescent="0.3">
      <c r="A7870" t="s">
        <v>38</v>
      </c>
      <c r="B7870" t="s">
        <v>903</v>
      </c>
      <c r="C7870" t="s">
        <v>3384</v>
      </c>
      <c r="D7870">
        <v>84</v>
      </c>
      <c r="E7870">
        <v>30376.992351348501</v>
      </c>
      <c r="F7870">
        <v>2166120</v>
      </c>
      <c r="G7870" t="s">
        <v>13</v>
      </c>
      <c r="H7870" t="s">
        <v>13</v>
      </c>
      <c r="I7870" t="s">
        <v>13</v>
      </c>
      <c r="J7870" t="s">
        <v>14</v>
      </c>
      <c r="K7870" t="s">
        <v>1784</v>
      </c>
      <c r="L7870" t="s">
        <v>1784</v>
      </c>
      <c r="M7870" t="str">
        <f t="shared" si="366"/>
        <v>SI</v>
      </c>
      <c r="N7870" t="str">
        <f t="shared" si="367"/>
        <v>SI</v>
      </c>
      <c r="O7870" t="str">
        <f t="shared" si="368"/>
        <v>SI</v>
      </c>
    </row>
    <row r="7871" spans="1:15" hidden="1" x14ac:dyDescent="0.3">
      <c r="A7871" t="s">
        <v>38</v>
      </c>
      <c r="B7871" t="s">
        <v>80</v>
      </c>
      <c r="C7871" t="s">
        <v>3385</v>
      </c>
      <c r="D7871">
        <v>88</v>
      </c>
      <c r="E7871">
        <v>6970.1757417050603</v>
      </c>
      <c r="F7871">
        <v>2116240</v>
      </c>
      <c r="G7871" t="s">
        <v>13</v>
      </c>
      <c r="H7871" t="s">
        <v>13</v>
      </c>
      <c r="I7871" t="s">
        <v>13</v>
      </c>
      <c r="J7871" t="s">
        <v>14</v>
      </c>
      <c r="K7871" t="s">
        <v>1784</v>
      </c>
      <c r="L7871" t="s">
        <v>1784</v>
      </c>
      <c r="M7871" t="str">
        <f t="shared" si="366"/>
        <v>SI</v>
      </c>
      <c r="N7871" t="str">
        <f t="shared" si="367"/>
        <v>SI</v>
      </c>
      <c r="O7871" t="str">
        <f t="shared" si="368"/>
        <v>SI</v>
      </c>
    </row>
    <row r="7872" spans="1:15" hidden="1" x14ac:dyDescent="0.3">
      <c r="A7872" t="s">
        <v>38</v>
      </c>
      <c r="B7872" t="s">
        <v>922</v>
      </c>
      <c r="C7872" t="s">
        <v>1773</v>
      </c>
      <c r="D7872">
        <v>46</v>
      </c>
      <c r="E7872">
        <v>12824.2676937334</v>
      </c>
      <c r="F7872">
        <v>2156560</v>
      </c>
      <c r="G7872" t="s">
        <v>13</v>
      </c>
      <c r="H7872" t="s">
        <v>13</v>
      </c>
      <c r="I7872" t="s">
        <v>13</v>
      </c>
      <c r="J7872" t="s">
        <v>14</v>
      </c>
      <c r="K7872" t="s">
        <v>1784</v>
      </c>
      <c r="L7872" t="s">
        <v>1784</v>
      </c>
      <c r="M7872" t="str">
        <f t="shared" si="366"/>
        <v>SI</v>
      </c>
      <c r="N7872" t="str">
        <f t="shared" si="367"/>
        <v>SI</v>
      </c>
      <c r="O7872" t="str">
        <f t="shared" si="368"/>
        <v>SI</v>
      </c>
    </row>
    <row r="7873" spans="1:15" hidden="1" x14ac:dyDescent="0.3">
      <c r="A7873" t="s">
        <v>38</v>
      </c>
      <c r="B7873" t="s">
        <v>922</v>
      </c>
      <c r="C7873" t="s">
        <v>347</v>
      </c>
      <c r="D7873">
        <v>23</v>
      </c>
      <c r="E7873">
        <v>12824.2676937334</v>
      </c>
      <c r="F7873">
        <v>2156540</v>
      </c>
      <c r="G7873" t="s">
        <v>13</v>
      </c>
      <c r="H7873" t="s">
        <v>13</v>
      </c>
      <c r="I7873" t="s">
        <v>13</v>
      </c>
      <c r="J7873" t="s">
        <v>14</v>
      </c>
      <c r="K7873" t="s">
        <v>1784</v>
      </c>
      <c r="L7873" t="s">
        <v>1784</v>
      </c>
      <c r="M7873" t="str">
        <f t="shared" si="366"/>
        <v>SI</v>
      </c>
      <c r="N7873" t="str">
        <f t="shared" si="367"/>
        <v>SI</v>
      </c>
      <c r="O7873" t="str">
        <f t="shared" si="368"/>
        <v>SI</v>
      </c>
    </row>
    <row r="7874" spans="1:15" hidden="1" x14ac:dyDescent="0.3">
      <c r="A7874" t="s">
        <v>38</v>
      </c>
      <c r="B7874" t="s">
        <v>888</v>
      </c>
      <c r="C7874" t="s">
        <v>3386</v>
      </c>
      <c r="D7874">
        <v>103</v>
      </c>
      <c r="E7874">
        <v>10241.4143685977</v>
      </c>
      <c r="F7874">
        <v>2126140</v>
      </c>
      <c r="G7874" t="s">
        <v>13</v>
      </c>
      <c r="H7874" t="s">
        <v>13</v>
      </c>
      <c r="I7874" t="s">
        <v>13</v>
      </c>
      <c r="J7874" t="s">
        <v>14</v>
      </c>
      <c r="K7874" t="s">
        <v>1784</v>
      </c>
      <c r="L7874" t="s">
        <v>1784</v>
      </c>
      <c r="M7874" t="str">
        <f t="shared" ref="M7874:M7937" si="369">IF(+OR(J7874="SI",G7874="SI"),"SI","NO")</f>
        <v>SI</v>
      </c>
      <c r="N7874" t="str">
        <f t="shared" ref="N7874:N7937" si="370">IF(+OR(H7874="SI",K7874="SI"),"SI","NO")</f>
        <v>SI</v>
      </c>
      <c r="O7874" t="str">
        <f t="shared" ref="O7874:O7937" si="371">IF(+OR(I7874="SI",L7874="SI"),"SI","NO")</f>
        <v>SI</v>
      </c>
    </row>
    <row r="7875" spans="1:15" hidden="1" x14ac:dyDescent="0.3">
      <c r="A7875" t="s">
        <v>38</v>
      </c>
      <c r="B7875" t="s">
        <v>922</v>
      </c>
      <c r="C7875" t="s">
        <v>1889</v>
      </c>
      <c r="D7875">
        <v>50</v>
      </c>
      <c r="E7875">
        <v>12824.2676937334</v>
      </c>
      <c r="F7875">
        <v>2156470</v>
      </c>
      <c r="G7875" t="s">
        <v>13</v>
      </c>
      <c r="H7875" t="s">
        <v>13</v>
      </c>
      <c r="I7875" t="s">
        <v>13</v>
      </c>
      <c r="J7875" t="s">
        <v>14</v>
      </c>
      <c r="K7875" t="s">
        <v>1784</v>
      </c>
      <c r="L7875" t="s">
        <v>1784</v>
      </c>
      <c r="M7875" t="str">
        <f t="shared" si="369"/>
        <v>SI</v>
      </c>
      <c r="N7875" t="str">
        <f t="shared" si="370"/>
        <v>SI</v>
      </c>
      <c r="O7875" t="str">
        <f t="shared" si="371"/>
        <v>SI</v>
      </c>
    </row>
    <row r="7876" spans="1:15" hidden="1" x14ac:dyDescent="0.3">
      <c r="A7876" t="s">
        <v>38</v>
      </c>
      <c r="B7876" t="s">
        <v>888</v>
      </c>
      <c r="C7876" t="s">
        <v>3387</v>
      </c>
      <c r="D7876">
        <v>109</v>
      </c>
      <c r="E7876">
        <v>10241.4143685977</v>
      </c>
      <c r="F7876">
        <v>2126190</v>
      </c>
      <c r="G7876" t="s">
        <v>13</v>
      </c>
      <c r="H7876" t="s">
        <v>13</v>
      </c>
      <c r="I7876" t="s">
        <v>13</v>
      </c>
      <c r="J7876" t="s">
        <v>14</v>
      </c>
      <c r="K7876" t="s">
        <v>1784</v>
      </c>
      <c r="L7876" t="s">
        <v>1784</v>
      </c>
      <c r="M7876" t="str">
        <f t="shared" si="369"/>
        <v>SI</v>
      </c>
      <c r="N7876" t="str">
        <f t="shared" si="370"/>
        <v>SI</v>
      </c>
      <c r="O7876" t="str">
        <f t="shared" si="371"/>
        <v>SI</v>
      </c>
    </row>
    <row r="7877" spans="1:15" hidden="1" x14ac:dyDescent="0.3">
      <c r="A7877" t="s">
        <v>38</v>
      </c>
      <c r="B7877" t="s">
        <v>888</v>
      </c>
      <c r="C7877" t="s">
        <v>836</v>
      </c>
      <c r="D7877">
        <v>143</v>
      </c>
      <c r="E7877">
        <v>10241.4143685977</v>
      </c>
      <c r="F7877">
        <v>2126260</v>
      </c>
      <c r="G7877" t="s">
        <v>13</v>
      </c>
      <c r="H7877" t="s">
        <v>13</v>
      </c>
      <c r="I7877" t="s">
        <v>13</v>
      </c>
      <c r="J7877" t="s">
        <v>14</v>
      </c>
      <c r="K7877" t="s">
        <v>1784</v>
      </c>
      <c r="L7877" t="s">
        <v>1784</v>
      </c>
      <c r="M7877" t="str">
        <f t="shared" si="369"/>
        <v>SI</v>
      </c>
      <c r="N7877" t="str">
        <f t="shared" si="370"/>
        <v>SI</v>
      </c>
      <c r="O7877" t="str">
        <f t="shared" si="371"/>
        <v>SI</v>
      </c>
    </row>
    <row r="7878" spans="1:15" hidden="1" x14ac:dyDescent="0.3">
      <c r="A7878" t="s">
        <v>38</v>
      </c>
      <c r="B7878" t="s">
        <v>922</v>
      </c>
      <c r="C7878" t="s">
        <v>3388</v>
      </c>
      <c r="D7878">
        <v>99</v>
      </c>
      <c r="E7878">
        <v>12824.2676937334</v>
      </c>
      <c r="F7878">
        <v>2156410</v>
      </c>
      <c r="G7878" t="s">
        <v>13</v>
      </c>
      <c r="H7878" t="s">
        <v>13</v>
      </c>
      <c r="I7878" t="s">
        <v>13</v>
      </c>
      <c r="J7878" t="s">
        <v>14</v>
      </c>
      <c r="K7878" t="s">
        <v>1784</v>
      </c>
      <c r="L7878" t="s">
        <v>1784</v>
      </c>
      <c r="M7878" t="str">
        <f t="shared" si="369"/>
        <v>SI</v>
      </c>
      <c r="N7878" t="str">
        <f t="shared" si="370"/>
        <v>SI</v>
      </c>
      <c r="O7878" t="str">
        <f t="shared" si="371"/>
        <v>SI</v>
      </c>
    </row>
    <row r="7879" spans="1:15" hidden="1" x14ac:dyDescent="0.3">
      <c r="A7879" t="s">
        <v>38</v>
      </c>
      <c r="B7879" t="s">
        <v>922</v>
      </c>
      <c r="C7879" t="s">
        <v>3389</v>
      </c>
      <c r="D7879">
        <v>37</v>
      </c>
      <c r="E7879">
        <v>12824.2676937334</v>
      </c>
      <c r="F7879">
        <v>2156370</v>
      </c>
      <c r="G7879" t="s">
        <v>13</v>
      </c>
      <c r="H7879" t="s">
        <v>13</v>
      </c>
      <c r="I7879" t="s">
        <v>13</v>
      </c>
      <c r="J7879" t="s">
        <v>14</v>
      </c>
      <c r="K7879" t="s">
        <v>1784</v>
      </c>
      <c r="L7879" t="s">
        <v>1784</v>
      </c>
      <c r="M7879" t="str">
        <f t="shared" si="369"/>
        <v>SI</v>
      </c>
      <c r="N7879" t="str">
        <f t="shared" si="370"/>
        <v>SI</v>
      </c>
      <c r="O7879" t="str">
        <f t="shared" si="371"/>
        <v>SI</v>
      </c>
    </row>
    <row r="7880" spans="1:15" hidden="1" x14ac:dyDescent="0.3">
      <c r="A7880" t="s">
        <v>38</v>
      </c>
      <c r="B7880" t="s">
        <v>888</v>
      </c>
      <c r="C7880" t="s">
        <v>71</v>
      </c>
      <c r="D7880">
        <v>36</v>
      </c>
      <c r="E7880">
        <v>10241.4143685977</v>
      </c>
      <c r="F7880">
        <v>2126330</v>
      </c>
      <c r="G7880" t="s">
        <v>13</v>
      </c>
      <c r="H7880" t="s">
        <v>13</v>
      </c>
      <c r="I7880" t="s">
        <v>13</v>
      </c>
      <c r="J7880" t="s">
        <v>14</v>
      </c>
      <c r="K7880" t="s">
        <v>1784</v>
      </c>
      <c r="L7880" t="s">
        <v>1784</v>
      </c>
      <c r="M7880" t="str">
        <f t="shared" si="369"/>
        <v>SI</v>
      </c>
      <c r="N7880" t="str">
        <f t="shared" si="370"/>
        <v>SI</v>
      </c>
      <c r="O7880" t="str">
        <f t="shared" si="371"/>
        <v>SI</v>
      </c>
    </row>
    <row r="7881" spans="1:15" hidden="1" x14ac:dyDescent="0.3">
      <c r="A7881" t="s">
        <v>38</v>
      </c>
      <c r="B7881" t="s">
        <v>922</v>
      </c>
      <c r="C7881" t="s">
        <v>63</v>
      </c>
      <c r="D7881">
        <v>103</v>
      </c>
      <c r="E7881">
        <v>12824.2676937334</v>
      </c>
      <c r="F7881">
        <v>2156310</v>
      </c>
      <c r="G7881" t="s">
        <v>13</v>
      </c>
      <c r="H7881" t="s">
        <v>13</v>
      </c>
      <c r="I7881" t="s">
        <v>13</v>
      </c>
      <c r="J7881" t="s">
        <v>14</v>
      </c>
      <c r="K7881" t="s">
        <v>1784</v>
      </c>
      <c r="L7881" t="s">
        <v>1784</v>
      </c>
      <c r="M7881" t="str">
        <f t="shared" si="369"/>
        <v>SI</v>
      </c>
      <c r="N7881" t="str">
        <f t="shared" si="370"/>
        <v>SI</v>
      </c>
      <c r="O7881" t="str">
        <f t="shared" si="371"/>
        <v>SI</v>
      </c>
    </row>
    <row r="7882" spans="1:15" hidden="1" x14ac:dyDescent="0.3">
      <c r="A7882" t="s">
        <v>38</v>
      </c>
      <c r="B7882" t="s">
        <v>922</v>
      </c>
      <c r="C7882" t="s">
        <v>3390</v>
      </c>
      <c r="D7882">
        <v>96</v>
      </c>
      <c r="E7882">
        <v>12824.2676937334</v>
      </c>
      <c r="F7882">
        <v>2156250</v>
      </c>
      <c r="G7882" t="s">
        <v>13</v>
      </c>
      <c r="H7882" t="s">
        <v>13</v>
      </c>
      <c r="I7882" t="s">
        <v>13</v>
      </c>
      <c r="J7882" t="s">
        <v>14</v>
      </c>
      <c r="K7882" t="s">
        <v>1784</v>
      </c>
      <c r="L7882" t="s">
        <v>1784</v>
      </c>
      <c r="M7882" t="str">
        <f t="shared" si="369"/>
        <v>SI</v>
      </c>
      <c r="N7882" t="str">
        <f t="shared" si="370"/>
        <v>SI</v>
      </c>
      <c r="O7882" t="str">
        <f t="shared" si="371"/>
        <v>SI</v>
      </c>
    </row>
    <row r="7883" spans="1:15" hidden="1" x14ac:dyDescent="0.3">
      <c r="A7883" t="s">
        <v>38</v>
      </c>
      <c r="B7883" t="s">
        <v>922</v>
      </c>
      <c r="C7883" t="s">
        <v>94</v>
      </c>
      <c r="D7883">
        <v>39</v>
      </c>
      <c r="E7883">
        <v>12824.2676937334</v>
      </c>
      <c r="F7883">
        <v>2156220</v>
      </c>
      <c r="G7883" t="s">
        <v>13</v>
      </c>
      <c r="H7883" t="s">
        <v>13</v>
      </c>
      <c r="I7883" t="s">
        <v>13</v>
      </c>
      <c r="J7883" t="s">
        <v>14</v>
      </c>
      <c r="K7883" t="s">
        <v>1784</v>
      </c>
      <c r="L7883" t="s">
        <v>1784</v>
      </c>
      <c r="M7883" t="str">
        <f t="shared" si="369"/>
        <v>SI</v>
      </c>
      <c r="N7883" t="str">
        <f t="shared" si="370"/>
        <v>SI</v>
      </c>
      <c r="O7883" t="str">
        <f t="shared" si="371"/>
        <v>SI</v>
      </c>
    </row>
    <row r="7884" spans="1:15" hidden="1" x14ac:dyDescent="0.3">
      <c r="A7884" t="s">
        <v>38</v>
      </c>
      <c r="B7884" t="s">
        <v>922</v>
      </c>
      <c r="C7884" t="s">
        <v>171</v>
      </c>
      <c r="D7884">
        <v>14</v>
      </c>
      <c r="E7884">
        <v>12824.2676937334</v>
      </c>
      <c r="F7884">
        <v>2156150</v>
      </c>
      <c r="G7884" t="s">
        <v>13</v>
      </c>
      <c r="H7884" t="s">
        <v>13</v>
      </c>
      <c r="I7884" t="s">
        <v>13</v>
      </c>
      <c r="J7884" t="s">
        <v>14</v>
      </c>
      <c r="K7884" t="s">
        <v>1784</v>
      </c>
      <c r="L7884" t="s">
        <v>1784</v>
      </c>
      <c r="M7884" t="str">
        <f t="shared" si="369"/>
        <v>SI</v>
      </c>
      <c r="N7884" t="str">
        <f t="shared" si="370"/>
        <v>SI</v>
      </c>
      <c r="O7884" t="str">
        <f t="shared" si="371"/>
        <v>SI</v>
      </c>
    </row>
    <row r="7885" spans="1:15" hidden="1" x14ac:dyDescent="0.3">
      <c r="A7885" t="s">
        <v>38</v>
      </c>
      <c r="B7885" t="s">
        <v>922</v>
      </c>
      <c r="C7885" t="s">
        <v>3391</v>
      </c>
      <c r="D7885">
        <v>112</v>
      </c>
      <c r="E7885">
        <v>12824.2676937334</v>
      </c>
      <c r="F7885">
        <v>2156100</v>
      </c>
      <c r="G7885" t="s">
        <v>13</v>
      </c>
      <c r="H7885" t="s">
        <v>13</v>
      </c>
      <c r="I7885" t="s">
        <v>13</v>
      </c>
      <c r="J7885" t="s">
        <v>14</v>
      </c>
      <c r="K7885" t="s">
        <v>1784</v>
      </c>
      <c r="L7885" t="s">
        <v>1784</v>
      </c>
      <c r="M7885" t="str">
        <f t="shared" si="369"/>
        <v>SI</v>
      </c>
      <c r="N7885" t="str">
        <f t="shared" si="370"/>
        <v>SI</v>
      </c>
      <c r="O7885" t="str">
        <f t="shared" si="371"/>
        <v>SI</v>
      </c>
    </row>
    <row r="7886" spans="1:15" hidden="1" x14ac:dyDescent="0.3">
      <c r="A7886" t="s">
        <v>38</v>
      </c>
      <c r="B7886" t="s">
        <v>933</v>
      </c>
      <c r="C7886" t="s">
        <v>3392</v>
      </c>
      <c r="D7886">
        <v>6</v>
      </c>
      <c r="E7886">
        <v>11294.4740102302</v>
      </c>
      <c r="F7886">
        <v>2136110</v>
      </c>
      <c r="G7886" t="s">
        <v>13</v>
      </c>
      <c r="H7886" t="s">
        <v>13</v>
      </c>
      <c r="I7886" t="s">
        <v>13</v>
      </c>
      <c r="J7886" t="s">
        <v>14</v>
      </c>
      <c r="K7886" t="s">
        <v>1784</v>
      </c>
      <c r="L7886" t="s">
        <v>1784</v>
      </c>
      <c r="M7886" t="str">
        <f t="shared" si="369"/>
        <v>SI</v>
      </c>
      <c r="N7886" t="str">
        <f t="shared" si="370"/>
        <v>SI</v>
      </c>
      <c r="O7886" t="str">
        <f t="shared" si="371"/>
        <v>SI</v>
      </c>
    </row>
    <row r="7887" spans="1:15" hidden="1" x14ac:dyDescent="0.3">
      <c r="A7887" t="s">
        <v>38</v>
      </c>
      <c r="B7887" t="s">
        <v>933</v>
      </c>
      <c r="C7887" t="s">
        <v>3393</v>
      </c>
      <c r="D7887">
        <v>65</v>
      </c>
      <c r="E7887">
        <v>11294.4740102302</v>
      </c>
      <c r="F7887">
        <v>2136160</v>
      </c>
      <c r="G7887" t="s">
        <v>13</v>
      </c>
      <c r="H7887" t="s">
        <v>13</v>
      </c>
      <c r="I7887" t="s">
        <v>13</v>
      </c>
      <c r="J7887" t="s">
        <v>14</v>
      </c>
      <c r="K7887" t="s">
        <v>1784</v>
      </c>
      <c r="L7887" t="s">
        <v>1784</v>
      </c>
      <c r="M7887" t="str">
        <f t="shared" si="369"/>
        <v>SI</v>
      </c>
      <c r="N7887" t="str">
        <f t="shared" si="370"/>
        <v>SI</v>
      </c>
      <c r="O7887" t="str">
        <f t="shared" si="371"/>
        <v>SI</v>
      </c>
    </row>
    <row r="7888" spans="1:15" hidden="1" x14ac:dyDescent="0.3">
      <c r="A7888" t="s">
        <v>38</v>
      </c>
      <c r="B7888" t="s">
        <v>933</v>
      </c>
      <c r="C7888" t="s">
        <v>3394</v>
      </c>
      <c r="D7888">
        <v>91</v>
      </c>
      <c r="E7888">
        <v>11294.4740102302</v>
      </c>
      <c r="F7888">
        <v>2136170</v>
      </c>
      <c r="G7888" t="s">
        <v>13</v>
      </c>
      <c r="H7888" t="s">
        <v>13</v>
      </c>
      <c r="I7888" t="s">
        <v>13</v>
      </c>
      <c r="J7888" t="s">
        <v>14</v>
      </c>
      <c r="K7888" t="s">
        <v>1784</v>
      </c>
      <c r="L7888" t="s">
        <v>1784</v>
      </c>
      <c r="M7888" t="str">
        <f t="shared" si="369"/>
        <v>SI</v>
      </c>
      <c r="N7888" t="str">
        <f t="shared" si="370"/>
        <v>SI</v>
      </c>
      <c r="O7888" t="str">
        <f t="shared" si="371"/>
        <v>SI</v>
      </c>
    </row>
    <row r="7889" spans="1:15" hidden="1" x14ac:dyDescent="0.3">
      <c r="A7889" t="s">
        <v>38</v>
      </c>
      <c r="B7889" t="s">
        <v>933</v>
      </c>
      <c r="C7889" t="s">
        <v>1480</v>
      </c>
      <c r="D7889">
        <v>5</v>
      </c>
      <c r="E7889">
        <v>11294.4740102302</v>
      </c>
      <c r="F7889">
        <v>2136380</v>
      </c>
      <c r="G7889" t="s">
        <v>13</v>
      </c>
      <c r="H7889" t="s">
        <v>13</v>
      </c>
      <c r="I7889" t="s">
        <v>13</v>
      </c>
      <c r="J7889" t="s">
        <v>14</v>
      </c>
      <c r="K7889" t="s">
        <v>1784</v>
      </c>
      <c r="L7889" t="s">
        <v>1784</v>
      </c>
      <c r="M7889" t="str">
        <f t="shared" si="369"/>
        <v>SI</v>
      </c>
      <c r="N7889" t="str">
        <f t="shared" si="370"/>
        <v>SI</v>
      </c>
      <c r="O7889" t="str">
        <f t="shared" si="371"/>
        <v>SI</v>
      </c>
    </row>
    <row r="7890" spans="1:15" hidden="1" x14ac:dyDescent="0.3">
      <c r="A7890" t="s">
        <v>38</v>
      </c>
      <c r="B7890" t="s">
        <v>933</v>
      </c>
      <c r="C7890" t="s">
        <v>3395</v>
      </c>
      <c r="D7890">
        <v>74</v>
      </c>
      <c r="E7890">
        <v>11294.4740102302</v>
      </c>
      <c r="F7890">
        <v>2136390</v>
      </c>
      <c r="G7890" t="s">
        <v>13</v>
      </c>
      <c r="H7890" t="s">
        <v>13</v>
      </c>
      <c r="I7890" t="s">
        <v>13</v>
      </c>
      <c r="J7890" t="s">
        <v>14</v>
      </c>
      <c r="K7890" t="s">
        <v>1784</v>
      </c>
      <c r="L7890" t="s">
        <v>1784</v>
      </c>
      <c r="M7890" t="str">
        <f t="shared" si="369"/>
        <v>SI</v>
      </c>
      <c r="N7890" t="str">
        <f t="shared" si="370"/>
        <v>SI</v>
      </c>
      <c r="O7890" t="str">
        <f t="shared" si="371"/>
        <v>SI</v>
      </c>
    </row>
    <row r="7891" spans="1:15" hidden="1" x14ac:dyDescent="0.3">
      <c r="A7891" t="s">
        <v>38</v>
      </c>
      <c r="B7891" t="s">
        <v>937</v>
      </c>
      <c r="C7891" t="s">
        <v>1039</v>
      </c>
      <c r="D7891">
        <v>62</v>
      </c>
      <c r="E7891">
        <v>25215.609373252799</v>
      </c>
      <c r="F7891">
        <v>2146120</v>
      </c>
      <c r="G7891" t="s">
        <v>13</v>
      </c>
      <c r="H7891" t="s">
        <v>13</v>
      </c>
      <c r="I7891" t="s">
        <v>13</v>
      </c>
      <c r="J7891" t="s">
        <v>14</v>
      </c>
      <c r="K7891" t="s">
        <v>1784</v>
      </c>
      <c r="L7891" t="s">
        <v>1784</v>
      </c>
      <c r="M7891" t="str">
        <f t="shared" si="369"/>
        <v>SI</v>
      </c>
      <c r="N7891" t="str">
        <f t="shared" si="370"/>
        <v>SI</v>
      </c>
      <c r="O7891" t="str">
        <f t="shared" si="371"/>
        <v>SI</v>
      </c>
    </row>
    <row r="7892" spans="1:15" hidden="1" x14ac:dyDescent="0.3">
      <c r="A7892" t="s">
        <v>38</v>
      </c>
      <c r="B7892" t="s">
        <v>937</v>
      </c>
      <c r="C7892" t="s">
        <v>17</v>
      </c>
      <c r="D7892">
        <v>40</v>
      </c>
      <c r="E7892">
        <v>25215.609373252799</v>
      </c>
      <c r="F7892">
        <v>2146260</v>
      </c>
      <c r="G7892" t="s">
        <v>13</v>
      </c>
      <c r="H7892" t="s">
        <v>13</v>
      </c>
      <c r="I7892" t="s">
        <v>13</v>
      </c>
      <c r="J7892" t="s">
        <v>14</v>
      </c>
      <c r="K7892" t="s">
        <v>1784</v>
      </c>
      <c r="L7892" t="s">
        <v>1784</v>
      </c>
      <c r="M7892" t="str">
        <f t="shared" si="369"/>
        <v>SI</v>
      </c>
      <c r="N7892" t="str">
        <f t="shared" si="370"/>
        <v>SI</v>
      </c>
      <c r="O7892" t="str">
        <f t="shared" si="371"/>
        <v>SI</v>
      </c>
    </row>
    <row r="7893" spans="1:15" hidden="1" x14ac:dyDescent="0.3">
      <c r="A7893" t="s">
        <v>38</v>
      </c>
      <c r="B7893" t="s">
        <v>937</v>
      </c>
      <c r="C7893" t="s">
        <v>107</v>
      </c>
      <c r="D7893">
        <v>31</v>
      </c>
      <c r="E7893">
        <v>25215.609373252799</v>
      </c>
      <c r="F7893">
        <v>2146360</v>
      </c>
      <c r="G7893" t="s">
        <v>13</v>
      </c>
      <c r="H7893" t="s">
        <v>13</v>
      </c>
      <c r="I7893" t="s">
        <v>13</v>
      </c>
      <c r="J7893" t="s">
        <v>14</v>
      </c>
      <c r="K7893" t="s">
        <v>1784</v>
      </c>
      <c r="L7893" t="s">
        <v>1784</v>
      </c>
      <c r="M7893" t="str">
        <f t="shared" si="369"/>
        <v>SI</v>
      </c>
      <c r="N7893" t="str">
        <f t="shared" si="370"/>
        <v>SI</v>
      </c>
      <c r="O7893" t="str">
        <f t="shared" si="371"/>
        <v>SI</v>
      </c>
    </row>
    <row r="7894" spans="1:15" hidden="1" x14ac:dyDescent="0.3">
      <c r="A7894" t="s">
        <v>38</v>
      </c>
      <c r="B7894" t="s">
        <v>937</v>
      </c>
      <c r="C7894" t="s">
        <v>3396</v>
      </c>
      <c r="D7894">
        <v>228</v>
      </c>
      <c r="E7894">
        <v>25215.609373252799</v>
      </c>
      <c r="F7894">
        <v>2146780</v>
      </c>
      <c r="G7894" t="s">
        <v>13</v>
      </c>
      <c r="H7894" t="s">
        <v>13</v>
      </c>
      <c r="I7894" t="s">
        <v>13</v>
      </c>
      <c r="J7894" t="s">
        <v>14</v>
      </c>
      <c r="K7894" t="s">
        <v>1784</v>
      </c>
      <c r="L7894" t="s">
        <v>1784</v>
      </c>
      <c r="M7894" t="str">
        <f t="shared" si="369"/>
        <v>SI</v>
      </c>
      <c r="N7894" t="str">
        <f t="shared" si="370"/>
        <v>SI</v>
      </c>
      <c r="O7894" t="str">
        <f t="shared" si="371"/>
        <v>SI</v>
      </c>
    </row>
    <row r="7895" spans="1:15" hidden="1" x14ac:dyDescent="0.3">
      <c r="A7895" t="s">
        <v>38</v>
      </c>
      <c r="B7895" t="s">
        <v>937</v>
      </c>
      <c r="C7895" t="s">
        <v>3397</v>
      </c>
      <c r="D7895">
        <v>21</v>
      </c>
      <c r="E7895">
        <v>25215.609373252799</v>
      </c>
      <c r="F7895">
        <v>2146460</v>
      </c>
      <c r="G7895" t="s">
        <v>13</v>
      </c>
      <c r="H7895" t="s">
        <v>13</v>
      </c>
      <c r="I7895" t="s">
        <v>13</v>
      </c>
      <c r="J7895" t="s">
        <v>14</v>
      </c>
      <c r="K7895" t="s">
        <v>1784</v>
      </c>
      <c r="L7895" t="s">
        <v>1784</v>
      </c>
      <c r="M7895" t="str">
        <f t="shared" si="369"/>
        <v>SI</v>
      </c>
      <c r="N7895" t="str">
        <f t="shared" si="370"/>
        <v>SI</v>
      </c>
      <c r="O7895" t="str">
        <f t="shared" si="371"/>
        <v>SI</v>
      </c>
    </row>
    <row r="7896" spans="1:15" hidden="1" x14ac:dyDescent="0.3">
      <c r="A7896" t="s">
        <v>38</v>
      </c>
      <c r="B7896" t="s">
        <v>937</v>
      </c>
      <c r="C7896" t="s">
        <v>3398</v>
      </c>
      <c r="D7896">
        <v>28</v>
      </c>
      <c r="E7896">
        <v>25215.609373252799</v>
      </c>
      <c r="F7896">
        <v>2146720</v>
      </c>
      <c r="G7896" t="s">
        <v>13</v>
      </c>
      <c r="H7896" t="s">
        <v>13</v>
      </c>
      <c r="I7896" t="s">
        <v>13</v>
      </c>
      <c r="J7896" t="s">
        <v>14</v>
      </c>
      <c r="K7896" t="s">
        <v>1784</v>
      </c>
      <c r="L7896" t="s">
        <v>1784</v>
      </c>
      <c r="M7896" t="str">
        <f t="shared" si="369"/>
        <v>SI</v>
      </c>
      <c r="N7896" t="str">
        <f t="shared" si="370"/>
        <v>SI</v>
      </c>
      <c r="O7896" t="str">
        <f t="shared" si="371"/>
        <v>SI</v>
      </c>
    </row>
    <row r="7897" spans="1:15" hidden="1" x14ac:dyDescent="0.3">
      <c r="A7897" t="s">
        <v>38</v>
      </c>
      <c r="B7897" t="s">
        <v>937</v>
      </c>
      <c r="C7897" t="s">
        <v>3399</v>
      </c>
      <c r="D7897">
        <v>18</v>
      </c>
      <c r="E7897">
        <v>25215.609373252799</v>
      </c>
      <c r="F7897">
        <v>2146700</v>
      </c>
      <c r="G7897" t="s">
        <v>13</v>
      </c>
      <c r="H7897" t="s">
        <v>13</v>
      </c>
      <c r="I7897" t="s">
        <v>13</v>
      </c>
      <c r="J7897" t="s">
        <v>14</v>
      </c>
      <c r="K7897" t="s">
        <v>1784</v>
      </c>
      <c r="L7897" t="s">
        <v>1784</v>
      </c>
      <c r="M7897" t="str">
        <f t="shared" si="369"/>
        <v>SI</v>
      </c>
      <c r="N7897" t="str">
        <f t="shared" si="370"/>
        <v>SI</v>
      </c>
      <c r="O7897" t="str">
        <f t="shared" si="371"/>
        <v>SI</v>
      </c>
    </row>
    <row r="7898" spans="1:15" hidden="1" x14ac:dyDescent="0.3">
      <c r="A7898" t="s">
        <v>38</v>
      </c>
      <c r="B7898" t="s">
        <v>937</v>
      </c>
      <c r="C7898" t="s">
        <v>3400</v>
      </c>
      <c r="D7898">
        <v>24</v>
      </c>
      <c r="E7898">
        <v>25215.609373252799</v>
      </c>
      <c r="F7898">
        <v>2146670</v>
      </c>
      <c r="G7898" t="s">
        <v>13</v>
      </c>
      <c r="H7898" t="s">
        <v>13</v>
      </c>
      <c r="I7898" t="s">
        <v>13</v>
      </c>
      <c r="J7898" t="s">
        <v>14</v>
      </c>
      <c r="K7898" t="s">
        <v>1784</v>
      </c>
      <c r="L7898" t="s">
        <v>1784</v>
      </c>
      <c r="M7898" t="str">
        <f t="shared" si="369"/>
        <v>SI</v>
      </c>
      <c r="N7898" t="str">
        <f t="shared" si="370"/>
        <v>SI</v>
      </c>
      <c r="O7898" t="str">
        <f t="shared" si="371"/>
        <v>SI</v>
      </c>
    </row>
    <row r="7899" spans="1:15" hidden="1" x14ac:dyDescent="0.3">
      <c r="A7899" t="s">
        <v>38</v>
      </c>
      <c r="B7899" t="s">
        <v>949</v>
      </c>
      <c r="C7899" t="s">
        <v>3401</v>
      </c>
      <c r="D7899">
        <v>61</v>
      </c>
      <c r="E7899">
        <v>24211.644891133601</v>
      </c>
      <c r="F7899">
        <v>2046540</v>
      </c>
      <c r="G7899" t="s">
        <v>13</v>
      </c>
      <c r="H7899" t="s">
        <v>13</v>
      </c>
      <c r="I7899" t="s">
        <v>13</v>
      </c>
      <c r="J7899" t="s">
        <v>14</v>
      </c>
      <c r="K7899" t="s">
        <v>1784</v>
      </c>
      <c r="L7899" t="s">
        <v>1784</v>
      </c>
      <c r="M7899" t="str">
        <f t="shared" si="369"/>
        <v>SI</v>
      </c>
      <c r="N7899" t="str">
        <f t="shared" si="370"/>
        <v>SI</v>
      </c>
      <c r="O7899" t="str">
        <f t="shared" si="371"/>
        <v>SI</v>
      </c>
    </row>
    <row r="7900" spans="1:15" hidden="1" x14ac:dyDescent="0.3">
      <c r="A7900" t="s">
        <v>38</v>
      </c>
      <c r="B7900" t="s">
        <v>949</v>
      </c>
      <c r="C7900" t="s">
        <v>804</v>
      </c>
      <c r="D7900">
        <v>226</v>
      </c>
      <c r="E7900">
        <v>24211.644891133601</v>
      </c>
      <c r="F7900">
        <v>2046370</v>
      </c>
      <c r="G7900" t="s">
        <v>13</v>
      </c>
      <c r="H7900" t="s">
        <v>13</v>
      </c>
      <c r="I7900" t="s">
        <v>13</v>
      </c>
      <c r="J7900" t="s">
        <v>14</v>
      </c>
      <c r="K7900" t="s">
        <v>1784</v>
      </c>
      <c r="L7900" t="s">
        <v>1784</v>
      </c>
      <c r="M7900" t="str">
        <f t="shared" si="369"/>
        <v>SI</v>
      </c>
      <c r="N7900" t="str">
        <f t="shared" si="370"/>
        <v>SI</v>
      </c>
      <c r="O7900" t="str">
        <f t="shared" si="371"/>
        <v>SI</v>
      </c>
    </row>
    <row r="7901" spans="1:15" hidden="1" x14ac:dyDescent="0.3">
      <c r="A7901" t="s">
        <v>38</v>
      </c>
      <c r="B7901" t="s">
        <v>949</v>
      </c>
      <c r="C7901" t="s">
        <v>3402</v>
      </c>
      <c r="D7901">
        <v>33</v>
      </c>
      <c r="E7901">
        <v>24211.644891133601</v>
      </c>
      <c r="F7901">
        <v>2046350</v>
      </c>
      <c r="G7901" t="s">
        <v>13</v>
      </c>
      <c r="H7901" t="s">
        <v>13</v>
      </c>
      <c r="I7901" t="s">
        <v>13</v>
      </c>
      <c r="J7901" t="s">
        <v>14</v>
      </c>
      <c r="K7901" t="s">
        <v>1784</v>
      </c>
      <c r="L7901" t="s">
        <v>1784</v>
      </c>
      <c r="M7901" t="str">
        <f t="shared" si="369"/>
        <v>SI</v>
      </c>
      <c r="N7901" t="str">
        <f t="shared" si="370"/>
        <v>SI</v>
      </c>
      <c r="O7901" t="str">
        <f t="shared" si="371"/>
        <v>SI</v>
      </c>
    </row>
    <row r="7902" spans="1:15" hidden="1" x14ac:dyDescent="0.3">
      <c r="A7902" t="s">
        <v>38</v>
      </c>
      <c r="B7902" t="s">
        <v>949</v>
      </c>
      <c r="C7902" t="s">
        <v>3403</v>
      </c>
      <c r="D7902">
        <v>292</v>
      </c>
      <c r="E7902">
        <v>24211.644891133601</v>
      </c>
      <c r="F7902">
        <v>2046340</v>
      </c>
      <c r="G7902" t="s">
        <v>13</v>
      </c>
      <c r="H7902" t="s">
        <v>13</v>
      </c>
      <c r="I7902" t="s">
        <v>13</v>
      </c>
      <c r="J7902" t="s">
        <v>14</v>
      </c>
      <c r="K7902" t="s">
        <v>1784</v>
      </c>
      <c r="L7902" t="s">
        <v>1784</v>
      </c>
      <c r="M7902" t="str">
        <f t="shared" si="369"/>
        <v>SI</v>
      </c>
      <c r="N7902" t="str">
        <f t="shared" si="370"/>
        <v>SI</v>
      </c>
      <c r="O7902" t="str">
        <f t="shared" si="371"/>
        <v>SI</v>
      </c>
    </row>
    <row r="7903" spans="1:15" hidden="1" x14ac:dyDescent="0.3">
      <c r="A7903" t="s">
        <v>38</v>
      </c>
      <c r="B7903" t="s">
        <v>949</v>
      </c>
      <c r="C7903" t="s">
        <v>3329</v>
      </c>
      <c r="D7903">
        <v>41</v>
      </c>
      <c r="E7903">
        <v>24211.644891133601</v>
      </c>
      <c r="F7903">
        <v>2046240</v>
      </c>
      <c r="G7903" t="s">
        <v>13</v>
      </c>
      <c r="H7903" t="s">
        <v>13</v>
      </c>
      <c r="I7903" t="s">
        <v>13</v>
      </c>
      <c r="J7903" t="s">
        <v>14</v>
      </c>
      <c r="K7903" t="s">
        <v>1784</v>
      </c>
      <c r="L7903" t="s">
        <v>1784</v>
      </c>
      <c r="M7903" t="str">
        <f t="shared" si="369"/>
        <v>SI</v>
      </c>
      <c r="N7903" t="str">
        <f t="shared" si="370"/>
        <v>SI</v>
      </c>
      <c r="O7903" t="str">
        <f t="shared" si="371"/>
        <v>SI</v>
      </c>
    </row>
    <row r="7904" spans="1:15" hidden="1" x14ac:dyDescent="0.3">
      <c r="A7904" t="s">
        <v>38</v>
      </c>
      <c r="B7904" t="s">
        <v>949</v>
      </c>
      <c r="C7904" t="s">
        <v>3404</v>
      </c>
      <c r="D7904">
        <v>80</v>
      </c>
      <c r="E7904">
        <v>24211.644891133601</v>
      </c>
      <c r="F7904">
        <v>2046230</v>
      </c>
      <c r="G7904" t="s">
        <v>13</v>
      </c>
      <c r="H7904" t="s">
        <v>13</v>
      </c>
      <c r="I7904" t="s">
        <v>13</v>
      </c>
      <c r="J7904" t="s">
        <v>14</v>
      </c>
      <c r="K7904" t="s">
        <v>1784</v>
      </c>
      <c r="L7904" t="s">
        <v>1784</v>
      </c>
      <c r="M7904" t="str">
        <f t="shared" si="369"/>
        <v>SI</v>
      </c>
      <c r="N7904" t="str">
        <f t="shared" si="370"/>
        <v>SI</v>
      </c>
      <c r="O7904" t="str">
        <f t="shared" si="371"/>
        <v>SI</v>
      </c>
    </row>
    <row r="7905" spans="1:15" hidden="1" x14ac:dyDescent="0.3">
      <c r="A7905" t="s">
        <v>38</v>
      </c>
      <c r="B7905" t="s">
        <v>949</v>
      </c>
      <c r="C7905" t="s">
        <v>3405</v>
      </c>
      <c r="D7905">
        <v>21</v>
      </c>
      <c r="E7905">
        <v>24211.644891133601</v>
      </c>
      <c r="F7905">
        <v>2046210</v>
      </c>
      <c r="G7905" t="s">
        <v>13</v>
      </c>
      <c r="H7905" t="s">
        <v>13</v>
      </c>
      <c r="I7905" t="s">
        <v>13</v>
      </c>
      <c r="J7905" t="s">
        <v>14</v>
      </c>
      <c r="K7905" t="s">
        <v>1784</v>
      </c>
      <c r="L7905" t="s">
        <v>1784</v>
      </c>
      <c r="M7905" t="str">
        <f t="shared" si="369"/>
        <v>SI</v>
      </c>
      <c r="N7905" t="str">
        <f t="shared" si="370"/>
        <v>SI</v>
      </c>
      <c r="O7905" t="str">
        <f t="shared" si="371"/>
        <v>SI</v>
      </c>
    </row>
    <row r="7906" spans="1:15" hidden="1" x14ac:dyDescent="0.3">
      <c r="A7906" t="s">
        <v>38</v>
      </c>
      <c r="B7906" t="s">
        <v>949</v>
      </c>
      <c r="C7906" t="s">
        <v>650</v>
      </c>
      <c r="D7906">
        <v>119</v>
      </c>
      <c r="E7906">
        <v>24211.644891133601</v>
      </c>
      <c r="F7906">
        <v>2046190</v>
      </c>
      <c r="G7906" t="s">
        <v>13</v>
      </c>
      <c r="H7906" t="s">
        <v>13</v>
      </c>
      <c r="I7906" t="s">
        <v>13</v>
      </c>
      <c r="J7906" t="s">
        <v>14</v>
      </c>
      <c r="K7906" t="s">
        <v>1784</v>
      </c>
      <c r="L7906" t="s">
        <v>1784</v>
      </c>
      <c r="M7906" t="str">
        <f t="shared" si="369"/>
        <v>SI</v>
      </c>
      <c r="N7906" t="str">
        <f t="shared" si="370"/>
        <v>SI</v>
      </c>
      <c r="O7906" t="str">
        <f t="shared" si="371"/>
        <v>SI</v>
      </c>
    </row>
    <row r="7907" spans="1:15" hidden="1" x14ac:dyDescent="0.3">
      <c r="A7907" t="s">
        <v>38</v>
      </c>
      <c r="B7907" t="s">
        <v>949</v>
      </c>
      <c r="C7907" t="s">
        <v>3406</v>
      </c>
      <c r="D7907">
        <v>102</v>
      </c>
      <c r="E7907">
        <v>24211.644891133601</v>
      </c>
      <c r="F7907">
        <v>2046140</v>
      </c>
      <c r="G7907" t="s">
        <v>13</v>
      </c>
      <c r="H7907" t="s">
        <v>13</v>
      </c>
      <c r="I7907" t="s">
        <v>13</v>
      </c>
      <c r="J7907" t="s">
        <v>14</v>
      </c>
      <c r="K7907" t="s">
        <v>1784</v>
      </c>
      <c r="L7907" t="s">
        <v>1784</v>
      </c>
      <c r="M7907" t="str">
        <f t="shared" si="369"/>
        <v>SI</v>
      </c>
      <c r="N7907" t="str">
        <f t="shared" si="370"/>
        <v>SI</v>
      </c>
      <c r="O7907" t="str">
        <f t="shared" si="371"/>
        <v>SI</v>
      </c>
    </row>
    <row r="7908" spans="1:15" hidden="1" x14ac:dyDescent="0.3">
      <c r="A7908" t="s">
        <v>38</v>
      </c>
      <c r="B7908" t="s">
        <v>949</v>
      </c>
      <c r="C7908" t="s">
        <v>3336</v>
      </c>
      <c r="D7908">
        <v>122</v>
      </c>
      <c r="E7908">
        <v>24211.644891133601</v>
      </c>
      <c r="F7908">
        <v>2046130</v>
      </c>
      <c r="G7908" t="s">
        <v>13</v>
      </c>
      <c r="H7908" t="s">
        <v>13</v>
      </c>
      <c r="I7908" t="s">
        <v>13</v>
      </c>
      <c r="J7908" t="s">
        <v>14</v>
      </c>
      <c r="K7908" t="s">
        <v>1784</v>
      </c>
      <c r="L7908" t="s">
        <v>1784</v>
      </c>
      <c r="M7908" t="str">
        <f t="shared" si="369"/>
        <v>SI</v>
      </c>
      <c r="N7908" t="str">
        <f t="shared" si="370"/>
        <v>SI</v>
      </c>
      <c r="O7908" t="str">
        <f t="shared" si="371"/>
        <v>SI</v>
      </c>
    </row>
    <row r="7909" spans="1:15" hidden="1" x14ac:dyDescent="0.3">
      <c r="A7909" t="s">
        <v>38</v>
      </c>
      <c r="B7909" t="s">
        <v>955</v>
      </c>
      <c r="C7909" t="s">
        <v>3407</v>
      </c>
      <c r="D7909">
        <v>37</v>
      </c>
      <c r="E7909">
        <v>29552.1995626797</v>
      </c>
      <c r="F7909">
        <v>2036780</v>
      </c>
      <c r="G7909" t="s">
        <v>13</v>
      </c>
      <c r="H7909" t="s">
        <v>13</v>
      </c>
      <c r="I7909" t="s">
        <v>13</v>
      </c>
      <c r="J7909" t="s">
        <v>14</v>
      </c>
      <c r="K7909" t="s">
        <v>1784</v>
      </c>
      <c r="L7909" t="s">
        <v>1784</v>
      </c>
      <c r="M7909" t="str">
        <f t="shared" si="369"/>
        <v>SI</v>
      </c>
      <c r="N7909" t="str">
        <f t="shared" si="370"/>
        <v>SI</v>
      </c>
      <c r="O7909" t="str">
        <f t="shared" si="371"/>
        <v>SI</v>
      </c>
    </row>
    <row r="7910" spans="1:15" hidden="1" x14ac:dyDescent="0.3">
      <c r="A7910" t="s">
        <v>38</v>
      </c>
      <c r="B7910" t="s">
        <v>955</v>
      </c>
      <c r="C7910" t="s">
        <v>41</v>
      </c>
      <c r="D7910">
        <v>93</v>
      </c>
      <c r="E7910">
        <v>29552.1995626797</v>
      </c>
      <c r="F7910">
        <v>2036730</v>
      </c>
      <c r="G7910" t="s">
        <v>13</v>
      </c>
      <c r="H7910" t="s">
        <v>13</v>
      </c>
      <c r="I7910" t="s">
        <v>13</v>
      </c>
      <c r="J7910" t="s">
        <v>14</v>
      </c>
      <c r="K7910" t="s">
        <v>1784</v>
      </c>
      <c r="L7910" t="s">
        <v>1784</v>
      </c>
      <c r="M7910" t="str">
        <f t="shared" si="369"/>
        <v>SI</v>
      </c>
      <c r="N7910" t="str">
        <f t="shared" si="370"/>
        <v>SI</v>
      </c>
      <c r="O7910" t="str">
        <f t="shared" si="371"/>
        <v>SI</v>
      </c>
    </row>
    <row r="7911" spans="1:15" hidden="1" x14ac:dyDescent="0.3">
      <c r="A7911" t="s">
        <v>38</v>
      </c>
      <c r="B7911" t="s">
        <v>955</v>
      </c>
      <c r="C7911" t="s">
        <v>3408</v>
      </c>
      <c r="D7911">
        <v>143</v>
      </c>
      <c r="E7911">
        <v>29552.1995626797</v>
      </c>
      <c r="F7911">
        <v>2036700</v>
      </c>
      <c r="G7911" t="s">
        <v>13</v>
      </c>
      <c r="H7911" t="s">
        <v>13</v>
      </c>
      <c r="I7911" t="s">
        <v>13</v>
      </c>
      <c r="J7911" t="s">
        <v>14</v>
      </c>
      <c r="K7911" t="s">
        <v>1784</v>
      </c>
      <c r="L7911" t="s">
        <v>1784</v>
      </c>
      <c r="M7911" t="str">
        <f t="shared" si="369"/>
        <v>SI</v>
      </c>
      <c r="N7911" t="str">
        <f t="shared" si="370"/>
        <v>SI</v>
      </c>
      <c r="O7911" t="str">
        <f t="shared" si="371"/>
        <v>SI</v>
      </c>
    </row>
    <row r="7912" spans="1:15" hidden="1" x14ac:dyDescent="0.3">
      <c r="A7912" t="s">
        <v>38</v>
      </c>
      <c r="B7912" t="s">
        <v>955</v>
      </c>
      <c r="C7912" t="s">
        <v>3409</v>
      </c>
      <c r="D7912">
        <v>175</v>
      </c>
      <c r="E7912">
        <v>29552.1995626797</v>
      </c>
      <c r="F7912">
        <v>2036630</v>
      </c>
      <c r="G7912" t="s">
        <v>13</v>
      </c>
      <c r="H7912" t="s">
        <v>13</v>
      </c>
      <c r="I7912" t="s">
        <v>13</v>
      </c>
      <c r="J7912" t="s">
        <v>14</v>
      </c>
      <c r="K7912" t="s">
        <v>1784</v>
      </c>
      <c r="L7912" t="s">
        <v>1784</v>
      </c>
      <c r="M7912" t="str">
        <f t="shared" si="369"/>
        <v>SI</v>
      </c>
      <c r="N7912" t="str">
        <f t="shared" si="370"/>
        <v>SI</v>
      </c>
      <c r="O7912" t="str">
        <f t="shared" si="371"/>
        <v>SI</v>
      </c>
    </row>
    <row r="7913" spans="1:15" hidden="1" x14ac:dyDescent="0.3">
      <c r="A7913" t="s">
        <v>38</v>
      </c>
      <c r="B7913" t="s">
        <v>955</v>
      </c>
      <c r="C7913" t="s">
        <v>3410</v>
      </c>
      <c r="D7913">
        <v>73</v>
      </c>
      <c r="E7913">
        <v>29552.1995626797</v>
      </c>
      <c r="F7913">
        <v>2036590</v>
      </c>
      <c r="G7913" t="s">
        <v>13</v>
      </c>
      <c r="H7913" t="s">
        <v>13</v>
      </c>
      <c r="I7913" t="s">
        <v>13</v>
      </c>
      <c r="J7913" t="s">
        <v>14</v>
      </c>
      <c r="K7913" t="s">
        <v>1784</v>
      </c>
      <c r="L7913" t="s">
        <v>1784</v>
      </c>
      <c r="M7913" t="str">
        <f t="shared" si="369"/>
        <v>SI</v>
      </c>
      <c r="N7913" t="str">
        <f t="shared" si="370"/>
        <v>SI</v>
      </c>
      <c r="O7913" t="str">
        <f t="shared" si="371"/>
        <v>SI</v>
      </c>
    </row>
    <row r="7914" spans="1:15" hidden="1" x14ac:dyDescent="0.3">
      <c r="A7914" t="s">
        <v>38</v>
      </c>
      <c r="B7914" t="s">
        <v>955</v>
      </c>
      <c r="C7914" t="s">
        <v>472</v>
      </c>
      <c r="D7914">
        <v>298</v>
      </c>
      <c r="E7914">
        <v>29552.1995626797</v>
      </c>
      <c r="F7914">
        <v>2036520</v>
      </c>
      <c r="G7914" t="s">
        <v>13</v>
      </c>
      <c r="H7914" t="s">
        <v>13</v>
      </c>
      <c r="I7914" t="s">
        <v>13</v>
      </c>
      <c r="J7914" t="s">
        <v>14</v>
      </c>
      <c r="K7914" t="s">
        <v>1784</v>
      </c>
      <c r="L7914" t="s">
        <v>1784</v>
      </c>
      <c r="M7914" t="str">
        <f t="shared" si="369"/>
        <v>SI</v>
      </c>
      <c r="N7914" t="str">
        <f t="shared" si="370"/>
        <v>SI</v>
      </c>
      <c r="O7914" t="str">
        <f t="shared" si="371"/>
        <v>SI</v>
      </c>
    </row>
    <row r="7915" spans="1:15" hidden="1" x14ac:dyDescent="0.3">
      <c r="A7915" t="s">
        <v>38</v>
      </c>
      <c r="B7915" t="s">
        <v>955</v>
      </c>
      <c r="C7915" t="s">
        <v>63</v>
      </c>
      <c r="D7915">
        <v>114</v>
      </c>
      <c r="E7915">
        <v>29552.1995626797</v>
      </c>
      <c r="F7915">
        <v>2036480</v>
      </c>
      <c r="G7915" t="s">
        <v>13</v>
      </c>
      <c r="H7915" t="s">
        <v>13</v>
      </c>
      <c r="I7915" t="s">
        <v>13</v>
      </c>
      <c r="J7915" t="s">
        <v>14</v>
      </c>
      <c r="K7915" t="s">
        <v>1784</v>
      </c>
      <c r="L7915" t="s">
        <v>1784</v>
      </c>
      <c r="M7915" t="str">
        <f t="shared" si="369"/>
        <v>SI</v>
      </c>
      <c r="N7915" t="str">
        <f t="shared" si="370"/>
        <v>SI</v>
      </c>
      <c r="O7915" t="str">
        <f t="shared" si="371"/>
        <v>SI</v>
      </c>
    </row>
    <row r="7916" spans="1:15" hidden="1" x14ac:dyDescent="0.3">
      <c r="A7916" t="s">
        <v>38</v>
      </c>
      <c r="B7916" t="s">
        <v>955</v>
      </c>
      <c r="C7916" t="s">
        <v>3379</v>
      </c>
      <c r="D7916">
        <v>163</v>
      </c>
      <c r="E7916">
        <v>29552.1995626797</v>
      </c>
      <c r="F7916">
        <v>2036410</v>
      </c>
      <c r="G7916" t="s">
        <v>13</v>
      </c>
      <c r="H7916" t="s">
        <v>13</v>
      </c>
      <c r="I7916" t="s">
        <v>13</v>
      </c>
      <c r="J7916" t="s">
        <v>14</v>
      </c>
      <c r="K7916" t="s">
        <v>1784</v>
      </c>
      <c r="L7916" t="s">
        <v>1784</v>
      </c>
      <c r="M7916" t="str">
        <f t="shared" si="369"/>
        <v>SI</v>
      </c>
      <c r="N7916" t="str">
        <f t="shared" si="370"/>
        <v>SI</v>
      </c>
      <c r="O7916" t="str">
        <f t="shared" si="371"/>
        <v>SI</v>
      </c>
    </row>
    <row r="7917" spans="1:15" hidden="1" x14ac:dyDescent="0.3">
      <c r="A7917" t="s">
        <v>38</v>
      </c>
      <c r="B7917" t="s">
        <v>955</v>
      </c>
      <c r="C7917" t="s">
        <v>892</v>
      </c>
      <c r="D7917">
        <v>130</v>
      </c>
      <c r="E7917">
        <v>29552.1995626797</v>
      </c>
      <c r="F7917">
        <v>2036300</v>
      </c>
      <c r="G7917" t="s">
        <v>13</v>
      </c>
      <c r="H7917" t="s">
        <v>13</v>
      </c>
      <c r="I7917" t="s">
        <v>13</v>
      </c>
      <c r="J7917" t="s">
        <v>14</v>
      </c>
      <c r="K7917" t="s">
        <v>1784</v>
      </c>
      <c r="L7917" t="s">
        <v>1784</v>
      </c>
      <c r="M7917" t="str">
        <f t="shared" si="369"/>
        <v>SI</v>
      </c>
      <c r="N7917" t="str">
        <f t="shared" si="370"/>
        <v>SI</v>
      </c>
      <c r="O7917" t="str">
        <f t="shared" si="371"/>
        <v>SI</v>
      </c>
    </row>
    <row r="7918" spans="1:15" hidden="1" x14ac:dyDescent="0.3">
      <c r="A7918" t="s">
        <v>38</v>
      </c>
      <c r="B7918" t="s">
        <v>969</v>
      </c>
      <c r="C7918" t="s">
        <v>3411</v>
      </c>
      <c r="D7918">
        <v>51</v>
      </c>
      <c r="E7918">
        <v>4178.2535926992696</v>
      </c>
      <c r="F7918">
        <v>2026170</v>
      </c>
      <c r="G7918" t="s">
        <v>13</v>
      </c>
      <c r="H7918" t="s">
        <v>13</v>
      </c>
      <c r="I7918" t="s">
        <v>13</v>
      </c>
      <c r="J7918" t="s">
        <v>14</v>
      </c>
      <c r="K7918" t="s">
        <v>1784</v>
      </c>
      <c r="L7918" t="s">
        <v>1784</v>
      </c>
      <c r="M7918" t="str">
        <f t="shared" si="369"/>
        <v>SI</v>
      </c>
      <c r="N7918" t="str">
        <f t="shared" si="370"/>
        <v>SI</v>
      </c>
      <c r="O7918" t="str">
        <f t="shared" si="371"/>
        <v>SI</v>
      </c>
    </row>
    <row r="7919" spans="1:15" hidden="1" x14ac:dyDescent="0.3">
      <c r="A7919" t="s">
        <v>38</v>
      </c>
      <c r="B7919" t="s">
        <v>969</v>
      </c>
      <c r="C7919" t="s">
        <v>3412</v>
      </c>
      <c r="D7919">
        <v>6</v>
      </c>
      <c r="E7919">
        <v>4178.2535926992696</v>
      </c>
      <c r="F7919">
        <v>2026150</v>
      </c>
      <c r="G7919" t="s">
        <v>13</v>
      </c>
      <c r="H7919" t="s">
        <v>13</v>
      </c>
      <c r="I7919" t="s">
        <v>13</v>
      </c>
      <c r="J7919" t="s">
        <v>14</v>
      </c>
      <c r="K7919" t="s">
        <v>1784</v>
      </c>
      <c r="L7919" t="s">
        <v>1784</v>
      </c>
      <c r="M7919" t="str">
        <f t="shared" si="369"/>
        <v>SI</v>
      </c>
      <c r="N7919" t="str">
        <f t="shared" si="370"/>
        <v>SI</v>
      </c>
      <c r="O7919" t="str">
        <f t="shared" si="371"/>
        <v>SI</v>
      </c>
    </row>
    <row r="7920" spans="1:15" hidden="1" x14ac:dyDescent="0.3">
      <c r="A7920" t="s">
        <v>38</v>
      </c>
      <c r="B7920" t="s">
        <v>972</v>
      </c>
      <c r="C7920" t="s">
        <v>3413</v>
      </c>
      <c r="D7920">
        <v>50</v>
      </c>
      <c r="E7920">
        <v>34839.240970321604</v>
      </c>
      <c r="F7920">
        <v>2016770</v>
      </c>
      <c r="G7920" t="s">
        <v>13</v>
      </c>
      <c r="H7920" t="s">
        <v>13</v>
      </c>
      <c r="I7920" t="s">
        <v>13</v>
      </c>
      <c r="J7920" t="s">
        <v>14</v>
      </c>
      <c r="K7920" t="s">
        <v>1784</v>
      </c>
      <c r="L7920" t="s">
        <v>1784</v>
      </c>
      <c r="M7920" t="str">
        <f t="shared" si="369"/>
        <v>SI</v>
      </c>
      <c r="N7920" t="str">
        <f t="shared" si="370"/>
        <v>SI</v>
      </c>
      <c r="O7920" t="str">
        <f t="shared" si="371"/>
        <v>SI</v>
      </c>
    </row>
    <row r="7921" spans="1:15" hidden="1" x14ac:dyDescent="0.3">
      <c r="A7921" t="s">
        <v>38</v>
      </c>
      <c r="B7921" t="s">
        <v>972</v>
      </c>
      <c r="C7921" t="s">
        <v>942</v>
      </c>
      <c r="D7921">
        <v>55</v>
      </c>
      <c r="E7921">
        <v>34839.240970321604</v>
      </c>
      <c r="F7921">
        <v>2016715</v>
      </c>
      <c r="G7921" t="s">
        <v>13</v>
      </c>
      <c r="H7921" t="s">
        <v>13</v>
      </c>
      <c r="I7921" t="s">
        <v>13</v>
      </c>
      <c r="J7921" t="s">
        <v>14</v>
      </c>
      <c r="K7921" t="s">
        <v>1784</v>
      </c>
      <c r="L7921" t="s">
        <v>1784</v>
      </c>
      <c r="M7921" t="str">
        <f t="shared" si="369"/>
        <v>SI</v>
      </c>
      <c r="N7921" t="str">
        <f t="shared" si="370"/>
        <v>SI</v>
      </c>
      <c r="O7921" t="str">
        <f t="shared" si="371"/>
        <v>SI</v>
      </c>
    </row>
    <row r="7922" spans="1:15" hidden="1" x14ac:dyDescent="0.3">
      <c r="A7922" t="s">
        <v>38</v>
      </c>
      <c r="B7922" t="s">
        <v>972</v>
      </c>
      <c r="C7922" t="s">
        <v>3414</v>
      </c>
      <c r="D7922">
        <v>8</v>
      </c>
      <c r="E7922">
        <v>34839.240970321604</v>
      </c>
      <c r="F7922">
        <v>2016690</v>
      </c>
      <c r="G7922" t="s">
        <v>13</v>
      </c>
      <c r="H7922" t="s">
        <v>13</v>
      </c>
      <c r="I7922" t="s">
        <v>13</v>
      </c>
      <c r="J7922" t="s">
        <v>14</v>
      </c>
      <c r="K7922" t="s">
        <v>1784</v>
      </c>
      <c r="L7922" t="s">
        <v>1784</v>
      </c>
      <c r="M7922" t="str">
        <f t="shared" si="369"/>
        <v>SI</v>
      </c>
      <c r="N7922" t="str">
        <f t="shared" si="370"/>
        <v>SI</v>
      </c>
      <c r="O7922" t="str">
        <f t="shared" si="371"/>
        <v>SI</v>
      </c>
    </row>
    <row r="7923" spans="1:15" hidden="1" x14ac:dyDescent="0.3">
      <c r="A7923" t="s">
        <v>38</v>
      </c>
      <c r="B7923" t="s">
        <v>972</v>
      </c>
      <c r="C7923" t="s">
        <v>3415</v>
      </c>
      <c r="D7923">
        <v>110</v>
      </c>
      <c r="E7923">
        <v>34839.240970321604</v>
      </c>
      <c r="F7923">
        <v>2016530</v>
      </c>
      <c r="G7923" t="s">
        <v>13</v>
      </c>
      <c r="H7923" t="s">
        <v>13</v>
      </c>
      <c r="I7923" t="s">
        <v>13</v>
      </c>
      <c r="J7923" t="s">
        <v>14</v>
      </c>
      <c r="K7923" t="s">
        <v>1784</v>
      </c>
      <c r="L7923" t="s">
        <v>1784</v>
      </c>
      <c r="M7923" t="str">
        <f t="shared" si="369"/>
        <v>SI</v>
      </c>
      <c r="N7923" t="str">
        <f t="shared" si="370"/>
        <v>SI</v>
      </c>
      <c r="O7923" t="str">
        <f t="shared" si="371"/>
        <v>SI</v>
      </c>
    </row>
    <row r="7924" spans="1:15" hidden="1" x14ac:dyDescent="0.3">
      <c r="A7924" t="s">
        <v>38</v>
      </c>
      <c r="B7924" t="s">
        <v>972</v>
      </c>
      <c r="C7924" t="s">
        <v>2108</v>
      </c>
      <c r="D7924">
        <v>213</v>
      </c>
      <c r="E7924">
        <v>34839.240970321604</v>
      </c>
      <c r="F7924">
        <v>2016450</v>
      </c>
      <c r="G7924" t="s">
        <v>13</v>
      </c>
      <c r="H7924" t="s">
        <v>13</v>
      </c>
      <c r="I7924" t="s">
        <v>13</v>
      </c>
      <c r="J7924" t="s">
        <v>14</v>
      </c>
      <c r="K7924" t="s">
        <v>1784</v>
      </c>
      <c r="L7924" t="s">
        <v>1784</v>
      </c>
      <c r="M7924" t="str">
        <f t="shared" si="369"/>
        <v>SI</v>
      </c>
      <c r="N7924" t="str">
        <f t="shared" si="370"/>
        <v>SI</v>
      </c>
      <c r="O7924" t="str">
        <f t="shared" si="371"/>
        <v>SI</v>
      </c>
    </row>
    <row r="7925" spans="1:15" hidden="1" x14ac:dyDescent="0.3">
      <c r="A7925" t="s">
        <v>38</v>
      </c>
      <c r="B7925" t="s">
        <v>972</v>
      </c>
      <c r="C7925" t="s">
        <v>317</v>
      </c>
      <c r="D7925">
        <v>135</v>
      </c>
      <c r="E7925">
        <v>34839.240970321604</v>
      </c>
      <c r="F7925">
        <v>2016330</v>
      </c>
      <c r="G7925" t="s">
        <v>13</v>
      </c>
      <c r="H7925" t="s">
        <v>13</v>
      </c>
      <c r="I7925" t="s">
        <v>13</v>
      </c>
      <c r="J7925" t="s">
        <v>14</v>
      </c>
      <c r="K7925" t="s">
        <v>1784</v>
      </c>
      <c r="L7925" t="s">
        <v>1784</v>
      </c>
      <c r="M7925" t="str">
        <f t="shared" si="369"/>
        <v>SI</v>
      </c>
      <c r="N7925" t="str">
        <f t="shared" si="370"/>
        <v>SI</v>
      </c>
      <c r="O7925" t="str">
        <f t="shared" si="371"/>
        <v>SI</v>
      </c>
    </row>
    <row r="7926" spans="1:15" hidden="1" x14ac:dyDescent="0.3">
      <c r="A7926" t="s">
        <v>38</v>
      </c>
      <c r="B7926" t="s">
        <v>972</v>
      </c>
      <c r="C7926" t="s">
        <v>3416</v>
      </c>
      <c r="D7926">
        <v>63</v>
      </c>
      <c r="E7926">
        <v>34839.240970321604</v>
      </c>
      <c r="F7926">
        <v>2016260</v>
      </c>
      <c r="G7926" t="s">
        <v>13</v>
      </c>
      <c r="H7926" t="s">
        <v>13</v>
      </c>
      <c r="I7926" t="s">
        <v>13</v>
      </c>
      <c r="J7926" t="s">
        <v>14</v>
      </c>
      <c r="K7926" t="s">
        <v>1784</v>
      </c>
      <c r="L7926" t="s">
        <v>1784</v>
      </c>
      <c r="M7926" t="str">
        <f t="shared" si="369"/>
        <v>SI</v>
      </c>
      <c r="N7926" t="str">
        <f t="shared" si="370"/>
        <v>SI</v>
      </c>
      <c r="O7926" t="str">
        <f t="shared" si="371"/>
        <v>SI</v>
      </c>
    </row>
    <row r="7927" spans="1:15" hidden="1" x14ac:dyDescent="0.3">
      <c r="A7927" t="s">
        <v>38</v>
      </c>
      <c r="B7927" t="s">
        <v>972</v>
      </c>
      <c r="C7927" t="s">
        <v>3417</v>
      </c>
      <c r="D7927">
        <v>129</v>
      </c>
      <c r="E7927">
        <v>34839.240970321604</v>
      </c>
      <c r="F7927">
        <v>2016250</v>
      </c>
      <c r="G7927" t="s">
        <v>13</v>
      </c>
      <c r="H7927" t="s">
        <v>13</v>
      </c>
      <c r="I7927" t="s">
        <v>13</v>
      </c>
      <c r="J7927" t="s">
        <v>14</v>
      </c>
      <c r="K7927" t="s">
        <v>1784</v>
      </c>
      <c r="L7927" t="s">
        <v>1784</v>
      </c>
      <c r="M7927" t="str">
        <f t="shared" si="369"/>
        <v>SI</v>
      </c>
      <c r="N7927" t="str">
        <f t="shared" si="370"/>
        <v>SI</v>
      </c>
      <c r="O7927" t="str">
        <f t="shared" si="371"/>
        <v>SI</v>
      </c>
    </row>
    <row r="7928" spans="1:15" hidden="1" x14ac:dyDescent="0.3">
      <c r="A7928" t="s">
        <v>38</v>
      </c>
      <c r="B7928" t="s">
        <v>972</v>
      </c>
      <c r="C7928" t="s">
        <v>3418</v>
      </c>
      <c r="D7928">
        <v>128</v>
      </c>
      <c r="E7928">
        <v>34839.240970321604</v>
      </c>
      <c r="F7928">
        <v>2016180</v>
      </c>
      <c r="G7928" t="s">
        <v>13</v>
      </c>
      <c r="H7928" t="s">
        <v>13</v>
      </c>
      <c r="I7928" t="s">
        <v>13</v>
      </c>
      <c r="J7928" t="s">
        <v>14</v>
      </c>
      <c r="K7928" t="s">
        <v>1784</v>
      </c>
      <c r="L7928" t="s">
        <v>1784</v>
      </c>
      <c r="M7928" t="str">
        <f t="shared" si="369"/>
        <v>SI</v>
      </c>
      <c r="N7928" t="str">
        <f t="shared" si="370"/>
        <v>SI</v>
      </c>
      <c r="O7928" t="str">
        <f t="shared" si="371"/>
        <v>SI</v>
      </c>
    </row>
    <row r="7929" spans="1:15" hidden="1" x14ac:dyDescent="0.3">
      <c r="A7929" t="s">
        <v>38</v>
      </c>
      <c r="B7929" t="s">
        <v>825</v>
      </c>
      <c r="C7929" t="s">
        <v>3997</v>
      </c>
      <c r="D7929">
        <v>129</v>
      </c>
      <c r="E7929">
        <v>23983.897189615898</v>
      </c>
      <c r="F7929">
        <v>2201003</v>
      </c>
      <c r="G7929" t="s">
        <v>13</v>
      </c>
      <c r="H7929" t="s">
        <v>13</v>
      </c>
      <c r="I7929" t="s">
        <v>13</v>
      </c>
      <c r="M7929" t="str">
        <f t="shared" si="369"/>
        <v>SI</v>
      </c>
      <c r="N7929" t="str">
        <f t="shared" si="370"/>
        <v>SI</v>
      </c>
      <c r="O7929" t="str">
        <f t="shared" si="371"/>
        <v>SI</v>
      </c>
    </row>
    <row r="7930" spans="1:15" hidden="1" x14ac:dyDescent="0.3">
      <c r="A7930" t="s">
        <v>38</v>
      </c>
      <c r="B7930" t="s">
        <v>825</v>
      </c>
      <c r="C7930" t="s">
        <v>347</v>
      </c>
      <c r="D7930">
        <v>296</v>
      </c>
      <c r="E7930">
        <v>23983.897189615898</v>
      </c>
      <c r="F7930">
        <v>2201001</v>
      </c>
      <c r="G7930" t="s">
        <v>13</v>
      </c>
      <c r="H7930" t="s">
        <v>13</v>
      </c>
      <c r="I7930" t="s">
        <v>13</v>
      </c>
      <c r="M7930" t="str">
        <f t="shared" si="369"/>
        <v>SI</v>
      </c>
      <c r="N7930" t="str">
        <f t="shared" si="370"/>
        <v>SI</v>
      </c>
      <c r="O7930" t="str">
        <f t="shared" si="371"/>
        <v>SI</v>
      </c>
    </row>
    <row r="7931" spans="1:15" hidden="1" x14ac:dyDescent="0.3">
      <c r="A7931" t="s">
        <v>38</v>
      </c>
      <c r="B7931" t="s">
        <v>835</v>
      </c>
      <c r="C7931" t="s">
        <v>3998</v>
      </c>
      <c r="D7931">
        <v>13</v>
      </c>
      <c r="E7931">
        <v>15117.048878613899</v>
      </c>
      <c r="F7931">
        <v>2196290</v>
      </c>
      <c r="G7931" t="s">
        <v>13</v>
      </c>
      <c r="H7931" t="s">
        <v>13</v>
      </c>
      <c r="I7931" t="s">
        <v>13</v>
      </c>
      <c r="M7931" t="str">
        <f t="shared" si="369"/>
        <v>SI</v>
      </c>
      <c r="N7931" t="str">
        <f t="shared" si="370"/>
        <v>SI</v>
      </c>
      <c r="O7931" t="str">
        <f t="shared" si="371"/>
        <v>SI</v>
      </c>
    </row>
    <row r="7932" spans="1:15" hidden="1" x14ac:dyDescent="0.3">
      <c r="A7932" t="s">
        <v>38</v>
      </c>
      <c r="B7932" t="s">
        <v>835</v>
      </c>
      <c r="C7932" t="s">
        <v>3999</v>
      </c>
      <c r="D7932">
        <v>180</v>
      </c>
      <c r="E7932">
        <v>15117.048878613899</v>
      </c>
      <c r="F7932">
        <v>2196110</v>
      </c>
      <c r="G7932" t="s">
        <v>13</v>
      </c>
      <c r="H7932" t="s">
        <v>13</v>
      </c>
      <c r="I7932" t="s">
        <v>13</v>
      </c>
      <c r="M7932" t="str">
        <f t="shared" si="369"/>
        <v>SI</v>
      </c>
      <c r="N7932" t="str">
        <f t="shared" si="370"/>
        <v>SI</v>
      </c>
      <c r="O7932" t="str">
        <f t="shared" si="371"/>
        <v>SI</v>
      </c>
    </row>
    <row r="7933" spans="1:15" hidden="1" x14ac:dyDescent="0.3">
      <c r="A7933" t="s">
        <v>38</v>
      </c>
      <c r="B7933" t="s">
        <v>841</v>
      </c>
      <c r="C7933" t="s">
        <v>107</v>
      </c>
      <c r="D7933">
        <v>114</v>
      </c>
      <c r="E7933">
        <v>38318.409414669797</v>
      </c>
      <c r="F7933">
        <v>2186970</v>
      </c>
      <c r="G7933" t="s">
        <v>13</v>
      </c>
      <c r="H7933" t="s">
        <v>13</v>
      </c>
      <c r="I7933" t="s">
        <v>13</v>
      </c>
      <c r="M7933" t="str">
        <f t="shared" si="369"/>
        <v>SI</v>
      </c>
      <c r="N7933" t="str">
        <f t="shared" si="370"/>
        <v>SI</v>
      </c>
      <c r="O7933" t="str">
        <f t="shared" si="371"/>
        <v>SI</v>
      </c>
    </row>
    <row r="7934" spans="1:15" hidden="1" x14ac:dyDescent="0.3">
      <c r="A7934" t="s">
        <v>38</v>
      </c>
      <c r="B7934" t="s">
        <v>841</v>
      </c>
      <c r="C7934" t="s">
        <v>4000</v>
      </c>
      <c r="D7934">
        <v>67</v>
      </c>
      <c r="E7934">
        <v>38318.409414669797</v>
      </c>
      <c r="F7934">
        <v>2186960</v>
      </c>
      <c r="G7934" t="s">
        <v>13</v>
      </c>
      <c r="H7934" t="s">
        <v>13</v>
      </c>
      <c r="I7934" t="s">
        <v>13</v>
      </c>
      <c r="M7934" t="str">
        <f t="shared" si="369"/>
        <v>SI</v>
      </c>
      <c r="N7934" t="str">
        <f t="shared" si="370"/>
        <v>SI</v>
      </c>
      <c r="O7934" t="str">
        <f t="shared" si="371"/>
        <v>SI</v>
      </c>
    </row>
    <row r="7935" spans="1:15" hidden="1" x14ac:dyDescent="0.3">
      <c r="A7935" t="s">
        <v>38</v>
      </c>
      <c r="B7935" t="s">
        <v>841</v>
      </c>
      <c r="C7935" t="s">
        <v>4001</v>
      </c>
      <c r="D7935">
        <v>4</v>
      </c>
      <c r="E7935">
        <v>38318.409414669797</v>
      </c>
      <c r="F7935">
        <v>2186940</v>
      </c>
      <c r="G7935" t="s">
        <v>13</v>
      </c>
      <c r="H7935" t="s">
        <v>13</v>
      </c>
      <c r="I7935" t="s">
        <v>1742</v>
      </c>
      <c r="M7935" t="str">
        <f t="shared" si="369"/>
        <v>SI</v>
      </c>
      <c r="N7935" t="str">
        <f t="shared" si="370"/>
        <v>SI</v>
      </c>
      <c r="O7935" t="str">
        <f t="shared" si="371"/>
        <v>NO</v>
      </c>
    </row>
    <row r="7936" spans="1:15" hidden="1" x14ac:dyDescent="0.3">
      <c r="A7936" t="s">
        <v>38</v>
      </c>
      <c r="B7936" t="s">
        <v>841</v>
      </c>
      <c r="C7936" t="s">
        <v>193</v>
      </c>
      <c r="D7936">
        <v>47</v>
      </c>
      <c r="E7936">
        <v>38318.409414669797</v>
      </c>
      <c r="F7936">
        <v>2186920</v>
      </c>
      <c r="G7936" t="s">
        <v>13</v>
      </c>
      <c r="H7936" t="s">
        <v>13</v>
      </c>
      <c r="I7936" t="s">
        <v>13</v>
      </c>
      <c r="M7936" t="str">
        <f t="shared" si="369"/>
        <v>SI</v>
      </c>
      <c r="N7936" t="str">
        <f t="shared" si="370"/>
        <v>SI</v>
      </c>
      <c r="O7936" t="str">
        <f t="shared" si="371"/>
        <v>SI</v>
      </c>
    </row>
    <row r="7937" spans="1:15" hidden="1" x14ac:dyDescent="0.3">
      <c r="A7937" t="s">
        <v>38</v>
      </c>
      <c r="B7937" t="s">
        <v>841</v>
      </c>
      <c r="C7937" t="s">
        <v>783</v>
      </c>
      <c r="D7937">
        <v>61</v>
      </c>
      <c r="E7937">
        <v>38318.409414669797</v>
      </c>
      <c r="F7937">
        <v>2186910</v>
      </c>
      <c r="G7937" t="s">
        <v>13</v>
      </c>
      <c r="H7937" t="s">
        <v>13</v>
      </c>
      <c r="I7937" t="s">
        <v>13</v>
      </c>
      <c r="M7937" t="str">
        <f t="shared" si="369"/>
        <v>SI</v>
      </c>
      <c r="N7937" t="str">
        <f t="shared" si="370"/>
        <v>SI</v>
      </c>
      <c r="O7937" t="str">
        <f t="shared" si="371"/>
        <v>SI</v>
      </c>
    </row>
    <row r="7938" spans="1:15" hidden="1" x14ac:dyDescent="0.3">
      <c r="A7938" t="s">
        <v>38</v>
      </c>
      <c r="B7938" t="s">
        <v>841</v>
      </c>
      <c r="C7938" t="s">
        <v>4002</v>
      </c>
      <c r="D7938">
        <v>16</v>
      </c>
      <c r="E7938">
        <v>38318.409414669797</v>
      </c>
      <c r="F7938">
        <v>2186860</v>
      </c>
      <c r="G7938" t="s">
        <v>13</v>
      </c>
      <c r="H7938" t="s">
        <v>13</v>
      </c>
      <c r="I7938" t="s">
        <v>13</v>
      </c>
      <c r="M7938" t="str">
        <f t="shared" ref="M7938:M8001" si="372">IF(+OR(J7938="SI",G7938="SI"),"SI","NO")</f>
        <v>SI</v>
      </c>
      <c r="N7938" t="str">
        <f t="shared" ref="N7938:N8001" si="373">IF(+OR(H7938="SI",K7938="SI"),"SI","NO")</f>
        <v>SI</v>
      </c>
      <c r="O7938" t="str">
        <f t="shared" ref="O7938:O8001" si="374">IF(+OR(I7938="SI",L7938="SI"),"SI","NO")</f>
        <v>SI</v>
      </c>
    </row>
    <row r="7939" spans="1:15" hidden="1" x14ac:dyDescent="0.3">
      <c r="A7939" t="s">
        <v>38</v>
      </c>
      <c r="B7939" t="s">
        <v>841</v>
      </c>
      <c r="C7939" t="s">
        <v>4003</v>
      </c>
      <c r="D7939">
        <v>57</v>
      </c>
      <c r="E7939">
        <v>38318.409414669797</v>
      </c>
      <c r="F7939">
        <v>2186850</v>
      </c>
      <c r="G7939" t="s">
        <v>13</v>
      </c>
      <c r="H7939" t="s">
        <v>13</v>
      </c>
      <c r="I7939" t="s">
        <v>1742</v>
      </c>
      <c r="M7939" t="str">
        <f t="shared" si="372"/>
        <v>SI</v>
      </c>
      <c r="N7939" t="str">
        <f t="shared" si="373"/>
        <v>SI</v>
      </c>
      <c r="O7939" t="str">
        <f t="shared" si="374"/>
        <v>NO</v>
      </c>
    </row>
    <row r="7940" spans="1:15" hidden="1" x14ac:dyDescent="0.3">
      <c r="A7940" t="s">
        <v>38</v>
      </c>
      <c r="B7940" t="s">
        <v>841</v>
      </c>
      <c r="C7940" t="s">
        <v>164</v>
      </c>
      <c r="D7940">
        <v>60</v>
      </c>
      <c r="E7940">
        <v>38318.409414669797</v>
      </c>
      <c r="F7940">
        <v>2186840</v>
      </c>
      <c r="G7940" t="s">
        <v>13</v>
      </c>
      <c r="H7940" t="s">
        <v>13</v>
      </c>
      <c r="I7940" t="s">
        <v>13</v>
      </c>
      <c r="M7940" t="str">
        <f t="shared" si="372"/>
        <v>SI</v>
      </c>
      <c r="N7940" t="str">
        <f t="shared" si="373"/>
        <v>SI</v>
      </c>
      <c r="O7940" t="str">
        <f t="shared" si="374"/>
        <v>SI</v>
      </c>
    </row>
    <row r="7941" spans="1:15" hidden="1" x14ac:dyDescent="0.3">
      <c r="A7941" t="s">
        <v>38</v>
      </c>
      <c r="B7941" t="s">
        <v>841</v>
      </c>
      <c r="C7941" t="s">
        <v>4004</v>
      </c>
      <c r="D7941">
        <v>49</v>
      </c>
      <c r="E7941">
        <v>38318.409414669797</v>
      </c>
      <c r="F7941">
        <v>2186790</v>
      </c>
      <c r="G7941" t="s">
        <v>13</v>
      </c>
      <c r="H7941" t="s">
        <v>13</v>
      </c>
      <c r="I7941" t="s">
        <v>13</v>
      </c>
      <c r="M7941" t="str">
        <f t="shared" si="372"/>
        <v>SI</v>
      </c>
      <c r="N7941" t="str">
        <f t="shared" si="373"/>
        <v>SI</v>
      </c>
      <c r="O7941" t="str">
        <f t="shared" si="374"/>
        <v>SI</v>
      </c>
    </row>
    <row r="7942" spans="1:15" hidden="1" x14ac:dyDescent="0.3">
      <c r="A7942" t="s">
        <v>38</v>
      </c>
      <c r="B7942" t="s">
        <v>841</v>
      </c>
      <c r="C7942" t="s">
        <v>4005</v>
      </c>
      <c r="D7942">
        <v>18</v>
      </c>
      <c r="E7942">
        <v>38318.409414669797</v>
      </c>
      <c r="F7942">
        <v>2186780</v>
      </c>
      <c r="G7942" t="s">
        <v>13</v>
      </c>
      <c r="H7942" t="s">
        <v>13</v>
      </c>
      <c r="I7942" t="s">
        <v>13</v>
      </c>
      <c r="M7942" t="str">
        <f t="shared" si="372"/>
        <v>SI</v>
      </c>
      <c r="N7942" t="str">
        <f t="shared" si="373"/>
        <v>SI</v>
      </c>
      <c r="O7942" t="str">
        <f t="shared" si="374"/>
        <v>SI</v>
      </c>
    </row>
    <row r="7943" spans="1:15" hidden="1" x14ac:dyDescent="0.3">
      <c r="A7943" t="s">
        <v>38</v>
      </c>
      <c r="B7943" t="s">
        <v>841</v>
      </c>
      <c r="C7943" t="s">
        <v>4006</v>
      </c>
      <c r="D7943">
        <v>25</v>
      </c>
      <c r="E7943">
        <v>38318.409414669797</v>
      </c>
      <c r="F7943">
        <v>2186770</v>
      </c>
      <c r="G7943" t="s">
        <v>13</v>
      </c>
      <c r="H7943" t="s">
        <v>13</v>
      </c>
      <c r="I7943" t="s">
        <v>13</v>
      </c>
      <c r="M7943" t="str">
        <f t="shared" si="372"/>
        <v>SI</v>
      </c>
      <c r="N7943" t="str">
        <f t="shared" si="373"/>
        <v>SI</v>
      </c>
      <c r="O7943" t="str">
        <f t="shared" si="374"/>
        <v>SI</v>
      </c>
    </row>
    <row r="7944" spans="1:15" hidden="1" x14ac:dyDescent="0.3">
      <c r="A7944" t="s">
        <v>38</v>
      </c>
      <c r="B7944" t="s">
        <v>841</v>
      </c>
      <c r="C7944" t="s">
        <v>4007</v>
      </c>
      <c r="D7944">
        <v>39</v>
      </c>
      <c r="E7944">
        <v>38318.409414669797</v>
      </c>
      <c r="F7944">
        <v>2186760</v>
      </c>
      <c r="G7944" t="s">
        <v>13</v>
      </c>
      <c r="H7944" t="s">
        <v>13</v>
      </c>
      <c r="I7944" t="s">
        <v>13</v>
      </c>
      <c r="M7944" t="str">
        <f t="shared" si="372"/>
        <v>SI</v>
      </c>
      <c r="N7944" t="str">
        <f t="shared" si="373"/>
        <v>SI</v>
      </c>
      <c r="O7944" t="str">
        <f t="shared" si="374"/>
        <v>SI</v>
      </c>
    </row>
    <row r="7945" spans="1:15" hidden="1" x14ac:dyDescent="0.3">
      <c r="A7945" t="s">
        <v>38</v>
      </c>
      <c r="B7945" t="s">
        <v>841</v>
      </c>
      <c r="C7945" t="s">
        <v>4008</v>
      </c>
      <c r="D7945">
        <v>41</v>
      </c>
      <c r="E7945">
        <v>38318.409414669797</v>
      </c>
      <c r="F7945">
        <v>2186750</v>
      </c>
      <c r="G7945" t="s">
        <v>13</v>
      </c>
      <c r="H7945" t="s">
        <v>13</v>
      </c>
      <c r="I7945" t="s">
        <v>13</v>
      </c>
      <c r="M7945" t="str">
        <f t="shared" si="372"/>
        <v>SI</v>
      </c>
      <c r="N7945" t="str">
        <f t="shared" si="373"/>
        <v>SI</v>
      </c>
      <c r="O7945" t="str">
        <f t="shared" si="374"/>
        <v>SI</v>
      </c>
    </row>
    <row r="7946" spans="1:15" hidden="1" x14ac:dyDescent="0.3">
      <c r="A7946" t="s">
        <v>38</v>
      </c>
      <c r="B7946" t="s">
        <v>841</v>
      </c>
      <c r="C7946" t="s">
        <v>4009</v>
      </c>
      <c r="D7946">
        <v>69</v>
      </c>
      <c r="E7946">
        <v>38318.409414669797</v>
      </c>
      <c r="F7946">
        <v>2186740</v>
      </c>
      <c r="G7946" t="s">
        <v>13</v>
      </c>
      <c r="H7946" t="s">
        <v>13</v>
      </c>
      <c r="I7946" t="s">
        <v>1742</v>
      </c>
      <c r="M7946" t="str">
        <f t="shared" si="372"/>
        <v>SI</v>
      </c>
      <c r="N7946" t="str">
        <f t="shared" si="373"/>
        <v>SI</v>
      </c>
      <c r="O7946" t="str">
        <f t="shared" si="374"/>
        <v>NO</v>
      </c>
    </row>
    <row r="7947" spans="1:15" hidden="1" x14ac:dyDescent="0.3">
      <c r="A7947" t="s">
        <v>38</v>
      </c>
      <c r="B7947" t="s">
        <v>841</v>
      </c>
      <c r="C7947" t="s">
        <v>4010</v>
      </c>
      <c r="D7947">
        <v>40</v>
      </c>
      <c r="E7947">
        <v>38318.409414669797</v>
      </c>
      <c r="F7947">
        <v>2186730</v>
      </c>
      <c r="G7947" t="s">
        <v>13</v>
      </c>
      <c r="H7947" t="s">
        <v>13</v>
      </c>
      <c r="I7947" t="s">
        <v>13</v>
      </c>
      <c r="M7947" t="str">
        <f t="shared" si="372"/>
        <v>SI</v>
      </c>
      <c r="N7947" t="str">
        <f t="shared" si="373"/>
        <v>SI</v>
      </c>
      <c r="O7947" t="str">
        <f t="shared" si="374"/>
        <v>SI</v>
      </c>
    </row>
    <row r="7948" spans="1:15" hidden="1" x14ac:dyDescent="0.3">
      <c r="A7948" t="s">
        <v>38</v>
      </c>
      <c r="B7948" t="s">
        <v>841</v>
      </c>
      <c r="C7948" t="s">
        <v>4011</v>
      </c>
      <c r="D7948">
        <v>22</v>
      </c>
      <c r="E7948">
        <v>38318.409414669797</v>
      </c>
      <c r="F7948">
        <v>2186710</v>
      </c>
      <c r="G7948" t="s">
        <v>13</v>
      </c>
      <c r="H7948" t="s">
        <v>13</v>
      </c>
      <c r="I7948" t="s">
        <v>13</v>
      </c>
      <c r="M7948" t="str">
        <f t="shared" si="372"/>
        <v>SI</v>
      </c>
      <c r="N7948" t="str">
        <f t="shared" si="373"/>
        <v>SI</v>
      </c>
      <c r="O7948" t="str">
        <f t="shared" si="374"/>
        <v>SI</v>
      </c>
    </row>
    <row r="7949" spans="1:15" hidden="1" x14ac:dyDescent="0.3">
      <c r="A7949" t="s">
        <v>38</v>
      </c>
      <c r="B7949" t="s">
        <v>841</v>
      </c>
      <c r="C7949" t="s">
        <v>4012</v>
      </c>
      <c r="D7949">
        <v>8</v>
      </c>
      <c r="E7949">
        <v>38318.409414669797</v>
      </c>
      <c r="F7949">
        <v>2186700</v>
      </c>
      <c r="G7949" t="s">
        <v>13</v>
      </c>
      <c r="H7949" t="s">
        <v>13</v>
      </c>
      <c r="I7949" t="s">
        <v>13</v>
      </c>
      <c r="M7949" t="str">
        <f t="shared" si="372"/>
        <v>SI</v>
      </c>
      <c r="N7949" t="str">
        <f t="shared" si="373"/>
        <v>SI</v>
      </c>
      <c r="O7949" t="str">
        <f t="shared" si="374"/>
        <v>SI</v>
      </c>
    </row>
    <row r="7950" spans="1:15" hidden="1" x14ac:dyDescent="0.3">
      <c r="A7950" t="s">
        <v>38</v>
      </c>
      <c r="B7950" t="s">
        <v>841</v>
      </c>
      <c r="C7950" t="s">
        <v>4013</v>
      </c>
      <c r="D7950">
        <v>97</v>
      </c>
      <c r="E7950">
        <v>38318.409414669797</v>
      </c>
      <c r="F7950">
        <v>2186690</v>
      </c>
      <c r="G7950" t="s">
        <v>13</v>
      </c>
      <c r="H7950" t="s">
        <v>13</v>
      </c>
      <c r="I7950" t="s">
        <v>13</v>
      </c>
      <c r="M7950" t="str">
        <f t="shared" si="372"/>
        <v>SI</v>
      </c>
      <c r="N7950" t="str">
        <f t="shared" si="373"/>
        <v>SI</v>
      </c>
      <c r="O7950" t="str">
        <f t="shared" si="374"/>
        <v>SI</v>
      </c>
    </row>
    <row r="7951" spans="1:15" hidden="1" x14ac:dyDescent="0.3">
      <c r="A7951" t="s">
        <v>38</v>
      </c>
      <c r="B7951" t="s">
        <v>841</v>
      </c>
      <c r="C7951" t="s">
        <v>4014</v>
      </c>
      <c r="D7951">
        <v>12</v>
      </c>
      <c r="E7951">
        <v>38318.409414669797</v>
      </c>
      <c r="F7951">
        <v>2186680</v>
      </c>
      <c r="G7951" t="s">
        <v>13</v>
      </c>
      <c r="H7951" t="s">
        <v>13</v>
      </c>
      <c r="I7951" t="s">
        <v>13</v>
      </c>
      <c r="M7951" t="str">
        <f t="shared" si="372"/>
        <v>SI</v>
      </c>
      <c r="N7951" t="str">
        <f t="shared" si="373"/>
        <v>SI</v>
      </c>
      <c r="O7951" t="str">
        <f t="shared" si="374"/>
        <v>SI</v>
      </c>
    </row>
    <row r="7952" spans="1:15" hidden="1" x14ac:dyDescent="0.3">
      <c r="A7952" t="s">
        <v>38</v>
      </c>
      <c r="B7952" t="s">
        <v>841</v>
      </c>
      <c r="C7952" t="s">
        <v>2703</v>
      </c>
      <c r="D7952">
        <v>17</v>
      </c>
      <c r="E7952">
        <v>38318.409414669797</v>
      </c>
      <c r="F7952">
        <v>2186670</v>
      </c>
      <c r="G7952" t="s">
        <v>13</v>
      </c>
      <c r="H7952" t="s">
        <v>13</v>
      </c>
      <c r="I7952" t="s">
        <v>13</v>
      </c>
      <c r="M7952" t="str">
        <f t="shared" si="372"/>
        <v>SI</v>
      </c>
      <c r="N7952" t="str">
        <f t="shared" si="373"/>
        <v>SI</v>
      </c>
      <c r="O7952" t="str">
        <f t="shared" si="374"/>
        <v>SI</v>
      </c>
    </row>
    <row r="7953" spans="1:15" hidden="1" x14ac:dyDescent="0.3">
      <c r="A7953" t="s">
        <v>38</v>
      </c>
      <c r="B7953" t="s">
        <v>841</v>
      </c>
      <c r="C7953" t="s">
        <v>4015</v>
      </c>
      <c r="D7953">
        <v>40</v>
      </c>
      <c r="E7953">
        <v>38318.409414669797</v>
      </c>
      <c r="F7953">
        <v>2186660</v>
      </c>
      <c r="G7953" t="s">
        <v>13</v>
      </c>
      <c r="H7953" t="s">
        <v>13</v>
      </c>
      <c r="I7953" t="s">
        <v>13</v>
      </c>
      <c r="M7953" t="str">
        <f t="shared" si="372"/>
        <v>SI</v>
      </c>
      <c r="N7953" t="str">
        <f t="shared" si="373"/>
        <v>SI</v>
      </c>
      <c r="O7953" t="str">
        <f t="shared" si="374"/>
        <v>SI</v>
      </c>
    </row>
    <row r="7954" spans="1:15" hidden="1" x14ac:dyDescent="0.3">
      <c r="A7954" t="s">
        <v>38</v>
      </c>
      <c r="B7954" t="s">
        <v>841</v>
      </c>
      <c r="C7954" t="s">
        <v>4016</v>
      </c>
      <c r="D7954">
        <v>63</v>
      </c>
      <c r="E7954">
        <v>38318.409414669797</v>
      </c>
      <c r="F7954">
        <v>2186650</v>
      </c>
      <c r="G7954" t="s">
        <v>13</v>
      </c>
      <c r="H7954" t="s">
        <v>13</v>
      </c>
      <c r="I7954" t="s">
        <v>13</v>
      </c>
      <c r="M7954" t="str">
        <f t="shared" si="372"/>
        <v>SI</v>
      </c>
      <c r="N7954" t="str">
        <f t="shared" si="373"/>
        <v>SI</v>
      </c>
      <c r="O7954" t="str">
        <f t="shared" si="374"/>
        <v>SI</v>
      </c>
    </row>
    <row r="7955" spans="1:15" hidden="1" x14ac:dyDescent="0.3">
      <c r="A7955" t="s">
        <v>38</v>
      </c>
      <c r="B7955" t="s">
        <v>841</v>
      </c>
      <c r="C7955" t="s">
        <v>449</v>
      </c>
      <c r="D7955">
        <v>67</v>
      </c>
      <c r="E7955">
        <v>38318.409414669797</v>
      </c>
      <c r="F7955">
        <v>2186570</v>
      </c>
      <c r="G7955" t="s">
        <v>13</v>
      </c>
      <c r="H7955" t="s">
        <v>13</v>
      </c>
      <c r="I7955" t="s">
        <v>13</v>
      </c>
      <c r="M7955" t="str">
        <f t="shared" si="372"/>
        <v>SI</v>
      </c>
      <c r="N7955" t="str">
        <f t="shared" si="373"/>
        <v>SI</v>
      </c>
      <c r="O7955" t="str">
        <f t="shared" si="374"/>
        <v>SI</v>
      </c>
    </row>
    <row r="7956" spans="1:15" hidden="1" x14ac:dyDescent="0.3">
      <c r="A7956" t="s">
        <v>38</v>
      </c>
      <c r="B7956" t="s">
        <v>841</v>
      </c>
      <c r="C7956" t="s">
        <v>423</v>
      </c>
      <c r="D7956">
        <v>18</v>
      </c>
      <c r="E7956">
        <v>38318.409414669797</v>
      </c>
      <c r="F7956">
        <v>2186540</v>
      </c>
      <c r="G7956" t="s">
        <v>13</v>
      </c>
      <c r="H7956" t="s">
        <v>13</v>
      </c>
      <c r="I7956" t="s">
        <v>13</v>
      </c>
      <c r="M7956" t="str">
        <f t="shared" si="372"/>
        <v>SI</v>
      </c>
      <c r="N7956" t="str">
        <f t="shared" si="373"/>
        <v>SI</v>
      </c>
      <c r="O7956" t="str">
        <f t="shared" si="374"/>
        <v>SI</v>
      </c>
    </row>
    <row r="7957" spans="1:15" hidden="1" x14ac:dyDescent="0.3">
      <c r="A7957" t="s">
        <v>38</v>
      </c>
      <c r="B7957" t="s">
        <v>841</v>
      </c>
      <c r="C7957" t="s">
        <v>173</v>
      </c>
      <c r="D7957">
        <v>30</v>
      </c>
      <c r="E7957">
        <v>38318.409414669797</v>
      </c>
      <c r="F7957">
        <v>2186530</v>
      </c>
      <c r="G7957" t="s">
        <v>13</v>
      </c>
      <c r="H7957" t="s">
        <v>13</v>
      </c>
      <c r="I7957" t="s">
        <v>13</v>
      </c>
      <c r="M7957" t="str">
        <f t="shared" si="372"/>
        <v>SI</v>
      </c>
      <c r="N7957" t="str">
        <f t="shared" si="373"/>
        <v>SI</v>
      </c>
      <c r="O7957" t="str">
        <f t="shared" si="374"/>
        <v>SI</v>
      </c>
    </row>
    <row r="7958" spans="1:15" hidden="1" x14ac:dyDescent="0.3">
      <c r="A7958" t="s">
        <v>38</v>
      </c>
      <c r="B7958" t="s">
        <v>841</v>
      </c>
      <c r="C7958" t="s">
        <v>4017</v>
      </c>
      <c r="D7958">
        <v>68</v>
      </c>
      <c r="E7958">
        <v>38318.409414669797</v>
      </c>
      <c r="F7958">
        <v>2186520</v>
      </c>
      <c r="G7958" t="s">
        <v>13</v>
      </c>
      <c r="H7958" t="s">
        <v>13</v>
      </c>
      <c r="I7958" t="s">
        <v>13</v>
      </c>
      <c r="M7958" t="str">
        <f t="shared" si="372"/>
        <v>SI</v>
      </c>
      <c r="N7958" t="str">
        <f t="shared" si="373"/>
        <v>SI</v>
      </c>
      <c r="O7958" t="str">
        <f t="shared" si="374"/>
        <v>SI</v>
      </c>
    </row>
    <row r="7959" spans="1:15" hidden="1" x14ac:dyDescent="0.3">
      <c r="A7959" t="s">
        <v>38</v>
      </c>
      <c r="B7959" t="s">
        <v>841</v>
      </c>
      <c r="C7959" t="s">
        <v>4018</v>
      </c>
      <c r="D7959">
        <v>98</v>
      </c>
      <c r="E7959">
        <v>38318.409414669797</v>
      </c>
      <c r="F7959">
        <v>2186500</v>
      </c>
      <c r="G7959" t="s">
        <v>13</v>
      </c>
      <c r="H7959" t="s">
        <v>13</v>
      </c>
      <c r="I7959" t="s">
        <v>1742</v>
      </c>
      <c r="M7959" t="str">
        <f t="shared" si="372"/>
        <v>SI</v>
      </c>
      <c r="N7959" t="str">
        <f t="shared" si="373"/>
        <v>SI</v>
      </c>
      <c r="O7959" t="str">
        <f t="shared" si="374"/>
        <v>NO</v>
      </c>
    </row>
    <row r="7960" spans="1:15" hidden="1" x14ac:dyDescent="0.3">
      <c r="A7960" t="s">
        <v>38</v>
      </c>
      <c r="B7960" t="s">
        <v>841</v>
      </c>
      <c r="C7960" t="s">
        <v>4019</v>
      </c>
      <c r="D7960">
        <v>34</v>
      </c>
      <c r="E7960">
        <v>38318.409414669797</v>
      </c>
      <c r="F7960">
        <v>2186390</v>
      </c>
      <c r="G7960" t="s">
        <v>13</v>
      </c>
      <c r="H7960" t="s">
        <v>13</v>
      </c>
      <c r="I7960" t="s">
        <v>13</v>
      </c>
      <c r="M7960" t="str">
        <f t="shared" si="372"/>
        <v>SI</v>
      </c>
      <c r="N7960" t="str">
        <f t="shared" si="373"/>
        <v>SI</v>
      </c>
      <c r="O7960" t="str">
        <f t="shared" si="374"/>
        <v>SI</v>
      </c>
    </row>
    <row r="7961" spans="1:15" hidden="1" x14ac:dyDescent="0.3">
      <c r="A7961" t="s">
        <v>38</v>
      </c>
      <c r="B7961" t="s">
        <v>841</v>
      </c>
      <c r="C7961" t="s">
        <v>4020</v>
      </c>
      <c r="D7961">
        <v>129</v>
      </c>
      <c r="E7961">
        <v>38318.409414669797</v>
      </c>
      <c r="F7961">
        <v>2186354</v>
      </c>
      <c r="G7961" t="s">
        <v>13</v>
      </c>
      <c r="H7961" t="s">
        <v>13</v>
      </c>
      <c r="I7961" t="s">
        <v>13</v>
      </c>
      <c r="M7961" t="str">
        <f t="shared" si="372"/>
        <v>SI</v>
      </c>
      <c r="N7961" t="str">
        <f t="shared" si="373"/>
        <v>SI</v>
      </c>
      <c r="O7961" t="str">
        <f t="shared" si="374"/>
        <v>SI</v>
      </c>
    </row>
    <row r="7962" spans="1:15" hidden="1" x14ac:dyDescent="0.3">
      <c r="A7962" t="s">
        <v>38</v>
      </c>
      <c r="B7962" t="s">
        <v>841</v>
      </c>
      <c r="C7962" t="s">
        <v>4021</v>
      </c>
      <c r="D7962">
        <v>48</v>
      </c>
      <c r="E7962">
        <v>38318.409414669797</v>
      </c>
      <c r="F7962">
        <v>2186353</v>
      </c>
      <c r="G7962" t="s">
        <v>13</v>
      </c>
      <c r="H7962" t="s">
        <v>13</v>
      </c>
      <c r="I7962" t="s">
        <v>13</v>
      </c>
      <c r="M7962" t="str">
        <f t="shared" si="372"/>
        <v>SI</v>
      </c>
      <c r="N7962" t="str">
        <f t="shared" si="373"/>
        <v>SI</v>
      </c>
      <c r="O7962" t="str">
        <f t="shared" si="374"/>
        <v>SI</v>
      </c>
    </row>
    <row r="7963" spans="1:15" hidden="1" x14ac:dyDescent="0.3">
      <c r="A7963" t="s">
        <v>38</v>
      </c>
      <c r="B7963" t="s">
        <v>841</v>
      </c>
      <c r="C7963" t="s">
        <v>4022</v>
      </c>
      <c r="D7963">
        <v>56</v>
      </c>
      <c r="E7963">
        <v>38318.409414669797</v>
      </c>
      <c r="F7963">
        <v>2186352</v>
      </c>
      <c r="G7963" t="s">
        <v>13</v>
      </c>
      <c r="H7963" t="s">
        <v>13</v>
      </c>
      <c r="I7963" t="s">
        <v>13</v>
      </c>
      <c r="M7963" t="str">
        <f t="shared" si="372"/>
        <v>SI</v>
      </c>
      <c r="N7963" t="str">
        <f t="shared" si="373"/>
        <v>SI</v>
      </c>
      <c r="O7963" t="str">
        <f t="shared" si="374"/>
        <v>SI</v>
      </c>
    </row>
    <row r="7964" spans="1:15" hidden="1" x14ac:dyDescent="0.3">
      <c r="A7964" t="s">
        <v>38</v>
      </c>
      <c r="B7964" t="s">
        <v>841</v>
      </c>
      <c r="C7964" t="s">
        <v>4023</v>
      </c>
      <c r="D7964">
        <v>38</v>
      </c>
      <c r="E7964">
        <v>38318.409414669797</v>
      </c>
      <c r="F7964">
        <v>2186351</v>
      </c>
      <c r="G7964" t="s">
        <v>13</v>
      </c>
      <c r="H7964" t="s">
        <v>13</v>
      </c>
      <c r="I7964" t="s">
        <v>13</v>
      </c>
      <c r="M7964" t="str">
        <f t="shared" si="372"/>
        <v>SI</v>
      </c>
      <c r="N7964" t="str">
        <f t="shared" si="373"/>
        <v>SI</v>
      </c>
      <c r="O7964" t="str">
        <f t="shared" si="374"/>
        <v>SI</v>
      </c>
    </row>
    <row r="7965" spans="1:15" hidden="1" x14ac:dyDescent="0.3">
      <c r="A7965" t="s">
        <v>38</v>
      </c>
      <c r="B7965" t="s">
        <v>841</v>
      </c>
      <c r="C7965" t="s">
        <v>4024</v>
      </c>
      <c r="D7965">
        <v>178</v>
      </c>
      <c r="E7965">
        <v>38318.409414669797</v>
      </c>
      <c r="F7965">
        <v>2186330</v>
      </c>
      <c r="G7965" t="s">
        <v>13</v>
      </c>
      <c r="H7965" t="s">
        <v>13</v>
      </c>
      <c r="I7965" t="s">
        <v>13</v>
      </c>
      <c r="M7965" t="str">
        <f t="shared" si="372"/>
        <v>SI</v>
      </c>
      <c r="N7965" t="str">
        <f t="shared" si="373"/>
        <v>SI</v>
      </c>
      <c r="O7965" t="str">
        <f t="shared" si="374"/>
        <v>SI</v>
      </c>
    </row>
    <row r="7966" spans="1:15" hidden="1" x14ac:dyDescent="0.3">
      <c r="A7966" t="s">
        <v>38</v>
      </c>
      <c r="B7966" t="s">
        <v>841</v>
      </c>
      <c r="C7966" t="s">
        <v>2328</v>
      </c>
      <c r="D7966">
        <v>142</v>
      </c>
      <c r="E7966">
        <v>38318.409414669797</v>
      </c>
      <c r="F7966">
        <v>2186310</v>
      </c>
      <c r="G7966" t="s">
        <v>13</v>
      </c>
      <c r="H7966" t="s">
        <v>13</v>
      </c>
      <c r="I7966" t="s">
        <v>13</v>
      </c>
      <c r="M7966" t="str">
        <f t="shared" si="372"/>
        <v>SI</v>
      </c>
      <c r="N7966" t="str">
        <f t="shared" si="373"/>
        <v>SI</v>
      </c>
      <c r="O7966" t="str">
        <f t="shared" si="374"/>
        <v>SI</v>
      </c>
    </row>
    <row r="7967" spans="1:15" hidden="1" x14ac:dyDescent="0.3">
      <c r="A7967" t="s">
        <v>38</v>
      </c>
      <c r="B7967" t="s">
        <v>841</v>
      </c>
      <c r="C7967" t="s">
        <v>4025</v>
      </c>
      <c r="D7967">
        <v>52</v>
      </c>
      <c r="E7967">
        <v>38318.409414669797</v>
      </c>
      <c r="F7967">
        <v>2186230</v>
      </c>
      <c r="G7967" t="s">
        <v>13</v>
      </c>
      <c r="H7967" t="s">
        <v>13</v>
      </c>
      <c r="I7967" t="s">
        <v>13</v>
      </c>
      <c r="M7967" t="str">
        <f t="shared" si="372"/>
        <v>SI</v>
      </c>
      <c r="N7967" t="str">
        <f t="shared" si="373"/>
        <v>SI</v>
      </c>
      <c r="O7967" t="str">
        <f t="shared" si="374"/>
        <v>SI</v>
      </c>
    </row>
    <row r="7968" spans="1:15" hidden="1" x14ac:dyDescent="0.3">
      <c r="A7968" t="s">
        <v>38</v>
      </c>
      <c r="B7968" t="s">
        <v>841</v>
      </c>
      <c r="C7968" t="s">
        <v>4026</v>
      </c>
      <c r="D7968">
        <v>56</v>
      </c>
      <c r="E7968">
        <v>38318.409414669797</v>
      </c>
      <c r="F7968">
        <v>2181005</v>
      </c>
      <c r="G7968" t="s">
        <v>13</v>
      </c>
      <c r="H7968" t="s">
        <v>13</v>
      </c>
      <c r="I7968" t="s">
        <v>13</v>
      </c>
      <c r="M7968" t="str">
        <f t="shared" si="372"/>
        <v>SI</v>
      </c>
      <c r="N7968" t="str">
        <f t="shared" si="373"/>
        <v>SI</v>
      </c>
      <c r="O7968" t="str">
        <f t="shared" si="374"/>
        <v>SI</v>
      </c>
    </row>
    <row r="7969" spans="1:15" hidden="1" x14ac:dyDescent="0.3">
      <c r="A7969" t="s">
        <v>38</v>
      </c>
      <c r="B7969" t="s">
        <v>864</v>
      </c>
      <c r="C7969" t="s">
        <v>4027</v>
      </c>
      <c r="D7969">
        <v>13</v>
      </c>
      <c r="E7969">
        <v>43995.389409494099</v>
      </c>
      <c r="F7969">
        <v>2176405</v>
      </c>
      <c r="G7969" t="s">
        <v>13</v>
      </c>
      <c r="H7969" t="s">
        <v>13</v>
      </c>
      <c r="I7969" t="s">
        <v>13</v>
      </c>
      <c r="M7969" t="str">
        <f t="shared" si="372"/>
        <v>SI</v>
      </c>
      <c r="N7969" t="str">
        <f t="shared" si="373"/>
        <v>SI</v>
      </c>
      <c r="O7969" t="str">
        <f t="shared" si="374"/>
        <v>SI</v>
      </c>
    </row>
    <row r="7970" spans="1:15" hidden="1" x14ac:dyDescent="0.3">
      <c r="A7970" t="s">
        <v>38</v>
      </c>
      <c r="B7970" t="s">
        <v>864</v>
      </c>
      <c r="C7970" t="s">
        <v>4028</v>
      </c>
      <c r="D7970">
        <v>64</v>
      </c>
      <c r="E7970">
        <v>43995.389409494099</v>
      </c>
      <c r="F7970">
        <v>2176305</v>
      </c>
      <c r="G7970" t="s">
        <v>13</v>
      </c>
      <c r="H7970" t="s">
        <v>13</v>
      </c>
      <c r="I7970" t="s">
        <v>13</v>
      </c>
      <c r="M7970" t="str">
        <f t="shared" si="372"/>
        <v>SI</v>
      </c>
      <c r="N7970" t="str">
        <f t="shared" si="373"/>
        <v>SI</v>
      </c>
      <c r="O7970" t="str">
        <f t="shared" si="374"/>
        <v>SI</v>
      </c>
    </row>
    <row r="7971" spans="1:15" hidden="1" x14ac:dyDescent="0.3">
      <c r="A7971" t="s">
        <v>38</v>
      </c>
      <c r="B7971" t="s">
        <v>864</v>
      </c>
      <c r="C7971" t="s">
        <v>2684</v>
      </c>
      <c r="D7971">
        <v>1091</v>
      </c>
      <c r="E7971">
        <v>43995.389409494099</v>
      </c>
      <c r="F7971">
        <v>2176205</v>
      </c>
      <c r="G7971" t="s">
        <v>13</v>
      </c>
      <c r="H7971" t="s">
        <v>13</v>
      </c>
      <c r="I7971" t="s">
        <v>13</v>
      </c>
      <c r="M7971" t="str">
        <f t="shared" si="372"/>
        <v>SI</v>
      </c>
      <c r="N7971" t="str">
        <f t="shared" si="373"/>
        <v>SI</v>
      </c>
      <c r="O7971" t="str">
        <f t="shared" si="374"/>
        <v>SI</v>
      </c>
    </row>
    <row r="7972" spans="1:15" hidden="1" x14ac:dyDescent="0.3">
      <c r="A7972" t="s">
        <v>38</v>
      </c>
      <c r="B7972" t="s">
        <v>864</v>
      </c>
      <c r="C7972" t="s">
        <v>4029</v>
      </c>
      <c r="D7972">
        <v>5</v>
      </c>
      <c r="E7972">
        <v>43995.389409494099</v>
      </c>
      <c r="F7972">
        <v>2176155</v>
      </c>
      <c r="G7972" t="s">
        <v>13</v>
      </c>
      <c r="H7972" t="s">
        <v>13</v>
      </c>
      <c r="I7972" t="s">
        <v>1742</v>
      </c>
      <c r="M7972" t="str">
        <f t="shared" si="372"/>
        <v>SI</v>
      </c>
      <c r="N7972" t="str">
        <f t="shared" si="373"/>
        <v>SI</v>
      </c>
      <c r="O7972" t="str">
        <f t="shared" si="374"/>
        <v>NO</v>
      </c>
    </row>
    <row r="7973" spans="1:15" hidden="1" x14ac:dyDescent="0.3">
      <c r="A7973" t="s">
        <v>38</v>
      </c>
      <c r="B7973" t="s">
        <v>864</v>
      </c>
      <c r="C7973" t="s">
        <v>1670</v>
      </c>
      <c r="D7973">
        <v>39</v>
      </c>
      <c r="E7973">
        <v>43995.389409494099</v>
      </c>
      <c r="F7973">
        <v>2171005</v>
      </c>
      <c r="G7973" t="s">
        <v>13</v>
      </c>
      <c r="H7973" t="s">
        <v>13</v>
      </c>
      <c r="I7973" t="s">
        <v>13</v>
      </c>
      <c r="M7973" t="str">
        <f t="shared" si="372"/>
        <v>SI</v>
      </c>
      <c r="N7973" t="str">
        <f t="shared" si="373"/>
        <v>SI</v>
      </c>
      <c r="O7973" t="str">
        <f t="shared" si="374"/>
        <v>SI</v>
      </c>
    </row>
    <row r="7974" spans="1:15" hidden="1" x14ac:dyDescent="0.3">
      <c r="A7974" t="s">
        <v>38</v>
      </c>
      <c r="B7974" t="s">
        <v>903</v>
      </c>
      <c r="C7974" t="s">
        <v>4030</v>
      </c>
      <c r="D7974">
        <v>14</v>
      </c>
      <c r="E7974">
        <v>30376.992351348501</v>
      </c>
      <c r="F7974">
        <v>2166870</v>
      </c>
      <c r="G7974" t="s">
        <v>13</v>
      </c>
      <c r="H7974" t="s">
        <v>13</v>
      </c>
      <c r="I7974" t="s">
        <v>1742</v>
      </c>
      <c r="M7974" t="str">
        <f t="shared" si="372"/>
        <v>SI</v>
      </c>
      <c r="N7974" t="str">
        <f t="shared" si="373"/>
        <v>SI</v>
      </c>
      <c r="O7974" t="str">
        <f t="shared" si="374"/>
        <v>NO</v>
      </c>
    </row>
    <row r="7975" spans="1:15" hidden="1" x14ac:dyDescent="0.3">
      <c r="A7975" t="s">
        <v>38</v>
      </c>
      <c r="B7975" t="s">
        <v>903</v>
      </c>
      <c r="C7975" t="s">
        <v>827</v>
      </c>
      <c r="D7975">
        <v>47</v>
      </c>
      <c r="E7975">
        <v>30376.992351348501</v>
      </c>
      <c r="F7975">
        <v>2166770</v>
      </c>
      <c r="G7975" t="s">
        <v>13</v>
      </c>
      <c r="H7975" t="s">
        <v>13</v>
      </c>
      <c r="I7975" t="s">
        <v>13</v>
      </c>
      <c r="M7975" t="str">
        <f t="shared" si="372"/>
        <v>SI</v>
      </c>
      <c r="N7975" t="str">
        <f t="shared" si="373"/>
        <v>SI</v>
      </c>
      <c r="O7975" t="str">
        <f t="shared" si="374"/>
        <v>SI</v>
      </c>
    </row>
    <row r="7976" spans="1:15" hidden="1" x14ac:dyDescent="0.3">
      <c r="A7976" t="s">
        <v>38</v>
      </c>
      <c r="B7976" t="s">
        <v>903</v>
      </c>
      <c r="C7976" t="s">
        <v>4031</v>
      </c>
      <c r="D7976">
        <v>164</v>
      </c>
      <c r="E7976">
        <v>30376.992351348501</v>
      </c>
      <c r="F7976">
        <v>2166740</v>
      </c>
      <c r="G7976" t="s">
        <v>13</v>
      </c>
      <c r="H7976" t="s">
        <v>13</v>
      </c>
      <c r="I7976" t="s">
        <v>13</v>
      </c>
      <c r="M7976" t="str">
        <f t="shared" si="372"/>
        <v>SI</v>
      </c>
      <c r="N7976" t="str">
        <f t="shared" si="373"/>
        <v>SI</v>
      </c>
      <c r="O7976" t="str">
        <f t="shared" si="374"/>
        <v>SI</v>
      </c>
    </row>
    <row r="7977" spans="1:15" hidden="1" x14ac:dyDescent="0.3">
      <c r="A7977" t="s">
        <v>38</v>
      </c>
      <c r="B7977" t="s">
        <v>903</v>
      </c>
      <c r="C7977" t="s">
        <v>4032</v>
      </c>
      <c r="D7977">
        <v>23</v>
      </c>
      <c r="E7977">
        <v>30376.992351348501</v>
      </c>
      <c r="F7977">
        <v>2166730</v>
      </c>
      <c r="G7977" t="s">
        <v>13</v>
      </c>
      <c r="H7977" t="s">
        <v>13</v>
      </c>
      <c r="I7977" t="s">
        <v>13</v>
      </c>
      <c r="M7977" t="str">
        <f t="shared" si="372"/>
        <v>SI</v>
      </c>
      <c r="N7977" t="str">
        <f t="shared" si="373"/>
        <v>SI</v>
      </c>
      <c r="O7977" t="str">
        <f t="shared" si="374"/>
        <v>SI</v>
      </c>
    </row>
    <row r="7978" spans="1:15" hidden="1" x14ac:dyDescent="0.3">
      <c r="A7978" t="s">
        <v>38</v>
      </c>
      <c r="B7978" t="s">
        <v>903</v>
      </c>
      <c r="C7978" t="s">
        <v>4033</v>
      </c>
      <c r="D7978">
        <v>82</v>
      </c>
      <c r="E7978">
        <v>30376.992351348501</v>
      </c>
      <c r="F7978">
        <v>2166720</v>
      </c>
      <c r="G7978" t="s">
        <v>13</v>
      </c>
      <c r="H7978" t="s">
        <v>13</v>
      </c>
      <c r="I7978" t="s">
        <v>13</v>
      </c>
      <c r="M7978" t="str">
        <f t="shared" si="372"/>
        <v>SI</v>
      </c>
      <c r="N7978" t="str">
        <f t="shared" si="373"/>
        <v>SI</v>
      </c>
      <c r="O7978" t="str">
        <f t="shared" si="374"/>
        <v>SI</v>
      </c>
    </row>
    <row r="7979" spans="1:15" hidden="1" x14ac:dyDescent="0.3">
      <c r="A7979" t="s">
        <v>38</v>
      </c>
      <c r="B7979" t="s">
        <v>903</v>
      </c>
      <c r="C7979" t="s">
        <v>4034</v>
      </c>
      <c r="D7979">
        <v>138</v>
      </c>
      <c r="E7979">
        <v>30376.992351348501</v>
      </c>
      <c r="F7979">
        <v>2166710</v>
      </c>
      <c r="G7979" t="s">
        <v>13</v>
      </c>
      <c r="H7979" t="s">
        <v>13</v>
      </c>
      <c r="I7979" t="s">
        <v>13</v>
      </c>
      <c r="M7979" t="str">
        <f t="shared" si="372"/>
        <v>SI</v>
      </c>
      <c r="N7979" t="str">
        <f t="shared" si="373"/>
        <v>SI</v>
      </c>
      <c r="O7979" t="str">
        <f t="shared" si="374"/>
        <v>SI</v>
      </c>
    </row>
    <row r="7980" spans="1:15" hidden="1" x14ac:dyDescent="0.3">
      <c r="A7980" t="s">
        <v>38</v>
      </c>
      <c r="B7980" t="s">
        <v>903</v>
      </c>
      <c r="C7980" t="s">
        <v>4035</v>
      </c>
      <c r="D7980">
        <v>108</v>
      </c>
      <c r="E7980">
        <v>30376.992351348501</v>
      </c>
      <c r="F7980">
        <v>2166700</v>
      </c>
      <c r="G7980" t="s">
        <v>13</v>
      </c>
      <c r="H7980" t="s">
        <v>13</v>
      </c>
      <c r="I7980" t="s">
        <v>13</v>
      </c>
      <c r="M7980" t="str">
        <f t="shared" si="372"/>
        <v>SI</v>
      </c>
      <c r="N7980" t="str">
        <f t="shared" si="373"/>
        <v>SI</v>
      </c>
      <c r="O7980" t="str">
        <f t="shared" si="374"/>
        <v>SI</v>
      </c>
    </row>
    <row r="7981" spans="1:15" hidden="1" x14ac:dyDescent="0.3">
      <c r="A7981" t="s">
        <v>38</v>
      </c>
      <c r="B7981" t="s">
        <v>903</v>
      </c>
      <c r="C7981" t="s">
        <v>4036</v>
      </c>
      <c r="D7981">
        <v>49</v>
      </c>
      <c r="E7981">
        <v>30376.992351348501</v>
      </c>
      <c r="F7981">
        <v>2166500</v>
      </c>
      <c r="G7981" t="s">
        <v>13</v>
      </c>
      <c r="H7981" t="s">
        <v>13</v>
      </c>
      <c r="I7981" t="s">
        <v>13</v>
      </c>
      <c r="M7981" t="str">
        <f t="shared" si="372"/>
        <v>SI</v>
      </c>
      <c r="N7981" t="str">
        <f t="shared" si="373"/>
        <v>SI</v>
      </c>
      <c r="O7981" t="str">
        <f t="shared" si="374"/>
        <v>SI</v>
      </c>
    </row>
    <row r="7982" spans="1:15" hidden="1" x14ac:dyDescent="0.3">
      <c r="A7982" t="s">
        <v>38</v>
      </c>
      <c r="B7982" t="s">
        <v>903</v>
      </c>
      <c r="C7982" t="s">
        <v>4037</v>
      </c>
      <c r="D7982">
        <v>30</v>
      </c>
      <c r="E7982">
        <v>30376.992351348501</v>
      </c>
      <c r="F7982">
        <v>2166300</v>
      </c>
      <c r="G7982" t="s">
        <v>13</v>
      </c>
      <c r="H7982" t="s">
        <v>13</v>
      </c>
      <c r="I7982" t="s">
        <v>13</v>
      </c>
      <c r="M7982" t="str">
        <f t="shared" si="372"/>
        <v>SI</v>
      </c>
      <c r="N7982" t="str">
        <f t="shared" si="373"/>
        <v>SI</v>
      </c>
      <c r="O7982" t="str">
        <f t="shared" si="374"/>
        <v>SI</v>
      </c>
    </row>
    <row r="7983" spans="1:15" hidden="1" x14ac:dyDescent="0.3">
      <c r="A7983" t="s">
        <v>38</v>
      </c>
      <c r="B7983" t="s">
        <v>903</v>
      </c>
      <c r="C7983" t="s">
        <v>2703</v>
      </c>
      <c r="D7983">
        <v>12</v>
      </c>
      <c r="E7983">
        <v>30376.992351348501</v>
      </c>
      <c r="F7983">
        <v>2161003</v>
      </c>
      <c r="G7983" t="s">
        <v>13</v>
      </c>
      <c r="H7983" t="s">
        <v>13</v>
      </c>
      <c r="I7983" t="s">
        <v>13</v>
      </c>
      <c r="M7983" t="str">
        <f t="shared" si="372"/>
        <v>SI</v>
      </c>
      <c r="N7983" t="str">
        <f t="shared" si="373"/>
        <v>SI</v>
      </c>
      <c r="O7983" t="str">
        <f t="shared" si="374"/>
        <v>SI</v>
      </c>
    </row>
    <row r="7984" spans="1:15" hidden="1" x14ac:dyDescent="0.3">
      <c r="A7984" t="s">
        <v>38</v>
      </c>
      <c r="B7984" t="s">
        <v>922</v>
      </c>
      <c r="C7984" t="s">
        <v>2866</v>
      </c>
      <c r="D7984">
        <v>63</v>
      </c>
      <c r="E7984">
        <v>12824.2676937334</v>
      </c>
      <c r="F7984">
        <v>2156480</v>
      </c>
      <c r="G7984" t="s">
        <v>13</v>
      </c>
      <c r="H7984" t="s">
        <v>13</v>
      </c>
      <c r="I7984" t="s">
        <v>13</v>
      </c>
      <c r="M7984" t="str">
        <f t="shared" si="372"/>
        <v>SI</v>
      </c>
      <c r="N7984" t="str">
        <f t="shared" si="373"/>
        <v>SI</v>
      </c>
      <c r="O7984" t="str">
        <f t="shared" si="374"/>
        <v>SI</v>
      </c>
    </row>
    <row r="7985" spans="1:15" hidden="1" x14ac:dyDescent="0.3">
      <c r="A7985" t="s">
        <v>38</v>
      </c>
      <c r="B7985" t="s">
        <v>922</v>
      </c>
      <c r="C7985" t="s">
        <v>419</v>
      </c>
      <c r="D7985">
        <v>31</v>
      </c>
      <c r="E7985">
        <v>12824.2676937334</v>
      </c>
      <c r="F7985">
        <v>2156280</v>
      </c>
      <c r="G7985" t="s">
        <v>13</v>
      </c>
      <c r="H7985" t="s">
        <v>13</v>
      </c>
      <c r="I7985" t="s">
        <v>13</v>
      </c>
      <c r="M7985" t="str">
        <f t="shared" si="372"/>
        <v>SI</v>
      </c>
      <c r="N7985" t="str">
        <f t="shared" si="373"/>
        <v>SI</v>
      </c>
      <c r="O7985" t="str">
        <f t="shared" si="374"/>
        <v>SI</v>
      </c>
    </row>
    <row r="7986" spans="1:15" hidden="1" x14ac:dyDescent="0.3">
      <c r="A7986" t="s">
        <v>38</v>
      </c>
      <c r="B7986" t="s">
        <v>937</v>
      </c>
      <c r="C7986" t="s">
        <v>4038</v>
      </c>
      <c r="D7986">
        <v>60</v>
      </c>
      <c r="E7986">
        <v>25215.609373252799</v>
      </c>
      <c r="F7986">
        <v>2146960</v>
      </c>
      <c r="G7986" t="s">
        <v>13</v>
      </c>
      <c r="H7986" t="s">
        <v>13</v>
      </c>
      <c r="I7986" t="s">
        <v>13</v>
      </c>
      <c r="M7986" t="str">
        <f t="shared" si="372"/>
        <v>SI</v>
      </c>
      <c r="N7986" t="str">
        <f t="shared" si="373"/>
        <v>SI</v>
      </c>
      <c r="O7986" t="str">
        <f t="shared" si="374"/>
        <v>SI</v>
      </c>
    </row>
    <row r="7987" spans="1:15" hidden="1" x14ac:dyDescent="0.3">
      <c r="A7987" t="s">
        <v>38</v>
      </c>
      <c r="B7987" t="s">
        <v>937</v>
      </c>
      <c r="C7987" t="s">
        <v>4039</v>
      </c>
      <c r="D7987">
        <v>74</v>
      </c>
      <c r="E7987">
        <v>25215.609373252799</v>
      </c>
      <c r="F7987">
        <v>2146950</v>
      </c>
      <c r="G7987" t="s">
        <v>13</v>
      </c>
      <c r="H7987" t="s">
        <v>13</v>
      </c>
      <c r="I7987" t="s">
        <v>13</v>
      </c>
      <c r="M7987" t="str">
        <f t="shared" si="372"/>
        <v>SI</v>
      </c>
      <c r="N7987" t="str">
        <f t="shared" si="373"/>
        <v>SI</v>
      </c>
      <c r="O7987" t="str">
        <f t="shared" si="374"/>
        <v>SI</v>
      </c>
    </row>
    <row r="7988" spans="1:15" hidden="1" x14ac:dyDescent="0.3">
      <c r="A7988" t="s">
        <v>38</v>
      </c>
      <c r="B7988" t="s">
        <v>937</v>
      </c>
      <c r="C7988" t="s">
        <v>4040</v>
      </c>
      <c r="D7988">
        <v>99</v>
      </c>
      <c r="E7988">
        <v>25215.609373252799</v>
      </c>
      <c r="F7988">
        <v>2146940</v>
      </c>
      <c r="G7988" t="s">
        <v>13</v>
      </c>
      <c r="H7988" t="s">
        <v>13</v>
      </c>
      <c r="I7988" t="s">
        <v>13</v>
      </c>
      <c r="M7988" t="str">
        <f t="shared" si="372"/>
        <v>SI</v>
      </c>
      <c r="N7988" t="str">
        <f t="shared" si="373"/>
        <v>SI</v>
      </c>
      <c r="O7988" t="str">
        <f t="shared" si="374"/>
        <v>SI</v>
      </c>
    </row>
    <row r="7989" spans="1:15" hidden="1" x14ac:dyDescent="0.3">
      <c r="A7989" t="s">
        <v>38</v>
      </c>
      <c r="B7989" t="s">
        <v>937</v>
      </c>
      <c r="C7989" t="s">
        <v>4041</v>
      </c>
      <c r="D7989">
        <v>51</v>
      </c>
      <c r="E7989">
        <v>25215.609373252799</v>
      </c>
      <c r="F7989">
        <v>2146930</v>
      </c>
      <c r="G7989" t="s">
        <v>13</v>
      </c>
      <c r="H7989" t="s">
        <v>13</v>
      </c>
      <c r="I7989" t="s">
        <v>13</v>
      </c>
      <c r="M7989" t="str">
        <f t="shared" si="372"/>
        <v>SI</v>
      </c>
      <c r="N7989" t="str">
        <f t="shared" si="373"/>
        <v>SI</v>
      </c>
      <c r="O7989" t="str">
        <f t="shared" si="374"/>
        <v>SI</v>
      </c>
    </row>
    <row r="7990" spans="1:15" hidden="1" x14ac:dyDescent="0.3">
      <c r="A7990" t="s">
        <v>38</v>
      </c>
      <c r="B7990" t="s">
        <v>937</v>
      </c>
      <c r="C7990" t="s">
        <v>4042</v>
      </c>
      <c r="D7990">
        <v>51</v>
      </c>
      <c r="E7990">
        <v>25215.609373252799</v>
      </c>
      <c r="F7990">
        <v>2146920</v>
      </c>
      <c r="G7990" t="s">
        <v>13</v>
      </c>
      <c r="H7990" t="s">
        <v>13</v>
      </c>
      <c r="I7990" t="s">
        <v>13</v>
      </c>
      <c r="M7990" t="str">
        <f t="shared" si="372"/>
        <v>SI</v>
      </c>
      <c r="N7990" t="str">
        <f t="shared" si="373"/>
        <v>SI</v>
      </c>
      <c r="O7990" t="str">
        <f t="shared" si="374"/>
        <v>SI</v>
      </c>
    </row>
    <row r="7991" spans="1:15" hidden="1" x14ac:dyDescent="0.3">
      <c r="A7991" t="s">
        <v>38</v>
      </c>
      <c r="B7991" t="s">
        <v>937</v>
      </c>
      <c r="C7991" t="s">
        <v>4043</v>
      </c>
      <c r="D7991">
        <v>50</v>
      </c>
      <c r="E7991">
        <v>25215.609373252799</v>
      </c>
      <c r="F7991">
        <v>2146910</v>
      </c>
      <c r="G7991" t="s">
        <v>13</v>
      </c>
      <c r="H7991" t="s">
        <v>13</v>
      </c>
      <c r="I7991" t="s">
        <v>13</v>
      </c>
      <c r="M7991" t="str">
        <f t="shared" si="372"/>
        <v>SI</v>
      </c>
      <c r="N7991" t="str">
        <f t="shared" si="373"/>
        <v>SI</v>
      </c>
      <c r="O7991" t="str">
        <f t="shared" si="374"/>
        <v>SI</v>
      </c>
    </row>
    <row r="7992" spans="1:15" hidden="1" x14ac:dyDescent="0.3">
      <c r="A7992" t="s">
        <v>38</v>
      </c>
      <c r="B7992" t="s">
        <v>937</v>
      </c>
      <c r="C7992" t="s">
        <v>4044</v>
      </c>
      <c r="D7992">
        <v>116</v>
      </c>
      <c r="E7992">
        <v>25215.609373252799</v>
      </c>
      <c r="F7992">
        <v>2146900</v>
      </c>
      <c r="G7992" t="s">
        <v>13</v>
      </c>
      <c r="H7992" t="s">
        <v>13</v>
      </c>
      <c r="I7992" t="s">
        <v>13</v>
      </c>
      <c r="M7992" t="str">
        <f t="shared" si="372"/>
        <v>SI</v>
      </c>
      <c r="N7992" t="str">
        <f t="shared" si="373"/>
        <v>SI</v>
      </c>
      <c r="O7992" t="str">
        <f t="shared" si="374"/>
        <v>SI</v>
      </c>
    </row>
    <row r="7993" spans="1:15" hidden="1" x14ac:dyDescent="0.3">
      <c r="A7993" t="s">
        <v>38</v>
      </c>
      <c r="B7993" t="s">
        <v>937</v>
      </c>
      <c r="C7993" t="s">
        <v>4045</v>
      </c>
      <c r="D7993">
        <v>77</v>
      </c>
      <c r="E7993">
        <v>25215.609373252799</v>
      </c>
      <c r="F7993">
        <v>2146890</v>
      </c>
      <c r="G7993" t="s">
        <v>13</v>
      </c>
      <c r="H7993" t="s">
        <v>13</v>
      </c>
      <c r="I7993" t="s">
        <v>13</v>
      </c>
      <c r="M7993" t="str">
        <f t="shared" si="372"/>
        <v>SI</v>
      </c>
      <c r="N7993" t="str">
        <f t="shared" si="373"/>
        <v>SI</v>
      </c>
      <c r="O7993" t="str">
        <f t="shared" si="374"/>
        <v>SI</v>
      </c>
    </row>
    <row r="7994" spans="1:15" hidden="1" x14ac:dyDescent="0.3">
      <c r="A7994" t="s">
        <v>38</v>
      </c>
      <c r="B7994" t="s">
        <v>937</v>
      </c>
      <c r="C7994" t="s">
        <v>4046</v>
      </c>
      <c r="D7994">
        <v>148</v>
      </c>
      <c r="E7994">
        <v>25215.609373252799</v>
      </c>
      <c r="F7994">
        <v>2146880</v>
      </c>
      <c r="G7994" t="s">
        <v>13</v>
      </c>
      <c r="H7994" t="s">
        <v>13</v>
      </c>
      <c r="I7994" t="s">
        <v>13</v>
      </c>
      <c r="M7994" t="str">
        <f t="shared" si="372"/>
        <v>SI</v>
      </c>
      <c r="N7994" t="str">
        <f t="shared" si="373"/>
        <v>SI</v>
      </c>
      <c r="O7994" t="str">
        <f t="shared" si="374"/>
        <v>SI</v>
      </c>
    </row>
    <row r="7995" spans="1:15" hidden="1" x14ac:dyDescent="0.3">
      <c r="A7995" t="s">
        <v>38</v>
      </c>
      <c r="B7995" t="s">
        <v>937</v>
      </c>
      <c r="C7995" t="s">
        <v>4047</v>
      </c>
      <c r="D7995">
        <v>75</v>
      </c>
      <c r="E7995">
        <v>25215.609373252799</v>
      </c>
      <c r="F7995">
        <v>2146870</v>
      </c>
      <c r="G7995" t="s">
        <v>13</v>
      </c>
      <c r="H7995" t="s">
        <v>13</v>
      </c>
      <c r="I7995" t="s">
        <v>13</v>
      </c>
      <c r="M7995" t="str">
        <f t="shared" si="372"/>
        <v>SI</v>
      </c>
      <c r="N7995" t="str">
        <f t="shared" si="373"/>
        <v>SI</v>
      </c>
      <c r="O7995" t="str">
        <f t="shared" si="374"/>
        <v>SI</v>
      </c>
    </row>
    <row r="7996" spans="1:15" hidden="1" x14ac:dyDescent="0.3">
      <c r="A7996" t="s">
        <v>38</v>
      </c>
      <c r="B7996" t="s">
        <v>937</v>
      </c>
      <c r="C7996" t="s">
        <v>4048</v>
      </c>
      <c r="D7996">
        <v>104</v>
      </c>
      <c r="E7996">
        <v>25215.609373252799</v>
      </c>
      <c r="F7996">
        <v>2146860</v>
      </c>
      <c r="G7996" t="s">
        <v>13</v>
      </c>
      <c r="H7996" t="s">
        <v>13</v>
      </c>
      <c r="I7996" t="s">
        <v>13</v>
      </c>
      <c r="M7996" t="str">
        <f t="shared" si="372"/>
        <v>SI</v>
      </c>
      <c r="N7996" t="str">
        <f t="shared" si="373"/>
        <v>SI</v>
      </c>
      <c r="O7996" t="str">
        <f t="shared" si="374"/>
        <v>SI</v>
      </c>
    </row>
    <row r="7997" spans="1:15" hidden="1" x14ac:dyDescent="0.3">
      <c r="A7997" t="s">
        <v>38</v>
      </c>
      <c r="B7997" t="s">
        <v>937</v>
      </c>
      <c r="C7997" t="s">
        <v>4049</v>
      </c>
      <c r="D7997">
        <v>77</v>
      </c>
      <c r="E7997">
        <v>25215.609373252799</v>
      </c>
      <c r="F7997">
        <v>2146850</v>
      </c>
      <c r="G7997" t="s">
        <v>13</v>
      </c>
      <c r="H7997" t="s">
        <v>13</v>
      </c>
      <c r="I7997" t="s">
        <v>13</v>
      </c>
      <c r="M7997" t="str">
        <f t="shared" si="372"/>
        <v>SI</v>
      </c>
      <c r="N7997" t="str">
        <f t="shared" si="373"/>
        <v>SI</v>
      </c>
      <c r="O7997" t="str">
        <f t="shared" si="374"/>
        <v>SI</v>
      </c>
    </row>
    <row r="7998" spans="1:15" hidden="1" x14ac:dyDescent="0.3">
      <c r="A7998" t="s">
        <v>38</v>
      </c>
      <c r="B7998" t="s">
        <v>937</v>
      </c>
      <c r="C7998" t="s">
        <v>4050</v>
      </c>
      <c r="D7998">
        <v>91</v>
      </c>
      <c r="E7998">
        <v>25215.609373252799</v>
      </c>
      <c r="F7998">
        <v>2146840</v>
      </c>
      <c r="G7998" t="s">
        <v>13</v>
      </c>
      <c r="H7998" t="s">
        <v>13</v>
      </c>
      <c r="I7998" t="s">
        <v>13</v>
      </c>
      <c r="M7998" t="str">
        <f t="shared" si="372"/>
        <v>SI</v>
      </c>
      <c r="N7998" t="str">
        <f t="shared" si="373"/>
        <v>SI</v>
      </c>
      <c r="O7998" t="str">
        <f t="shared" si="374"/>
        <v>SI</v>
      </c>
    </row>
    <row r="7999" spans="1:15" hidden="1" x14ac:dyDescent="0.3">
      <c r="A7999" t="s">
        <v>38</v>
      </c>
      <c r="B7999" t="s">
        <v>937</v>
      </c>
      <c r="C7999" t="s">
        <v>4051</v>
      </c>
      <c r="D7999">
        <v>62</v>
      </c>
      <c r="E7999">
        <v>25215.609373252799</v>
      </c>
      <c r="F7999">
        <v>2146830</v>
      </c>
      <c r="G7999" t="s">
        <v>13</v>
      </c>
      <c r="H7999" t="s">
        <v>13</v>
      </c>
      <c r="I7999" t="s">
        <v>1742</v>
      </c>
      <c r="M7999" t="str">
        <f t="shared" si="372"/>
        <v>SI</v>
      </c>
      <c r="N7999" t="str">
        <f t="shared" si="373"/>
        <v>SI</v>
      </c>
      <c r="O7999" t="str">
        <f t="shared" si="374"/>
        <v>NO</v>
      </c>
    </row>
    <row r="8000" spans="1:15" hidden="1" x14ac:dyDescent="0.3">
      <c r="A8000" t="s">
        <v>38</v>
      </c>
      <c r="B8000" t="s">
        <v>937</v>
      </c>
      <c r="C8000" t="s">
        <v>4052</v>
      </c>
      <c r="D8000">
        <v>39</v>
      </c>
      <c r="E8000">
        <v>25215.609373252799</v>
      </c>
      <c r="F8000">
        <v>2146820</v>
      </c>
      <c r="G8000" t="s">
        <v>13</v>
      </c>
      <c r="H8000" t="s">
        <v>13</v>
      </c>
      <c r="I8000" t="s">
        <v>13</v>
      </c>
      <c r="M8000" t="str">
        <f t="shared" si="372"/>
        <v>SI</v>
      </c>
      <c r="N8000" t="str">
        <f t="shared" si="373"/>
        <v>SI</v>
      </c>
      <c r="O8000" t="str">
        <f t="shared" si="374"/>
        <v>SI</v>
      </c>
    </row>
    <row r="8001" spans="1:15" hidden="1" x14ac:dyDescent="0.3">
      <c r="A8001" t="s">
        <v>38</v>
      </c>
      <c r="B8001" t="s">
        <v>937</v>
      </c>
      <c r="C8001" t="s">
        <v>4053</v>
      </c>
      <c r="D8001">
        <v>69</v>
      </c>
      <c r="E8001">
        <v>25215.609373252799</v>
      </c>
      <c r="F8001">
        <v>2146810</v>
      </c>
      <c r="G8001" t="s">
        <v>13</v>
      </c>
      <c r="H8001" t="s">
        <v>13</v>
      </c>
      <c r="I8001" t="s">
        <v>13</v>
      </c>
      <c r="M8001" t="str">
        <f t="shared" si="372"/>
        <v>SI</v>
      </c>
      <c r="N8001" t="str">
        <f t="shared" si="373"/>
        <v>SI</v>
      </c>
      <c r="O8001" t="str">
        <f t="shared" si="374"/>
        <v>SI</v>
      </c>
    </row>
    <row r="8002" spans="1:15" hidden="1" x14ac:dyDescent="0.3">
      <c r="A8002" t="s">
        <v>38</v>
      </c>
      <c r="B8002" t="s">
        <v>937</v>
      </c>
      <c r="C8002" t="s">
        <v>4054</v>
      </c>
      <c r="D8002">
        <v>84</v>
      </c>
      <c r="E8002">
        <v>25215.609373252799</v>
      </c>
      <c r="F8002">
        <v>2146800</v>
      </c>
      <c r="G8002" t="s">
        <v>13</v>
      </c>
      <c r="H8002" t="s">
        <v>13</v>
      </c>
      <c r="I8002" t="s">
        <v>13</v>
      </c>
      <c r="M8002" t="str">
        <f t="shared" ref="M8002:M8065" si="375">IF(+OR(J8002="SI",G8002="SI"),"SI","NO")</f>
        <v>SI</v>
      </c>
      <c r="N8002" t="str">
        <f t="shared" ref="N8002:N8065" si="376">IF(+OR(H8002="SI",K8002="SI"),"SI","NO")</f>
        <v>SI</v>
      </c>
      <c r="O8002" t="str">
        <f t="shared" ref="O8002:O8065" si="377">IF(+OR(I8002="SI",L8002="SI"),"SI","NO")</f>
        <v>SI</v>
      </c>
    </row>
    <row r="8003" spans="1:15" hidden="1" x14ac:dyDescent="0.3">
      <c r="A8003" t="s">
        <v>38</v>
      </c>
      <c r="B8003" t="s">
        <v>937</v>
      </c>
      <c r="C8003" t="s">
        <v>4055</v>
      </c>
      <c r="D8003">
        <v>19</v>
      </c>
      <c r="E8003">
        <v>25215.609373252799</v>
      </c>
      <c r="F8003">
        <v>2146790</v>
      </c>
      <c r="G8003" t="s">
        <v>13</v>
      </c>
      <c r="H8003" t="s">
        <v>13</v>
      </c>
      <c r="I8003" t="s">
        <v>13</v>
      </c>
      <c r="M8003" t="str">
        <f t="shared" si="375"/>
        <v>SI</v>
      </c>
      <c r="N8003" t="str">
        <f t="shared" si="376"/>
        <v>SI</v>
      </c>
      <c r="O8003" t="str">
        <f t="shared" si="377"/>
        <v>SI</v>
      </c>
    </row>
    <row r="8004" spans="1:15" hidden="1" x14ac:dyDescent="0.3">
      <c r="A8004" t="s">
        <v>38</v>
      </c>
      <c r="B8004" t="s">
        <v>937</v>
      </c>
      <c r="C8004" t="s">
        <v>4056</v>
      </c>
      <c r="D8004">
        <v>15</v>
      </c>
      <c r="E8004">
        <v>25215.609373252799</v>
      </c>
      <c r="F8004">
        <v>2146770</v>
      </c>
      <c r="G8004" t="s">
        <v>13</v>
      </c>
      <c r="H8004" t="s">
        <v>13</v>
      </c>
      <c r="I8004" t="s">
        <v>13</v>
      </c>
      <c r="M8004" t="str">
        <f t="shared" si="375"/>
        <v>SI</v>
      </c>
      <c r="N8004" t="str">
        <f t="shared" si="376"/>
        <v>SI</v>
      </c>
      <c r="O8004" t="str">
        <f t="shared" si="377"/>
        <v>SI</v>
      </c>
    </row>
    <row r="8005" spans="1:15" hidden="1" x14ac:dyDescent="0.3">
      <c r="A8005" t="s">
        <v>38</v>
      </c>
      <c r="B8005" t="s">
        <v>937</v>
      </c>
      <c r="C8005" t="s">
        <v>4057</v>
      </c>
      <c r="D8005">
        <v>28</v>
      </c>
      <c r="E8005">
        <v>25215.609373252799</v>
      </c>
      <c r="F8005">
        <v>2146760</v>
      </c>
      <c r="G8005" t="s">
        <v>13</v>
      </c>
      <c r="H8005" t="s">
        <v>13</v>
      </c>
      <c r="I8005" t="s">
        <v>13</v>
      </c>
      <c r="M8005" t="str">
        <f t="shared" si="375"/>
        <v>SI</v>
      </c>
      <c r="N8005" t="str">
        <f t="shared" si="376"/>
        <v>SI</v>
      </c>
      <c r="O8005" t="str">
        <f t="shared" si="377"/>
        <v>SI</v>
      </c>
    </row>
    <row r="8006" spans="1:15" hidden="1" x14ac:dyDescent="0.3">
      <c r="A8006" t="s">
        <v>38</v>
      </c>
      <c r="B8006" t="s">
        <v>937</v>
      </c>
      <c r="C8006" t="s">
        <v>120</v>
      </c>
      <c r="D8006">
        <v>35</v>
      </c>
      <c r="E8006">
        <v>25215.609373252799</v>
      </c>
      <c r="F8006">
        <v>2146710</v>
      </c>
      <c r="G8006" t="s">
        <v>13</v>
      </c>
      <c r="H8006" t="s">
        <v>13</v>
      </c>
      <c r="I8006" t="s">
        <v>1742</v>
      </c>
      <c r="M8006" t="str">
        <f t="shared" si="375"/>
        <v>SI</v>
      </c>
      <c r="N8006" t="str">
        <f t="shared" si="376"/>
        <v>SI</v>
      </c>
      <c r="O8006" t="str">
        <f t="shared" si="377"/>
        <v>NO</v>
      </c>
    </row>
    <row r="8007" spans="1:15" hidden="1" x14ac:dyDescent="0.3">
      <c r="A8007" t="s">
        <v>38</v>
      </c>
      <c r="B8007" t="s">
        <v>937</v>
      </c>
      <c r="C8007" t="s">
        <v>4058</v>
      </c>
      <c r="D8007">
        <v>43</v>
      </c>
      <c r="E8007">
        <v>25215.609373252799</v>
      </c>
      <c r="F8007">
        <v>2146650</v>
      </c>
      <c r="G8007" t="s">
        <v>13</v>
      </c>
      <c r="H8007" t="s">
        <v>13</v>
      </c>
      <c r="I8007" t="s">
        <v>13</v>
      </c>
      <c r="M8007" t="str">
        <f t="shared" si="375"/>
        <v>SI</v>
      </c>
      <c r="N8007" t="str">
        <f t="shared" si="376"/>
        <v>SI</v>
      </c>
      <c r="O8007" t="str">
        <f t="shared" si="377"/>
        <v>SI</v>
      </c>
    </row>
    <row r="8008" spans="1:15" hidden="1" x14ac:dyDescent="0.3">
      <c r="A8008" t="s">
        <v>38</v>
      </c>
      <c r="B8008" t="s">
        <v>937</v>
      </c>
      <c r="C8008" t="s">
        <v>4059</v>
      </c>
      <c r="D8008">
        <v>29</v>
      </c>
      <c r="E8008">
        <v>25215.609373252799</v>
      </c>
      <c r="F8008">
        <v>2146640</v>
      </c>
      <c r="G8008" t="s">
        <v>13</v>
      </c>
      <c r="H8008" t="s">
        <v>13</v>
      </c>
      <c r="I8008" t="s">
        <v>13</v>
      </c>
      <c r="M8008" t="str">
        <f t="shared" si="375"/>
        <v>SI</v>
      </c>
      <c r="N8008" t="str">
        <f t="shared" si="376"/>
        <v>SI</v>
      </c>
      <c r="O8008" t="str">
        <f t="shared" si="377"/>
        <v>SI</v>
      </c>
    </row>
    <row r="8009" spans="1:15" hidden="1" x14ac:dyDescent="0.3">
      <c r="A8009" t="s">
        <v>38</v>
      </c>
      <c r="B8009" t="s">
        <v>937</v>
      </c>
      <c r="C8009" t="s">
        <v>4060</v>
      </c>
      <c r="D8009">
        <v>38</v>
      </c>
      <c r="E8009">
        <v>25215.609373252799</v>
      </c>
      <c r="F8009">
        <v>2146620</v>
      </c>
      <c r="G8009" t="s">
        <v>13</v>
      </c>
      <c r="H8009" t="s">
        <v>13</v>
      </c>
      <c r="I8009" t="s">
        <v>13</v>
      </c>
      <c r="M8009" t="str">
        <f t="shared" si="375"/>
        <v>SI</v>
      </c>
      <c r="N8009" t="str">
        <f t="shared" si="376"/>
        <v>SI</v>
      </c>
      <c r="O8009" t="str">
        <f t="shared" si="377"/>
        <v>SI</v>
      </c>
    </row>
    <row r="8010" spans="1:15" hidden="1" x14ac:dyDescent="0.3">
      <c r="A8010" t="s">
        <v>38</v>
      </c>
      <c r="B8010" t="s">
        <v>937</v>
      </c>
      <c r="C8010" t="s">
        <v>4061</v>
      </c>
      <c r="D8010">
        <v>33</v>
      </c>
      <c r="E8010">
        <v>25215.609373252799</v>
      </c>
      <c r="F8010">
        <v>2146610</v>
      </c>
      <c r="G8010" t="s">
        <v>13</v>
      </c>
      <c r="H8010" t="s">
        <v>13</v>
      </c>
      <c r="I8010" t="s">
        <v>13</v>
      </c>
      <c r="M8010" t="str">
        <f t="shared" si="375"/>
        <v>SI</v>
      </c>
      <c r="N8010" t="str">
        <f t="shared" si="376"/>
        <v>SI</v>
      </c>
      <c r="O8010" t="str">
        <f t="shared" si="377"/>
        <v>SI</v>
      </c>
    </row>
    <row r="8011" spans="1:15" hidden="1" x14ac:dyDescent="0.3">
      <c r="A8011" t="s">
        <v>38</v>
      </c>
      <c r="B8011" t="s">
        <v>937</v>
      </c>
      <c r="C8011" t="s">
        <v>4062</v>
      </c>
      <c r="D8011">
        <v>70</v>
      </c>
      <c r="E8011">
        <v>25215.609373252799</v>
      </c>
      <c r="F8011">
        <v>2146600</v>
      </c>
      <c r="G8011" t="s">
        <v>13</v>
      </c>
      <c r="H8011" t="s">
        <v>13</v>
      </c>
      <c r="I8011" t="s">
        <v>13</v>
      </c>
      <c r="M8011" t="str">
        <f t="shared" si="375"/>
        <v>SI</v>
      </c>
      <c r="N8011" t="str">
        <f t="shared" si="376"/>
        <v>SI</v>
      </c>
      <c r="O8011" t="str">
        <f t="shared" si="377"/>
        <v>SI</v>
      </c>
    </row>
    <row r="8012" spans="1:15" hidden="1" x14ac:dyDescent="0.3">
      <c r="A8012" t="s">
        <v>38</v>
      </c>
      <c r="B8012" t="s">
        <v>937</v>
      </c>
      <c r="C8012" t="s">
        <v>4063</v>
      </c>
      <c r="D8012">
        <v>7</v>
      </c>
      <c r="E8012">
        <v>25215.609373252799</v>
      </c>
      <c r="F8012">
        <v>2146580</v>
      </c>
      <c r="G8012" t="s">
        <v>13</v>
      </c>
      <c r="H8012" t="s">
        <v>13</v>
      </c>
      <c r="I8012" t="s">
        <v>13</v>
      </c>
      <c r="M8012" t="str">
        <f t="shared" si="375"/>
        <v>SI</v>
      </c>
      <c r="N8012" t="str">
        <f t="shared" si="376"/>
        <v>SI</v>
      </c>
      <c r="O8012" t="str">
        <f t="shared" si="377"/>
        <v>SI</v>
      </c>
    </row>
    <row r="8013" spans="1:15" hidden="1" x14ac:dyDescent="0.3">
      <c r="A8013" t="s">
        <v>38</v>
      </c>
      <c r="B8013" t="s">
        <v>937</v>
      </c>
      <c r="C8013" t="s">
        <v>4064</v>
      </c>
      <c r="D8013">
        <v>84</v>
      </c>
      <c r="E8013">
        <v>25215.609373252799</v>
      </c>
      <c r="F8013">
        <v>2146570</v>
      </c>
      <c r="G8013" t="s">
        <v>13</v>
      </c>
      <c r="H8013" t="s">
        <v>13</v>
      </c>
      <c r="I8013" t="s">
        <v>13</v>
      </c>
      <c r="M8013" t="str">
        <f t="shared" si="375"/>
        <v>SI</v>
      </c>
      <c r="N8013" t="str">
        <f t="shared" si="376"/>
        <v>SI</v>
      </c>
      <c r="O8013" t="str">
        <f t="shared" si="377"/>
        <v>SI</v>
      </c>
    </row>
    <row r="8014" spans="1:15" hidden="1" x14ac:dyDescent="0.3">
      <c r="A8014" t="s">
        <v>38</v>
      </c>
      <c r="B8014" t="s">
        <v>937</v>
      </c>
      <c r="C8014" t="s">
        <v>4065</v>
      </c>
      <c r="D8014">
        <v>53</v>
      </c>
      <c r="E8014">
        <v>25215.609373252799</v>
      </c>
      <c r="F8014">
        <v>2146560</v>
      </c>
      <c r="G8014" t="s">
        <v>13</v>
      </c>
      <c r="H8014" t="s">
        <v>13</v>
      </c>
      <c r="I8014" t="s">
        <v>13</v>
      </c>
      <c r="M8014" t="str">
        <f t="shared" si="375"/>
        <v>SI</v>
      </c>
      <c r="N8014" t="str">
        <f t="shared" si="376"/>
        <v>SI</v>
      </c>
      <c r="O8014" t="str">
        <f t="shared" si="377"/>
        <v>SI</v>
      </c>
    </row>
    <row r="8015" spans="1:15" hidden="1" x14ac:dyDescent="0.3">
      <c r="A8015" t="s">
        <v>38</v>
      </c>
      <c r="B8015" t="s">
        <v>937</v>
      </c>
      <c r="C8015" t="s">
        <v>4066</v>
      </c>
      <c r="D8015">
        <v>61</v>
      </c>
      <c r="E8015">
        <v>25215.609373252799</v>
      </c>
      <c r="F8015">
        <v>2146500</v>
      </c>
      <c r="G8015" t="s">
        <v>13</v>
      </c>
      <c r="H8015" t="s">
        <v>13</v>
      </c>
      <c r="I8015" t="s">
        <v>13</v>
      </c>
      <c r="M8015" t="str">
        <f t="shared" si="375"/>
        <v>SI</v>
      </c>
      <c r="N8015" t="str">
        <f t="shared" si="376"/>
        <v>SI</v>
      </c>
      <c r="O8015" t="str">
        <f t="shared" si="377"/>
        <v>SI</v>
      </c>
    </row>
    <row r="8016" spans="1:15" hidden="1" x14ac:dyDescent="0.3">
      <c r="A8016" t="s">
        <v>38</v>
      </c>
      <c r="B8016" t="s">
        <v>937</v>
      </c>
      <c r="C8016" t="s">
        <v>4067</v>
      </c>
      <c r="D8016">
        <v>38</v>
      </c>
      <c r="E8016">
        <v>25215.609373252799</v>
      </c>
      <c r="F8016">
        <v>2146490</v>
      </c>
      <c r="G8016" t="s">
        <v>13</v>
      </c>
      <c r="H8016" t="s">
        <v>13</v>
      </c>
      <c r="I8016" t="s">
        <v>13</v>
      </c>
      <c r="M8016" t="str">
        <f t="shared" si="375"/>
        <v>SI</v>
      </c>
      <c r="N8016" t="str">
        <f t="shared" si="376"/>
        <v>SI</v>
      </c>
      <c r="O8016" t="str">
        <f t="shared" si="377"/>
        <v>SI</v>
      </c>
    </row>
    <row r="8017" spans="1:15" hidden="1" x14ac:dyDescent="0.3">
      <c r="A8017" t="s">
        <v>38</v>
      </c>
      <c r="B8017" t="s">
        <v>937</v>
      </c>
      <c r="C8017" t="s">
        <v>4068</v>
      </c>
      <c r="D8017">
        <v>62</v>
      </c>
      <c r="E8017">
        <v>25215.609373252799</v>
      </c>
      <c r="F8017">
        <v>2146480</v>
      </c>
      <c r="G8017" t="s">
        <v>13</v>
      </c>
      <c r="H8017" t="s">
        <v>13</v>
      </c>
      <c r="I8017" t="s">
        <v>13</v>
      </c>
      <c r="M8017" t="str">
        <f t="shared" si="375"/>
        <v>SI</v>
      </c>
      <c r="N8017" t="str">
        <f t="shared" si="376"/>
        <v>SI</v>
      </c>
      <c r="O8017" t="str">
        <f t="shared" si="377"/>
        <v>SI</v>
      </c>
    </row>
    <row r="8018" spans="1:15" hidden="1" x14ac:dyDescent="0.3">
      <c r="A8018" t="s">
        <v>38</v>
      </c>
      <c r="B8018" t="s">
        <v>937</v>
      </c>
      <c r="C8018" t="s">
        <v>4069</v>
      </c>
      <c r="D8018">
        <v>52</v>
      </c>
      <c r="E8018">
        <v>25215.609373252799</v>
      </c>
      <c r="F8018">
        <v>2146470</v>
      </c>
      <c r="G8018" t="s">
        <v>13</v>
      </c>
      <c r="H8018" t="s">
        <v>13</v>
      </c>
      <c r="I8018" t="s">
        <v>13</v>
      </c>
      <c r="M8018" t="str">
        <f t="shared" si="375"/>
        <v>SI</v>
      </c>
      <c r="N8018" t="str">
        <f t="shared" si="376"/>
        <v>SI</v>
      </c>
      <c r="O8018" t="str">
        <f t="shared" si="377"/>
        <v>SI</v>
      </c>
    </row>
    <row r="8019" spans="1:15" hidden="1" x14ac:dyDescent="0.3">
      <c r="A8019" t="s">
        <v>38</v>
      </c>
      <c r="B8019" t="s">
        <v>937</v>
      </c>
      <c r="C8019" t="s">
        <v>4070</v>
      </c>
      <c r="D8019">
        <v>39</v>
      </c>
      <c r="E8019">
        <v>25215.609373252799</v>
      </c>
      <c r="F8019">
        <v>2146445</v>
      </c>
      <c r="G8019" t="s">
        <v>13</v>
      </c>
      <c r="H8019" t="s">
        <v>13</v>
      </c>
      <c r="I8019" t="s">
        <v>13</v>
      </c>
      <c r="M8019" t="str">
        <f t="shared" si="375"/>
        <v>SI</v>
      </c>
      <c r="N8019" t="str">
        <f t="shared" si="376"/>
        <v>SI</v>
      </c>
      <c r="O8019" t="str">
        <f t="shared" si="377"/>
        <v>SI</v>
      </c>
    </row>
    <row r="8020" spans="1:15" hidden="1" x14ac:dyDescent="0.3">
      <c r="A8020" t="s">
        <v>38</v>
      </c>
      <c r="B8020" t="s">
        <v>937</v>
      </c>
      <c r="C8020" t="s">
        <v>4071</v>
      </c>
      <c r="D8020">
        <v>49</v>
      </c>
      <c r="E8020">
        <v>25215.609373252799</v>
      </c>
      <c r="F8020">
        <v>2146435</v>
      </c>
      <c r="G8020" t="s">
        <v>13</v>
      </c>
      <c r="H8020" t="s">
        <v>13</v>
      </c>
      <c r="I8020" t="s">
        <v>13</v>
      </c>
      <c r="M8020" t="str">
        <f t="shared" si="375"/>
        <v>SI</v>
      </c>
      <c r="N8020" t="str">
        <f t="shared" si="376"/>
        <v>SI</v>
      </c>
      <c r="O8020" t="str">
        <f t="shared" si="377"/>
        <v>SI</v>
      </c>
    </row>
    <row r="8021" spans="1:15" hidden="1" x14ac:dyDescent="0.3">
      <c r="A8021" t="s">
        <v>38</v>
      </c>
      <c r="B8021" t="s">
        <v>937</v>
      </c>
      <c r="C8021" t="s">
        <v>100</v>
      </c>
      <c r="D8021">
        <v>132</v>
      </c>
      <c r="E8021">
        <v>25215.609373252799</v>
      </c>
      <c r="F8021">
        <v>2146300</v>
      </c>
      <c r="G8021" t="s">
        <v>13</v>
      </c>
      <c r="H8021" t="s">
        <v>13</v>
      </c>
      <c r="I8021" t="s">
        <v>13</v>
      </c>
      <c r="M8021" t="str">
        <f t="shared" si="375"/>
        <v>SI</v>
      </c>
      <c r="N8021" t="str">
        <f t="shared" si="376"/>
        <v>SI</v>
      </c>
      <c r="O8021" t="str">
        <f t="shared" si="377"/>
        <v>SI</v>
      </c>
    </row>
    <row r="8022" spans="1:15" hidden="1" x14ac:dyDescent="0.3">
      <c r="A8022" t="s">
        <v>38</v>
      </c>
      <c r="B8022" t="s">
        <v>937</v>
      </c>
      <c r="C8022" t="s">
        <v>4072</v>
      </c>
      <c r="D8022">
        <v>26</v>
      </c>
      <c r="E8022">
        <v>25215.609373252799</v>
      </c>
      <c r="F8022">
        <v>2146280</v>
      </c>
      <c r="G8022" t="s">
        <v>13</v>
      </c>
      <c r="H8022" t="s">
        <v>13</v>
      </c>
      <c r="I8022" t="s">
        <v>13</v>
      </c>
      <c r="M8022" t="str">
        <f t="shared" si="375"/>
        <v>SI</v>
      </c>
      <c r="N8022" t="str">
        <f t="shared" si="376"/>
        <v>SI</v>
      </c>
      <c r="O8022" t="str">
        <f t="shared" si="377"/>
        <v>SI</v>
      </c>
    </row>
    <row r="8023" spans="1:15" hidden="1" x14ac:dyDescent="0.3">
      <c r="A8023" t="s">
        <v>38</v>
      </c>
      <c r="B8023" t="s">
        <v>937</v>
      </c>
      <c r="C8023" t="s">
        <v>4073</v>
      </c>
      <c r="D8023">
        <v>68</v>
      </c>
      <c r="E8023">
        <v>25215.609373252799</v>
      </c>
      <c r="F8023">
        <v>2146190</v>
      </c>
      <c r="G8023" t="s">
        <v>13</v>
      </c>
      <c r="H8023" t="s">
        <v>13</v>
      </c>
      <c r="I8023" t="s">
        <v>13</v>
      </c>
      <c r="M8023" t="str">
        <f t="shared" si="375"/>
        <v>SI</v>
      </c>
      <c r="N8023" t="str">
        <f t="shared" si="376"/>
        <v>SI</v>
      </c>
      <c r="O8023" t="str">
        <f t="shared" si="377"/>
        <v>SI</v>
      </c>
    </row>
    <row r="8024" spans="1:15" hidden="1" x14ac:dyDescent="0.3">
      <c r="A8024" t="s">
        <v>38</v>
      </c>
      <c r="B8024" t="s">
        <v>937</v>
      </c>
      <c r="C8024" t="s">
        <v>655</v>
      </c>
      <c r="D8024">
        <v>58</v>
      </c>
      <c r="E8024">
        <v>25215.609373252799</v>
      </c>
      <c r="F8024">
        <v>2146180</v>
      </c>
      <c r="G8024" t="s">
        <v>13</v>
      </c>
      <c r="H8024" t="s">
        <v>13</v>
      </c>
      <c r="I8024" t="s">
        <v>1742</v>
      </c>
      <c r="M8024" t="str">
        <f t="shared" si="375"/>
        <v>SI</v>
      </c>
      <c r="N8024" t="str">
        <f t="shared" si="376"/>
        <v>SI</v>
      </c>
      <c r="O8024" t="str">
        <f t="shared" si="377"/>
        <v>NO</v>
      </c>
    </row>
    <row r="8025" spans="1:15" hidden="1" x14ac:dyDescent="0.3">
      <c r="A8025" t="s">
        <v>38</v>
      </c>
      <c r="B8025" t="s">
        <v>937</v>
      </c>
      <c r="C8025" t="s">
        <v>4074</v>
      </c>
      <c r="D8025">
        <v>110</v>
      </c>
      <c r="E8025">
        <v>25215.609373252799</v>
      </c>
      <c r="F8025">
        <v>2146140</v>
      </c>
      <c r="G8025" t="s">
        <v>13</v>
      </c>
      <c r="H8025" t="s">
        <v>13</v>
      </c>
      <c r="I8025" t="s">
        <v>13</v>
      </c>
      <c r="M8025" t="str">
        <f t="shared" si="375"/>
        <v>SI</v>
      </c>
      <c r="N8025" t="str">
        <f t="shared" si="376"/>
        <v>SI</v>
      </c>
      <c r="O8025" t="str">
        <f t="shared" si="377"/>
        <v>SI</v>
      </c>
    </row>
    <row r="8026" spans="1:15" hidden="1" x14ac:dyDescent="0.3">
      <c r="A8026" t="s">
        <v>38</v>
      </c>
      <c r="B8026" t="s">
        <v>937</v>
      </c>
      <c r="C8026" t="s">
        <v>4075</v>
      </c>
      <c r="D8026">
        <v>246</v>
      </c>
      <c r="E8026">
        <v>25215.609373252799</v>
      </c>
      <c r="F8026">
        <v>2143255</v>
      </c>
      <c r="G8026" t="s">
        <v>13</v>
      </c>
      <c r="H8026" t="s">
        <v>13</v>
      </c>
      <c r="I8026" t="s">
        <v>13</v>
      </c>
      <c r="M8026" t="str">
        <f t="shared" si="375"/>
        <v>SI</v>
      </c>
      <c r="N8026" t="str">
        <f t="shared" si="376"/>
        <v>SI</v>
      </c>
      <c r="O8026" t="str">
        <f t="shared" si="377"/>
        <v>SI</v>
      </c>
    </row>
    <row r="8027" spans="1:15" hidden="1" x14ac:dyDescent="0.3">
      <c r="A8027" t="s">
        <v>38</v>
      </c>
      <c r="B8027" t="s">
        <v>937</v>
      </c>
      <c r="C8027" t="s">
        <v>4076</v>
      </c>
      <c r="D8027">
        <v>402</v>
      </c>
      <c r="E8027">
        <v>25215.609373252799</v>
      </c>
      <c r="F8027">
        <v>2143145</v>
      </c>
      <c r="G8027" t="s">
        <v>13</v>
      </c>
      <c r="H8027" t="s">
        <v>13</v>
      </c>
      <c r="I8027" t="s">
        <v>13</v>
      </c>
      <c r="M8027" t="str">
        <f t="shared" si="375"/>
        <v>SI</v>
      </c>
      <c r="N8027" t="str">
        <f t="shared" si="376"/>
        <v>SI</v>
      </c>
      <c r="O8027" t="str">
        <f t="shared" si="377"/>
        <v>SI</v>
      </c>
    </row>
    <row r="8028" spans="1:15" hidden="1" x14ac:dyDescent="0.3">
      <c r="A8028" t="s">
        <v>38</v>
      </c>
      <c r="B8028" t="s">
        <v>933</v>
      </c>
      <c r="C8028" t="s">
        <v>4077</v>
      </c>
      <c r="D8028">
        <v>13</v>
      </c>
      <c r="E8028">
        <v>11294.4740102302</v>
      </c>
      <c r="F8028">
        <v>2136360</v>
      </c>
      <c r="G8028" t="s">
        <v>13</v>
      </c>
      <c r="H8028" t="s">
        <v>13</v>
      </c>
      <c r="I8028" t="s">
        <v>1742</v>
      </c>
      <c r="M8028" t="str">
        <f t="shared" si="375"/>
        <v>SI</v>
      </c>
      <c r="N8028" t="str">
        <f t="shared" si="376"/>
        <v>SI</v>
      </c>
      <c r="O8028" t="str">
        <f t="shared" si="377"/>
        <v>NO</v>
      </c>
    </row>
    <row r="8029" spans="1:15" hidden="1" x14ac:dyDescent="0.3">
      <c r="A8029" t="s">
        <v>38</v>
      </c>
      <c r="B8029" t="s">
        <v>933</v>
      </c>
      <c r="C8029" t="s">
        <v>4078</v>
      </c>
      <c r="D8029">
        <v>109</v>
      </c>
      <c r="E8029">
        <v>11294.4740102302</v>
      </c>
      <c r="F8029">
        <v>2136340</v>
      </c>
      <c r="G8029" t="s">
        <v>13</v>
      </c>
      <c r="H8029" t="s">
        <v>13</v>
      </c>
      <c r="I8029" t="s">
        <v>13</v>
      </c>
      <c r="M8029" t="str">
        <f t="shared" si="375"/>
        <v>SI</v>
      </c>
      <c r="N8029" t="str">
        <f t="shared" si="376"/>
        <v>SI</v>
      </c>
      <c r="O8029" t="str">
        <f t="shared" si="377"/>
        <v>SI</v>
      </c>
    </row>
    <row r="8030" spans="1:15" hidden="1" x14ac:dyDescent="0.3">
      <c r="A8030" t="s">
        <v>38</v>
      </c>
      <c r="B8030" t="s">
        <v>933</v>
      </c>
      <c r="C8030" t="s">
        <v>4079</v>
      </c>
      <c r="D8030">
        <v>25</v>
      </c>
      <c r="E8030">
        <v>11294.4740102302</v>
      </c>
      <c r="F8030">
        <v>2136330</v>
      </c>
      <c r="G8030" t="s">
        <v>13</v>
      </c>
      <c r="H8030" t="s">
        <v>13</v>
      </c>
      <c r="I8030" t="s">
        <v>13</v>
      </c>
      <c r="M8030" t="str">
        <f t="shared" si="375"/>
        <v>SI</v>
      </c>
      <c r="N8030" t="str">
        <f t="shared" si="376"/>
        <v>SI</v>
      </c>
      <c r="O8030" t="str">
        <f t="shared" si="377"/>
        <v>SI</v>
      </c>
    </row>
    <row r="8031" spans="1:15" hidden="1" x14ac:dyDescent="0.3">
      <c r="A8031" t="s">
        <v>38</v>
      </c>
      <c r="B8031" t="s">
        <v>933</v>
      </c>
      <c r="C8031" t="s">
        <v>4080</v>
      </c>
      <c r="D8031">
        <v>35</v>
      </c>
      <c r="E8031">
        <v>11294.4740102302</v>
      </c>
      <c r="F8031">
        <v>2136320</v>
      </c>
      <c r="G8031" t="s">
        <v>13</v>
      </c>
      <c r="H8031" t="s">
        <v>13</v>
      </c>
      <c r="I8031" t="s">
        <v>13</v>
      </c>
      <c r="M8031" t="str">
        <f t="shared" si="375"/>
        <v>SI</v>
      </c>
      <c r="N8031" t="str">
        <f t="shared" si="376"/>
        <v>SI</v>
      </c>
      <c r="O8031" t="str">
        <f t="shared" si="377"/>
        <v>SI</v>
      </c>
    </row>
    <row r="8032" spans="1:15" hidden="1" x14ac:dyDescent="0.3">
      <c r="A8032" t="s">
        <v>38</v>
      </c>
      <c r="B8032" t="s">
        <v>933</v>
      </c>
      <c r="C8032" t="s">
        <v>293</v>
      </c>
      <c r="D8032">
        <v>32</v>
      </c>
      <c r="E8032">
        <v>11294.4740102302</v>
      </c>
      <c r="F8032">
        <v>2136310</v>
      </c>
      <c r="G8032" t="s">
        <v>13</v>
      </c>
      <c r="H8032" t="s">
        <v>13</v>
      </c>
      <c r="I8032" t="s">
        <v>13</v>
      </c>
      <c r="M8032" t="str">
        <f t="shared" si="375"/>
        <v>SI</v>
      </c>
      <c r="N8032" t="str">
        <f t="shared" si="376"/>
        <v>SI</v>
      </c>
      <c r="O8032" t="str">
        <f t="shared" si="377"/>
        <v>SI</v>
      </c>
    </row>
    <row r="8033" spans="1:15" hidden="1" x14ac:dyDescent="0.3">
      <c r="A8033" t="s">
        <v>38</v>
      </c>
      <c r="B8033" t="s">
        <v>933</v>
      </c>
      <c r="C8033" t="s">
        <v>4081</v>
      </c>
      <c r="D8033">
        <v>185</v>
      </c>
      <c r="E8033">
        <v>11294.4740102302</v>
      </c>
      <c r="F8033">
        <v>2136270</v>
      </c>
      <c r="G8033" t="s">
        <v>13</v>
      </c>
      <c r="H8033" t="s">
        <v>13</v>
      </c>
      <c r="I8033" t="s">
        <v>13</v>
      </c>
      <c r="M8033" t="str">
        <f t="shared" si="375"/>
        <v>SI</v>
      </c>
      <c r="N8033" t="str">
        <f t="shared" si="376"/>
        <v>SI</v>
      </c>
      <c r="O8033" t="str">
        <f t="shared" si="377"/>
        <v>SI</v>
      </c>
    </row>
    <row r="8034" spans="1:15" hidden="1" x14ac:dyDescent="0.3">
      <c r="A8034" t="s">
        <v>38</v>
      </c>
      <c r="B8034" t="s">
        <v>933</v>
      </c>
      <c r="C8034" t="s">
        <v>4082</v>
      </c>
      <c r="D8034">
        <v>164</v>
      </c>
      <c r="E8034">
        <v>11294.4740102302</v>
      </c>
      <c r="F8034">
        <v>2136210</v>
      </c>
      <c r="G8034" t="s">
        <v>13</v>
      </c>
      <c r="H8034" t="s">
        <v>13</v>
      </c>
      <c r="I8034" t="s">
        <v>13</v>
      </c>
      <c r="M8034" t="str">
        <f t="shared" si="375"/>
        <v>SI</v>
      </c>
      <c r="N8034" t="str">
        <f t="shared" si="376"/>
        <v>SI</v>
      </c>
      <c r="O8034" t="str">
        <f t="shared" si="377"/>
        <v>SI</v>
      </c>
    </row>
    <row r="8035" spans="1:15" hidden="1" x14ac:dyDescent="0.3">
      <c r="A8035" t="s">
        <v>38</v>
      </c>
      <c r="B8035" t="s">
        <v>933</v>
      </c>
      <c r="C8035" t="s">
        <v>4083</v>
      </c>
      <c r="D8035">
        <v>19</v>
      </c>
      <c r="E8035">
        <v>11294.4740102302</v>
      </c>
      <c r="F8035">
        <v>2136140</v>
      </c>
      <c r="G8035" t="s">
        <v>13</v>
      </c>
      <c r="H8035" t="s">
        <v>13</v>
      </c>
      <c r="I8035" t="s">
        <v>13</v>
      </c>
      <c r="M8035" t="str">
        <f t="shared" si="375"/>
        <v>SI</v>
      </c>
      <c r="N8035" t="str">
        <f t="shared" si="376"/>
        <v>SI</v>
      </c>
      <c r="O8035" t="str">
        <f t="shared" si="377"/>
        <v>SI</v>
      </c>
    </row>
    <row r="8036" spans="1:15" hidden="1" x14ac:dyDescent="0.3">
      <c r="A8036" t="s">
        <v>38</v>
      </c>
      <c r="B8036" t="s">
        <v>933</v>
      </c>
      <c r="C8036" t="s">
        <v>4084</v>
      </c>
      <c r="D8036">
        <v>202</v>
      </c>
      <c r="E8036">
        <v>11294.4740102302</v>
      </c>
      <c r="F8036">
        <v>2136100</v>
      </c>
      <c r="G8036" t="s">
        <v>13</v>
      </c>
      <c r="H8036" t="s">
        <v>13</v>
      </c>
      <c r="I8036" t="s">
        <v>1742</v>
      </c>
      <c r="M8036" t="str">
        <f t="shared" si="375"/>
        <v>SI</v>
      </c>
      <c r="N8036" t="str">
        <f t="shared" si="376"/>
        <v>SI</v>
      </c>
      <c r="O8036" t="str">
        <f t="shared" si="377"/>
        <v>NO</v>
      </c>
    </row>
    <row r="8037" spans="1:15" hidden="1" x14ac:dyDescent="0.3">
      <c r="A8037" t="s">
        <v>38</v>
      </c>
      <c r="B8037" t="s">
        <v>933</v>
      </c>
      <c r="C8037" t="s">
        <v>4085</v>
      </c>
      <c r="D8037">
        <v>362</v>
      </c>
      <c r="E8037">
        <v>11294.4740102302</v>
      </c>
      <c r="F8037">
        <v>2133215</v>
      </c>
      <c r="G8037" t="s">
        <v>13</v>
      </c>
      <c r="H8037" t="s">
        <v>13</v>
      </c>
      <c r="I8037" t="s">
        <v>13</v>
      </c>
      <c r="M8037" t="str">
        <f t="shared" si="375"/>
        <v>SI</v>
      </c>
      <c r="N8037" t="str">
        <f t="shared" si="376"/>
        <v>SI</v>
      </c>
      <c r="O8037" t="str">
        <f t="shared" si="377"/>
        <v>SI</v>
      </c>
    </row>
    <row r="8038" spans="1:15" hidden="1" x14ac:dyDescent="0.3">
      <c r="A8038" t="s">
        <v>38</v>
      </c>
      <c r="B8038" t="s">
        <v>888</v>
      </c>
      <c r="C8038" t="s">
        <v>233</v>
      </c>
      <c r="D8038">
        <v>32</v>
      </c>
      <c r="E8038">
        <v>10241.4143685977</v>
      </c>
      <c r="F8038">
        <v>2126400</v>
      </c>
      <c r="G8038" t="s">
        <v>13</v>
      </c>
      <c r="H8038" t="s">
        <v>13</v>
      </c>
      <c r="I8038" t="s">
        <v>13</v>
      </c>
      <c r="M8038" t="str">
        <f t="shared" si="375"/>
        <v>SI</v>
      </c>
      <c r="N8038" t="str">
        <f t="shared" si="376"/>
        <v>SI</v>
      </c>
      <c r="O8038" t="str">
        <f t="shared" si="377"/>
        <v>SI</v>
      </c>
    </row>
    <row r="8039" spans="1:15" hidden="1" x14ac:dyDescent="0.3">
      <c r="A8039" t="s">
        <v>38</v>
      </c>
      <c r="B8039" t="s">
        <v>888</v>
      </c>
      <c r="C8039" t="s">
        <v>100</v>
      </c>
      <c r="D8039">
        <v>86</v>
      </c>
      <c r="E8039">
        <v>10241.4143685977</v>
      </c>
      <c r="F8039">
        <v>2126370</v>
      </c>
      <c r="G8039" t="s">
        <v>13</v>
      </c>
      <c r="H8039" t="s">
        <v>13</v>
      </c>
      <c r="I8039" t="s">
        <v>13</v>
      </c>
      <c r="M8039" t="str">
        <f t="shared" si="375"/>
        <v>SI</v>
      </c>
      <c r="N8039" t="str">
        <f t="shared" si="376"/>
        <v>SI</v>
      </c>
      <c r="O8039" t="str">
        <f t="shared" si="377"/>
        <v>SI</v>
      </c>
    </row>
    <row r="8040" spans="1:15" hidden="1" x14ac:dyDescent="0.3">
      <c r="A8040" t="s">
        <v>38</v>
      </c>
      <c r="B8040" t="s">
        <v>888</v>
      </c>
      <c r="C8040" t="s">
        <v>23</v>
      </c>
      <c r="D8040">
        <v>24</v>
      </c>
      <c r="E8040">
        <v>10241.4143685977</v>
      </c>
      <c r="F8040">
        <v>2126360</v>
      </c>
      <c r="G8040" t="s">
        <v>13</v>
      </c>
      <c r="H8040" t="s">
        <v>13</v>
      </c>
      <c r="I8040" t="s">
        <v>13</v>
      </c>
      <c r="M8040" t="str">
        <f t="shared" si="375"/>
        <v>SI</v>
      </c>
      <c r="N8040" t="str">
        <f t="shared" si="376"/>
        <v>SI</v>
      </c>
      <c r="O8040" t="str">
        <f t="shared" si="377"/>
        <v>SI</v>
      </c>
    </row>
    <row r="8041" spans="1:15" hidden="1" x14ac:dyDescent="0.3">
      <c r="A8041" t="s">
        <v>38</v>
      </c>
      <c r="B8041" t="s">
        <v>888</v>
      </c>
      <c r="C8041" t="s">
        <v>1089</v>
      </c>
      <c r="D8041">
        <v>36</v>
      </c>
      <c r="E8041">
        <v>10241.4143685977</v>
      </c>
      <c r="F8041">
        <v>2126350</v>
      </c>
      <c r="G8041" t="s">
        <v>13</v>
      </c>
      <c r="H8041" t="s">
        <v>13</v>
      </c>
      <c r="I8041" t="s">
        <v>13</v>
      </c>
      <c r="M8041" t="str">
        <f t="shared" si="375"/>
        <v>SI</v>
      </c>
      <c r="N8041" t="str">
        <f t="shared" si="376"/>
        <v>SI</v>
      </c>
      <c r="O8041" t="str">
        <f t="shared" si="377"/>
        <v>SI</v>
      </c>
    </row>
    <row r="8042" spans="1:15" hidden="1" x14ac:dyDescent="0.3">
      <c r="A8042" t="s">
        <v>38</v>
      </c>
      <c r="B8042" t="s">
        <v>888</v>
      </c>
      <c r="C8042" t="s">
        <v>4086</v>
      </c>
      <c r="D8042">
        <v>25</v>
      </c>
      <c r="E8042">
        <v>10241.4143685977</v>
      </c>
      <c r="F8042">
        <v>2126320</v>
      </c>
      <c r="G8042" t="s">
        <v>13</v>
      </c>
      <c r="H8042" t="s">
        <v>13</v>
      </c>
      <c r="I8042" t="s">
        <v>13</v>
      </c>
      <c r="M8042" t="str">
        <f t="shared" si="375"/>
        <v>SI</v>
      </c>
      <c r="N8042" t="str">
        <f t="shared" si="376"/>
        <v>SI</v>
      </c>
      <c r="O8042" t="str">
        <f t="shared" si="377"/>
        <v>SI</v>
      </c>
    </row>
    <row r="8043" spans="1:15" hidden="1" x14ac:dyDescent="0.3">
      <c r="A8043" t="s">
        <v>38</v>
      </c>
      <c r="B8043" t="s">
        <v>888</v>
      </c>
      <c r="C8043" t="s">
        <v>1794</v>
      </c>
      <c r="D8043">
        <v>103</v>
      </c>
      <c r="E8043">
        <v>10241.4143685977</v>
      </c>
      <c r="F8043">
        <v>2126310</v>
      </c>
      <c r="G8043" t="s">
        <v>13</v>
      </c>
      <c r="H8043" t="s">
        <v>13</v>
      </c>
      <c r="I8043" t="s">
        <v>13</v>
      </c>
      <c r="M8043" t="str">
        <f t="shared" si="375"/>
        <v>SI</v>
      </c>
      <c r="N8043" t="str">
        <f t="shared" si="376"/>
        <v>SI</v>
      </c>
      <c r="O8043" t="str">
        <f t="shared" si="377"/>
        <v>SI</v>
      </c>
    </row>
    <row r="8044" spans="1:15" hidden="1" x14ac:dyDescent="0.3">
      <c r="A8044" t="s">
        <v>38</v>
      </c>
      <c r="B8044" t="s">
        <v>888</v>
      </c>
      <c r="C8044" t="s">
        <v>165</v>
      </c>
      <c r="D8044">
        <v>39</v>
      </c>
      <c r="E8044">
        <v>10241.4143685977</v>
      </c>
      <c r="F8044">
        <v>2126280</v>
      </c>
      <c r="G8044" t="s">
        <v>13</v>
      </c>
      <c r="H8044" t="s">
        <v>13</v>
      </c>
      <c r="I8044" t="s">
        <v>13</v>
      </c>
      <c r="M8044" t="str">
        <f t="shared" si="375"/>
        <v>SI</v>
      </c>
      <c r="N8044" t="str">
        <f t="shared" si="376"/>
        <v>SI</v>
      </c>
      <c r="O8044" t="str">
        <f t="shared" si="377"/>
        <v>SI</v>
      </c>
    </row>
    <row r="8045" spans="1:15" hidden="1" x14ac:dyDescent="0.3">
      <c r="A8045" t="s">
        <v>38</v>
      </c>
      <c r="B8045" t="s">
        <v>888</v>
      </c>
      <c r="C8045" t="s">
        <v>4087</v>
      </c>
      <c r="D8045">
        <v>93</v>
      </c>
      <c r="E8045">
        <v>10241.4143685977</v>
      </c>
      <c r="F8045">
        <v>2126220</v>
      </c>
      <c r="G8045" t="s">
        <v>13</v>
      </c>
      <c r="H8045" t="s">
        <v>13</v>
      </c>
      <c r="I8045" t="s">
        <v>13</v>
      </c>
      <c r="M8045" t="str">
        <f t="shared" si="375"/>
        <v>SI</v>
      </c>
      <c r="N8045" t="str">
        <f t="shared" si="376"/>
        <v>SI</v>
      </c>
      <c r="O8045" t="str">
        <f t="shared" si="377"/>
        <v>SI</v>
      </c>
    </row>
    <row r="8046" spans="1:15" hidden="1" x14ac:dyDescent="0.3">
      <c r="A8046" t="s">
        <v>38</v>
      </c>
      <c r="B8046" t="s">
        <v>888</v>
      </c>
      <c r="C8046" t="s">
        <v>782</v>
      </c>
      <c r="D8046">
        <v>89</v>
      </c>
      <c r="E8046">
        <v>10241.4143685977</v>
      </c>
      <c r="F8046">
        <v>2126200</v>
      </c>
      <c r="G8046" t="s">
        <v>13</v>
      </c>
      <c r="H8046" t="s">
        <v>13</v>
      </c>
      <c r="I8046" t="s">
        <v>1742</v>
      </c>
      <c r="M8046" t="str">
        <f t="shared" si="375"/>
        <v>SI</v>
      </c>
      <c r="N8046" t="str">
        <f t="shared" si="376"/>
        <v>SI</v>
      </c>
      <c r="O8046" t="str">
        <f t="shared" si="377"/>
        <v>NO</v>
      </c>
    </row>
    <row r="8047" spans="1:15" hidden="1" x14ac:dyDescent="0.3">
      <c r="A8047" t="s">
        <v>38</v>
      </c>
      <c r="B8047" t="s">
        <v>80</v>
      </c>
      <c r="C8047" t="s">
        <v>4088</v>
      </c>
      <c r="D8047">
        <v>6</v>
      </c>
      <c r="E8047">
        <v>6970.1757417050603</v>
      </c>
      <c r="F8047">
        <v>2116250</v>
      </c>
      <c r="G8047" t="s">
        <v>1742</v>
      </c>
      <c r="H8047" t="s">
        <v>1742</v>
      </c>
      <c r="I8047" t="s">
        <v>1742</v>
      </c>
      <c r="M8047" t="str">
        <f t="shared" si="375"/>
        <v>NO</v>
      </c>
      <c r="N8047" t="str">
        <f t="shared" si="376"/>
        <v>NO</v>
      </c>
      <c r="O8047" t="str">
        <f t="shared" si="377"/>
        <v>NO</v>
      </c>
    </row>
    <row r="8048" spans="1:15" hidden="1" x14ac:dyDescent="0.3">
      <c r="A8048" t="s">
        <v>38</v>
      </c>
      <c r="B8048" t="s">
        <v>80</v>
      </c>
      <c r="C8048" t="s">
        <v>4089</v>
      </c>
      <c r="D8048">
        <v>72</v>
      </c>
      <c r="E8048">
        <v>6970.1757417050603</v>
      </c>
      <c r="F8048">
        <v>2116190</v>
      </c>
      <c r="G8048" t="s">
        <v>13</v>
      </c>
      <c r="H8048" t="s">
        <v>13</v>
      </c>
      <c r="I8048" t="s">
        <v>13</v>
      </c>
      <c r="M8048" t="str">
        <f t="shared" si="375"/>
        <v>SI</v>
      </c>
      <c r="N8048" t="str">
        <f t="shared" si="376"/>
        <v>SI</v>
      </c>
      <c r="O8048" t="str">
        <f t="shared" si="377"/>
        <v>SI</v>
      </c>
    </row>
    <row r="8049" spans="1:15" hidden="1" x14ac:dyDescent="0.3">
      <c r="A8049" t="s">
        <v>38</v>
      </c>
      <c r="B8049" t="s">
        <v>80</v>
      </c>
      <c r="C8049" t="s">
        <v>98</v>
      </c>
      <c r="D8049">
        <v>188</v>
      </c>
      <c r="E8049">
        <v>6970.1757417050603</v>
      </c>
      <c r="F8049">
        <v>2111005</v>
      </c>
      <c r="G8049" t="s">
        <v>13</v>
      </c>
      <c r="H8049" t="s">
        <v>13</v>
      </c>
      <c r="I8049" t="s">
        <v>13</v>
      </c>
      <c r="M8049" t="str">
        <f t="shared" si="375"/>
        <v>SI</v>
      </c>
      <c r="N8049" t="str">
        <f t="shared" si="376"/>
        <v>SI</v>
      </c>
      <c r="O8049" t="str">
        <f t="shared" si="377"/>
        <v>SI</v>
      </c>
    </row>
    <row r="8050" spans="1:15" hidden="1" x14ac:dyDescent="0.3">
      <c r="A8050" t="s">
        <v>38</v>
      </c>
      <c r="B8050" t="s">
        <v>909</v>
      </c>
      <c r="C8050" t="s">
        <v>4090</v>
      </c>
      <c r="D8050">
        <v>117</v>
      </c>
      <c r="E8050">
        <v>15537.5858582155</v>
      </c>
      <c r="F8050">
        <v>2106440</v>
      </c>
      <c r="G8050" t="s">
        <v>13</v>
      </c>
      <c r="H8050" t="s">
        <v>13</v>
      </c>
      <c r="I8050" t="s">
        <v>13</v>
      </c>
      <c r="M8050" t="str">
        <f t="shared" si="375"/>
        <v>SI</v>
      </c>
      <c r="N8050" t="str">
        <f t="shared" si="376"/>
        <v>SI</v>
      </c>
      <c r="O8050" t="str">
        <f t="shared" si="377"/>
        <v>SI</v>
      </c>
    </row>
    <row r="8051" spans="1:15" hidden="1" x14ac:dyDescent="0.3">
      <c r="A8051" t="s">
        <v>38</v>
      </c>
      <c r="B8051" t="s">
        <v>909</v>
      </c>
      <c r="C8051" t="s">
        <v>4091</v>
      </c>
      <c r="D8051">
        <v>55</v>
      </c>
      <c r="E8051">
        <v>15537.5858582155</v>
      </c>
      <c r="F8051">
        <v>2106430</v>
      </c>
      <c r="G8051" t="s">
        <v>13</v>
      </c>
      <c r="H8051" t="s">
        <v>13</v>
      </c>
      <c r="I8051" t="s">
        <v>13</v>
      </c>
      <c r="M8051" t="str">
        <f t="shared" si="375"/>
        <v>SI</v>
      </c>
      <c r="N8051" t="str">
        <f t="shared" si="376"/>
        <v>SI</v>
      </c>
      <c r="O8051" t="str">
        <f t="shared" si="377"/>
        <v>SI</v>
      </c>
    </row>
    <row r="8052" spans="1:15" hidden="1" x14ac:dyDescent="0.3">
      <c r="A8052" t="s">
        <v>38</v>
      </c>
      <c r="B8052" t="s">
        <v>909</v>
      </c>
      <c r="C8052" t="s">
        <v>4092</v>
      </c>
      <c r="D8052">
        <v>44</v>
      </c>
      <c r="E8052">
        <v>15537.5858582155</v>
      </c>
      <c r="F8052">
        <v>2106420</v>
      </c>
      <c r="G8052" t="s">
        <v>13</v>
      </c>
      <c r="H8052" t="s">
        <v>13</v>
      </c>
      <c r="I8052" t="s">
        <v>13</v>
      </c>
      <c r="M8052" t="str">
        <f t="shared" si="375"/>
        <v>SI</v>
      </c>
      <c r="N8052" t="str">
        <f t="shared" si="376"/>
        <v>SI</v>
      </c>
      <c r="O8052" t="str">
        <f t="shared" si="377"/>
        <v>SI</v>
      </c>
    </row>
    <row r="8053" spans="1:15" hidden="1" x14ac:dyDescent="0.3">
      <c r="A8053" t="s">
        <v>38</v>
      </c>
      <c r="B8053" t="s">
        <v>909</v>
      </c>
      <c r="C8053" t="s">
        <v>820</v>
      </c>
      <c r="D8053">
        <v>40</v>
      </c>
      <c r="E8053">
        <v>15537.5858582155</v>
      </c>
      <c r="F8053">
        <v>2106410</v>
      </c>
      <c r="G8053" t="s">
        <v>13</v>
      </c>
      <c r="H8053" t="s">
        <v>13</v>
      </c>
      <c r="I8053" t="s">
        <v>13</v>
      </c>
      <c r="M8053" t="str">
        <f t="shared" si="375"/>
        <v>SI</v>
      </c>
      <c r="N8053" t="str">
        <f t="shared" si="376"/>
        <v>SI</v>
      </c>
      <c r="O8053" t="str">
        <f t="shared" si="377"/>
        <v>SI</v>
      </c>
    </row>
    <row r="8054" spans="1:15" hidden="1" x14ac:dyDescent="0.3">
      <c r="A8054" t="s">
        <v>38</v>
      </c>
      <c r="B8054" t="s">
        <v>909</v>
      </c>
      <c r="C8054" t="s">
        <v>4093</v>
      </c>
      <c r="D8054">
        <v>26</v>
      </c>
      <c r="E8054">
        <v>15537.5858582155</v>
      </c>
      <c r="F8054">
        <v>2106400</v>
      </c>
      <c r="G8054" t="s">
        <v>13</v>
      </c>
      <c r="H8054" t="s">
        <v>13</v>
      </c>
      <c r="I8054" t="s">
        <v>13</v>
      </c>
      <c r="M8054" t="str">
        <f t="shared" si="375"/>
        <v>SI</v>
      </c>
      <c r="N8054" t="str">
        <f t="shared" si="376"/>
        <v>SI</v>
      </c>
      <c r="O8054" t="str">
        <f t="shared" si="377"/>
        <v>SI</v>
      </c>
    </row>
    <row r="8055" spans="1:15" hidden="1" x14ac:dyDescent="0.3">
      <c r="A8055" t="s">
        <v>38</v>
      </c>
      <c r="B8055" t="s">
        <v>909</v>
      </c>
      <c r="C8055" t="s">
        <v>4094</v>
      </c>
      <c r="D8055">
        <v>44</v>
      </c>
      <c r="E8055">
        <v>15537.5858582155</v>
      </c>
      <c r="F8055">
        <v>2106390</v>
      </c>
      <c r="G8055" t="s">
        <v>13</v>
      </c>
      <c r="H8055" t="s">
        <v>13</v>
      </c>
      <c r="I8055" t="s">
        <v>13</v>
      </c>
      <c r="M8055" t="str">
        <f t="shared" si="375"/>
        <v>SI</v>
      </c>
      <c r="N8055" t="str">
        <f t="shared" si="376"/>
        <v>SI</v>
      </c>
      <c r="O8055" t="str">
        <f t="shared" si="377"/>
        <v>SI</v>
      </c>
    </row>
    <row r="8056" spans="1:15" hidden="1" x14ac:dyDescent="0.3">
      <c r="A8056" t="s">
        <v>38</v>
      </c>
      <c r="B8056" t="s">
        <v>909</v>
      </c>
      <c r="C8056" t="s">
        <v>330</v>
      </c>
      <c r="D8056">
        <v>53</v>
      </c>
      <c r="E8056">
        <v>15537.5858582155</v>
      </c>
      <c r="F8056">
        <v>2106380</v>
      </c>
      <c r="G8056" t="s">
        <v>13</v>
      </c>
      <c r="H8056" t="s">
        <v>13</v>
      </c>
      <c r="I8056" t="s">
        <v>1742</v>
      </c>
      <c r="M8056" t="str">
        <f t="shared" si="375"/>
        <v>SI</v>
      </c>
      <c r="N8056" t="str">
        <f t="shared" si="376"/>
        <v>SI</v>
      </c>
      <c r="O8056" t="str">
        <f t="shared" si="377"/>
        <v>NO</v>
      </c>
    </row>
    <row r="8057" spans="1:15" hidden="1" x14ac:dyDescent="0.3">
      <c r="A8057" t="s">
        <v>38</v>
      </c>
      <c r="B8057" t="s">
        <v>909</v>
      </c>
      <c r="C8057" t="s">
        <v>4095</v>
      </c>
      <c r="D8057">
        <v>72</v>
      </c>
      <c r="E8057">
        <v>15537.5858582155</v>
      </c>
      <c r="F8057">
        <v>2106370</v>
      </c>
      <c r="G8057" t="s">
        <v>13</v>
      </c>
      <c r="H8057" t="s">
        <v>13</v>
      </c>
      <c r="I8057" t="s">
        <v>13</v>
      </c>
      <c r="M8057" t="str">
        <f t="shared" si="375"/>
        <v>SI</v>
      </c>
      <c r="N8057" t="str">
        <f t="shared" si="376"/>
        <v>SI</v>
      </c>
      <c r="O8057" t="str">
        <f t="shared" si="377"/>
        <v>SI</v>
      </c>
    </row>
    <row r="8058" spans="1:15" hidden="1" x14ac:dyDescent="0.3">
      <c r="A8058" t="s">
        <v>38</v>
      </c>
      <c r="B8058" t="s">
        <v>909</v>
      </c>
      <c r="C8058" t="s">
        <v>4096</v>
      </c>
      <c r="D8058">
        <v>25</v>
      </c>
      <c r="E8058">
        <v>15537.5858582155</v>
      </c>
      <c r="F8058">
        <v>2106350</v>
      </c>
      <c r="G8058" t="s">
        <v>13</v>
      </c>
      <c r="H8058" t="s">
        <v>13</v>
      </c>
      <c r="I8058" t="s">
        <v>1742</v>
      </c>
      <c r="M8058" t="str">
        <f t="shared" si="375"/>
        <v>SI</v>
      </c>
      <c r="N8058" t="str">
        <f t="shared" si="376"/>
        <v>SI</v>
      </c>
      <c r="O8058" t="str">
        <f t="shared" si="377"/>
        <v>NO</v>
      </c>
    </row>
    <row r="8059" spans="1:15" hidden="1" x14ac:dyDescent="0.3">
      <c r="A8059" t="s">
        <v>38</v>
      </c>
      <c r="B8059" t="s">
        <v>909</v>
      </c>
      <c r="C8059" t="s">
        <v>419</v>
      </c>
      <c r="D8059">
        <v>18</v>
      </c>
      <c r="E8059">
        <v>15537.5858582155</v>
      </c>
      <c r="F8059">
        <v>2106340</v>
      </c>
      <c r="G8059" t="s">
        <v>13</v>
      </c>
      <c r="H8059" t="s">
        <v>13</v>
      </c>
      <c r="I8059" t="s">
        <v>1742</v>
      </c>
      <c r="M8059" t="str">
        <f t="shared" si="375"/>
        <v>SI</v>
      </c>
      <c r="N8059" t="str">
        <f t="shared" si="376"/>
        <v>SI</v>
      </c>
      <c r="O8059" t="str">
        <f t="shared" si="377"/>
        <v>NO</v>
      </c>
    </row>
    <row r="8060" spans="1:15" hidden="1" x14ac:dyDescent="0.3">
      <c r="A8060" t="s">
        <v>38</v>
      </c>
      <c r="B8060" t="s">
        <v>909</v>
      </c>
      <c r="C8060" t="s">
        <v>4003</v>
      </c>
      <c r="D8060">
        <v>37</v>
      </c>
      <c r="E8060">
        <v>15537.5858582155</v>
      </c>
      <c r="F8060">
        <v>2106330</v>
      </c>
      <c r="G8060" t="s">
        <v>13</v>
      </c>
      <c r="H8060" t="s">
        <v>13</v>
      </c>
      <c r="I8060" t="s">
        <v>13</v>
      </c>
      <c r="M8060" t="str">
        <f t="shared" si="375"/>
        <v>SI</v>
      </c>
      <c r="N8060" t="str">
        <f t="shared" si="376"/>
        <v>SI</v>
      </c>
      <c r="O8060" t="str">
        <f t="shared" si="377"/>
        <v>SI</v>
      </c>
    </row>
    <row r="8061" spans="1:15" hidden="1" x14ac:dyDescent="0.3">
      <c r="A8061" t="s">
        <v>38</v>
      </c>
      <c r="B8061" t="s">
        <v>909</v>
      </c>
      <c r="C8061" t="s">
        <v>71</v>
      </c>
      <c r="D8061">
        <v>12</v>
      </c>
      <c r="E8061">
        <v>15537.5858582155</v>
      </c>
      <c r="F8061">
        <v>2106320</v>
      </c>
      <c r="G8061" t="s">
        <v>13</v>
      </c>
      <c r="H8061" t="s">
        <v>13</v>
      </c>
      <c r="I8061" t="s">
        <v>1742</v>
      </c>
      <c r="M8061" t="str">
        <f t="shared" si="375"/>
        <v>SI</v>
      </c>
      <c r="N8061" t="str">
        <f t="shared" si="376"/>
        <v>SI</v>
      </c>
      <c r="O8061" t="str">
        <f t="shared" si="377"/>
        <v>NO</v>
      </c>
    </row>
    <row r="8062" spans="1:15" hidden="1" x14ac:dyDescent="0.3">
      <c r="A8062" t="s">
        <v>38</v>
      </c>
      <c r="B8062" t="s">
        <v>909</v>
      </c>
      <c r="C8062" t="s">
        <v>4097</v>
      </c>
      <c r="D8062">
        <v>143</v>
      </c>
      <c r="E8062">
        <v>15537.5858582155</v>
      </c>
      <c r="F8062">
        <v>2106310</v>
      </c>
      <c r="G8062" t="s">
        <v>13</v>
      </c>
      <c r="H8062" t="s">
        <v>13</v>
      </c>
      <c r="I8062" t="s">
        <v>13</v>
      </c>
      <c r="M8062" t="str">
        <f t="shared" si="375"/>
        <v>SI</v>
      </c>
      <c r="N8062" t="str">
        <f t="shared" si="376"/>
        <v>SI</v>
      </c>
      <c r="O8062" t="str">
        <f t="shared" si="377"/>
        <v>SI</v>
      </c>
    </row>
    <row r="8063" spans="1:15" hidden="1" x14ac:dyDescent="0.3">
      <c r="A8063" t="s">
        <v>38</v>
      </c>
      <c r="B8063" t="s">
        <v>909</v>
      </c>
      <c r="C8063" t="s">
        <v>1670</v>
      </c>
      <c r="D8063">
        <v>17</v>
      </c>
      <c r="E8063">
        <v>15537.5858582155</v>
      </c>
      <c r="F8063">
        <v>2106295</v>
      </c>
      <c r="G8063" t="s">
        <v>13</v>
      </c>
      <c r="H8063" t="s">
        <v>13</v>
      </c>
      <c r="I8063" t="s">
        <v>1742</v>
      </c>
      <c r="M8063" t="str">
        <f t="shared" si="375"/>
        <v>SI</v>
      </c>
      <c r="N8063" t="str">
        <f t="shared" si="376"/>
        <v>SI</v>
      </c>
      <c r="O8063" t="str">
        <f t="shared" si="377"/>
        <v>NO</v>
      </c>
    </row>
    <row r="8064" spans="1:15" hidden="1" x14ac:dyDescent="0.3">
      <c r="A8064" t="s">
        <v>38</v>
      </c>
      <c r="B8064" t="s">
        <v>909</v>
      </c>
      <c r="C8064" t="s">
        <v>782</v>
      </c>
      <c r="D8064">
        <v>19</v>
      </c>
      <c r="E8064">
        <v>15537.5858582155</v>
      </c>
      <c r="F8064">
        <v>2106290</v>
      </c>
      <c r="G8064" t="s">
        <v>13</v>
      </c>
      <c r="H8064" t="s">
        <v>13</v>
      </c>
      <c r="I8064" t="s">
        <v>13</v>
      </c>
      <c r="M8064" t="str">
        <f t="shared" si="375"/>
        <v>SI</v>
      </c>
      <c r="N8064" t="str">
        <f t="shared" si="376"/>
        <v>SI</v>
      </c>
      <c r="O8064" t="str">
        <f t="shared" si="377"/>
        <v>SI</v>
      </c>
    </row>
    <row r="8065" spans="1:15" hidden="1" x14ac:dyDescent="0.3">
      <c r="A8065" t="s">
        <v>38</v>
      </c>
      <c r="B8065" t="s">
        <v>909</v>
      </c>
      <c r="C8065" t="s">
        <v>4098</v>
      </c>
      <c r="D8065">
        <v>76</v>
      </c>
      <c r="E8065">
        <v>15537.5858582155</v>
      </c>
      <c r="F8065">
        <v>2106285</v>
      </c>
      <c r="G8065" t="s">
        <v>13</v>
      </c>
      <c r="H8065" t="s">
        <v>13</v>
      </c>
      <c r="I8065" t="s">
        <v>13</v>
      </c>
      <c r="M8065" t="str">
        <f t="shared" si="375"/>
        <v>SI</v>
      </c>
      <c r="N8065" t="str">
        <f t="shared" si="376"/>
        <v>SI</v>
      </c>
      <c r="O8065" t="str">
        <f t="shared" si="377"/>
        <v>SI</v>
      </c>
    </row>
    <row r="8066" spans="1:15" hidden="1" x14ac:dyDescent="0.3">
      <c r="A8066" t="s">
        <v>38</v>
      </c>
      <c r="B8066" t="s">
        <v>909</v>
      </c>
      <c r="C8066" t="s">
        <v>26</v>
      </c>
      <c r="D8066">
        <v>23</v>
      </c>
      <c r="E8066">
        <v>15537.5858582155</v>
      </c>
      <c r="F8066">
        <v>2106280</v>
      </c>
      <c r="G8066" t="s">
        <v>13</v>
      </c>
      <c r="H8066" t="s">
        <v>13</v>
      </c>
      <c r="I8066" t="s">
        <v>13</v>
      </c>
      <c r="M8066" t="str">
        <f t="shared" ref="M8066:M8129" si="378">IF(+OR(J8066="SI",G8066="SI"),"SI","NO")</f>
        <v>SI</v>
      </c>
      <c r="N8066" t="str">
        <f t="shared" ref="N8066:N8129" si="379">IF(+OR(H8066="SI",K8066="SI"),"SI","NO")</f>
        <v>SI</v>
      </c>
      <c r="O8066" t="str">
        <f t="shared" ref="O8066:O8129" si="380">IF(+OR(I8066="SI",L8066="SI"),"SI","NO")</f>
        <v>SI</v>
      </c>
    </row>
    <row r="8067" spans="1:15" hidden="1" x14ac:dyDescent="0.3">
      <c r="A8067" t="s">
        <v>38</v>
      </c>
      <c r="B8067" t="s">
        <v>909</v>
      </c>
      <c r="C8067" t="s">
        <v>4099</v>
      </c>
      <c r="D8067">
        <v>16</v>
      </c>
      <c r="E8067">
        <v>15537.5858582155</v>
      </c>
      <c r="F8067">
        <v>2106275</v>
      </c>
      <c r="G8067" t="s">
        <v>13</v>
      </c>
      <c r="H8067" t="s">
        <v>13</v>
      </c>
      <c r="I8067" t="s">
        <v>13</v>
      </c>
      <c r="M8067" t="str">
        <f t="shared" si="378"/>
        <v>SI</v>
      </c>
      <c r="N8067" t="str">
        <f t="shared" si="379"/>
        <v>SI</v>
      </c>
      <c r="O8067" t="str">
        <f t="shared" si="380"/>
        <v>SI</v>
      </c>
    </row>
    <row r="8068" spans="1:15" hidden="1" x14ac:dyDescent="0.3">
      <c r="A8068" t="s">
        <v>38</v>
      </c>
      <c r="B8068" t="s">
        <v>909</v>
      </c>
      <c r="C8068" t="s">
        <v>4100</v>
      </c>
      <c r="D8068">
        <v>171</v>
      </c>
      <c r="E8068">
        <v>15537.5858582155</v>
      </c>
      <c r="F8068">
        <v>2106265</v>
      </c>
      <c r="G8068" t="s">
        <v>13</v>
      </c>
      <c r="H8068" t="s">
        <v>13</v>
      </c>
      <c r="I8068" t="s">
        <v>13</v>
      </c>
      <c r="M8068" t="str">
        <f t="shared" si="378"/>
        <v>SI</v>
      </c>
      <c r="N8068" t="str">
        <f t="shared" si="379"/>
        <v>SI</v>
      </c>
      <c r="O8068" t="str">
        <f t="shared" si="380"/>
        <v>SI</v>
      </c>
    </row>
    <row r="8069" spans="1:15" hidden="1" x14ac:dyDescent="0.3">
      <c r="A8069" t="s">
        <v>38</v>
      </c>
      <c r="B8069" t="s">
        <v>909</v>
      </c>
      <c r="C8069" t="s">
        <v>2296</v>
      </c>
      <c r="D8069">
        <v>137</v>
      </c>
      <c r="E8069">
        <v>15537.5858582155</v>
      </c>
      <c r="F8069">
        <v>2106255</v>
      </c>
      <c r="G8069" t="s">
        <v>13</v>
      </c>
      <c r="H8069" t="s">
        <v>13</v>
      </c>
      <c r="I8069" t="s">
        <v>13</v>
      </c>
      <c r="M8069" t="str">
        <f t="shared" si="378"/>
        <v>SI</v>
      </c>
      <c r="N8069" t="str">
        <f t="shared" si="379"/>
        <v>SI</v>
      </c>
      <c r="O8069" t="str">
        <f t="shared" si="380"/>
        <v>SI</v>
      </c>
    </row>
    <row r="8070" spans="1:15" hidden="1" x14ac:dyDescent="0.3">
      <c r="A8070" t="s">
        <v>38</v>
      </c>
      <c r="B8070" t="s">
        <v>909</v>
      </c>
      <c r="C8070" t="s">
        <v>4101</v>
      </c>
      <c r="D8070">
        <v>39</v>
      </c>
      <c r="E8070">
        <v>15537.5858582155</v>
      </c>
      <c r="F8070">
        <v>2106245</v>
      </c>
      <c r="G8070" t="s">
        <v>13</v>
      </c>
      <c r="H8070" t="s">
        <v>13</v>
      </c>
      <c r="I8070" t="s">
        <v>1742</v>
      </c>
      <c r="M8070" t="str">
        <f t="shared" si="378"/>
        <v>SI</v>
      </c>
      <c r="N8070" t="str">
        <f t="shared" si="379"/>
        <v>SI</v>
      </c>
      <c r="O8070" t="str">
        <f t="shared" si="380"/>
        <v>NO</v>
      </c>
    </row>
    <row r="8071" spans="1:15" hidden="1" x14ac:dyDescent="0.3">
      <c r="A8071" t="s">
        <v>38</v>
      </c>
      <c r="B8071" t="s">
        <v>909</v>
      </c>
      <c r="C8071" t="s">
        <v>4102</v>
      </c>
      <c r="D8071">
        <v>87</v>
      </c>
      <c r="E8071">
        <v>15537.5858582155</v>
      </c>
      <c r="F8071">
        <v>2106240</v>
      </c>
      <c r="G8071" t="s">
        <v>13</v>
      </c>
      <c r="H8071" t="s">
        <v>13</v>
      </c>
      <c r="I8071" t="s">
        <v>1742</v>
      </c>
      <c r="M8071" t="str">
        <f t="shared" si="378"/>
        <v>SI</v>
      </c>
      <c r="N8071" t="str">
        <f t="shared" si="379"/>
        <v>SI</v>
      </c>
      <c r="O8071" t="str">
        <f t="shared" si="380"/>
        <v>NO</v>
      </c>
    </row>
    <row r="8072" spans="1:15" hidden="1" x14ac:dyDescent="0.3">
      <c r="A8072" t="s">
        <v>38</v>
      </c>
      <c r="B8072" t="s">
        <v>909</v>
      </c>
      <c r="C8072" t="s">
        <v>998</v>
      </c>
      <c r="D8072">
        <v>74</v>
      </c>
      <c r="E8072">
        <v>15537.5858582155</v>
      </c>
      <c r="F8072">
        <v>2106235</v>
      </c>
      <c r="G8072" t="s">
        <v>13</v>
      </c>
      <c r="H8072" t="s">
        <v>13</v>
      </c>
      <c r="I8072" t="s">
        <v>1742</v>
      </c>
      <c r="M8072" t="str">
        <f t="shared" si="378"/>
        <v>SI</v>
      </c>
      <c r="N8072" t="str">
        <f t="shared" si="379"/>
        <v>SI</v>
      </c>
      <c r="O8072" t="str">
        <f t="shared" si="380"/>
        <v>NO</v>
      </c>
    </row>
    <row r="8073" spans="1:15" hidden="1" x14ac:dyDescent="0.3">
      <c r="A8073" t="s">
        <v>38</v>
      </c>
      <c r="B8073" t="s">
        <v>909</v>
      </c>
      <c r="C8073" t="s">
        <v>4103</v>
      </c>
      <c r="D8073">
        <v>58</v>
      </c>
      <c r="E8073">
        <v>15537.5858582155</v>
      </c>
      <c r="F8073">
        <v>2106230</v>
      </c>
      <c r="G8073" t="s">
        <v>13</v>
      </c>
      <c r="H8073" t="s">
        <v>13</v>
      </c>
      <c r="I8073" t="s">
        <v>1742</v>
      </c>
      <c r="M8073" t="str">
        <f t="shared" si="378"/>
        <v>SI</v>
      </c>
      <c r="N8073" t="str">
        <f t="shared" si="379"/>
        <v>SI</v>
      </c>
      <c r="O8073" t="str">
        <f t="shared" si="380"/>
        <v>NO</v>
      </c>
    </row>
    <row r="8074" spans="1:15" hidden="1" x14ac:dyDescent="0.3">
      <c r="A8074" t="s">
        <v>38</v>
      </c>
      <c r="B8074" t="s">
        <v>909</v>
      </c>
      <c r="C8074" t="s">
        <v>4104</v>
      </c>
      <c r="D8074">
        <v>54</v>
      </c>
      <c r="E8074">
        <v>15537.5858582155</v>
      </c>
      <c r="F8074">
        <v>2106220</v>
      </c>
      <c r="G8074" t="s">
        <v>13</v>
      </c>
      <c r="H8074" t="s">
        <v>13</v>
      </c>
      <c r="I8074" t="s">
        <v>1742</v>
      </c>
      <c r="M8074" t="str">
        <f t="shared" si="378"/>
        <v>SI</v>
      </c>
      <c r="N8074" t="str">
        <f t="shared" si="379"/>
        <v>SI</v>
      </c>
      <c r="O8074" t="str">
        <f t="shared" si="380"/>
        <v>NO</v>
      </c>
    </row>
    <row r="8075" spans="1:15" hidden="1" x14ac:dyDescent="0.3">
      <c r="A8075" t="s">
        <v>38</v>
      </c>
      <c r="B8075" t="s">
        <v>909</v>
      </c>
      <c r="C8075" t="s">
        <v>4105</v>
      </c>
      <c r="D8075">
        <v>47</v>
      </c>
      <c r="E8075">
        <v>15537.5858582155</v>
      </c>
      <c r="F8075">
        <v>2106210</v>
      </c>
      <c r="G8075" t="s">
        <v>13</v>
      </c>
      <c r="H8075" t="s">
        <v>13</v>
      </c>
      <c r="I8075" t="s">
        <v>13</v>
      </c>
      <c r="M8075" t="str">
        <f t="shared" si="378"/>
        <v>SI</v>
      </c>
      <c r="N8075" t="str">
        <f t="shared" si="379"/>
        <v>SI</v>
      </c>
      <c r="O8075" t="str">
        <f t="shared" si="380"/>
        <v>SI</v>
      </c>
    </row>
    <row r="8076" spans="1:15" hidden="1" x14ac:dyDescent="0.3">
      <c r="A8076" t="s">
        <v>38</v>
      </c>
      <c r="B8076" t="s">
        <v>909</v>
      </c>
      <c r="C8076" t="s">
        <v>4106</v>
      </c>
      <c r="D8076">
        <v>33</v>
      </c>
      <c r="E8076">
        <v>15537.5858582155</v>
      </c>
      <c r="F8076">
        <v>2106205</v>
      </c>
      <c r="G8076" t="s">
        <v>13</v>
      </c>
      <c r="H8076" t="s">
        <v>13</v>
      </c>
      <c r="I8076" t="s">
        <v>1742</v>
      </c>
      <c r="M8076" t="str">
        <f t="shared" si="378"/>
        <v>SI</v>
      </c>
      <c r="N8076" t="str">
        <f t="shared" si="379"/>
        <v>SI</v>
      </c>
      <c r="O8076" t="str">
        <f t="shared" si="380"/>
        <v>NO</v>
      </c>
    </row>
    <row r="8077" spans="1:15" hidden="1" x14ac:dyDescent="0.3">
      <c r="A8077" t="s">
        <v>38</v>
      </c>
      <c r="B8077" t="s">
        <v>909</v>
      </c>
      <c r="C8077" t="s">
        <v>975</v>
      </c>
      <c r="D8077">
        <v>61</v>
      </c>
      <c r="E8077">
        <v>15537.5858582155</v>
      </c>
      <c r="F8077">
        <v>2106190</v>
      </c>
      <c r="G8077" t="s">
        <v>13</v>
      </c>
      <c r="H8077" t="s">
        <v>13</v>
      </c>
      <c r="I8077" t="s">
        <v>13</v>
      </c>
      <c r="M8077" t="str">
        <f t="shared" si="378"/>
        <v>SI</v>
      </c>
      <c r="N8077" t="str">
        <f t="shared" si="379"/>
        <v>SI</v>
      </c>
      <c r="O8077" t="str">
        <f t="shared" si="380"/>
        <v>SI</v>
      </c>
    </row>
    <row r="8078" spans="1:15" hidden="1" x14ac:dyDescent="0.3">
      <c r="A8078" t="s">
        <v>38</v>
      </c>
      <c r="B8078" t="s">
        <v>909</v>
      </c>
      <c r="C8078" t="s">
        <v>3548</v>
      </c>
      <c r="D8078">
        <v>33</v>
      </c>
      <c r="E8078">
        <v>15537.5858582155</v>
      </c>
      <c r="F8078">
        <v>2106180</v>
      </c>
      <c r="G8078" t="s">
        <v>13</v>
      </c>
      <c r="H8078" t="s">
        <v>13</v>
      </c>
      <c r="I8078" t="s">
        <v>13</v>
      </c>
      <c r="M8078" t="str">
        <f t="shared" si="378"/>
        <v>SI</v>
      </c>
      <c r="N8078" t="str">
        <f t="shared" si="379"/>
        <v>SI</v>
      </c>
      <c r="O8078" t="str">
        <f t="shared" si="380"/>
        <v>SI</v>
      </c>
    </row>
    <row r="8079" spans="1:15" hidden="1" x14ac:dyDescent="0.3">
      <c r="A8079" t="s">
        <v>38</v>
      </c>
      <c r="B8079" t="s">
        <v>909</v>
      </c>
      <c r="C8079" t="s">
        <v>584</v>
      </c>
      <c r="D8079">
        <v>73</v>
      </c>
      <c r="E8079">
        <v>15537.5858582155</v>
      </c>
      <c r="F8079">
        <v>2106115</v>
      </c>
      <c r="G8079" t="s">
        <v>13</v>
      </c>
      <c r="H8079" t="s">
        <v>13</v>
      </c>
      <c r="I8079" t="s">
        <v>1742</v>
      </c>
      <c r="M8079" t="str">
        <f t="shared" si="378"/>
        <v>SI</v>
      </c>
      <c r="N8079" t="str">
        <f t="shared" si="379"/>
        <v>SI</v>
      </c>
      <c r="O8079" t="str">
        <f t="shared" si="380"/>
        <v>NO</v>
      </c>
    </row>
    <row r="8080" spans="1:15" hidden="1" x14ac:dyDescent="0.3">
      <c r="A8080" t="s">
        <v>38</v>
      </c>
      <c r="B8080" t="s">
        <v>909</v>
      </c>
      <c r="C8080" t="s">
        <v>174</v>
      </c>
      <c r="D8080">
        <v>6</v>
      </c>
      <c r="E8080">
        <v>15537.5858582155</v>
      </c>
      <c r="F8080">
        <v>2106110</v>
      </c>
      <c r="G8080" t="s">
        <v>13</v>
      </c>
      <c r="H8080" t="s">
        <v>13</v>
      </c>
      <c r="I8080" t="s">
        <v>13</v>
      </c>
      <c r="M8080" t="str">
        <f t="shared" si="378"/>
        <v>SI</v>
      </c>
      <c r="N8080" t="str">
        <f t="shared" si="379"/>
        <v>SI</v>
      </c>
      <c r="O8080" t="str">
        <f t="shared" si="380"/>
        <v>SI</v>
      </c>
    </row>
    <row r="8081" spans="1:15" hidden="1" x14ac:dyDescent="0.3">
      <c r="A8081" t="s">
        <v>38</v>
      </c>
      <c r="B8081" t="s">
        <v>909</v>
      </c>
      <c r="C8081" t="s">
        <v>780</v>
      </c>
      <c r="D8081">
        <v>73</v>
      </c>
      <c r="E8081">
        <v>15537.5858582155</v>
      </c>
      <c r="F8081">
        <v>2106105</v>
      </c>
      <c r="G8081" t="s">
        <v>13</v>
      </c>
      <c r="H8081" t="s">
        <v>13</v>
      </c>
      <c r="I8081" t="s">
        <v>13</v>
      </c>
      <c r="M8081" t="str">
        <f t="shared" si="378"/>
        <v>SI</v>
      </c>
      <c r="N8081" t="str">
        <f t="shared" si="379"/>
        <v>SI</v>
      </c>
      <c r="O8081" t="str">
        <f t="shared" si="380"/>
        <v>SI</v>
      </c>
    </row>
    <row r="8082" spans="1:15" hidden="1" x14ac:dyDescent="0.3">
      <c r="A8082" t="s">
        <v>38</v>
      </c>
      <c r="B8082" t="s">
        <v>78</v>
      </c>
      <c r="C8082" t="s">
        <v>412</v>
      </c>
      <c r="D8082">
        <v>25</v>
      </c>
      <c r="E8082">
        <v>3766.2273189563698</v>
      </c>
      <c r="F8082">
        <v>2096190</v>
      </c>
      <c r="G8082" t="s">
        <v>13</v>
      </c>
      <c r="H8082" t="s">
        <v>13</v>
      </c>
      <c r="I8082" t="s">
        <v>1742</v>
      </c>
      <c r="M8082" t="str">
        <f t="shared" si="378"/>
        <v>SI</v>
      </c>
      <c r="N8082" t="str">
        <f t="shared" si="379"/>
        <v>SI</v>
      </c>
      <c r="O8082" t="str">
        <f t="shared" si="380"/>
        <v>NO</v>
      </c>
    </row>
    <row r="8083" spans="1:15" hidden="1" x14ac:dyDescent="0.3">
      <c r="A8083" t="s">
        <v>38</v>
      </c>
      <c r="B8083" t="s">
        <v>78</v>
      </c>
      <c r="C8083" t="s">
        <v>4107</v>
      </c>
      <c r="D8083">
        <v>12</v>
      </c>
      <c r="E8083">
        <v>3766.2273189563698</v>
      </c>
      <c r="F8083">
        <v>2096150</v>
      </c>
      <c r="G8083" t="s">
        <v>13</v>
      </c>
      <c r="H8083" t="s">
        <v>13</v>
      </c>
      <c r="I8083" t="s">
        <v>1742</v>
      </c>
      <c r="M8083" t="str">
        <f t="shared" si="378"/>
        <v>SI</v>
      </c>
      <c r="N8083" t="str">
        <f t="shared" si="379"/>
        <v>SI</v>
      </c>
      <c r="O8083" t="str">
        <f t="shared" si="380"/>
        <v>NO</v>
      </c>
    </row>
    <row r="8084" spans="1:15" hidden="1" x14ac:dyDescent="0.3">
      <c r="A8084" t="s">
        <v>38</v>
      </c>
      <c r="B8084" t="s">
        <v>867</v>
      </c>
      <c r="C8084" t="s">
        <v>4108</v>
      </c>
      <c r="D8084">
        <v>34</v>
      </c>
      <c r="E8084">
        <v>53536.235461930301</v>
      </c>
      <c r="F8084">
        <v>2086990</v>
      </c>
      <c r="G8084" t="s">
        <v>13</v>
      </c>
      <c r="H8084" t="s">
        <v>13</v>
      </c>
      <c r="I8084" t="s">
        <v>13</v>
      </c>
      <c r="M8084" t="str">
        <f t="shared" si="378"/>
        <v>SI</v>
      </c>
      <c r="N8084" t="str">
        <f t="shared" si="379"/>
        <v>SI</v>
      </c>
      <c r="O8084" t="str">
        <f t="shared" si="380"/>
        <v>SI</v>
      </c>
    </row>
    <row r="8085" spans="1:15" hidden="1" x14ac:dyDescent="0.3">
      <c r="A8085" t="s">
        <v>38</v>
      </c>
      <c r="B8085" t="s">
        <v>867</v>
      </c>
      <c r="C8085" t="s">
        <v>4109</v>
      </c>
      <c r="D8085">
        <v>27</v>
      </c>
      <c r="E8085">
        <v>53536.235461930301</v>
      </c>
      <c r="F8085">
        <v>2086970</v>
      </c>
      <c r="G8085" t="s">
        <v>13</v>
      </c>
      <c r="H8085" t="s">
        <v>13</v>
      </c>
      <c r="I8085" t="s">
        <v>1742</v>
      </c>
      <c r="M8085" t="str">
        <f t="shared" si="378"/>
        <v>SI</v>
      </c>
      <c r="N8085" t="str">
        <f t="shared" si="379"/>
        <v>SI</v>
      </c>
      <c r="O8085" t="str">
        <f t="shared" si="380"/>
        <v>NO</v>
      </c>
    </row>
    <row r="8086" spans="1:15" hidden="1" x14ac:dyDescent="0.3">
      <c r="A8086" t="s">
        <v>38</v>
      </c>
      <c r="B8086" t="s">
        <v>867</v>
      </c>
      <c r="C8086" t="s">
        <v>4110</v>
      </c>
      <c r="D8086">
        <v>52</v>
      </c>
      <c r="E8086">
        <v>53536.235461930301</v>
      </c>
      <c r="F8086">
        <v>2086960</v>
      </c>
      <c r="G8086" t="s">
        <v>13</v>
      </c>
      <c r="H8086" t="s">
        <v>13</v>
      </c>
      <c r="I8086" t="s">
        <v>1742</v>
      </c>
      <c r="M8086" t="str">
        <f t="shared" si="378"/>
        <v>SI</v>
      </c>
      <c r="N8086" t="str">
        <f t="shared" si="379"/>
        <v>SI</v>
      </c>
      <c r="O8086" t="str">
        <f t="shared" si="380"/>
        <v>NO</v>
      </c>
    </row>
    <row r="8087" spans="1:15" hidden="1" x14ac:dyDescent="0.3">
      <c r="A8087" t="s">
        <v>38</v>
      </c>
      <c r="B8087" t="s">
        <v>867</v>
      </c>
      <c r="C8087" t="s">
        <v>190</v>
      </c>
      <c r="D8087">
        <v>24</v>
      </c>
      <c r="E8087">
        <v>53536.235461930301</v>
      </c>
      <c r="F8087">
        <v>2086950</v>
      </c>
      <c r="G8087" t="s">
        <v>13</v>
      </c>
      <c r="H8087" t="s">
        <v>13</v>
      </c>
      <c r="I8087" t="s">
        <v>13</v>
      </c>
      <c r="M8087" t="str">
        <f t="shared" si="378"/>
        <v>SI</v>
      </c>
      <c r="N8087" t="str">
        <f t="shared" si="379"/>
        <v>SI</v>
      </c>
      <c r="O8087" t="str">
        <f t="shared" si="380"/>
        <v>SI</v>
      </c>
    </row>
    <row r="8088" spans="1:15" hidden="1" x14ac:dyDescent="0.3">
      <c r="A8088" t="s">
        <v>38</v>
      </c>
      <c r="B8088" t="s">
        <v>867</v>
      </c>
      <c r="C8088" t="s">
        <v>4111</v>
      </c>
      <c r="D8088">
        <v>55</v>
      </c>
      <c r="E8088">
        <v>53536.235461930301</v>
      </c>
      <c r="F8088">
        <v>2086940</v>
      </c>
      <c r="G8088" t="s">
        <v>13</v>
      </c>
      <c r="H8088" t="s">
        <v>13</v>
      </c>
      <c r="I8088" t="s">
        <v>13</v>
      </c>
      <c r="M8088" t="str">
        <f t="shared" si="378"/>
        <v>SI</v>
      </c>
      <c r="N8088" t="str">
        <f t="shared" si="379"/>
        <v>SI</v>
      </c>
      <c r="O8088" t="str">
        <f t="shared" si="380"/>
        <v>SI</v>
      </c>
    </row>
    <row r="8089" spans="1:15" hidden="1" x14ac:dyDescent="0.3">
      <c r="A8089" t="s">
        <v>38</v>
      </c>
      <c r="B8089" t="s">
        <v>867</v>
      </c>
      <c r="C8089" t="s">
        <v>4112</v>
      </c>
      <c r="D8089">
        <v>16</v>
      </c>
      <c r="E8089">
        <v>53536.235461930301</v>
      </c>
      <c r="F8089">
        <v>2086930</v>
      </c>
      <c r="G8089" t="s">
        <v>13</v>
      </c>
      <c r="H8089" t="s">
        <v>13</v>
      </c>
      <c r="I8089" t="s">
        <v>13</v>
      </c>
      <c r="M8089" t="str">
        <f t="shared" si="378"/>
        <v>SI</v>
      </c>
      <c r="N8089" t="str">
        <f t="shared" si="379"/>
        <v>SI</v>
      </c>
      <c r="O8089" t="str">
        <f t="shared" si="380"/>
        <v>SI</v>
      </c>
    </row>
    <row r="8090" spans="1:15" hidden="1" x14ac:dyDescent="0.3">
      <c r="A8090" t="s">
        <v>38</v>
      </c>
      <c r="B8090" t="s">
        <v>867</v>
      </c>
      <c r="C8090" t="s">
        <v>275</v>
      </c>
      <c r="D8090">
        <v>33</v>
      </c>
      <c r="E8090">
        <v>53536.235461930301</v>
      </c>
      <c r="F8090">
        <v>2086925</v>
      </c>
      <c r="G8090" t="s">
        <v>13</v>
      </c>
      <c r="H8090" t="s">
        <v>13</v>
      </c>
      <c r="I8090" t="s">
        <v>13</v>
      </c>
      <c r="M8090" t="str">
        <f t="shared" si="378"/>
        <v>SI</v>
      </c>
      <c r="N8090" t="str">
        <f t="shared" si="379"/>
        <v>SI</v>
      </c>
      <c r="O8090" t="str">
        <f t="shared" si="380"/>
        <v>SI</v>
      </c>
    </row>
    <row r="8091" spans="1:15" hidden="1" x14ac:dyDescent="0.3">
      <c r="A8091" t="s">
        <v>38</v>
      </c>
      <c r="B8091" t="s">
        <v>867</v>
      </c>
      <c r="C8091" t="s">
        <v>4113</v>
      </c>
      <c r="D8091">
        <v>57</v>
      </c>
      <c r="E8091">
        <v>53536.235461930301</v>
      </c>
      <c r="F8091">
        <v>2086915</v>
      </c>
      <c r="G8091" t="s">
        <v>13</v>
      </c>
      <c r="H8091" t="s">
        <v>13</v>
      </c>
      <c r="I8091" t="s">
        <v>13</v>
      </c>
      <c r="M8091" t="str">
        <f t="shared" si="378"/>
        <v>SI</v>
      </c>
      <c r="N8091" t="str">
        <f t="shared" si="379"/>
        <v>SI</v>
      </c>
      <c r="O8091" t="str">
        <f t="shared" si="380"/>
        <v>SI</v>
      </c>
    </row>
    <row r="8092" spans="1:15" hidden="1" x14ac:dyDescent="0.3">
      <c r="A8092" t="s">
        <v>38</v>
      </c>
      <c r="B8092" t="s">
        <v>867</v>
      </c>
      <c r="C8092" t="s">
        <v>4040</v>
      </c>
      <c r="D8092">
        <v>38</v>
      </c>
      <c r="E8092">
        <v>53536.235461930301</v>
      </c>
      <c r="F8092">
        <v>2086895</v>
      </c>
      <c r="G8092" t="s">
        <v>13</v>
      </c>
      <c r="H8092" t="s">
        <v>13</v>
      </c>
      <c r="I8092" t="s">
        <v>13</v>
      </c>
      <c r="M8092" t="str">
        <f t="shared" si="378"/>
        <v>SI</v>
      </c>
      <c r="N8092" t="str">
        <f t="shared" si="379"/>
        <v>SI</v>
      </c>
      <c r="O8092" t="str">
        <f t="shared" si="380"/>
        <v>SI</v>
      </c>
    </row>
    <row r="8093" spans="1:15" hidden="1" x14ac:dyDescent="0.3">
      <c r="A8093" t="s">
        <v>38</v>
      </c>
      <c r="B8093" t="s">
        <v>867</v>
      </c>
      <c r="C8093" t="s">
        <v>63</v>
      </c>
      <c r="D8093">
        <v>53</v>
      </c>
      <c r="E8093">
        <v>53536.235461930301</v>
      </c>
      <c r="F8093">
        <v>2086890</v>
      </c>
      <c r="G8093" t="s">
        <v>13</v>
      </c>
      <c r="H8093" t="s">
        <v>13</v>
      </c>
      <c r="I8093" t="s">
        <v>13</v>
      </c>
      <c r="M8093" t="str">
        <f t="shared" si="378"/>
        <v>SI</v>
      </c>
      <c r="N8093" t="str">
        <f t="shared" si="379"/>
        <v>SI</v>
      </c>
      <c r="O8093" t="str">
        <f t="shared" si="380"/>
        <v>SI</v>
      </c>
    </row>
    <row r="8094" spans="1:15" hidden="1" x14ac:dyDescent="0.3">
      <c r="A8094" t="s">
        <v>38</v>
      </c>
      <c r="B8094" t="s">
        <v>867</v>
      </c>
      <c r="C8094" t="s">
        <v>164</v>
      </c>
      <c r="D8094">
        <v>49</v>
      </c>
      <c r="E8094">
        <v>53536.235461930301</v>
      </c>
      <c r="F8094">
        <v>2086885</v>
      </c>
      <c r="G8094" t="s">
        <v>13</v>
      </c>
      <c r="H8094" t="s">
        <v>13</v>
      </c>
      <c r="I8094" t="s">
        <v>13</v>
      </c>
      <c r="M8094" t="str">
        <f t="shared" si="378"/>
        <v>SI</v>
      </c>
      <c r="N8094" t="str">
        <f t="shared" si="379"/>
        <v>SI</v>
      </c>
      <c r="O8094" t="str">
        <f t="shared" si="380"/>
        <v>SI</v>
      </c>
    </row>
    <row r="8095" spans="1:15" hidden="1" x14ac:dyDescent="0.3">
      <c r="A8095" t="s">
        <v>38</v>
      </c>
      <c r="B8095" t="s">
        <v>867</v>
      </c>
      <c r="C8095" t="s">
        <v>4114</v>
      </c>
      <c r="D8095">
        <v>31</v>
      </c>
      <c r="E8095">
        <v>53536.235461930301</v>
      </c>
      <c r="F8095">
        <v>2086780</v>
      </c>
      <c r="G8095" t="s">
        <v>13</v>
      </c>
      <c r="H8095" t="s">
        <v>13</v>
      </c>
      <c r="I8095" t="s">
        <v>13</v>
      </c>
      <c r="M8095" t="str">
        <f t="shared" si="378"/>
        <v>SI</v>
      </c>
      <c r="N8095" t="str">
        <f t="shared" si="379"/>
        <v>SI</v>
      </c>
      <c r="O8095" t="str">
        <f t="shared" si="380"/>
        <v>SI</v>
      </c>
    </row>
    <row r="8096" spans="1:15" hidden="1" x14ac:dyDescent="0.3">
      <c r="A8096" t="s">
        <v>38</v>
      </c>
      <c r="B8096" t="s">
        <v>867</v>
      </c>
      <c r="C8096" t="s">
        <v>4115</v>
      </c>
      <c r="D8096">
        <v>17</v>
      </c>
      <c r="E8096">
        <v>53536.235461930301</v>
      </c>
      <c r="F8096">
        <v>2086765</v>
      </c>
      <c r="G8096" t="s">
        <v>13</v>
      </c>
      <c r="H8096" t="s">
        <v>13</v>
      </c>
      <c r="I8096" t="s">
        <v>13</v>
      </c>
      <c r="M8096" t="str">
        <f t="shared" si="378"/>
        <v>SI</v>
      </c>
      <c r="N8096" t="str">
        <f t="shared" si="379"/>
        <v>SI</v>
      </c>
      <c r="O8096" t="str">
        <f t="shared" si="380"/>
        <v>SI</v>
      </c>
    </row>
    <row r="8097" spans="1:15" hidden="1" x14ac:dyDescent="0.3">
      <c r="A8097" t="s">
        <v>38</v>
      </c>
      <c r="B8097" t="s">
        <v>867</v>
      </c>
      <c r="C8097" t="s">
        <v>868</v>
      </c>
      <c r="D8097">
        <v>55</v>
      </c>
      <c r="E8097">
        <v>53536.235461930301</v>
      </c>
      <c r="F8097">
        <v>2086685</v>
      </c>
      <c r="G8097" t="s">
        <v>13</v>
      </c>
      <c r="H8097" t="s">
        <v>13</v>
      </c>
      <c r="I8097" t="s">
        <v>13</v>
      </c>
      <c r="M8097" t="str">
        <f t="shared" si="378"/>
        <v>SI</v>
      </c>
      <c r="N8097" t="str">
        <f t="shared" si="379"/>
        <v>SI</v>
      </c>
      <c r="O8097" t="str">
        <f t="shared" si="380"/>
        <v>SI</v>
      </c>
    </row>
    <row r="8098" spans="1:15" hidden="1" x14ac:dyDescent="0.3">
      <c r="A8098" t="s">
        <v>38</v>
      </c>
      <c r="B8098" t="s">
        <v>867</v>
      </c>
      <c r="C8098" t="s">
        <v>205</v>
      </c>
      <c r="D8098">
        <v>162</v>
      </c>
      <c r="E8098">
        <v>53536.235461930301</v>
      </c>
      <c r="F8098">
        <v>2086640</v>
      </c>
      <c r="G8098" t="s">
        <v>13</v>
      </c>
      <c r="H8098" t="s">
        <v>13</v>
      </c>
      <c r="I8098" t="s">
        <v>13</v>
      </c>
      <c r="M8098" t="str">
        <f t="shared" si="378"/>
        <v>SI</v>
      </c>
      <c r="N8098" t="str">
        <f t="shared" si="379"/>
        <v>SI</v>
      </c>
      <c r="O8098" t="str">
        <f t="shared" si="380"/>
        <v>SI</v>
      </c>
    </row>
    <row r="8099" spans="1:15" hidden="1" x14ac:dyDescent="0.3">
      <c r="A8099" t="s">
        <v>38</v>
      </c>
      <c r="B8099" t="s">
        <v>867</v>
      </c>
      <c r="C8099" t="s">
        <v>4116</v>
      </c>
      <c r="D8099">
        <v>53</v>
      </c>
      <c r="E8099">
        <v>53536.235461930301</v>
      </c>
      <c r="F8099">
        <v>2086585</v>
      </c>
      <c r="G8099" t="s">
        <v>13</v>
      </c>
      <c r="H8099" t="s">
        <v>13</v>
      </c>
      <c r="I8099" t="s">
        <v>13</v>
      </c>
      <c r="M8099" t="str">
        <f t="shared" si="378"/>
        <v>SI</v>
      </c>
      <c r="N8099" t="str">
        <f t="shared" si="379"/>
        <v>SI</v>
      </c>
      <c r="O8099" t="str">
        <f t="shared" si="380"/>
        <v>SI</v>
      </c>
    </row>
    <row r="8100" spans="1:15" hidden="1" x14ac:dyDescent="0.3">
      <c r="A8100" t="s">
        <v>38</v>
      </c>
      <c r="B8100" t="s">
        <v>867</v>
      </c>
      <c r="C8100" t="s">
        <v>68</v>
      </c>
      <c r="D8100">
        <v>31</v>
      </c>
      <c r="E8100">
        <v>53536.235461930301</v>
      </c>
      <c r="F8100">
        <v>2086565</v>
      </c>
      <c r="G8100" t="s">
        <v>13</v>
      </c>
      <c r="H8100" t="s">
        <v>13</v>
      </c>
      <c r="I8100" t="s">
        <v>13</v>
      </c>
      <c r="M8100" t="str">
        <f t="shared" si="378"/>
        <v>SI</v>
      </c>
      <c r="N8100" t="str">
        <f t="shared" si="379"/>
        <v>SI</v>
      </c>
      <c r="O8100" t="str">
        <f t="shared" si="380"/>
        <v>SI</v>
      </c>
    </row>
    <row r="8101" spans="1:15" hidden="1" x14ac:dyDescent="0.3">
      <c r="A8101" t="s">
        <v>38</v>
      </c>
      <c r="B8101" t="s">
        <v>867</v>
      </c>
      <c r="C8101" t="s">
        <v>866</v>
      </c>
      <c r="D8101">
        <v>40</v>
      </c>
      <c r="E8101">
        <v>53536.235461930301</v>
      </c>
      <c r="F8101">
        <v>2086535</v>
      </c>
      <c r="G8101" t="s">
        <v>13</v>
      </c>
      <c r="H8101" t="s">
        <v>13</v>
      </c>
      <c r="I8101" t="s">
        <v>13</v>
      </c>
      <c r="M8101" t="str">
        <f t="shared" si="378"/>
        <v>SI</v>
      </c>
      <c r="N8101" t="str">
        <f t="shared" si="379"/>
        <v>SI</v>
      </c>
      <c r="O8101" t="str">
        <f t="shared" si="380"/>
        <v>SI</v>
      </c>
    </row>
    <row r="8102" spans="1:15" hidden="1" x14ac:dyDescent="0.3">
      <c r="A8102" t="s">
        <v>38</v>
      </c>
      <c r="B8102" t="s">
        <v>867</v>
      </c>
      <c r="C8102" t="s">
        <v>4117</v>
      </c>
      <c r="D8102">
        <v>24</v>
      </c>
      <c r="E8102">
        <v>53536.235461930301</v>
      </c>
      <c r="F8102">
        <v>2086500</v>
      </c>
      <c r="G8102" t="s">
        <v>13</v>
      </c>
      <c r="H8102" t="s">
        <v>13</v>
      </c>
      <c r="I8102" t="s">
        <v>13</v>
      </c>
      <c r="M8102" t="str">
        <f t="shared" si="378"/>
        <v>SI</v>
      </c>
      <c r="N8102" t="str">
        <f t="shared" si="379"/>
        <v>SI</v>
      </c>
      <c r="O8102" t="str">
        <f t="shared" si="380"/>
        <v>SI</v>
      </c>
    </row>
    <row r="8103" spans="1:15" hidden="1" x14ac:dyDescent="0.3">
      <c r="A8103" t="s">
        <v>38</v>
      </c>
      <c r="B8103" t="s">
        <v>867</v>
      </c>
      <c r="C8103" t="s">
        <v>4118</v>
      </c>
      <c r="D8103">
        <v>99</v>
      </c>
      <c r="E8103">
        <v>53536.235461930301</v>
      </c>
      <c r="F8103">
        <v>2086495</v>
      </c>
      <c r="G8103" t="s">
        <v>13</v>
      </c>
      <c r="H8103" t="s">
        <v>13</v>
      </c>
      <c r="I8103" t="s">
        <v>13</v>
      </c>
      <c r="M8103" t="str">
        <f t="shared" si="378"/>
        <v>SI</v>
      </c>
      <c r="N8103" t="str">
        <f t="shared" si="379"/>
        <v>SI</v>
      </c>
      <c r="O8103" t="str">
        <f t="shared" si="380"/>
        <v>SI</v>
      </c>
    </row>
    <row r="8104" spans="1:15" hidden="1" x14ac:dyDescent="0.3">
      <c r="A8104" t="s">
        <v>38</v>
      </c>
      <c r="B8104" t="s">
        <v>867</v>
      </c>
      <c r="C8104" t="s">
        <v>929</v>
      </c>
      <c r="D8104">
        <v>349</v>
      </c>
      <c r="E8104">
        <v>53536.235461930301</v>
      </c>
      <c r="F8104">
        <v>2086485</v>
      </c>
      <c r="G8104" t="s">
        <v>13</v>
      </c>
      <c r="H8104" t="s">
        <v>13</v>
      </c>
      <c r="I8104" t="s">
        <v>13</v>
      </c>
      <c r="M8104" t="str">
        <f t="shared" si="378"/>
        <v>SI</v>
      </c>
      <c r="N8104" t="str">
        <f t="shared" si="379"/>
        <v>SI</v>
      </c>
      <c r="O8104" t="str">
        <f t="shared" si="380"/>
        <v>SI</v>
      </c>
    </row>
    <row r="8105" spans="1:15" hidden="1" x14ac:dyDescent="0.3">
      <c r="A8105" t="s">
        <v>38</v>
      </c>
      <c r="B8105" t="s">
        <v>867</v>
      </c>
      <c r="C8105" t="s">
        <v>924</v>
      </c>
      <c r="D8105">
        <v>99</v>
      </c>
      <c r="E8105">
        <v>53536.235461930301</v>
      </c>
      <c r="F8105">
        <v>2086475</v>
      </c>
      <c r="G8105" t="s">
        <v>13</v>
      </c>
      <c r="H8105" t="s">
        <v>13</v>
      </c>
      <c r="I8105" t="s">
        <v>13</v>
      </c>
      <c r="M8105" t="str">
        <f t="shared" si="378"/>
        <v>SI</v>
      </c>
      <c r="N8105" t="str">
        <f t="shared" si="379"/>
        <v>SI</v>
      </c>
      <c r="O8105" t="str">
        <f t="shared" si="380"/>
        <v>SI</v>
      </c>
    </row>
    <row r="8106" spans="1:15" hidden="1" x14ac:dyDescent="0.3">
      <c r="A8106" t="s">
        <v>38</v>
      </c>
      <c r="B8106" t="s">
        <v>867</v>
      </c>
      <c r="C8106" t="s">
        <v>353</v>
      </c>
      <c r="D8106">
        <v>51</v>
      </c>
      <c r="E8106">
        <v>53536.235461930301</v>
      </c>
      <c r="F8106">
        <v>2086370</v>
      </c>
      <c r="G8106" t="s">
        <v>13</v>
      </c>
      <c r="H8106" t="s">
        <v>13</v>
      </c>
      <c r="I8106" t="s">
        <v>13</v>
      </c>
      <c r="M8106" t="str">
        <f t="shared" si="378"/>
        <v>SI</v>
      </c>
      <c r="N8106" t="str">
        <f t="shared" si="379"/>
        <v>SI</v>
      </c>
      <c r="O8106" t="str">
        <f t="shared" si="380"/>
        <v>SI</v>
      </c>
    </row>
    <row r="8107" spans="1:15" hidden="1" x14ac:dyDescent="0.3">
      <c r="A8107" t="s">
        <v>38</v>
      </c>
      <c r="B8107" t="s">
        <v>867</v>
      </c>
      <c r="C8107" t="s">
        <v>4119</v>
      </c>
      <c r="D8107">
        <v>72</v>
      </c>
      <c r="E8107">
        <v>53536.235461930301</v>
      </c>
      <c r="F8107">
        <v>2086165</v>
      </c>
      <c r="G8107" t="s">
        <v>13</v>
      </c>
      <c r="H8107" t="s">
        <v>13</v>
      </c>
      <c r="I8107" t="s">
        <v>13</v>
      </c>
      <c r="M8107" t="str">
        <f t="shared" si="378"/>
        <v>SI</v>
      </c>
      <c r="N8107" t="str">
        <f t="shared" si="379"/>
        <v>SI</v>
      </c>
      <c r="O8107" t="str">
        <f t="shared" si="380"/>
        <v>SI</v>
      </c>
    </row>
    <row r="8108" spans="1:15" hidden="1" x14ac:dyDescent="0.3">
      <c r="A8108" t="s">
        <v>38</v>
      </c>
      <c r="B8108" t="s">
        <v>867</v>
      </c>
      <c r="C8108" t="s">
        <v>1476</v>
      </c>
      <c r="D8108">
        <v>76</v>
      </c>
      <c r="E8108">
        <v>53536.235461930301</v>
      </c>
      <c r="F8108">
        <v>2086155</v>
      </c>
      <c r="G8108" t="s">
        <v>13</v>
      </c>
      <c r="H8108" t="s">
        <v>13</v>
      </c>
      <c r="I8108" t="s">
        <v>13</v>
      </c>
      <c r="M8108" t="str">
        <f t="shared" si="378"/>
        <v>SI</v>
      </c>
      <c r="N8108" t="str">
        <f t="shared" si="379"/>
        <v>SI</v>
      </c>
      <c r="O8108" t="str">
        <f t="shared" si="380"/>
        <v>SI</v>
      </c>
    </row>
    <row r="8109" spans="1:15" hidden="1" x14ac:dyDescent="0.3">
      <c r="A8109" t="s">
        <v>38</v>
      </c>
      <c r="B8109" t="s">
        <v>867</v>
      </c>
      <c r="C8109" t="s">
        <v>4120</v>
      </c>
      <c r="D8109">
        <v>81</v>
      </c>
      <c r="E8109">
        <v>53536.235461930301</v>
      </c>
      <c r="F8109">
        <v>2086145</v>
      </c>
      <c r="G8109" t="s">
        <v>13</v>
      </c>
      <c r="H8109" t="s">
        <v>13</v>
      </c>
      <c r="I8109" t="s">
        <v>13</v>
      </c>
      <c r="M8109" t="str">
        <f t="shared" si="378"/>
        <v>SI</v>
      </c>
      <c r="N8109" t="str">
        <f t="shared" si="379"/>
        <v>SI</v>
      </c>
      <c r="O8109" t="str">
        <f t="shared" si="380"/>
        <v>SI</v>
      </c>
    </row>
    <row r="8110" spans="1:15" hidden="1" x14ac:dyDescent="0.3">
      <c r="A8110" t="s">
        <v>38</v>
      </c>
      <c r="B8110" t="s">
        <v>867</v>
      </c>
      <c r="C8110" t="s">
        <v>4121</v>
      </c>
      <c r="D8110">
        <v>25</v>
      </c>
      <c r="E8110">
        <v>53536.235461930301</v>
      </c>
      <c r="F8110">
        <v>2086135</v>
      </c>
      <c r="G8110" t="s">
        <v>13</v>
      </c>
      <c r="H8110" t="s">
        <v>13</v>
      </c>
      <c r="I8110" t="s">
        <v>13</v>
      </c>
      <c r="M8110" t="str">
        <f t="shared" si="378"/>
        <v>SI</v>
      </c>
      <c r="N8110" t="str">
        <f t="shared" si="379"/>
        <v>SI</v>
      </c>
      <c r="O8110" t="str">
        <f t="shared" si="380"/>
        <v>SI</v>
      </c>
    </row>
    <row r="8111" spans="1:15" hidden="1" x14ac:dyDescent="0.3">
      <c r="A8111" t="s">
        <v>38</v>
      </c>
      <c r="B8111" t="s">
        <v>867</v>
      </c>
      <c r="C8111" t="s">
        <v>4122</v>
      </c>
      <c r="D8111">
        <v>86</v>
      </c>
      <c r="E8111">
        <v>53536.235461930301</v>
      </c>
      <c r="F8111">
        <v>2083725</v>
      </c>
      <c r="G8111" t="s">
        <v>13</v>
      </c>
      <c r="H8111" t="s">
        <v>13</v>
      </c>
      <c r="I8111" t="s">
        <v>13</v>
      </c>
      <c r="M8111" t="str">
        <f t="shared" si="378"/>
        <v>SI</v>
      </c>
      <c r="N8111" t="str">
        <f t="shared" si="379"/>
        <v>SI</v>
      </c>
      <c r="O8111" t="str">
        <f t="shared" si="380"/>
        <v>SI</v>
      </c>
    </row>
    <row r="8112" spans="1:15" hidden="1" x14ac:dyDescent="0.3">
      <c r="A8112" t="s">
        <v>38</v>
      </c>
      <c r="B8112" t="s">
        <v>867</v>
      </c>
      <c r="C8112" t="s">
        <v>4123</v>
      </c>
      <c r="D8112">
        <v>143</v>
      </c>
      <c r="E8112">
        <v>53536.235461930301</v>
      </c>
      <c r="F8112">
        <v>2083645</v>
      </c>
      <c r="G8112" t="s">
        <v>13</v>
      </c>
      <c r="H8112" t="s">
        <v>13</v>
      </c>
      <c r="I8112" t="s">
        <v>13</v>
      </c>
      <c r="M8112" t="str">
        <f t="shared" si="378"/>
        <v>SI</v>
      </c>
      <c r="N8112" t="str">
        <f t="shared" si="379"/>
        <v>SI</v>
      </c>
      <c r="O8112" t="str">
        <f t="shared" si="380"/>
        <v>SI</v>
      </c>
    </row>
    <row r="8113" spans="1:15" hidden="1" x14ac:dyDescent="0.3">
      <c r="A8113" t="s">
        <v>38</v>
      </c>
      <c r="B8113" t="s">
        <v>860</v>
      </c>
      <c r="C8113" t="s">
        <v>4124</v>
      </c>
      <c r="D8113">
        <v>107</v>
      </c>
      <c r="E8113">
        <v>6564.7940193706399</v>
      </c>
      <c r="F8113">
        <v>2076170</v>
      </c>
      <c r="G8113" t="s">
        <v>13</v>
      </c>
      <c r="H8113" t="s">
        <v>13</v>
      </c>
      <c r="I8113" t="s">
        <v>13</v>
      </c>
      <c r="M8113" t="str">
        <f t="shared" si="378"/>
        <v>SI</v>
      </c>
      <c r="N8113" t="str">
        <f t="shared" si="379"/>
        <v>SI</v>
      </c>
      <c r="O8113" t="str">
        <f t="shared" si="380"/>
        <v>SI</v>
      </c>
    </row>
    <row r="8114" spans="1:15" hidden="1" x14ac:dyDescent="0.3">
      <c r="A8114" t="s">
        <v>38</v>
      </c>
      <c r="B8114" t="s">
        <v>855</v>
      </c>
      <c r="C8114" t="s">
        <v>4125</v>
      </c>
      <c r="D8114">
        <v>19</v>
      </c>
      <c r="E8114">
        <v>12157.919035709199</v>
      </c>
      <c r="F8114">
        <v>2066360</v>
      </c>
      <c r="G8114" t="s">
        <v>13</v>
      </c>
      <c r="H8114" t="s">
        <v>13</v>
      </c>
      <c r="I8114" t="s">
        <v>13</v>
      </c>
      <c r="M8114" t="str">
        <f t="shared" si="378"/>
        <v>SI</v>
      </c>
      <c r="N8114" t="str">
        <f t="shared" si="379"/>
        <v>SI</v>
      </c>
      <c r="O8114" t="str">
        <f t="shared" si="380"/>
        <v>SI</v>
      </c>
    </row>
    <row r="8115" spans="1:15" hidden="1" x14ac:dyDescent="0.3">
      <c r="A8115" t="s">
        <v>38</v>
      </c>
      <c r="B8115" t="s">
        <v>855</v>
      </c>
      <c r="C8115" t="s">
        <v>4126</v>
      </c>
      <c r="D8115">
        <v>97</v>
      </c>
      <c r="E8115">
        <v>12157.919035709199</v>
      </c>
      <c r="F8115">
        <v>2066340</v>
      </c>
      <c r="G8115" t="s">
        <v>13</v>
      </c>
      <c r="H8115" t="s">
        <v>13</v>
      </c>
      <c r="I8115" t="s">
        <v>13</v>
      </c>
      <c r="M8115" t="str">
        <f t="shared" si="378"/>
        <v>SI</v>
      </c>
      <c r="N8115" t="str">
        <f t="shared" si="379"/>
        <v>SI</v>
      </c>
      <c r="O8115" t="str">
        <f t="shared" si="380"/>
        <v>SI</v>
      </c>
    </row>
    <row r="8116" spans="1:15" hidden="1" x14ac:dyDescent="0.3">
      <c r="A8116" t="s">
        <v>38</v>
      </c>
      <c r="B8116" t="s">
        <v>855</v>
      </c>
      <c r="C8116" t="s">
        <v>4127</v>
      </c>
      <c r="D8116">
        <v>6</v>
      </c>
      <c r="E8116">
        <v>12157.919035709199</v>
      </c>
      <c r="F8116">
        <v>2066310</v>
      </c>
      <c r="G8116" t="s">
        <v>13</v>
      </c>
      <c r="H8116" t="s">
        <v>13</v>
      </c>
      <c r="I8116" t="s">
        <v>1742</v>
      </c>
      <c r="M8116" t="str">
        <f t="shared" si="378"/>
        <v>SI</v>
      </c>
      <c r="N8116" t="str">
        <f t="shared" si="379"/>
        <v>SI</v>
      </c>
      <c r="O8116" t="str">
        <f t="shared" si="380"/>
        <v>NO</v>
      </c>
    </row>
    <row r="8117" spans="1:15" hidden="1" x14ac:dyDescent="0.3">
      <c r="A8117" t="s">
        <v>38</v>
      </c>
      <c r="B8117" t="s">
        <v>855</v>
      </c>
      <c r="C8117" t="s">
        <v>1200</v>
      </c>
      <c r="D8117">
        <v>26</v>
      </c>
      <c r="E8117">
        <v>12157.919035709199</v>
      </c>
      <c r="F8117">
        <v>2066270</v>
      </c>
      <c r="G8117" t="s">
        <v>13</v>
      </c>
      <c r="H8117" t="s">
        <v>13</v>
      </c>
      <c r="I8117" t="s">
        <v>1742</v>
      </c>
      <c r="M8117" t="str">
        <f t="shared" si="378"/>
        <v>SI</v>
      </c>
      <c r="N8117" t="str">
        <f t="shared" si="379"/>
        <v>SI</v>
      </c>
      <c r="O8117" t="str">
        <f t="shared" si="380"/>
        <v>NO</v>
      </c>
    </row>
    <row r="8118" spans="1:15" hidden="1" x14ac:dyDescent="0.3">
      <c r="A8118" t="s">
        <v>38</v>
      </c>
      <c r="B8118" t="s">
        <v>855</v>
      </c>
      <c r="C8118" t="s">
        <v>4128</v>
      </c>
      <c r="D8118">
        <v>211</v>
      </c>
      <c r="E8118">
        <v>12157.919035709199</v>
      </c>
      <c r="F8118">
        <v>2066260</v>
      </c>
      <c r="G8118" t="s">
        <v>13</v>
      </c>
      <c r="H8118" t="s">
        <v>13</v>
      </c>
      <c r="I8118" t="s">
        <v>13</v>
      </c>
      <c r="M8118" t="str">
        <f t="shared" si="378"/>
        <v>SI</v>
      </c>
      <c r="N8118" t="str">
        <f t="shared" si="379"/>
        <v>SI</v>
      </c>
      <c r="O8118" t="str">
        <f t="shared" si="380"/>
        <v>SI</v>
      </c>
    </row>
    <row r="8119" spans="1:15" hidden="1" x14ac:dyDescent="0.3">
      <c r="A8119" t="s">
        <v>38</v>
      </c>
      <c r="B8119" t="s">
        <v>855</v>
      </c>
      <c r="C8119" t="s">
        <v>317</v>
      </c>
      <c r="D8119">
        <v>111</v>
      </c>
      <c r="E8119">
        <v>12157.919035709199</v>
      </c>
      <c r="F8119">
        <v>2066250</v>
      </c>
      <c r="G8119" t="s">
        <v>13</v>
      </c>
      <c r="H8119" t="s">
        <v>13</v>
      </c>
      <c r="I8119" t="s">
        <v>13</v>
      </c>
      <c r="M8119" t="str">
        <f t="shared" si="378"/>
        <v>SI</v>
      </c>
      <c r="N8119" t="str">
        <f t="shared" si="379"/>
        <v>SI</v>
      </c>
      <c r="O8119" t="str">
        <f t="shared" si="380"/>
        <v>SI</v>
      </c>
    </row>
    <row r="8120" spans="1:15" hidden="1" x14ac:dyDescent="0.3">
      <c r="A8120" t="s">
        <v>38</v>
      </c>
      <c r="B8120" t="s">
        <v>855</v>
      </c>
      <c r="C8120" t="s">
        <v>4129</v>
      </c>
      <c r="D8120">
        <v>41</v>
      </c>
      <c r="E8120">
        <v>12157.919035709199</v>
      </c>
      <c r="F8120">
        <v>2066210</v>
      </c>
      <c r="G8120" t="s">
        <v>13</v>
      </c>
      <c r="H8120" t="s">
        <v>13</v>
      </c>
      <c r="I8120" t="s">
        <v>13</v>
      </c>
      <c r="M8120" t="str">
        <f t="shared" si="378"/>
        <v>SI</v>
      </c>
      <c r="N8120" t="str">
        <f t="shared" si="379"/>
        <v>SI</v>
      </c>
      <c r="O8120" t="str">
        <f t="shared" si="380"/>
        <v>SI</v>
      </c>
    </row>
    <row r="8121" spans="1:15" hidden="1" x14ac:dyDescent="0.3">
      <c r="A8121" t="s">
        <v>38</v>
      </c>
      <c r="B8121" t="s">
        <v>855</v>
      </c>
      <c r="C8121" t="s">
        <v>4130</v>
      </c>
      <c r="D8121">
        <v>64</v>
      </c>
      <c r="E8121">
        <v>12157.919035709199</v>
      </c>
      <c r="F8121">
        <v>2061003</v>
      </c>
      <c r="G8121" t="s">
        <v>13</v>
      </c>
      <c r="H8121" t="s">
        <v>13</v>
      </c>
      <c r="I8121" t="s">
        <v>13</v>
      </c>
      <c r="M8121" t="str">
        <f t="shared" si="378"/>
        <v>SI</v>
      </c>
      <c r="N8121" t="str">
        <f t="shared" si="379"/>
        <v>SI</v>
      </c>
      <c r="O8121" t="str">
        <f t="shared" si="380"/>
        <v>SI</v>
      </c>
    </row>
    <row r="8122" spans="1:15" hidden="1" x14ac:dyDescent="0.3">
      <c r="A8122" t="s">
        <v>38</v>
      </c>
      <c r="B8122" t="s">
        <v>845</v>
      </c>
      <c r="C8122" t="s">
        <v>4131</v>
      </c>
      <c r="D8122">
        <v>29</v>
      </c>
      <c r="E8122">
        <v>11821.4263906756</v>
      </c>
      <c r="F8122">
        <v>2056360</v>
      </c>
      <c r="G8122" t="s">
        <v>13</v>
      </c>
      <c r="H8122" t="s">
        <v>13</v>
      </c>
      <c r="I8122" t="s">
        <v>13</v>
      </c>
      <c r="M8122" t="str">
        <f t="shared" si="378"/>
        <v>SI</v>
      </c>
      <c r="N8122" t="str">
        <f t="shared" si="379"/>
        <v>SI</v>
      </c>
      <c r="O8122" t="str">
        <f t="shared" si="380"/>
        <v>SI</v>
      </c>
    </row>
    <row r="8123" spans="1:15" hidden="1" x14ac:dyDescent="0.3">
      <c r="A8123" t="s">
        <v>38</v>
      </c>
      <c r="B8123" t="s">
        <v>845</v>
      </c>
      <c r="C8123" t="s">
        <v>4132</v>
      </c>
      <c r="D8123">
        <v>13</v>
      </c>
      <c r="E8123">
        <v>11821.4263906756</v>
      </c>
      <c r="F8123">
        <v>2056290</v>
      </c>
      <c r="G8123" t="s">
        <v>13</v>
      </c>
      <c r="H8123" t="s">
        <v>13</v>
      </c>
      <c r="I8123" t="s">
        <v>13</v>
      </c>
      <c r="M8123" t="str">
        <f t="shared" si="378"/>
        <v>SI</v>
      </c>
      <c r="N8123" t="str">
        <f t="shared" si="379"/>
        <v>SI</v>
      </c>
      <c r="O8123" t="str">
        <f t="shared" si="380"/>
        <v>SI</v>
      </c>
    </row>
    <row r="8124" spans="1:15" hidden="1" x14ac:dyDescent="0.3">
      <c r="A8124" t="s">
        <v>38</v>
      </c>
      <c r="B8124" t="s">
        <v>949</v>
      </c>
      <c r="C8124" t="s">
        <v>4133</v>
      </c>
      <c r="D8124">
        <v>57</v>
      </c>
      <c r="E8124">
        <v>24211.644891133601</v>
      </c>
      <c r="F8124">
        <v>2046840</v>
      </c>
      <c r="G8124" t="s">
        <v>13</v>
      </c>
      <c r="H8124" t="s">
        <v>13</v>
      </c>
      <c r="I8124" t="s">
        <v>1742</v>
      </c>
      <c r="M8124" t="str">
        <f t="shared" si="378"/>
        <v>SI</v>
      </c>
      <c r="N8124" t="str">
        <f t="shared" si="379"/>
        <v>SI</v>
      </c>
      <c r="O8124" t="str">
        <f t="shared" si="380"/>
        <v>NO</v>
      </c>
    </row>
    <row r="8125" spans="1:15" hidden="1" x14ac:dyDescent="0.3">
      <c r="A8125" t="s">
        <v>38</v>
      </c>
      <c r="B8125" t="s">
        <v>949</v>
      </c>
      <c r="C8125" t="s">
        <v>4134</v>
      </c>
      <c r="D8125">
        <v>30</v>
      </c>
      <c r="E8125">
        <v>24211.644891133601</v>
      </c>
      <c r="F8125">
        <v>2046830</v>
      </c>
      <c r="G8125" t="s">
        <v>13</v>
      </c>
      <c r="H8125" t="s">
        <v>13</v>
      </c>
      <c r="I8125" t="s">
        <v>13</v>
      </c>
      <c r="M8125" t="str">
        <f t="shared" si="378"/>
        <v>SI</v>
      </c>
      <c r="N8125" t="str">
        <f t="shared" si="379"/>
        <v>SI</v>
      </c>
      <c r="O8125" t="str">
        <f t="shared" si="380"/>
        <v>SI</v>
      </c>
    </row>
    <row r="8126" spans="1:15" hidden="1" x14ac:dyDescent="0.3">
      <c r="A8126" t="s">
        <v>38</v>
      </c>
      <c r="B8126" t="s">
        <v>949</v>
      </c>
      <c r="C8126" t="s">
        <v>1498</v>
      </c>
      <c r="D8126">
        <v>53</v>
      </c>
      <c r="E8126">
        <v>24211.644891133601</v>
      </c>
      <c r="F8126">
        <v>2046800</v>
      </c>
      <c r="G8126" t="s">
        <v>13</v>
      </c>
      <c r="H8126" t="s">
        <v>13</v>
      </c>
      <c r="I8126" t="s">
        <v>13</v>
      </c>
      <c r="M8126" t="str">
        <f t="shared" si="378"/>
        <v>SI</v>
      </c>
      <c r="N8126" t="str">
        <f t="shared" si="379"/>
        <v>SI</v>
      </c>
      <c r="O8126" t="str">
        <f t="shared" si="380"/>
        <v>SI</v>
      </c>
    </row>
    <row r="8127" spans="1:15" hidden="1" x14ac:dyDescent="0.3">
      <c r="A8127" t="s">
        <v>38</v>
      </c>
      <c r="B8127" t="s">
        <v>949</v>
      </c>
      <c r="C8127" t="s">
        <v>925</v>
      </c>
      <c r="D8127">
        <v>33</v>
      </c>
      <c r="E8127">
        <v>24211.644891133601</v>
      </c>
      <c r="F8127">
        <v>2046790</v>
      </c>
      <c r="G8127" t="s">
        <v>13</v>
      </c>
      <c r="H8127" t="s">
        <v>13</v>
      </c>
      <c r="I8127" t="s">
        <v>13</v>
      </c>
      <c r="M8127" t="str">
        <f t="shared" si="378"/>
        <v>SI</v>
      </c>
      <c r="N8127" t="str">
        <f t="shared" si="379"/>
        <v>SI</v>
      </c>
      <c r="O8127" t="str">
        <f t="shared" si="380"/>
        <v>SI</v>
      </c>
    </row>
    <row r="8128" spans="1:15" hidden="1" x14ac:dyDescent="0.3">
      <c r="A8128" t="s">
        <v>38</v>
      </c>
      <c r="B8128" t="s">
        <v>949</v>
      </c>
      <c r="C8128" t="s">
        <v>828</v>
      </c>
      <c r="D8128">
        <v>15</v>
      </c>
      <c r="E8128">
        <v>24211.644891133601</v>
      </c>
      <c r="F8128">
        <v>2046780</v>
      </c>
      <c r="G8128" t="s">
        <v>13</v>
      </c>
      <c r="H8128" t="s">
        <v>13</v>
      </c>
      <c r="I8128" t="s">
        <v>1742</v>
      </c>
      <c r="M8128" t="str">
        <f t="shared" si="378"/>
        <v>SI</v>
      </c>
      <c r="N8128" t="str">
        <f t="shared" si="379"/>
        <v>SI</v>
      </c>
      <c r="O8128" t="str">
        <f t="shared" si="380"/>
        <v>NO</v>
      </c>
    </row>
    <row r="8129" spans="1:15" hidden="1" x14ac:dyDescent="0.3">
      <c r="A8129" t="s">
        <v>38</v>
      </c>
      <c r="B8129" t="s">
        <v>949</v>
      </c>
      <c r="C8129" t="s">
        <v>4135</v>
      </c>
      <c r="D8129">
        <v>32</v>
      </c>
      <c r="E8129">
        <v>24211.644891133601</v>
      </c>
      <c r="F8129">
        <v>2046770</v>
      </c>
      <c r="G8129" t="s">
        <v>13</v>
      </c>
      <c r="H8129" t="s">
        <v>13</v>
      </c>
      <c r="I8129" t="s">
        <v>13</v>
      </c>
      <c r="M8129" t="str">
        <f t="shared" si="378"/>
        <v>SI</v>
      </c>
      <c r="N8129" t="str">
        <f t="shared" si="379"/>
        <v>SI</v>
      </c>
      <c r="O8129" t="str">
        <f t="shared" si="380"/>
        <v>SI</v>
      </c>
    </row>
    <row r="8130" spans="1:15" hidden="1" x14ac:dyDescent="0.3">
      <c r="A8130" t="s">
        <v>38</v>
      </c>
      <c r="B8130" t="s">
        <v>949</v>
      </c>
      <c r="C8130" t="s">
        <v>76</v>
      </c>
      <c r="D8130">
        <v>48</v>
      </c>
      <c r="E8130">
        <v>24211.644891133601</v>
      </c>
      <c r="F8130">
        <v>2046760</v>
      </c>
      <c r="G8130" t="s">
        <v>13</v>
      </c>
      <c r="H8130" t="s">
        <v>13</v>
      </c>
      <c r="I8130" t="s">
        <v>1742</v>
      </c>
      <c r="M8130" t="str">
        <f t="shared" ref="M8130:M8193" si="381">IF(+OR(J8130="SI",G8130="SI"),"SI","NO")</f>
        <v>SI</v>
      </c>
      <c r="N8130" t="str">
        <f t="shared" ref="N8130:N8193" si="382">IF(+OR(H8130="SI",K8130="SI"),"SI","NO")</f>
        <v>SI</v>
      </c>
      <c r="O8130" t="str">
        <f t="shared" ref="O8130:O8193" si="383">IF(+OR(I8130="SI",L8130="SI"),"SI","NO")</f>
        <v>NO</v>
      </c>
    </row>
    <row r="8131" spans="1:15" hidden="1" x14ac:dyDescent="0.3">
      <c r="A8131" t="s">
        <v>38</v>
      </c>
      <c r="B8131" t="s">
        <v>949</v>
      </c>
      <c r="C8131" t="s">
        <v>74</v>
      </c>
      <c r="D8131">
        <v>40</v>
      </c>
      <c r="E8131">
        <v>24211.644891133601</v>
      </c>
      <c r="F8131">
        <v>2046750</v>
      </c>
      <c r="G8131" t="s">
        <v>13</v>
      </c>
      <c r="H8131" t="s">
        <v>13</v>
      </c>
      <c r="I8131" t="s">
        <v>13</v>
      </c>
      <c r="M8131" t="str">
        <f t="shared" si="381"/>
        <v>SI</v>
      </c>
      <c r="N8131" t="str">
        <f t="shared" si="382"/>
        <v>SI</v>
      </c>
      <c r="O8131" t="str">
        <f t="shared" si="383"/>
        <v>SI</v>
      </c>
    </row>
    <row r="8132" spans="1:15" hidden="1" x14ac:dyDescent="0.3">
      <c r="A8132" t="s">
        <v>38</v>
      </c>
      <c r="B8132" t="s">
        <v>949</v>
      </c>
      <c r="C8132" t="s">
        <v>1821</v>
      </c>
      <c r="D8132">
        <v>83</v>
      </c>
      <c r="E8132">
        <v>24211.644891133601</v>
      </c>
      <c r="F8132">
        <v>2046740</v>
      </c>
      <c r="G8132" t="s">
        <v>13</v>
      </c>
      <c r="H8132" t="s">
        <v>13</v>
      </c>
      <c r="I8132" t="s">
        <v>13</v>
      </c>
      <c r="M8132" t="str">
        <f t="shared" si="381"/>
        <v>SI</v>
      </c>
      <c r="N8132" t="str">
        <f t="shared" si="382"/>
        <v>SI</v>
      </c>
      <c r="O8132" t="str">
        <f t="shared" si="383"/>
        <v>SI</v>
      </c>
    </row>
    <row r="8133" spans="1:15" hidden="1" x14ac:dyDescent="0.3">
      <c r="A8133" t="s">
        <v>38</v>
      </c>
      <c r="B8133" t="s">
        <v>949</v>
      </c>
      <c r="C8133" t="s">
        <v>4136</v>
      </c>
      <c r="D8133">
        <v>74</v>
      </c>
      <c r="E8133">
        <v>24211.644891133601</v>
      </c>
      <c r="F8133">
        <v>2046730</v>
      </c>
      <c r="G8133" t="s">
        <v>13</v>
      </c>
      <c r="H8133" t="s">
        <v>13</v>
      </c>
      <c r="I8133" t="s">
        <v>13</v>
      </c>
      <c r="M8133" t="str">
        <f t="shared" si="381"/>
        <v>SI</v>
      </c>
      <c r="N8133" t="str">
        <f t="shared" si="382"/>
        <v>SI</v>
      </c>
      <c r="O8133" t="str">
        <f t="shared" si="383"/>
        <v>SI</v>
      </c>
    </row>
    <row r="8134" spans="1:15" hidden="1" x14ac:dyDescent="0.3">
      <c r="A8134" t="s">
        <v>38</v>
      </c>
      <c r="B8134" t="s">
        <v>949</v>
      </c>
      <c r="C8134" t="s">
        <v>4137</v>
      </c>
      <c r="D8134">
        <v>22</v>
      </c>
      <c r="E8134">
        <v>24211.644891133601</v>
      </c>
      <c r="F8134">
        <v>2046710</v>
      </c>
      <c r="G8134" t="s">
        <v>13</v>
      </c>
      <c r="H8134" t="s">
        <v>13</v>
      </c>
      <c r="I8134" t="s">
        <v>13</v>
      </c>
      <c r="M8134" t="str">
        <f t="shared" si="381"/>
        <v>SI</v>
      </c>
      <c r="N8134" t="str">
        <f t="shared" si="382"/>
        <v>SI</v>
      </c>
      <c r="O8134" t="str">
        <f t="shared" si="383"/>
        <v>SI</v>
      </c>
    </row>
    <row r="8135" spans="1:15" hidden="1" x14ac:dyDescent="0.3">
      <c r="A8135" t="s">
        <v>38</v>
      </c>
      <c r="B8135" t="s">
        <v>949</v>
      </c>
      <c r="C8135" t="s">
        <v>1773</v>
      </c>
      <c r="D8135">
        <v>21</v>
      </c>
      <c r="E8135">
        <v>24211.644891133601</v>
      </c>
      <c r="F8135">
        <v>2046700</v>
      </c>
      <c r="G8135" t="s">
        <v>13</v>
      </c>
      <c r="H8135" t="s">
        <v>13</v>
      </c>
      <c r="I8135" t="s">
        <v>13</v>
      </c>
      <c r="M8135" t="str">
        <f t="shared" si="381"/>
        <v>SI</v>
      </c>
      <c r="N8135" t="str">
        <f t="shared" si="382"/>
        <v>SI</v>
      </c>
      <c r="O8135" t="str">
        <f t="shared" si="383"/>
        <v>SI</v>
      </c>
    </row>
    <row r="8136" spans="1:15" hidden="1" x14ac:dyDescent="0.3">
      <c r="A8136" t="s">
        <v>38</v>
      </c>
      <c r="B8136" t="s">
        <v>949</v>
      </c>
      <c r="C8136" t="s">
        <v>4138</v>
      </c>
      <c r="D8136">
        <v>10</v>
      </c>
      <c r="E8136">
        <v>24211.644891133601</v>
      </c>
      <c r="F8136">
        <v>2046660</v>
      </c>
      <c r="G8136" t="s">
        <v>13</v>
      </c>
      <c r="H8136" t="s">
        <v>13</v>
      </c>
      <c r="I8136" t="s">
        <v>1742</v>
      </c>
      <c r="M8136" t="str">
        <f t="shared" si="381"/>
        <v>SI</v>
      </c>
      <c r="N8136" t="str">
        <f t="shared" si="382"/>
        <v>SI</v>
      </c>
      <c r="O8136" t="str">
        <f t="shared" si="383"/>
        <v>NO</v>
      </c>
    </row>
    <row r="8137" spans="1:15" hidden="1" x14ac:dyDescent="0.3">
      <c r="A8137" t="s">
        <v>38</v>
      </c>
      <c r="B8137" t="s">
        <v>949</v>
      </c>
      <c r="C8137" t="s">
        <v>94</v>
      </c>
      <c r="D8137">
        <v>34</v>
      </c>
      <c r="E8137">
        <v>24211.644891133601</v>
      </c>
      <c r="F8137">
        <v>2046650</v>
      </c>
      <c r="G8137" t="s">
        <v>13</v>
      </c>
      <c r="H8137" t="s">
        <v>13</v>
      </c>
      <c r="I8137" t="s">
        <v>13</v>
      </c>
      <c r="M8137" t="str">
        <f t="shared" si="381"/>
        <v>SI</v>
      </c>
      <c r="N8137" t="str">
        <f t="shared" si="382"/>
        <v>SI</v>
      </c>
      <c r="O8137" t="str">
        <f t="shared" si="383"/>
        <v>SI</v>
      </c>
    </row>
    <row r="8138" spans="1:15" hidden="1" x14ac:dyDescent="0.3">
      <c r="A8138" t="s">
        <v>38</v>
      </c>
      <c r="B8138" t="s">
        <v>949</v>
      </c>
      <c r="C8138" t="s">
        <v>42</v>
      </c>
      <c r="D8138">
        <v>41</v>
      </c>
      <c r="E8138">
        <v>24211.644891133601</v>
      </c>
      <c r="F8138">
        <v>2046640</v>
      </c>
      <c r="G8138" t="s">
        <v>13</v>
      </c>
      <c r="H8138" t="s">
        <v>13</v>
      </c>
      <c r="I8138" t="s">
        <v>13</v>
      </c>
      <c r="M8138" t="str">
        <f t="shared" si="381"/>
        <v>SI</v>
      </c>
      <c r="N8138" t="str">
        <f t="shared" si="382"/>
        <v>SI</v>
      </c>
      <c r="O8138" t="str">
        <f t="shared" si="383"/>
        <v>SI</v>
      </c>
    </row>
    <row r="8139" spans="1:15" hidden="1" x14ac:dyDescent="0.3">
      <c r="A8139" t="s">
        <v>38</v>
      </c>
      <c r="B8139" t="s">
        <v>949</v>
      </c>
      <c r="C8139" t="s">
        <v>924</v>
      </c>
      <c r="D8139">
        <v>24</v>
      </c>
      <c r="E8139">
        <v>24211.644891133601</v>
      </c>
      <c r="F8139">
        <v>2046630</v>
      </c>
      <c r="G8139" t="s">
        <v>13</v>
      </c>
      <c r="H8139" t="s">
        <v>13</v>
      </c>
      <c r="I8139" t="s">
        <v>13</v>
      </c>
      <c r="M8139" t="str">
        <f t="shared" si="381"/>
        <v>SI</v>
      </c>
      <c r="N8139" t="str">
        <f t="shared" si="382"/>
        <v>SI</v>
      </c>
      <c r="O8139" t="str">
        <f t="shared" si="383"/>
        <v>SI</v>
      </c>
    </row>
    <row r="8140" spans="1:15" hidden="1" x14ac:dyDescent="0.3">
      <c r="A8140" t="s">
        <v>38</v>
      </c>
      <c r="B8140" t="s">
        <v>949</v>
      </c>
      <c r="C8140" t="s">
        <v>2486</v>
      </c>
      <c r="D8140">
        <v>36</v>
      </c>
      <c r="E8140">
        <v>24211.644891133601</v>
      </c>
      <c r="F8140">
        <v>2046620</v>
      </c>
      <c r="G8140" t="s">
        <v>13</v>
      </c>
      <c r="H8140" t="s">
        <v>13</v>
      </c>
      <c r="I8140" t="s">
        <v>13</v>
      </c>
      <c r="M8140" t="str">
        <f t="shared" si="381"/>
        <v>SI</v>
      </c>
      <c r="N8140" t="str">
        <f t="shared" si="382"/>
        <v>SI</v>
      </c>
      <c r="O8140" t="str">
        <f t="shared" si="383"/>
        <v>SI</v>
      </c>
    </row>
    <row r="8141" spans="1:15" hidden="1" x14ac:dyDescent="0.3">
      <c r="A8141" t="s">
        <v>38</v>
      </c>
      <c r="B8141" t="s">
        <v>949</v>
      </c>
      <c r="C8141" t="s">
        <v>4139</v>
      </c>
      <c r="D8141">
        <v>83</v>
      </c>
      <c r="E8141">
        <v>24211.644891133601</v>
      </c>
      <c r="F8141">
        <v>2046610</v>
      </c>
      <c r="G8141" t="s">
        <v>13</v>
      </c>
      <c r="H8141" t="s">
        <v>13</v>
      </c>
      <c r="I8141" t="s">
        <v>13</v>
      </c>
      <c r="M8141" t="str">
        <f t="shared" si="381"/>
        <v>SI</v>
      </c>
      <c r="N8141" t="str">
        <f t="shared" si="382"/>
        <v>SI</v>
      </c>
      <c r="O8141" t="str">
        <f t="shared" si="383"/>
        <v>SI</v>
      </c>
    </row>
    <row r="8142" spans="1:15" hidden="1" x14ac:dyDescent="0.3">
      <c r="A8142" t="s">
        <v>38</v>
      </c>
      <c r="B8142" t="s">
        <v>949</v>
      </c>
      <c r="C8142" t="s">
        <v>53</v>
      </c>
      <c r="D8142">
        <v>80</v>
      </c>
      <c r="E8142">
        <v>24211.644891133601</v>
      </c>
      <c r="F8142">
        <v>2046600</v>
      </c>
      <c r="G8142" t="s">
        <v>13</v>
      </c>
      <c r="H8142" t="s">
        <v>13</v>
      </c>
      <c r="I8142" t="s">
        <v>13</v>
      </c>
      <c r="M8142" t="str">
        <f t="shared" si="381"/>
        <v>SI</v>
      </c>
      <c r="N8142" t="str">
        <f t="shared" si="382"/>
        <v>SI</v>
      </c>
      <c r="O8142" t="str">
        <f t="shared" si="383"/>
        <v>SI</v>
      </c>
    </row>
    <row r="8143" spans="1:15" hidden="1" x14ac:dyDescent="0.3">
      <c r="A8143" t="s">
        <v>38</v>
      </c>
      <c r="B8143" t="s">
        <v>949</v>
      </c>
      <c r="C8143" t="s">
        <v>115</v>
      </c>
      <c r="D8143">
        <v>47</v>
      </c>
      <c r="E8143">
        <v>24211.644891133601</v>
      </c>
      <c r="F8143">
        <v>2046590</v>
      </c>
      <c r="G8143" t="s">
        <v>13</v>
      </c>
      <c r="H8143" t="s">
        <v>13</v>
      </c>
      <c r="I8143" t="s">
        <v>13</v>
      </c>
      <c r="M8143" t="str">
        <f t="shared" si="381"/>
        <v>SI</v>
      </c>
      <c r="N8143" t="str">
        <f t="shared" si="382"/>
        <v>SI</v>
      </c>
      <c r="O8143" t="str">
        <f t="shared" si="383"/>
        <v>SI</v>
      </c>
    </row>
    <row r="8144" spans="1:15" hidden="1" x14ac:dyDescent="0.3">
      <c r="A8144" t="s">
        <v>38</v>
      </c>
      <c r="B8144" t="s">
        <v>949</v>
      </c>
      <c r="C8144" t="s">
        <v>939</v>
      </c>
      <c r="D8144">
        <v>27</v>
      </c>
      <c r="E8144">
        <v>24211.644891133601</v>
      </c>
      <c r="F8144">
        <v>2046580</v>
      </c>
      <c r="G8144" t="s">
        <v>13</v>
      </c>
      <c r="H8144" t="s">
        <v>13</v>
      </c>
      <c r="I8144" t="s">
        <v>1742</v>
      </c>
      <c r="M8144" t="str">
        <f t="shared" si="381"/>
        <v>SI</v>
      </c>
      <c r="N8144" t="str">
        <f t="shared" si="382"/>
        <v>SI</v>
      </c>
      <c r="O8144" t="str">
        <f t="shared" si="383"/>
        <v>NO</v>
      </c>
    </row>
    <row r="8145" spans="1:15" hidden="1" x14ac:dyDescent="0.3">
      <c r="A8145" t="s">
        <v>38</v>
      </c>
      <c r="B8145" t="s">
        <v>949</v>
      </c>
      <c r="C8145" t="s">
        <v>419</v>
      </c>
      <c r="D8145">
        <v>60</v>
      </c>
      <c r="E8145">
        <v>24211.644891133601</v>
      </c>
      <c r="F8145">
        <v>2046570</v>
      </c>
      <c r="G8145" t="s">
        <v>13</v>
      </c>
      <c r="H8145" t="s">
        <v>13</v>
      </c>
      <c r="I8145" t="s">
        <v>13</v>
      </c>
      <c r="M8145" t="str">
        <f t="shared" si="381"/>
        <v>SI</v>
      </c>
      <c r="N8145" t="str">
        <f t="shared" si="382"/>
        <v>SI</v>
      </c>
      <c r="O8145" t="str">
        <f t="shared" si="383"/>
        <v>SI</v>
      </c>
    </row>
    <row r="8146" spans="1:15" hidden="1" x14ac:dyDescent="0.3">
      <c r="A8146" t="s">
        <v>38</v>
      </c>
      <c r="B8146" t="s">
        <v>949</v>
      </c>
      <c r="C8146" t="s">
        <v>2156</v>
      </c>
      <c r="D8146">
        <v>26</v>
      </c>
      <c r="E8146">
        <v>24211.644891133601</v>
      </c>
      <c r="F8146">
        <v>2046560</v>
      </c>
      <c r="G8146" t="s">
        <v>13</v>
      </c>
      <c r="H8146" t="s">
        <v>13</v>
      </c>
      <c r="I8146" t="s">
        <v>1742</v>
      </c>
      <c r="M8146" t="str">
        <f t="shared" si="381"/>
        <v>SI</v>
      </c>
      <c r="N8146" t="str">
        <f t="shared" si="382"/>
        <v>SI</v>
      </c>
      <c r="O8146" t="str">
        <f t="shared" si="383"/>
        <v>NO</v>
      </c>
    </row>
    <row r="8147" spans="1:15" hidden="1" x14ac:dyDescent="0.3">
      <c r="A8147" t="s">
        <v>38</v>
      </c>
      <c r="B8147" t="s">
        <v>949</v>
      </c>
      <c r="C8147" t="s">
        <v>63</v>
      </c>
      <c r="D8147">
        <v>24</v>
      </c>
      <c r="E8147">
        <v>24211.644891133601</v>
      </c>
      <c r="F8147">
        <v>2046550</v>
      </c>
      <c r="G8147" t="s">
        <v>13</v>
      </c>
      <c r="H8147" t="s">
        <v>13</v>
      </c>
      <c r="I8147" t="s">
        <v>1742</v>
      </c>
      <c r="M8147" t="str">
        <f t="shared" si="381"/>
        <v>SI</v>
      </c>
      <c r="N8147" t="str">
        <f t="shared" si="382"/>
        <v>SI</v>
      </c>
      <c r="O8147" t="str">
        <f t="shared" si="383"/>
        <v>NO</v>
      </c>
    </row>
    <row r="8148" spans="1:15" hidden="1" x14ac:dyDescent="0.3">
      <c r="A8148" t="s">
        <v>38</v>
      </c>
      <c r="B8148" t="s">
        <v>949</v>
      </c>
      <c r="C8148" t="s">
        <v>1575</v>
      </c>
      <c r="D8148">
        <v>81</v>
      </c>
      <c r="E8148">
        <v>24211.644891133601</v>
      </c>
      <c r="F8148">
        <v>2046530</v>
      </c>
      <c r="G8148" t="s">
        <v>13</v>
      </c>
      <c r="H8148" t="s">
        <v>13</v>
      </c>
      <c r="I8148" t="s">
        <v>13</v>
      </c>
      <c r="M8148" t="str">
        <f t="shared" si="381"/>
        <v>SI</v>
      </c>
      <c r="N8148" t="str">
        <f t="shared" si="382"/>
        <v>SI</v>
      </c>
      <c r="O8148" t="str">
        <f t="shared" si="383"/>
        <v>SI</v>
      </c>
    </row>
    <row r="8149" spans="1:15" hidden="1" x14ac:dyDescent="0.3">
      <c r="A8149" t="s">
        <v>38</v>
      </c>
      <c r="B8149" t="s">
        <v>949</v>
      </c>
      <c r="C8149" t="s">
        <v>4140</v>
      </c>
      <c r="D8149">
        <v>49</v>
      </c>
      <c r="E8149">
        <v>24211.644891133601</v>
      </c>
      <c r="F8149">
        <v>2046520</v>
      </c>
      <c r="G8149" t="s">
        <v>13</v>
      </c>
      <c r="H8149" t="s">
        <v>13</v>
      </c>
      <c r="I8149" t="s">
        <v>1742</v>
      </c>
      <c r="M8149" t="str">
        <f t="shared" si="381"/>
        <v>SI</v>
      </c>
      <c r="N8149" t="str">
        <f t="shared" si="382"/>
        <v>SI</v>
      </c>
      <c r="O8149" t="str">
        <f t="shared" si="383"/>
        <v>NO</v>
      </c>
    </row>
    <row r="8150" spans="1:15" hidden="1" x14ac:dyDescent="0.3">
      <c r="A8150" t="s">
        <v>38</v>
      </c>
      <c r="B8150" t="s">
        <v>949</v>
      </c>
      <c r="C8150" t="s">
        <v>84</v>
      </c>
      <c r="D8150">
        <v>16</v>
      </c>
      <c r="E8150">
        <v>24211.644891133601</v>
      </c>
      <c r="F8150">
        <v>2046510</v>
      </c>
      <c r="G8150" t="s">
        <v>13</v>
      </c>
      <c r="H8150" t="s">
        <v>13</v>
      </c>
      <c r="I8150" t="s">
        <v>1742</v>
      </c>
      <c r="M8150" t="str">
        <f t="shared" si="381"/>
        <v>SI</v>
      </c>
      <c r="N8150" t="str">
        <f t="shared" si="382"/>
        <v>SI</v>
      </c>
      <c r="O8150" t="str">
        <f t="shared" si="383"/>
        <v>NO</v>
      </c>
    </row>
    <row r="8151" spans="1:15" hidden="1" x14ac:dyDescent="0.3">
      <c r="A8151" t="s">
        <v>38</v>
      </c>
      <c r="B8151" t="s">
        <v>949</v>
      </c>
      <c r="C8151" t="s">
        <v>4141</v>
      </c>
      <c r="D8151">
        <v>22</v>
      </c>
      <c r="E8151">
        <v>24211.644891133601</v>
      </c>
      <c r="F8151">
        <v>2046500</v>
      </c>
      <c r="G8151" t="s">
        <v>13</v>
      </c>
      <c r="H8151" t="s">
        <v>13</v>
      </c>
      <c r="I8151" t="s">
        <v>1742</v>
      </c>
      <c r="M8151" t="str">
        <f t="shared" si="381"/>
        <v>SI</v>
      </c>
      <c r="N8151" t="str">
        <f t="shared" si="382"/>
        <v>SI</v>
      </c>
      <c r="O8151" t="str">
        <f t="shared" si="383"/>
        <v>NO</v>
      </c>
    </row>
    <row r="8152" spans="1:15" hidden="1" x14ac:dyDescent="0.3">
      <c r="A8152" t="s">
        <v>38</v>
      </c>
      <c r="B8152" t="s">
        <v>949</v>
      </c>
      <c r="C8152" t="s">
        <v>4142</v>
      </c>
      <c r="D8152">
        <v>18</v>
      </c>
      <c r="E8152">
        <v>24211.644891133601</v>
      </c>
      <c r="F8152">
        <v>2046490</v>
      </c>
      <c r="G8152" t="s">
        <v>13</v>
      </c>
      <c r="H8152" t="s">
        <v>13</v>
      </c>
      <c r="I8152" t="s">
        <v>1742</v>
      </c>
      <c r="M8152" t="str">
        <f t="shared" si="381"/>
        <v>SI</v>
      </c>
      <c r="N8152" t="str">
        <f t="shared" si="382"/>
        <v>SI</v>
      </c>
      <c r="O8152" t="str">
        <f t="shared" si="383"/>
        <v>NO</v>
      </c>
    </row>
    <row r="8153" spans="1:15" hidden="1" x14ac:dyDescent="0.3">
      <c r="A8153" t="s">
        <v>38</v>
      </c>
      <c r="B8153" t="s">
        <v>949</v>
      </c>
      <c r="C8153" t="s">
        <v>4143</v>
      </c>
      <c r="D8153">
        <v>51</v>
      </c>
      <c r="E8153">
        <v>24211.644891133601</v>
      </c>
      <c r="F8153">
        <v>2046480</v>
      </c>
      <c r="G8153" t="s">
        <v>13</v>
      </c>
      <c r="H8153" t="s">
        <v>13</v>
      </c>
      <c r="I8153" t="s">
        <v>13</v>
      </c>
      <c r="M8153" t="str">
        <f t="shared" si="381"/>
        <v>SI</v>
      </c>
      <c r="N8153" t="str">
        <f t="shared" si="382"/>
        <v>SI</v>
      </c>
      <c r="O8153" t="str">
        <f t="shared" si="383"/>
        <v>SI</v>
      </c>
    </row>
    <row r="8154" spans="1:15" hidden="1" x14ac:dyDescent="0.3">
      <c r="A8154" t="s">
        <v>38</v>
      </c>
      <c r="B8154" t="s">
        <v>949</v>
      </c>
      <c r="C8154" t="s">
        <v>4144</v>
      </c>
      <c r="D8154">
        <v>38</v>
      </c>
      <c r="E8154">
        <v>24211.644891133601</v>
      </c>
      <c r="F8154">
        <v>2046470</v>
      </c>
      <c r="G8154" t="s">
        <v>13</v>
      </c>
      <c r="H8154" t="s">
        <v>13</v>
      </c>
      <c r="I8154" t="s">
        <v>13</v>
      </c>
      <c r="M8154" t="str">
        <f t="shared" si="381"/>
        <v>SI</v>
      </c>
      <c r="N8154" t="str">
        <f t="shared" si="382"/>
        <v>SI</v>
      </c>
      <c r="O8154" t="str">
        <f t="shared" si="383"/>
        <v>SI</v>
      </c>
    </row>
    <row r="8155" spans="1:15" hidden="1" x14ac:dyDescent="0.3">
      <c r="A8155" t="s">
        <v>38</v>
      </c>
      <c r="B8155" t="s">
        <v>949</v>
      </c>
      <c r="C8155" t="s">
        <v>4145</v>
      </c>
      <c r="D8155">
        <v>53</v>
      </c>
      <c r="E8155">
        <v>24211.644891133601</v>
      </c>
      <c r="F8155">
        <v>2046450</v>
      </c>
      <c r="G8155" t="s">
        <v>13</v>
      </c>
      <c r="H8155" t="s">
        <v>13</v>
      </c>
      <c r="I8155" t="s">
        <v>13</v>
      </c>
      <c r="M8155" t="str">
        <f t="shared" si="381"/>
        <v>SI</v>
      </c>
      <c r="N8155" t="str">
        <f t="shared" si="382"/>
        <v>SI</v>
      </c>
      <c r="O8155" t="str">
        <f t="shared" si="383"/>
        <v>SI</v>
      </c>
    </row>
    <row r="8156" spans="1:15" hidden="1" x14ac:dyDescent="0.3">
      <c r="A8156" t="s">
        <v>38</v>
      </c>
      <c r="B8156" t="s">
        <v>949</v>
      </c>
      <c r="C8156" t="s">
        <v>4146</v>
      </c>
      <c r="D8156">
        <v>41</v>
      </c>
      <c r="E8156">
        <v>24211.644891133601</v>
      </c>
      <c r="F8156">
        <v>2046440</v>
      </c>
      <c r="G8156" t="s">
        <v>13</v>
      </c>
      <c r="H8156" t="s">
        <v>13</v>
      </c>
      <c r="I8156" t="s">
        <v>13</v>
      </c>
      <c r="M8156" t="str">
        <f t="shared" si="381"/>
        <v>SI</v>
      </c>
      <c r="N8156" t="str">
        <f t="shared" si="382"/>
        <v>SI</v>
      </c>
      <c r="O8156" t="str">
        <f t="shared" si="383"/>
        <v>SI</v>
      </c>
    </row>
    <row r="8157" spans="1:15" hidden="1" x14ac:dyDescent="0.3">
      <c r="A8157" t="s">
        <v>38</v>
      </c>
      <c r="B8157" t="s">
        <v>949</v>
      </c>
      <c r="C8157" t="s">
        <v>880</v>
      </c>
      <c r="D8157">
        <v>55</v>
      </c>
      <c r="E8157">
        <v>24211.644891133601</v>
      </c>
      <c r="F8157">
        <v>2046430</v>
      </c>
      <c r="G8157" t="s">
        <v>13</v>
      </c>
      <c r="H8157" t="s">
        <v>13</v>
      </c>
      <c r="I8157" t="s">
        <v>13</v>
      </c>
      <c r="M8157" t="str">
        <f t="shared" si="381"/>
        <v>SI</v>
      </c>
      <c r="N8157" t="str">
        <f t="shared" si="382"/>
        <v>SI</v>
      </c>
      <c r="O8157" t="str">
        <f t="shared" si="383"/>
        <v>SI</v>
      </c>
    </row>
    <row r="8158" spans="1:15" hidden="1" x14ac:dyDescent="0.3">
      <c r="A8158" t="s">
        <v>38</v>
      </c>
      <c r="B8158" t="s">
        <v>949</v>
      </c>
      <c r="C8158" t="s">
        <v>26</v>
      </c>
      <c r="D8158">
        <v>26</v>
      </c>
      <c r="E8158">
        <v>24211.644891133601</v>
      </c>
      <c r="F8158">
        <v>2046420</v>
      </c>
      <c r="G8158" t="s">
        <v>13</v>
      </c>
      <c r="H8158" t="s">
        <v>13</v>
      </c>
      <c r="I8158" t="s">
        <v>1742</v>
      </c>
      <c r="M8158" t="str">
        <f t="shared" si="381"/>
        <v>SI</v>
      </c>
      <c r="N8158" t="str">
        <f t="shared" si="382"/>
        <v>SI</v>
      </c>
      <c r="O8158" t="str">
        <f t="shared" si="383"/>
        <v>NO</v>
      </c>
    </row>
    <row r="8159" spans="1:15" hidden="1" x14ac:dyDescent="0.3">
      <c r="A8159" t="s">
        <v>38</v>
      </c>
      <c r="B8159" t="s">
        <v>949</v>
      </c>
      <c r="C8159" t="s">
        <v>41</v>
      </c>
      <c r="D8159">
        <v>45</v>
      </c>
      <c r="E8159">
        <v>24211.644891133601</v>
      </c>
      <c r="F8159">
        <v>2046400</v>
      </c>
      <c r="G8159" t="s">
        <v>13</v>
      </c>
      <c r="H8159" t="s">
        <v>13</v>
      </c>
      <c r="I8159" t="s">
        <v>13</v>
      </c>
      <c r="M8159" t="str">
        <f t="shared" si="381"/>
        <v>SI</v>
      </c>
      <c r="N8159" t="str">
        <f t="shared" si="382"/>
        <v>SI</v>
      </c>
      <c r="O8159" t="str">
        <f t="shared" si="383"/>
        <v>SI</v>
      </c>
    </row>
    <row r="8160" spans="1:15" hidden="1" x14ac:dyDescent="0.3">
      <c r="A8160" t="s">
        <v>38</v>
      </c>
      <c r="B8160" t="s">
        <v>949</v>
      </c>
      <c r="C8160" t="s">
        <v>4147</v>
      </c>
      <c r="D8160">
        <v>31</v>
      </c>
      <c r="E8160">
        <v>24211.644891133601</v>
      </c>
      <c r="F8160">
        <v>2046380</v>
      </c>
      <c r="G8160" t="s">
        <v>13</v>
      </c>
      <c r="H8160" t="s">
        <v>13</v>
      </c>
      <c r="I8160" t="s">
        <v>13</v>
      </c>
      <c r="M8160" t="str">
        <f t="shared" si="381"/>
        <v>SI</v>
      </c>
      <c r="N8160" t="str">
        <f t="shared" si="382"/>
        <v>SI</v>
      </c>
      <c r="O8160" t="str">
        <f t="shared" si="383"/>
        <v>SI</v>
      </c>
    </row>
    <row r="8161" spans="1:15" hidden="1" x14ac:dyDescent="0.3">
      <c r="A8161" t="s">
        <v>38</v>
      </c>
      <c r="B8161" t="s">
        <v>949</v>
      </c>
      <c r="C8161" t="s">
        <v>4148</v>
      </c>
      <c r="D8161">
        <v>138</v>
      </c>
      <c r="E8161">
        <v>24211.644891133601</v>
      </c>
      <c r="F8161">
        <v>2046360</v>
      </c>
      <c r="G8161" t="s">
        <v>13</v>
      </c>
      <c r="H8161" t="s">
        <v>13</v>
      </c>
      <c r="I8161" t="s">
        <v>1742</v>
      </c>
      <c r="M8161" t="str">
        <f t="shared" si="381"/>
        <v>SI</v>
      </c>
      <c r="N8161" t="str">
        <f t="shared" si="382"/>
        <v>SI</v>
      </c>
      <c r="O8161" t="str">
        <f t="shared" si="383"/>
        <v>NO</v>
      </c>
    </row>
    <row r="8162" spans="1:15" hidden="1" x14ac:dyDescent="0.3">
      <c r="A8162" t="s">
        <v>38</v>
      </c>
      <c r="B8162" t="s">
        <v>949</v>
      </c>
      <c r="C8162" t="s">
        <v>460</v>
      </c>
      <c r="D8162">
        <v>23</v>
      </c>
      <c r="E8162">
        <v>24211.644891133601</v>
      </c>
      <c r="F8162">
        <v>2046330</v>
      </c>
      <c r="G8162" t="s">
        <v>13</v>
      </c>
      <c r="H8162" t="s">
        <v>13</v>
      </c>
      <c r="I8162" t="s">
        <v>13</v>
      </c>
      <c r="M8162" t="str">
        <f t="shared" si="381"/>
        <v>SI</v>
      </c>
      <c r="N8162" t="str">
        <f t="shared" si="382"/>
        <v>SI</v>
      </c>
      <c r="O8162" t="str">
        <f t="shared" si="383"/>
        <v>SI</v>
      </c>
    </row>
    <row r="8163" spans="1:15" hidden="1" x14ac:dyDescent="0.3">
      <c r="A8163" t="s">
        <v>38</v>
      </c>
      <c r="B8163" t="s">
        <v>949</v>
      </c>
      <c r="C8163" t="s">
        <v>154</v>
      </c>
      <c r="D8163">
        <v>47</v>
      </c>
      <c r="E8163">
        <v>24211.644891133601</v>
      </c>
      <c r="F8163">
        <v>2046320</v>
      </c>
      <c r="G8163" t="s">
        <v>13</v>
      </c>
      <c r="H8163" t="s">
        <v>13</v>
      </c>
      <c r="I8163" t="s">
        <v>1742</v>
      </c>
      <c r="M8163" t="str">
        <f t="shared" si="381"/>
        <v>SI</v>
      </c>
      <c r="N8163" t="str">
        <f t="shared" si="382"/>
        <v>SI</v>
      </c>
      <c r="O8163" t="str">
        <f t="shared" si="383"/>
        <v>NO</v>
      </c>
    </row>
    <row r="8164" spans="1:15" hidden="1" x14ac:dyDescent="0.3">
      <c r="A8164" t="s">
        <v>38</v>
      </c>
      <c r="B8164" t="s">
        <v>949</v>
      </c>
      <c r="C8164" t="s">
        <v>2336</v>
      </c>
      <c r="D8164">
        <v>15</v>
      </c>
      <c r="E8164">
        <v>24211.644891133601</v>
      </c>
      <c r="F8164">
        <v>2046290</v>
      </c>
      <c r="G8164" t="s">
        <v>13</v>
      </c>
      <c r="H8164" t="s">
        <v>13</v>
      </c>
      <c r="I8164" t="s">
        <v>13</v>
      </c>
      <c r="M8164" t="str">
        <f t="shared" si="381"/>
        <v>SI</v>
      </c>
      <c r="N8164" t="str">
        <f t="shared" si="382"/>
        <v>SI</v>
      </c>
      <c r="O8164" t="str">
        <f t="shared" si="383"/>
        <v>SI</v>
      </c>
    </row>
    <row r="8165" spans="1:15" hidden="1" x14ac:dyDescent="0.3">
      <c r="A8165" t="s">
        <v>38</v>
      </c>
      <c r="B8165" t="s">
        <v>949</v>
      </c>
      <c r="C8165" t="s">
        <v>4149</v>
      </c>
      <c r="D8165">
        <v>31</v>
      </c>
      <c r="E8165">
        <v>24211.644891133601</v>
      </c>
      <c r="F8165">
        <v>2046280</v>
      </c>
      <c r="G8165" t="s">
        <v>13</v>
      </c>
      <c r="H8165" t="s">
        <v>13</v>
      </c>
      <c r="I8165" t="s">
        <v>13</v>
      </c>
      <c r="M8165" t="str">
        <f t="shared" si="381"/>
        <v>SI</v>
      </c>
      <c r="N8165" t="str">
        <f t="shared" si="382"/>
        <v>SI</v>
      </c>
      <c r="O8165" t="str">
        <f t="shared" si="383"/>
        <v>SI</v>
      </c>
    </row>
    <row r="8166" spans="1:15" hidden="1" x14ac:dyDescent="0.3">
      <c r="A8166" t="s">
        <v>38</v>
      </c>
      <c r="B8166" t="s">
        <v>949</v>
      </c>
      <c r="C8166" t="s">
        <v>966</v>
      </c>
      <c r="D8166">
        <v>37</v>
      </c>
      <c r="E8166">
        <v>24211.644891133601</v>
      </c>
      <c r="F8166">
        <v>2046270</v>
      </c>
      <c r="G8166" t="s">
        <v>13</v>
      </c>
      <c r="H8166" t="s">
        <v>13</v>
      </c>
      <c r="I8166" t="s">
        <v>13</v>
      </c>
      <c r="M8166" t="str">
        <f t="shared" si="381"/>
        <v>SI</v>
      </c>
      <c r="N8166" t="str">
        <f t="shared" si="382"/>
        <v>SI</v>
      </c>
      <c r="O8166" t="str">
        <f t="shared" si="383"/>
        <v>SI</v>
      </c>
    </row>
    <row r="8167" spans="1:15" hidden="1" x14ac:dyDescent="0.3">
      <c r="A8167" t="s">
        <v>38</v>
      </c>
      <c r="B8167" t="s">
        <v>949</v>
      </c>
      <c r="C8167" t="s">
        <v>64</v>
      </c>
      <c r="D8167">
        <v>50</v>
      </c>
      <c r="E8167">
        <v>24211.644891133601</v>
      </c>
      <c r="F8167">
        <v>2046260</v>
      </c>
      <c r="G8167" t="s">
        <v>13</v>
      </c>
      <c r="H8167" t="s">
        <v>13</v>
      </c>
      <c r="I8167" t="s">
        <v>13</v>
      </c>
      <c r="M8167" t="str">
        <f t="shared" si="381"/>
        <v>SI</v>
      </c>
      <c r="N8167" t="str">
        <f t="shared" si="382"/>
        <v>SI</v>
      </c>
      <c r="O8167" t="str">
        <f t="shared" si="383"/>
        <v>SI</v>
      </c>
    </row>
    <row r="8168" spans="1:15" hidden="1" x14ac:dyDescent="0.3">
      <c r="A8168" t="s">
        <v>38</v>
      </c>
      <c r="B8168" t="s">
        <v>949</v>
      </c>
      <c r="C8168" t="s">
        <v>267</v>
      </c>
      <c r="D8168">
        <v>50</v>
      </c>
      <c r="E8168">
        <v>24211.644891133601</v>
      </c>
      <c r="F8168">
        <v>2046250</v>
      </c>
      <c r="G8168" t="s">
        <v>13</v>
      </c>
      <c r="H8168" t="s">
        <v>13</v>
      </c>
      <c r="I8168" t="s">
        <v>13</v>
      </c>
      <c r="M8168" t="str">
        <f t="shared" si="381"/>
        <v>SI</v>
      </c>
      <c r="N8168" t="str">
        <f t="shared" si="382"/>
        <v>SI</v>
      </c>
      <c r="O8168" t="str">
        <f t="shared" si="383"/>
        <v>SI</v>
      </c>
    </row>
    <row r="8169" spans="1:15" hidden="1" x14ac:dyDescent="0.3">
      <c r="A8169" t="s">
        <v>38</v>
      </c>
      <c r="B8169" t="s">
        <v>949</v>
      </c>
      <c r="C8169" t="s">
        <v>164</v>
      </c>
      <c r="D8169">
        <v>17</v>
      </c>
      <c r="E8169">
        <v>24211.644891133601</v>
      </c>
      <c r="F8169">
        <v>2046180</v>
      </c>
      <c r="G8169" t="s">
        <v>13</v>
      </c>
      <c r="H8169" t="s">
        <v>13</v>
      </c>
      <c r="I8169" t="s">
        <v>13</v>
      </c>
      <c r="M8169" t="str">
        <f t="shared" si="381"/>
        <v>SI</v>
      </c>
      <c r="N8169" t="str">
        <f t="shared" si="382"/>
        <v>SI</v>
      </c>
      <c r="O8169" t="str">
        <f t="shared" si="383"/>
        <v>SI</v>
      </c>
    </row>
    <row r="8170" spans="1:15" hidden="1" x14ac:dyDescent="0.3">
      <c r="A8170" t="s">
        <v>38</v>
      </c>
      <c r="B8170" t="s">
        <v>955</v>
      </c>
      <c r="C8170" t="s">
        <v>4150</v>
      </c>
      <c r="D8170">
        <v>139</v>
      </c>
      <c r="E8170">
        <v>29552.1995626797</v>
      </c>
      <c r="F8170">
        <v>2036770</v>
      </c>
      <c r="G8170" t="s">
        <v>13</v>
      </c>
      <c r="H8170" t="s">
        <v>13</v>
      </c>
      <c r="I8170" t="s">
        <v>13</v>
      </c>
      <c r="M8170" t="str">
        <f t="shared" si="381"/>
        <v>SI</v>
      </c>
      <c r="N8170" t="str">
        <f t="shared" si="382"/>
        <v>SI</v>
      </c>
      <c r="O8170" t="str">
        <f t="shared" si="383"/>
        <v>SI</v>
      </c>
    </row>
    <row r="8171" spans="1:15" hidden="1" x14ac:dyDescent="0.3">
      <c r="A8171" t="s">
        <v>38</v>
      </c>
      <c r="B8171" t="s">
        <v>955</v>
      </c>
      <c r="C8171" t="s">
        <v>4151</v>
      </c>
      <c r="D8171">
        <v>40</v>
      </c>
      <c r="E8171">
        <v>29552.1995626797</v>
      </c>
      <c r="F8171">
        <v>2033915</v>
      </c>
      <c r="G8171" t="s">
        <v>13</v>
      </c>
      <c r="H8171" t="s">
        <v>13</v>
      </c>
      <c r="I8171" t="s">
        <v>13</v>
      </c>
      <c r="M8171" t="str">
        <f t="shared" si="381"/>
        <v>SI</v>
      </c>
      <c r="N8171" t="str">
        <f t="shared" si="382"/>
        <v>SI</v>
      </c>
      <c r="O8171" t="str">
        <f t="shared" si="383"/>
        <v>SI</v>
      </c>
    </row>
    <row r="8172" spans="1:15" hidden="1" x14ac:dyDescent="0.3">
      <c r="A8172" t="s">
        <v>38</v>
      </c>
      <c r="B8172" t="s">
        <v>969</v>
      </c>
      <c r="C8172" t="s">
        <v>4152</v>
      </c>
      <c r="D8172">
        <v>41</v>
      </c>
      <c r="E8172">
        <v>4178.2535926992696</v>
      </c>
      <c r="F8172">
        <v>2021001</v>
      </c>
      <c r="G8172" t="s">
        <v>13</v>
      </c>
      <c r="H8172" t="s">
        <v>13</v>
      </c>
      <c r="I8172" t="s">
        <v>13</v>
      </c>
      <c r="M8172" t="str">
        <f t="shared" si="381"/>
        <v>SI</v>
      </c>
      <c r="N8172" t="str">
        <f t="shared" si="382"/>
        <v>SI</v>
      </c>
      <c r="O8172" t="str">
        <f t="shared" si="383"/>
        <v>SI</v>
      </c>
    </row>
    <row r="8173" spans="1:15" hidden="1" x14ac:dyDescent="0.3">
      <c r="A8173" t="s">
        <v>38</v>
      </c>
      <c r="B8173" t="s">
        <v>972</v>
      </c>
      <c r="C8173" t="s">
        <v>4153</v>
      </c>
      <c r="D8173">
        <v>44</v>
      </c>
      <c r="E8173">
        <v>34839.240970321604</v>
      </c>
      <c r="F8173">
        <v>2016980</v>
      </c>
      <c r="G8173" t="s">
        <v>13</v>
      </c>
      <c r="H8173" t="s">
        <v>13</v>
      </c>
      <c r="I8173" t="s">
        <v>13</v>
      </c>
      <c r="M8173" t="str">
        <f t="shared" si="381"/>
        <v>SI</v>
      </c>
      <c r="N8173" t="str">
        <f t="shared" si="382"/>
        <v>SI</v>
      </c>
      <c r="O8173" t="str">
        <f t="shared" si="383"/>
        <v>SI</v>
      </c>
    </row>
    <row r="8174" spans="1:15" hidden="1" x14ac:dyDescent="0.3">
      <c r="A8174" t="s">
        <v>38</v>
      </c>
      <c r="B8174" t="s">
        <v>972</v>
      </c>
      <c r="C8174" t="s">
        <v>4154</v>
      </c>
      <c r="D8174">
        <v>77</v>
      </c>
      <c r="E8174">
        <v>34839.240970321604</v>
      </c>
      <c r="F8174">
        <v>2016970</v>
      </c>
      <c r="G8174" t="s">
        <v>13</v>
      </c>
      <c r="H8174" t="s">
        <v>13</v>
      </c>
      <c r="I8174" t="s">
        <v>13</v>
      </c>
      <c r="M8174" t="str">
        <f t="shared" si="381"/>
        <v>SI</v>
      </c>
      <c r="N8174" t="str">
        <f t="shared" si="382"/>
        <v>SI</v>
      </c>
      <c r="O8174" t="str">
        <f t="shared" si="383"/>
        <v>SI</v>
      </c>
    </row>
    <row r="8175" spans="1:15" hidden="1" x14ac:dyDescent="0.3">
      <c r="A8175" t="s">
        <v>38</v>
      </c>
      <c r="B8175" t="s">
        <v>972</v>
      </c>
      <c r="C8175" t="s">
        <v>4155</v>
      </c>
      <c r="D8175">
        <v>61</v>
      </c>
      <c r="E8175">
        <v>34839.240970321604</v>
      </c>
      <c r="F8175">
        <v>2016960</v>
      </c>
      <c r="G8175" t="s">
        <v>13</v>
      </c>
      <c r="H8175" t="s">
        <v>13</v>
      </c>
      <c r="I8175" t="s">
        <v>1742</v>
      </c>
      <c r="M8175" t="str">
        <f t="shared" si="381"/>
        <v>SI</v>
      </c>
      <c r="N8175" t="str">
        <f t="shared" si="382"/>
        <v>SI</v>
      </c>
      <c r="O8175" t="str">
        <f t="shared" si="383"/>
        <v>NO</v>
      </c>
    </row>
    <row r="8176" spans="1:15" hidden="1" x14ac:dyDescent="0.3">
      <c r="A8176" t="s">
        <v>38</v>
      </c>
      <c r="B8176" t="s">
        <v>972</v>
      </c>
      <c r="C8176" t="s">
        <v>4156</v>
      </c>
      <c r="D8176">
        <v>84</v>
      </c>
      <c r="E8176">
        <v>34839.240970321604</v>
      </c>
      <c r="F8176">
        <v>2016950</v>
      </c>
      <c r="G8176" t="s">
        <v>13</v>
      </c>
      <c r="H8176" t="s">
        <v>13</v>
      </c>
      <c r="I8176" t="s">
        <v>1742</v>
      </c>
      <c r="M8176" t="str">
        <f t="shared" si="381"/>
        <v>SI</v>
      </c>
      <c r="N8176" t="str">
        <f t="shared" si="382"/>
        <v>SI</v>
      </c>
      <c r="O8176" t="str">
        <f t="shared" si="383"/>
        <v>NO</v>
      </c>
    </row>
    <row r="8177" spans="1:15" hidden="1" x14ac:dyDescent="0.3">
      <c r="A8177" t="s">
        <v>38</v>
      </c>
      <c r="B8177" t="s">
        <v>972</v>
      </c>
      <c r="C8177" t="s">
        <v>100</v>
      </c>
      <c r="D8177">
        <v>70</v>
      </c>
      <c r="E8177">
        <v>34839.240970321604</v>
      </c>
      <c r="F8177">
        <v>2016940</v>
      </c>
      <c r="G8177" t="s">
        <v>13</v>
      </c>
      <c r="H8177" t="s">
        <v>1742</v>
      </c>
      <c r="I8177" t="s">
        <v>1742</v>
      </c>
      <c r="M8177" t="str">
        <f t="shared" si="381"/>
        <v>SI</v>
      </c>
      <c r="N8177" t="str">
        <f t="shared" si="382"/>
        <v>NO</v>
      </c>
      <c r="O8177" t="str">
        <f t="shared" si="383"/>
        <v>NO</v>
      </c>
    </row>
    <row r="8178" spans="1:15" hidden="1" x14ac:dyDescent="0.3">
      <c r="A8178" t="s">
        <v>38</v>
      </c>
      <c r="B8178" t="s">
        <v>972</v>
      </c>
      <c r="C8178" t="s">
        <v>4157</v>
      </c>
      <c r="D8178">
        <v>19</v>
      </c>
      <c r="E8178">
        <v>34839.240970321604</v>
      </c>
      <c r="F8178">
        <v>2016930</v>
      </c>
      <c r="G8178" t="s">
        <v>13</v>
      </c>
      <c r="H8178" t="s">
        <v>13</v>
      </c>
      <c r="I8178" t="s">
        <v>1742</v>
      </c>
      <c r="M8178" t="str">
        <f t="shared" si="381"/>
        <v>SI</v>
      </c>
      <c r="N8178" t="str">
        <f t="shared" si="382"/>
        <v>SI</v>
      </c>
      <c r="O8178" t="str">
        <f t="shared" si="383"/>
        <v>NO</v>
      </c>
    </row>
    <row r="8179" spans="1:15" hidden="1" x14ac:dyDescent="0.3">
      <c r="A8179" t="s">
        <v>38</v>
      </c>
      <c r="B8179" t="s">
        <v>972</v>
      </c>
      <c r="C8179" t="s">
        <v>954</v>
      </c>
      <c r="D8179">
        <v>67</v>
      </c>
      <c r="E8179">
        <v>34839.240970321604</v>
      </c>
      <c r="F8179">
        <v>2016920</v>
      </c>
      <c r="G8179" t="s">
        <v>13</v>
      </c>
      <c r="H8179" t="s">
        <v>13</v>
      </c>
      <c r="I8179" t="s">
        <v>13</v>
      </c>
      <c r="M8179" t="str">
        <f t="shared" si="381"/>
        <v>SI</v>
      </c>
      <c r="N8179" t="str">
        <f t="shared" si="382"/>
        <v>SI</v>
      </c>
      <c r="O8179" t="str">
        <f t="shared" si="383"/>
        <v>SI</v>
      </c>
    </row>
    <row r="8180" spans="1:15" hidden="1" x14ac:dyDescent="0.3">
      <c r="A8180" t="s">
        <v>38</v>
      </c>
      <c r="B8180" t="s">
        <v>972</v>
      </c>
      <c r="C8180" t="s">
        <v>177</v>
      </c>
      <c r="D8180">
        <v>75</v>
      </c>
      <c r="E8180">
        <v>34839.240970321604</v>
      </c>
      <c r="F8180">
        <v>2016910</v>
      </c>
      <c r="G8180" t="s">
        <v>13</v>
      </c>
      <c r="H8180" t="s">
        <v>13</v>
      </c>
      <c r="I8180" t="s">
        <v>13</v>
      </c>
      <c r="M8180" t="str">
        <f t="shared" si="381"/>
        <v>SI</v>
      </c>
      <c r="N8180" t="str">
        <f t="shared" si="382"/>
        <v>SI</v>
      </c>
      <c r="O8180" t="str">
        <f t="shared" si="383"/>
        <v>SI</v>
      </c>
    </row>
    <row r="8181" spans="1:15" hidden="1" x14ac:dyDescent="0.3">
      <c r="A8181" t="s">
        <v>38</v>
      </c>
      <c r="B8181" t="s">
        <v>972</v>
      </c>
      <c r="C8181" t="s">
        <v>170</v>
      </c>
      <c r="D8181">
        <v>47</v>
      </c>
      <c r="E8181">
        <v>34839.240970321604</v>
      </c>
      <c r="F8181">
        <v>2016900</v>
      </c>
      <c r="G8181" t="s">
        <v>13</v>
      </c>
      <c r="H8181" t="s">
        <v>13</v>
      </c>
      <c r="I8181" t="s">
        <v>13</v>
      </c>
      <c r="M8181" t="str">
        <f t="shared" si="381"/>
        <v>SI</v>
      </c>
      <c r="N8181" t="str">
        <f t="shared" si="382"/>
        <v>SI</v>
      </c>
      <c r="O8181" t="str">
        <f t="shared" si="383"/>
        <v>SI</v>
      </c>
    </row>
    <row r="8182" spans="1:15" hidden="1" x14ac:dyDescent="0.3">
      <c r="A8182" t="s">
        <v>38</v>
      </c>
      <c r="B8182" t="s">
        <v>972</v>
      </c>
      <c r="C8182" t="s">
        <v>935</v>
      </c>
      <c r="D8182">
        <v>130</v>
      </c>
      <c r="E8182">
        <v>34839.240970321604</v>
      </c>
      <c r="F8182">
        <v>2016850</v>
      </c>
      <c r="G8182" t="s">
        <v>13</v>
      </c>
      <c r="H8182" t="s">
        <v>13</v>
      </c>
      <c r="I8182" t="s">
        <v>13</v>
      </c>
      <c r="M8182" t="str">
        <f t="shared" si="381"/>
        <v>SI</v>
      </c>
      <c r="N8182" t="str">
        <f t="shared" si="382"/>
        <v>SI</v>
      </c>
      <c r="O8182" t="str">
        <f t="shared" si="383"/>
        <v>SI</v>
      </c>
    </row>
    <row r="8183" spans="1:15" hidden="1" x14ac:dyDescent="0.3">
      <c r="A8183" t="s">
        <v>38</v>
      </c>
      <c r="B8183" t="s">
        <v>972</v>
      </c>
      <c r="C8183" t="s">
        <v>1768</v>
      </c>
      <c r="D8183">
        <v>47</v>
      </c>
      <c r="E8183">
        <v>34839.240970321604</v>
      </c>
      <c r="F8183">
        <v>2016840</v>
      </c>
      <c r="G8183" t="s">
        <v>13</v>
      </c>
      <c r="H8183" t="s">
        <v>13</v>
      </c>
      <c r="I8183" t="s">
        <v>1742</v>
      </c>
      <c r="M8183" t="str">
        <f t="shared" si="381"/>
        <v>SI</v>
      </c>
      <c r="N8183" t="str">
        <f t="shared" si="382"/>
        <v>SI</v>
      </c>
      <c r="O8183" t="str">
        <f t="shared" si="383"/>
        <v>NO</v>
      </c>
    </row>
    <row r="8184" spans="1:15" hidden="1" x14ac:dyDescent="0.3">
      <c r="A8184" t="s">
        <v>38</v>
      </c>
      <c r="B8184" t="s">
        <v>972</v>
      </c>
      <c r="C8184" t="s">
        <v>4158</v>
      </c>
      <c r="D8184">
        <v>114</v>
      </c>
      <c r="E8184">
        <v>34839.240970321604</v>
      </c>
      <c r="F8184">
        <v>2016830</v>
      </c>
      <c r="G8184" t="s">
        <v>13</v>
      </c>
      <c r="H8184" t="s">
        <v>13</v>
      </c>
      <c r="I8184" t="s">
        <v>1742</v>
      </c>
      <c r="M8184" t="str">
        <f t="shared" si="381"/>
        <v>SI</v>
      </c>
      <c r="N8184" t="str">
        <f t="shared" si="382"/>
        <v>SI</v>
      </c>
      <c r="O8184" t="str">
        <f t="shared" si="383"/>
        <v>NO</v>
      </c>
    </row>
    <row r="8185" spans="1:15" hidden="1" x14ac:dyDescent="0.3">
      <c r="A8185" t="s">
        <v>38</v>
      </c>
      <c r="B8185" t="s">
        <v>972</v>
      </c>
      <c r="C8185" t="s">
        <v>4159</v>
      </c>
      <c r="D8185">
        <v>41</v>
      </c>
      <c r="E8185">
        <v>34839.240970321604</v>
      </c>
      <c r="F8185">
        <v>2016810</v>
      </c>
      <c r="G8185" t="s">
        <v>13</v>
      </c>
      <c r="H8185" t="s">
        <v>13</v>
      </c>
      <c r="I8185" t="s">
        <v>1742</v>
      </c>
      <c r="M8185" t="str">
        <f t="shared" si="381"/>
        <v>SI</v>
      </c>
      <c r="N8185" t="str">
        <f t="shared" si="382"/>
        <v>SI</v>
      </c>
      <c r="O8185" t="str">
        <f t="shared" si="383"/>
        <v>NO</v>
      </c>
    </row>
    <row r="8186" spans="1:15" hidden="1" x14ac:dyDescent="0.3">
      <c r="A8186" t="s">
        <v>38</v>
      </c>
      <c r="B8186" t="s">
        <v>972</v>
      </c>
      <c r="C8186" t="s">
        <v>309</v>
      </c>
      <c r="D8186">
        <v>53</v>
      </c>
      <c r="E8186">
        <v>34839.240970321604</v>
      </c>
      <c r="F8186">
        <v>2016800</v>
      </c>
      <c r="G8186" t="s">
        <v>13</v>
      </c>
      <c r="H8186" t="s">
        <v>13</v>
      </c>
      <c r="I8186" t="s">
        <v>13</v>
      </c>
      <c r="M8186" t="str">
        <f t="shared" si="381"/>
        <v>SI</v>
      </c>
      <c r="N8186" t="str">
        <f t="shared" si="382"/>
        <v>SI</v>
      </c>
      <c r="O8186" t="str">
        <f t="shared" si="383"/>
        <v>SI</v>
      </c>
    </row>
    <row r="8187" spans="1:15" hidden="1" x14ac:dyDescent="0.3">
      <c r="A8187" t="s">
        <v>38</v>
      </c>
      <c r="B8187" t="s">
        <v>972</v>
      </c>
      <c r="C8187" t="s">
        <v>405</v>
      </c>
      <c r="D8187">
        <v>78</v>
      </c>
      <c r="E8187">
        <v>34839.240970321604</v>
      </c>
      <c r="F8187">
        <v>2016780</v>
      </c>
      <c r="G8187" t="s">
        <v>13</v>
      </c>
      <c r="H8187" t="s">
        <v>13</v>
      </c>
      <c r="I8187" t="s">
        <v>1742</v>
      </c>
      <c r="M8187" t="str">
        <f t="shared" si="381"/>
        <v>SI</v>
      </c>
      <c r="N8187" t="str">
        <f t="shared" si="382"/>
        <v>SI</v>
      </c>
      <c r="O8187" t="str">
        <f t="shared" si="383"/>
        <v>NO</v>
      </c>
    </row>
    <row r="8188" spans="1:15" hidden="1" x14ac:dyDescent="0.3">
      <c r="A8188" t="s">
        <v>38</v>
      </c>
      <c r="B8188" t="s">
        <v>972</v>
      </c>
      <c r="C8188" t="s">
        <v>4115</v>
      </c>
      <c r="D8188">
        <v>9</v>
      </c>
      <c r="E8188">
        <v>34839.240970321604</v>
      </c>
      <c r="F8188">
        <v>2016745</v>
      </c>
      <c r="G8188" t="s">
        <v>13</v>
      </c>
      <c r="H8188" t="s">
        <v>13</v>
      </c>
      <c r="I8188" t="s">
        <v>13</v>
      </c>
      <c r="M8188" t="str">
        <f t="shared" si="381"/>
        <v>SI</v>
      </c>
      <c r="N8188" t="str">
        <f t="shared" si="382"/>
        <v>SI</v>
      </c>
      <c r="O8188" t="str">
        <f t="shared" si="383"/>
        <v>SI</v>
      </c>
    </row>
    <row r="8189" spans="1:15" hidden="1" x14ac:dyDescent="0.3">
      <c r="A8189" t="s">
        <v>38</v>
      </c>
      <c r="B8189" t="s">
        <v>972</v>
      </c>
      <c r="C8189" t="s">
        <v>4003</v>
      </c>
      <c r="D8189">
        <v>17</v>
      </c>
      <c r="E8189">
        <v>34839.240970321604</v>
      </c>
      <c r="F8189">
        <v>2016740</v>
      </c>
      <c r="G8189" t="s">
        <v>13</v>
      </c>
      <c r="H8189" t="s">
        <v>13</v>
      </c>
      <c r="I8189" t="s">
        <v>13</v>
      </c>
      <c r="M8189" t="str">
        <f t="shared" si="381"/>
        <v>SI</v>
      </c>
      <c r="N8189" t="str">
        <f t="shared" si="382"/>
        <v>SI</v>
      </c>
      <c r="O8189" t="str">
        <f t="shared" si="383"/>
        <v>SI</v>
      </c>
    </row>
    <row r="8190" spans="1:15" hidden="1" x14ac:dyDescent="0.3">
      <c r="A8190" t="s">
        <v>38</v>
      </c>
      <c r="B8190" t="s">
        <v>972</v>
      </c>
      <c r="C8190" t="s">
        <v>4160</v>
      </c>
      <c r="D8190">
        <v>88</v>
      </c>
      <c r="E8190">
        <v>34839.240970321604</v>
      </c>
      <c r="F8190">
        <v>2016735</v>
      </c>
      <c r="G8190" t="s">
        <v>13</v>
      </c>
      <c r="H8190" t="s">
        <v>13</v>
      </c>
      <c r="I8190" t="s">
        <v>13</v>
      </c>
      <c r="M8190" t="str">
        <f t="shared" si="381"/>
        <v>SI</v>
      </c>
      <c r="N8190" t="str">
        <f t="shared" si="382"/>
        <v>SI</v>
      </c>
      <c r="O8190" t="str">
        <f t="shared" si="383"/>
        <v>SI</v>
      </c>
    </row>
    <row r="8191" spans="1:15" hidden="1" x14ac:dyDescent="0.3">
      <c r="A8191" t="s">
        <v>38</v>
      </c>
      <c r="B8191" t="s">
        <v>972</v>
      </c>
      <c r="C8191" t="s">
        <v>4161</v>
      </c>
      <c r="D8191">
        <v>23</v>
      </c>
      <c r="E8191">
        <v>34839.240970321604</v>
      </c>
      <c r="F8191">
        <v>2016730</v>
      </c>
      <c r="G8191" t="s">
        <v>13</v>
      </c>
      <c r="H8191" t="s">
        <v>13</v>
      </c>
      <c r="I8191" t="s">
        <v>13</v>
      </c>
      <c r="M8191" t="str">
        <f t="shared" si="381"/>
        <v>SI</v>
      </c>
      <c r="N8191" t="str">
        <f t="shared" si="382"/>
        <v>SI</v>
      </c>
      <c r="O8191" t="str">
        <f t="shared" si="383"/>
        <v>SI</v>
      </c>
    </row>
    <row r="8192" spans="1:15" hidden="1" x14ac:dyDescent="0.3">
      <c r="A8192" t="s">
        <v>38</v>
      </c>
      <c r="B8192" t="s">
        <v>972</v>
      </c>
      <c r="C8192" t="s">
        <v>402</v>
      </c>
      <c r="D8192">
        <v>18</v>
      </c>
      <c r="E8192">
        <v>34839.240970321604</v>
      </c>
      <c r="F8192">
        <v>2016720</v>
      </c>
      <c r="G8192" t="s">
        <v>13</v>
      </c>
      <c r="H8192" t="s">
        <v>13</v>
      </c>
      <c r="I8192" t="s">
        <v>13</v>
      </c>
      <c r="M8192" t="str">
        <f t="shared" si="381"/>
        <v>SI</v>
      </c>
      <c r="N8192" t="str">
        <f t="shared" si="382"/>
        <v>SI</v>
      </c>
      <c r="O8192" t="str">
        <f t="shared" si="383"/>
        <v>SI</v>
      </c>
    </row>
    <row r="8193" spans="1:15" hidden="1" x14ac:dyDescent="0.3">
      <c r="A8193" t="s">
        <v>38</v>
      </c>
      <c r="B8193" t="s">
        <v>972</v>
      </c>
      <c r="C8193" t="s">
        <v>1556</v>
      </c>
      <c r="D8193">
        <v>45</v>
      </c>
      <c r="E8193">
        <v>34839.240970321604</v>
      </c>
      <c r="F8193">
        <v>2016710</v>
      </c>
      <c r="G8193" t="s">
        <v>13</v>
      </c>
      <c r="H8193" t="s">
        <v>13</v>
      </c>
      <c r="I8193" t="s">
        <v>13</v>
      </c>
      <c r="M8193" t="str">
        <f t="shared" si="381"/>
        <v>SI</v>
      </c>
      <c r="N8193" t="str">
        <f t="shared" si="382"/>
        <v>SI</v>
      </c>
      <c r="O8193" t="str">
        <f t="shared" si="383"/>
        <v>SI</v>
      </c>
    </row>
    <row r="8194" spans="1:15" hidden="1" x14ac:dyDescent="0.3">
      <c r="A8194" t="s">
        <v>38</v>
      </c>
      <c r="B8194" t="s">
        <v>972</v>
      </c>
      <c r="C8194" t="s">
        <v>190</v>
      </c>
      <c r="D8194">
        <v>54</v>
      </c>
      <c r="E8194">
        <v>34839.240970321604</v>
      </c>
      <c r="F8194">
        <v>2016660</v>
      </c>
      <c r="G8194" t="s">
        <v>13</v>
      </c>
      <c r="H8194" t="s">
        <v>13</v>
      </c>
      <c r="I8194" t="s">
        <v>13</v>
      </c>
      <c r="M8194" t="str">
        <f t="shared" ref="M8194:M8235" si="384">IF(+OR(J8194="SI",G8194="SI"),"SI","NO")</f>
        <v>SI</v>
      </c>
      <c r="N8194" t="str">
        <f t="shared" ref="N8194:N8235" si="385">IF(+OR(H8194="SI",K8194="SI"),"SI","NO")</f>
        <v>SI</v>
      </c>
      <c r="O8194" t="str">
        <f t="shared" ref="O8194:O8235" si="386">IF(+OR(I8194="SI",L8194="SI"),"SI","NO")</f>
        <v>SI</v>
      </c>
    </row>
    <row r="8195" spans="1:15" hidden="1" x14ac:dyDescent="0.3">
      <c r="A8195" t="s">
        <v>38</v>
      </c>
      <c r="B8195" t="s">
        <v>972</v>
      </c>
      <c r="C8195" t="s">
        <v>4162</v>
      </c>
      <c r="D8195">
        <v>99</v>
      </c>
      <c r="E8195">
        <v>34839.240970321604</v>
      </c>
      <c r="F8195">
        <v>2016580</v>
      </c>
      <c r="G8195" t="s">
        <v>13</v>
      </c>
      <c r="H8195" t="s">
        <v>13</v>
      </c>
      <c r="I8195" t="s">
        <v>13</v>
      </c>
      <c r="M8195" t="str">
        <f t="shared" si="384"/>
        <v>SI</v>
      </c>
      <c r="N8195" t="str">
        <f t="shared" si="385"/>
        <v>SI</v>
      </c>
      <c r="O8195" t="str">
        <f t="shared" si="386"/>
        <v>SI</v>
      </c>
    </row>
    <row r="8196" spans="1:15" hidden="1" x14ac:dyDescent="0.3">
      <c r="A8196" t="s">
        <v>38</v>
      </c>
      <c r="B8196" t="s">
        <v>972</v>
      </c>
      <c r="C8196" t="s">
        <v>1405</v>
      </c>
      <c r="D8196">
        <v>138</v>
      </c>
      <c r="E8196">
        <v>34839.240970321604</v>
      </c>
      <c r="F8196">
        <v>2016560</v>
      </c>
      <c r="G8196" t="s">
        <v>13</v>
      </c>
      <c r="H8196" t="s">
        <v>13</v>
      </c>
      <c r="I8196" t="s">
        <v>13</v>
      </c>
      <c r="M8196" t="str">
        <f t="shared" si="384"/>
        <v>SI</v>
      </c>
      <c r="N8196" t="str">
        <f t="shared" si="385"/>
        <v>SI</v>
      </c>
      <c r="O8196" t="str">
        <f t="shared" si="386"/>
        <v>SI</v>
      </c>
    </row>
    <row r="8197" spans="1:15" hidden="1" x14ac:dyDescent="0.3">
      <c r="A8197" t="s">
        <v>38</v>
      </c>
      <c r="B8197" t="s">
        <v>972</v>
      </c>
      <c r="C8197" t="s">
        <v>4163</v>
      </c>
      <c r="D8197">
        <v>114</v>
      </c>
      <c r="E8197">
        <v>34839.240970321604</v>
      </c>
      <c r="F8197">
        <v>2016540</v>
      </c>
      <c r="G8197" t="s">
        <v>13</v>
      </c>
      <c r="H8197" t="s">
        <v>13</v>
      </c>
      <c r="I8197" t="s">
        <v>13</v>
      </c>
      <c r="M8197" t="str">
        <f t="shared" si="384"/>
        <v>SI</v>
      </c>
      <c r="N8197" t="str">
        <f t="shared" si="385"/>
        <v>SI</v>
      </c>
      <c r="O8197" t="str">
        <f t="shared" si="386"/>
        <v>SI</v>
      </c>
    </row>
    <row r="8198" spans="1:15" hidden="1" x14ac:dyDescent="0.3">
      <c r="A8198" t="s">
        <v>38</v>
      </c>
      <c r="B8198" t="s">
        <v>972</v>
      </c>
      <c r="C8198" t="s">
        <v>1340</v>
      </c>
      <c r="D8198">
        <v>53</v>
      </c>
      <c r="E8198">
        <v>34839.240970321604</v>
      </c>
      <c r="F8198">
        <v>2016500</v>
      </c>
      <c r="G8198" t="s">
        <v>13</v>
      </c>
      <c r="H8198" t="s">
        <v>13</v>
      </c>
      <c r="I8198" t="s">
        <v>1742</v>
      </c>
      <c r="M8198" t="str">
        <f t="shared" si="384"/>
        <v>SI</v>
      </c>
      <c r="N8198" t="str">
        <f t="shared" si="385"/>
        <v>SI</v>
      </c>
      <c r="O8198" t="str">
        <f t="shared" si="386"/>
        <v>NO</v>
      </c>
    </row>
    <row r="8199" spans="1:15" hidden="1" x14ac:dyDescent="0.3">
      <c r="A8199" t="s">
        <v>38</v>
      </c>
      <c r="B8199" t="s">
        <v>972</v>
      </c>
      <c r="C8199" t="s">
        <v>93</v>
      </c>
      <c r="D8199">
        <v>45</v>
      </c>
      <c r="E8199">
        <v>34839.240970321604</v>
      </c>
      <c r="F8199">
        <v>2016480</v>
      </c>
      <c r="G8199" t="s">
        <v>13</v>
      </c>
      <c r="H8199" t="s">
        <v>1742</v>
      </c>
      <c r="I8199" t="s">
        <v>1742</v>
      </c>
      <c r="M8199" t="str">
        <f t="shared" si="384"/>
        <v>SI</v>
      </c>
      <c r="N8199" t="str">
        <f t="shared" si="385"/>
        <v>NO</v>
      </c>
      <c r="O8199" t="str">
        <f t="shared" si="386"/>
        <v>NO</v>
      </c>
    </row>
    <row r="8200" spans="1:15" hidden="1" x14ac:dyDescent="0.3">
      <c r="A8200" t="s">
        <v>38</v>
      </c>
      <c r="B8200" t="s">
        <v>972</v>
      </c>
      <c r="C8200" t="s">
        <v>4164</v>
      </c>
      <c r="D8200">
        <v>98</v>
      </c>
      <c r="E8200">
        <v>34839.240970321604</v>
      </c>
      <c r="F8200">
        <v>2016460</v>
      </c>
      <c r="G8200" t="s">
        <v>13</v>
      </c>
      <c r="H8200" t="s">
        <v>13</v>
      </c>
      <c r="I8200" t="s">
        <v>1742</v>
      </c>
      <c r="M8200" t="str">
        <f t="shared" si="384"/>
        <v>SI</v>
      </c>
      <c r="N8200" t="str">
        <f t="shared" si="385"/>
        <v>SI</v>
      </c>
      <c r="O8200" t="str">
        <f t="shared" si="386"/>
        <v>NO</v>
      </c>
    </row>
    <row r="8201" spans="1:15" hidden="1" x14ac:dyDescent="0.3">
      <c r="A8201" t="s">
        <v>38</v>
      </c>
      <c r="B8201" t="s">
        <v>972</v>
      </c>
      <c r="C8201" t="s">
        <v>4165</v>
      </c>
      <c r="D8201">
        <v>104</v>
      </c>
      <c r="E8201">
        <v>34839.240970321604</v>
      </c>
      <c r="F8201">
        <v>2016440</v>
      </c>
      <c r="G8201" t="s">
        <v>13</v>
      </c>
      <c r="H8201" t="s">
        <v>13</v>
      </c>
      <c r="I8201" t="s">
        <v>13</v>
      </c>
      <c r="M8201" t="str">
        <f t="shared" si="384"/>
        <v>SI</v>
      </c>
      <c r="N8201" t="str">
        <f t="shared" si="385"/>
        <v>SI</v>
      </c>
      <c r="O8201" t="str">
        <f t="shared" si="386"/>
        <v>SI</v>
      </c>
    </row>
    <row r="8202" spans="1:15" hidden="1" x14ac:dyDescent="0.3">
      <c r="A8202" t="s">
        <v>38</v>
      </c>
      <c r="B8202" t="s">
        <v>972</v>
      </c>
      <c r="C8202" t="s">
        <v>4166</v>
      </c>
      <c r="D8202">
        <v>80</v>
      </c>
      <c r="E8202">
        <v>34839.240970321604</v>
      </c>
      <c r="F8202">
        <v>2016390</v>
      </c>
      <c r="G8202" t="s">
        <v>13</v>
      </c>
      <c r="H8202" t="s">
        <v>13</v>
      </c>
      <c r="I8202" t="s">
        <v>1742</v>
      </c>
      <c r="M8202" t="str">
        <f t="shared" si="384"/>
        <v>SI</v>
      </c>
      <c r="N8202" t="str">
        <f t="shared" si="385"/>
        <v>SI</v>
      </c>
      <c r="O8202" t="str">
        <f t="shared" si="386"/>
        <v>NO</v>
      </c>
    </row>
    <row r="8203" spans="1:15" hidden="1" x14ac:dyDescent="0.3">
      <c r="A8203" t="s">
        <v>38</v>
      </c>
      <c r="B8203" t="s">
        <v>972</v>
      </c>
      <c r="C8203" t="s">
        <v>4167</v>
      </c>
      <c r="D8203">
        <v>181</v>
      </c>
      <c r="E8203">
        <v>34839.240970321604</v>
      </c>
      <c r="F8203">
        <v>2016360</v>
      </c>
      <c r="G8203" t="s">
        <v>13</v>
      </c>
      <c r="H8203" t="s">
        <v>13</v>
      </c>
      <c r="I8203" t="s">
        <v>13</v>
      </c>
      <c r="M8203" t="str">
        <f t="shared" si="384"/>
        <v>SI</v>
      </c>
      <c r="N8203" t="str">
        <f t="shared" si="385"/>
        <v>SI</v>
      </c>
      <c r="O8203" t="str">
        <f t="shared" si="386"/>
        <v>SI</v>
      </c>
    </row>
    <row r="8204" spans="1:15" hidden="1" x14ac:dyDescent="0.3">
      <c r="A8204" t="s">
        <v>38</v>
      </c>
      <c r="B8204" t="s">
        <v>972</v>
      </c>
      <c r="C8204" t="s">
        <v>4168</v>
      </c>
      <c r="D8204">
        <v>12</v>
      </c>
      <c r="E8204">
        <v>34839.240970321604</v>
      </c>
      <c r="F8204">
        <v>2016350</v>
      </c>
      <c r="G8204" t="s">
        <v>13</v>
      </c>
      <c r="H8204" t="s">
        <v>13</v>
      </c>
      <c r="I8204" t="s">
        <v>13</v>
      </c>
      <c r="M8204" t="str">
        <f t="shared" si="384"/>
        <v>SI</v>
      </c>
      <c r="N8204" t="str">
        <f t="shared" si="385"/>
        <v>SI</v>
      </c>
      <c r="O8204" t="str">
        <f t="shared" si="386"/>
        <v>SI</v>
      </c>
    </row>
    <row r="8205" spans="1:15" hidden="1" x14ac:dyDescent="0.3">
      <c r="A8205" t="s">
        <v>38</v>
      </c>
      <c r="B8205" t="s">
        <v>972</v>
      </c>
      <c r="C8205" t="s">
        <v>704</v>
      </c>
      <c r="D8205">
        <v>87</v>
      </c>
      <c r="E8205">
        <v>34839.240970321604</v>
      </c>
      <c r="F8205">
        <v>2016160</v>
      </c>
      <c r="G8205" t="s">
        <v>13</v>
      </c>
      <c r="H8205" t="s">
        <v>13</v>
      </c>
      <c r="I8205" t="s">
        <v>13</v>
      </c>
      <c r="M8205" t="str">
        <f t="shared" si="384"/>
        <v>SI</v>
      </c>
      <c r="N8205" t="str">
        <f t="shared" si="385"/>
        <v>SI</v>
      </c>
      <c r="O8205" t="str">
        <f t="shared" si="386"/>
        <v>SI</v>
      </c>
    </row>
    <row r="8206" spans="1:15" hidden="1" x14ac:dyDescent="0.3">
      <c r="A8206" t="s">
        <v>38</v>
      </c>
      <c r="B8206" t="s">
        <v>972</v>
      </c>
      <c r="C8206" t="s">
        <v>4169</v>
      </c>
      <c r="D8206">
        <v>112</v>
      </c>
      <c r="E8206">
        <v>34839.240970321604</v>
      </c>
      <c r="F8206">
        <v>2016150</v>
      </c>
      <c r="G8206" t="s">
        <v>13</v>
      </c>
      <c r="H8206" t="s">
        <v>13</v>
      </c>
      <c r="I8206" t="s">
        <v>13</v>
      </c>
      <c r="M8206" t="str">
        <f t="shared" si="384"/>
        <v>SI</v>
      </c>
      <c r="N8206" t="str">
        <f t="shared" si="385"/>
        <v>SI</v>
      </c>
      <c r="O8206" t="str">
        <f t="shared" si="386"/>
        <v>SI</v>
      </c>
    </row>
    <row r="8207" spans="1:15" hidden="1" x14ac:dyDescent="0.3">
      <c r="A8207" t="s">
        <v>38</v>
      </c>
      <c r="B8207" t="s">
        <v>972</v>
      </c>
      <c r="C8207" t="s">
        <v>4170</v>
      </c>
      <c r="D8207">
        <v>187</v>
      </c>
      <c r="E8207">
        <v>34839.240970321604</v>
      </c>
      <c r="F8207">
        <v>2013645</v>
      </c>
      <c r="G8207" t="s">
        <v>13</v>
      </c>
      <c r="H8207" t="s">
        <v>13</v>
      </c>
      <c r="I8207" t="s">
        <v>13</v>
      </c>
      <c r="M8207" t="str">
        <f t="shared" si="384"/>
        <v>SI</v>
      </c>
      <c r="N8207" t="str">
        <f t="shared" si="385"/>
        <v>SI</v>
      </c>
      <c r="O8207" t="str">
        <f t="shared" si="386"/>
        <v>SI</v>
      </c>
    </row>
    <row r="8208" spans="1:15" hidden="1" x14ac:dyDescent="0.3">
      <c r="A8208" t="s">
        <v>38</v>
      </c>
      <c r="B8208" t="s">
        <v>972</v>
      </c>
      <c r="C8208" t="s">
        <v>4736</v>
      </c>
      <c r="D8208">
        <v>35</v>
      </c>
      <c r="E8208">
        <v>34839.240970321604</v>
      </c>
      <c r="F8208">
        <v>2016990</v>
      </c>
      <c r="G8208" t="s">
        <v>1742</v>
      </c>
      <c r="H8208" t="s">
        <v>1742</v>
      </c>
      <c r="I8208" t="s">
        <v>1742</v>
      </c>
      <c r="J8208" t="s">
        <v>1784</v>
      </c>
      <c r="K8208" t="s">
        <v>1784</v>
      </c>
      <c r="L8208" t="s">
        <v>1784</v>
      </c>
      <c r="M8208" t="str">
        <f t="shared" si="384"/>
        <v>NO</v>
      </c>
      <c r="N8208" t="str">
        <f t="shared" si="385"/>
        <v>NO</v>
      </c>
      <c r="O8208" t="str">
        <f t="shared" si="386"/>
        <v>NO</v>
      </c>
    </row>
    <row r="8209" spans="1:15" hidden="1" x14ac:dyDescent="0.3">
      <c r="A8209" t="s">
        <v>38</v>
      </c>
      <c r="B8209" t="s">
        <v>841</v>
      </c>
      <c r="C8209" t="s">
        <v>4953</v>
      </c>
      <c r="D8209">
        <v>161</v>
      </c>
      <c r="E8209">
        <v>38318.409414669797</v>
      </c>
      <c r="F8209">
        <v>2186420</v>
      </c>
      <c r="G8209" t="s">
        <v>13</v>
      </c>
      <c r="H8209" t="s">
        <v>13</v>
      </c>
      <c r="I8209" t="s">
        <v>1742</v>
      </c>
      <c r="J8209" t="s">
        <v>1784</v>
      </c>
      <c r="K8209" t="s">
        <v>1784</v>
      </c>
      <c r="L8209" t="s">
        <v>1784</v>
      </c>
      <c r="M8209" t="str">
        <f t="shared" si="384"/>
        <v>SI</v>
      </c>
      <c r="N8209" t="str">
        <f t="shared" si="385"/>
        <v>SI</v>
      </c>
      <c r="O8209" t="str">
        <f t="shared" si="386"/>
        <v>NO</v>
      </c>
    </row>
    <row r="8210" spans="1:15" hidden="1" x14ac:dyDescent="0.3">
      <c r="A8210" t="s">
        <v>38</v>
      </c>
      <c r="B8210" t="s">
        <v>855</v>
      </c>
      <c r="C8210" t="s">
        <v>4954</v>
      </c>
      <c r="D8210">
        <v>80</v>
      </c>
      <c r="E8210">
        <v>12157.919035709199</v>
      </c>
      <c r="F8210">
        <v>2066150</v>
      </c>
      <c r="G8210" t="s">
        <v>13</v>
      </c>
      <c r="H8210" t="s">
        <v>13</v>
      </c>
      <c r="I8210" t="s">
        <v>1742</v>
      </c>
      <c r="J8210" t="s">
        <v>1784</v>
      </c>
      <c r="K8210" t="s">
        <v>1784</v>
      </c>
      <c r="L8210" t="s">
        <v>1784</v>
      </c>
      <c r="M8210" t="str">
        <f t="shared" si="384"/>
        <v>SI</v>
      </c>
      <c r="N8210" t="str">
        <f t="shared" si="385"/>
        <v>SI</v>
      </c>
      <c r="O8210" t="str">
        <f t="shared" si="386"/>
        <v>NO</v>
      </c>
    </row>
    <row r="8211" spans="1:15" hidden="1" x14ac:dyDescent="0.3">
      <c r="A8211" t="s">
        <v>38</v>
      </c>
      <c r="B8211" t="s">
        <v>855</v>
      </c>
      <c r="C8211" t="s">
        <v>4955</v>
      </c>
      <c r="D8211">
        <v>49</v>
      </c>
      <c r="E8211">
        <v>12157.919035709199</v>
      </c>
      <c r="F8211">
        <v>2066320</v>
      </c>
      <c r="G8211" t="s">
        <v>13</v>
      </c>
      <c r="H8211" t="s">
        <v>13</v>
      </c>
      <c r="I8211" t="s">
        <v>1742</v>
      </c>
      <c r="J8211" t="s">
        <v>1784</v>
      </c>
      <c r="K8211" t="s">
        <v>1784</v>
      </c>
      <c r="L8211" t="s">
        <v>1784</v>
      </c>
      <c r="M8211" t="str">
        <f t="shared" si="384"/>
        <v>SI</v>
      </c>
      <c r="N8211" t="str">
        <f t="shared" si="385"/>
        <v>SI</v>
      </c>
      <c r="O8211" t="str">
        <f t="shared" si="386"/>
        <v>NO</v>
      </c>
    </row>
    <row r="8212" spans="1:15" hidden="1" x14ac:dyDescent="0.3">
      <c r="A8212" t="s">
        <v>38</v>
      </c>
      <c r="B8212" t="s">
        <v>855</v>
      </c>
      <c r="C8212" t="s">
        <v>4956</v>
      </c>
      <c r="D8212">
        <v>18</v>
      </c>
      <c r="E8212">
        <v>12157.919035709199</v>
      </c>
      <c r="F8212">
        <v>2066330</v>
      </c>
      <c r="G8212" t="s">
        <v>13</v>
      </c>
      <c r="H8212" t="s">
        <v>13</v>
      </c>
      <c r="I8212" t="s">
        <v>1742</v>
      </c>
      <c r="J8212" t="s">
        <v>1784</v>
      </c>
      <c r="K8212" t="s">
        <v>1784</v>
      </c>
      <c r="L8212" t="s">
        <v>1784</v>
      </c>
      <c r="M8212" t="str">
        <f t="shared" si="384"/>
        <v>SI</v>
      </c>
      <c r="N8212" t="str">
        <f t="shared" si="385"/>
        <v>SI</v>
      </c>
      <c r="O8212" t="str">
        <f t="shared" si="386"/>
        <v>NO</v>
      </c>
    </row>
    <row r="8213" spans="1:15" hidden="1" x14ac:dyDescent="0.3">
      <c r="A8213" t="s">
        <v>38</v>
      </c>
      <c r="B8213" t="s">
        <v>867</v>
      </c>
      <c r="C8213" t="s">
        <v>4957</v>
      </c>
      <c r="D8213">
        <v>107</v>
      </c>
      <c r="E8213">
        <v>53536.235461930301</v>
      </c>
      <c r="F8213">
        <v>2086125</v>
      </c>
      <c r="G8213" t="s">
        <v>13</v>
      </c>
      <c r="H8213" t="s">
        <v>13</v>
      </c>
      <c r="I8213" t="s">
        <v>1742</v>
      </c>
      <c r="J8213" t="s">
        <v>1784</v>
      </c>
      <c r="K8213" t="s">
        <v>1784</v>
      </c>
      <c r="L8213" t="s">
        <v>1784</v>
      </c>
      <c r="M8213" t="str">
        <f t="shared" si="384"/>
        <v>SI</v>
      </c>
      <c r="N8213" t="str">
        <f t="shared" si="385"/>
        <v>SI</v>
      </c>
      <c r="O8213" t="str">
        <f t="shared" si="386"/>
        <v>NO</v>
      </c>
    </row>
    <row r="8214" spans="1:15" hidden="1" x14ac:dyDescent="0.3">
      <c r="A8214" t="s">
        <v>38</v>
      </c>
      <c r="B8214" t="s">
        <v>867</v>
      </c>
      <c r="C8214" t="s">
        <v>4958</v>
      </c>
      <c r="D8214">
        <v>23</v>
      </c>
      <c r="E8214">
        <v>53536.235461930301</v>
      </c>
      <c r="F8214">
        <v>2086410</v>
      </c>
      <c r="G8214" t="s">
        <v>13</v>
      </c>
      <c r="H8214" t="s">
        <v>13</v>
      </c>
      <c r="I8214" t="s">
        <v>1742</v>
      </c>
      <c r="J8214" t="s">
        <v>1784</v>
      </c>
      <c r="K8214" t="s">
        <v>1784</v>
      </c>
      <c r="L8214" t="s">
        <v>1784</v>
      </c>
      <c r="M8214" t="str">
        <f t="shared" si="384"/>
        <v>SI</v>
      </c>
      <c r="N8214" t="str">
        <f t="shared" si="385"/>
        <v>SI</v>
      </c>
      <c r="O8214" t="str">
        <f t="shared" si="386"/>
        <v>NO</v>
      </c>
    </row>
    <row r="8215" spans="1:15" hidden="1" x14ac:dyDescent="0.3">
      <c r="A8215" t="s">
        <v>38</v>
      </c>
      <c r="B8215" t="s">
        <v>909</v>
      </c>
      <c r="C8215" t="s">
        <v>4959</v>
      </c>
      <c r="D8215">
        <v>30</v>
      </c>
      <c r="E8215">
        <v>15537.5858582155</v>
      </c>
      <c r="F8215">
        <v>2106145</v>
      </c>
      <c r="G8215" t="s">
        <v>13</v>
      </c>
      <c r="H8215" t="s">
        <v>13</v>
      </c>
      <c r="I8215" t="s">
        <v>1742</v>
      </c>
      <c r="J8215" t="s">
        <v>1784</v>
      </c>
      <c r="K8215" t="s">
        <v>1784</v>
      </c>
      <c r="L8215" t="s">
        <v>1784</v>
      </c>
      <c r="M8215" t="str">
        <f t="shared" si="384"/>
        <v>SI</v>
      </c>
      <c r="N8215" t="str">
        <f t="shared" si="385"/>
        <v>SI</v>
      </c>
      <c r="O8215" t="str">
        <f t="shared" si="386"/>
        <v>NO</v>
      </c>
    </row>
    <row r="8216" spans="1:15" hidden="1" x14ac:dyDescent="0.3">
      <c r="A8216" t="s">
        <v>38</v>
      </c>
      <c r="B8216" t="s">
        <v>909</v>
      </c>
      <c r="C8216" t="s">
        <v>4960</v>
      </c>
      <c r="D8216">
        <v>33</v>
      </c>
      <c r="E8216">
        <v>15537.5858582155</v>
      </c>
      <c r="F8216">
        <v>2106150</v>
      </c>
      <c r="G8216" t="s">
        <v>13</v>
      </c>
      <c r="H8216" t="s">
        <v>13</v>
      </c>
      <c r="I8216" t="s">
        <v>1742</v>
      </c>
      <c r="J8216" t="s">
        <v>1784</v>
      </c>
      <c r="K8216" t="s">
        <v>1784</v>
      </c>
      <c r="L8216" t="s">
        <v>1784</v>
      </c>
      <c r="M8216" t="str">
        <f t="shared" si="384"/>
        <v>SI</v>
      </c>
      <c r="N8216" t="str">
        <f t="shared" si="385"/>
        <v>SI</v>
      </c>
      <c r="O8216" t="str">
        <f t="shared" si="386"/>
        <v>NO</v>
      </c>
    </row>
    <row r="8217" spans="1:15" hidden="1" x14ac:dyDescent="0.3">
      <c r="A8217" t="s">
        <v>38</v>
      </c>
      <c r="B8217" t="s">
        <v>888</v>
      </c>
      <c r="C8217" t="s">
        <v>1798</v>
      </c>
      <c r="D8217">
        <v>139</v>
      </c>
      <c r="E8217">
        <v>10241.4143685977</v>
      </c>
      <c r="F8217">
        <v>2126130</v>
      </c>
      <c r="G8217" t="s">
        <v>13</v>
      </c>
      <c r="H8217" t="s">
        <v>13</v>
      </c>
      <c r="I8217" t="s">
        <v>1742</v>
      </c>
      <c r="J8217" t="s">
        <v>1784</v>
      </c>
      <c r="K8217" t="s">
        <v>1784</v>
      </c>
      <c r="L8217" t="s">
        <v>1784</v>
      </c>
      <c r="M8217" t="str">
        <f t="shared" si="384"/>
        <v>SI</v>
      </c>
      <c r="N8217" t="str">
        <f t="shared" si="385"/>
        <v>SI</v>
      </c>
      <c r="O8217" t="str">
        <f t="shared" si="386"/>
        <v>NO</v>
      </c>
    </row>
    <row r="8218" spans="1:15" hidden="1" x14ac:dyDescent="0.3">
      <c r="A8218" t="s">
        <v>38</v>
      </c>
      <c r="B8218" t="s">
        <v>933</v>
      </c>
      <c r="C8218" t="s">
        <v>154</v>
      </c>
      <c r="D8218">
        <v>70</v>
      </c>
      <c r="E8218">
        <v>11294.4740102302</v>
      </c>
      <c r="F8218">
        <v>2136400</v>
      </c>
      <c r="G8218" t="s">
        <v>13</v>
      </c>
      <c r="H8218" t="s">
        <v>13</v>
      </c>
      <c r="I8218" t="s">
        <v>1742</v>
      </c>
      <c r="J8218" t="s">
        <v>1784</v>
      </c>
      <c r="K8218" t="s">
        <v>1784</v>
      </c>
      <c r="L8218" t="s">
        <v>1784</v>
      </c>
      <c r="M8218" t="str">
        <f t="shared" si="384"/>
        <v>SI</v>
      </c>
      <c r="N8218" t="str">
        <f t="shared" si="385"/>
        <v>SI</v>
      </c>
      <c r="O8218" t="str">
        <f t="shared" si="386"/>
        <v>NO</v>
      </c>
    </row>
    <row r="8219" spans="1:15" hidden="1" x14ac:dyDescent="0.3">
      <c r="A8219" t="s">
        <v>38</v>
      </c>
      <c r="B8219" t="s">
        <v>969</v>
      </c>
      <c r="C8219" t="s">
        <v>4961</v>
      </c>
      <c r="D8219">
        <v>10</v>
      </c>
      <c r="E8219">
        <v>4178.2535926992696</v>
      </c>
      <c r="F8219">
        <v>2026100</v>
      </c>
      <c r="G8219" t="s">
        <v>13</v>
      </c>
      <c r="H8219" t="s">
        <v>13</v>
      </c>
      <c r="I8219" t="s">
        <v>1742</v>
      </c>
      <c r="J8219" t="s">
        <v>1784</v>
      </c>
      <c r="K8219" t="s">
        <v>1784</v>
      </c>
      <c r="L8219" t="s">
        <v>1784</v>
      </c>
      <c r="M8219" t="str">
        <f t="shared" si="384"/>
        <v>SI</v>
      </c>
      <c r="N8219" t="str">
        <f t="shared" si="385"/>
        <v>SI</v>
      </c>
      <c r="O8219" t="str">
        <f t="shared" si="386"/>
        <v>NO</v>
      </c>
    </row>
    <row r="8220" spans="1:15" hidden="1" x14ac:dyDescent="0.3">
      <c r="A8220" t="s">
        <v>38</v>
      </c>
      <c r="B8220" t="s">
        <v>972</v>
      </c>
      <c r="C8220" t="s">
        <v>83</v>
      </c>
      <c r="D8220">
        <v>90</v>
      </c>
      <c r="E8220">
        <v>34839.240970321604</v>
      </c>
      <c r="F8220">
        <v>2016890</v>
      </c>
      <c r="G8220" t="s">
        <v>13</v>
      </c>
      <c r="H8220" t="s">
        <v>13</v>
      </c>
      <c r="I8220" t="s">
        <v>1742</v>
      </c>
      <c r="J8220" t="s">
        <v>1784</v>
      </c>
      <c r="K8220" t="s">
        <v>1784</v>
      </c>
      <c r="L8220" t="s">
        <v>1784</v>
      </c>
      <c r="M8220" t="str">
        <f t="shared" si="384"/>
        <v>SI</v>
      </c>
      <c r="N8220" t="str">
        <f t="shared" si="385"/>
        <v>SI</v>
      </c>
      <c r="O8220" t="str">
        <f t="shared" si="386"/>
        <v>NO</v>
      </c>
    </row>
    <row r="8221" spans="1:15" hidden="1" x14ac:dyDescent="0.3">
      <c r="A8221" t="s">
        <v>38</v>
      </c>
      <c r="B8221" t="s">
        <v>825</v>
      </c>
      <c r="C8221" t="s">
        <v>655</v>
      </c>
      <c r="D8221">
        <v>84</v>
      </c>
      <c r="E8221">
        <v>23983.897189615898</v>
      </c>
      <c r="F8221">
        <v>2206100</v>
      </c>
      <c r="G8221" t="s">
        <v>13</v>
      </c>
      <c r="H8221" t="s">
        <v>13</v>
      </c>
      <c r="I8221" t="s">
        <v>13</v>
      </c>
      <c r="J8221" t="s">
        <v>1784</v>
      </c>
      <c r="K8221" t="s">
        <v>1784</v>
      </c>
      <c r="L8221" t="s">
        <v>1784</v>
      </c>
      <c r="M8221" t="str">
        <f t="shared" si="384"/>
        <v>SI</v>
      </c>
      <c r="N8221" t="str">
        <f t="shared" si="385"/>
        <v>SI</v>
      </c>
      <c r="O8221" t="str">
        <f t="shared" si="386"/>
        <v>SI</v>
      </c>
    </row>
    <row r="8222" spans="1:15" hidden="1" x14ac:dyDescent="0.3">
      <c r="A8222" t="s">
        <v>38</v>
      </c>
      <c r="B8222" t="s">
        <v>845</v>
      </c>
      <c r="C8222" t="s">
        <v>5152</v>
      </c>
      <c r="D8222">
        <v>82</v>
      </c>
      <c r="E8222">
        <v>11821.4263906756</v>
      </c>
      <c r="F8222">
        <v>2056200</v>
      </c>
      <c r="G8222" t="s">
        <v>13</v>
      </c>
      <c r="H8222" t="s">
        <v>13</v>
      </c>
      <c r="I8222" t="s">
        <v>13</v>
      </c>
      <c r="J8222" t="s">
        <v>1784</v>
      </c>
      <c r="K8222" t="s">
        <v>1784</v>
      </c>
      <c r="L8222" t="s">
        <v>1784</v>
      </c>
      <c r="M8222" t="str">
        <f t="shared" si="384"/>
        <v>SI</v>
      </c>
      <c r="N8222" t="str">
        <f t="shared" si="385"/>
        <v>SI</v>
      </c>
      <c r="O8222" t="str">
        <f t="shared" si="386"/>
        <v>SI</v>
      </c>
    </row>
    <row r="8223" spans="1:15" hidden="1" x14ac:dyDescent="0.3">
      <c r="A8223" t="s">
        <v>38</v>
      </c>
      <c r="B8223" t="s">
        <v>855</v>
      </c>
      <c r="C8223" t="s">
        <v>5153</v>
      </c>
      <c r="D8223">
        <v>192</v>
      </c>
      <c r="E8223">
        <v>12157.919035709199</v>
      </c>
      <c r="F8223">
        <v>2066130</v>
      </c>
      <c r="G8223" t="s">
        <v>13</v>
      </c>
      <c r="H8223" t="s">
        <v>13</v>
      </c>
      <c r="I8223" t="s">
        <v>13</v>
      </c>
      <c r="J8223" t="s">
        <v>1784</v>
      </c>
      <c r="K8223" t="s">
        <v>1784</v>
      </c>
      <c r="L8223" t="s">
        <v>1784</v>
      </c>
      <c r="M8223" t="str">
        <f t="shared" si="384"/>
        <v>SI</v>
      </c>
      <c r="N8223" t="str">
        <f t="shared" si="385"/>
        <v>SI</v>
      </c>
      <c r="O8223" t="str">
        <f t="shared" si="386"/>
        <v>SI</v>
      </c>
    </row>
    <row r="8224" spans="1:15" hidden="1" x14ac:dyDescent="0.3">
      <c r="A8224" t="s">
        <v>38</v>
      </c>
      <c r="B8224" t="s">
        <v>860</v>
      </c>
      <c r="C8224" t="s">
        <v>5154</v>
      </c>
      <c r="D8224">
        <v>21</v>
      </c>
      <c r="E8224">
        <v>6564.7940193706399</v>
      </c>
      <c r="F8224">
        <v>2076150</v>
      </c>
      <c r="G8224" t="s">
        <v>13</v>
      </c>
      <c r="H8224" t="s">
        <v>13</v>
      </c>
      <c r="I8224" t="s">
        <v>13</v>
      </c>
      <c r="J8224" t="s">
        <v>1784</v>
      </c>
      <c r="K8224" t="s">
        <v>1784</v>
      </c>
      <c r="L8224" t="s">
        <v>1784</v>
      </c>
      <c r="M8224" t="str">
        <f t="shared" si="384"/>
        <v>SI</v>
      </c>
      <c r="N8224" t="str">
        <f t="shared" si="385"/>
        <v>SI</v>
      </c>
      <c r="O8224" t="str">
        <f t="shared" si="386"/>
        <v>SI</v>
      </c>
    </row>
    <row r="8225" spans="1:15" hidden="1" x14ac:dyDescent="0.3">
      <c r="A8225" t="s">
        <v>38</v>
      </c>
      <c r="B8225" t="s">
        <v>864</v>
      </c>
      <c r="C8225" t="s">
        <v>5155</v>
      </c>
      <c r="D8225">
        <v>102</v>
      </c>
      <c r="E8225">
        <v>43995.389409494099</v>
      </c>
      <c r="F8225">
        <v>2176460</v>
      </c>
      <c r="G8225" t="s">
        <v>13</v>
      </c>
      <c r="H8225" t="s">
        <v>13</v>
      </c>
      <c r="I8225" t="s">
        <v>13</v>
      </c>
      <c r="J8225" t="s">
        <v>1784</v>
      </c>
      <c r="K8225" t="s">
        <v>1784</v>
      </c>
      <c r="L8225" t="s">
        <v>1784</v>
      </c>
      <c r="M8225" t="str">
        <f t="shared" si="384"/>
        <v>SI</v>
      </c>
      <c r="N8225" t="str">
        <f t="shared" si="385"/>
        <v>SI</v>
      </c>
      <c r="O8225" t="str">
        <f t="shared" si="386"/>
        <v>SI</v>
      </c>
    </row>
    <row r="8226" spans="1:15" hidden="1" x14ac:dyDescent="0.3">
      <c r="A8226" t="s">
        <v>38</v>
      </c>
      <c r="B8226" t="s">
        <v>867</v>
      </c>
      <c r="C8226" t="s">
        <v>26</v>
      </c>
      <c r="D8226">
        <v>55</v>
      </c>
      <c r="E8226">
        <v>53536.235461930301</v>
      </c>
      <c r="F8226">
        <v>2086390</v>
      </c>
      <c r="G8226" t="s">
        <v>13</v>
      </c>
      <c r="H8226" t="s">
        <v>13</v>
      </c>
      <c r="I8226" t="s">
        <v>13</v>
      </c>
      <c r="J8226" t="s">
        <v>1784</v>
      </c>
      <c r="K8226" t="s">
        <v>1784</v>
      </c>
      <c r="L8226" t="s">
        <v>1784</v>
      </c>
      <c r="M8226" t="str">
        <f t="shared" si="384"/>
        <v>SI</v>
      </c>
      <c r="N8226" t="str">
        <f t="shared" si="385"/>
        <v>SI</v>
      </c>
      <c r="O8226" t="str">
        <f t="shared" si="386"/>
        <v>SI</v>
      </c>
    </row>
    <row r="8227" spans="1:15" hidden="1" x14ac:dyDescent="0.3">
      <c r="A8227" t="s">
        <v>38</v>
      </c>
      <c r="B8227" t="s">
        <v>867</v>
      </c>
      <c r="C8227" t="s">
        <v>5156</v>
      </c>
      <c r="D8227">
        <v>94</v>
      </c>
      <c r="E8227">
        <v>53536.235461930301</v>
      </c>
      <c r="F8227">
        <v>2086480</v>
      </c>
      <c r="G8227" t="s">
        <v>13</v>
      </c>
      <c r="H8227" t="s">
        <v>13</v>
      </c>
      <c r="I8227" t="s">
        <v>13</v>
      </c>
      <c r="J8227" t="s">
        <v>1784</v>
      </c>
      <c r="K8227" t="s">
        <v>1784</v>
      </c>
      <c r="L8227" t="s">
        <v>1784</v>
      </c>
      <c r="M8227" t="str">
        <f t="shared" si="384"/>
        <v>SI</v>
      </c>
      <c r="N8227" t="str">
        <f t="shared" si="385"/>
        <v>SI</v>
      </c>
      <c r="O8227" t="str">
        <f t="shared" si="386"/>
        <v>SI</v>
      </c>
    </row>
    <row r="8228" spans="1:15" hidden="1" x14ac:dyDescent="0.3">
      <c r="A8228" t="s">
        <v>38</v>
      </c>
      <c r="B8228" t="s">
        <v>80</v>
      </c>
      <c r="C8228" t="s">
        <v>53</v>
      </c>
      <c r="D8228">
        <v>101</v>
      </c>
      <c r="E8228">
        <v>6970.1757417050603</v>
      </c>
      <c r="F8228">
        <v>2116170</v>
      </c>
      <c r="G8228" t="s">
        <v>13</v>
      </c>
      <c r="H8228" t="s">
        <v>13</v>
      </c>
      <c r="I8228" t="s">
        <v>13</v>
      </c>
      <c r="J8228" t="s">
        <v>1784</v>
      </c>
      <c r="K8228" t="s">
        <v>1784</v>
      </c>
      <c r="L8228" t="s">
        <v>1784</v>
      </c>
      <c r="M8228" t="str">
        <f t="shared" si="384"/>
        <v>SI</v>
      </c>
      <c r="N8228" t="str">
        <f t="shared" si="385"/>
        <v>SI</v>
      </c>
      <c r="O8228" t="str">
        <f t="shared" si="386"/>
        <v>SI</v>
      </c>
    </row>
    <row r="8229" spans="1:15" hidden="1" x14ac:dyDescent="0.3">
      <c r="A8229" t="s">
        <v>38</v>
      </c>
      <c r="B8229" t="s">
        <v>80</v>
      </c>
      <c r="C8229" t="s">
        <v>5157</v>
      </c>
      <c r="D8229">
        <v>46</v>
      </c>
      <c r="E8229">
        <v>6970.1757417050603</v>
      </c>
      <c r="F8229">
        <v>2116220</v>
      </c>
      <c r="G8229" t="s">
        <v>13</v>
      </c>
      <c r="H8229" t="s">
        <v>13</v>
      </c>
      <c r="I8229" t="s">
        <v>13</v>
      </c>
      <c r="J8229" t="s">
        <v>1784</v>
      </c>
      <c r="K8229" t="s">
        <v>1784</v>
      </c>
      <c r="L8229" t="s">
        <v>1784</v>
      </c>
      <c r="M8229" t="str">
        <f t="shared" si="384"/>
        <v>SI</v>
      </c>
      <c r="N8229" t="str">
        <f t="shared" si="385"/>
        <v>SI</v>
      </c>
      <c r="O8229" t="str">
        <f t="shared" si="386"/>
        <v>SI</v>
      </c>
    </row>
    <row r="8230" spans="1:15" hidden="1" x14ac:dyDescent="0.3">
      <c r="A8230" t="s">
        <v>38</v>
      </c>
      <c r="B8230" t="s">
        <v>888</v>
      </c>
      <c r="C8230" t="s">
        <v>828</v>
      </c>
      <c r="D8230">
        <v>135</v>
      </c>
      <c r="E8230">
        <v>10241.4143685977</v>
      </c>
      <c r="F8230">
        <v>2126110</v>
      </c>
      <c r="G8230" t="s">
        <v>13</v>
      </c>
      <c r="H8230" t="s">
        <v>13</v>
      </c>
      <c r="I8230" t="s">
        <v>13</v>
      </c>
      <c r="J8230" t="s">
        <v>1784</v>
      </c>
      <c r="K8230" t="s">
        <v>1784</v>
      </c>
      <c r="L8230" t="s">
        <v>1784</v>
      </c>
      <c r="M8230" t="str">
        <f t="shared" si="384"/>
        <v>SI</v>
      </c>
      <c r="N8230" t="str">
        <f t="shared" si="385"/>
        <v>SI</v>
      </c>
      <c r="O8230" t="str">
        <f t="shared" si="386"/>
        <v>SI</v>
      </c>
    </row>
    <row r="8231" spans="1:15" hidden="1" x14ac:dyDescent="0.3">
      <c r="A8231" t="s">
        <v>38</v>
      </c>
      <c r="B8231" t="s">
        <v>888</v>
      </c>
      <c r="C8231" t="s">
        <v>5158</v>
      </c>
      <c r="D8231">
        <v>76</v>
      </c>
      <c r="E8231">
        <v>10241.4143685977</v>
      </c>
      <c r="F8231">
        <v>2126120</v>
      </c>
      <c r="G8231" t="s">
        <v>13</v>
      </c>
      <c r="H8231" t="s">
        <v>13</v>
      </c>
      <c r="I8231" t="s">
        <v>13</v>
      </c>
      <c r="J8231" t="s">
        <v>1784</v>
      </c>
      <c r="K8231" t="s">
        <v>1784</v>
      </c>
      <c r="L8231" t="s">
        <v>1784</v>
      </c>
      <c r="M8231" t="str">
        <f t="shared" si="384"/>
        <v>SI</v>
      </c>
      <c r="N8231" t="str">
        <f t="shared" si="385"/>
        <v>SI</v>
      </c>
      <c r="O8231" t="str">
        <f t="shared" si="386"/>
        <v>SI</v>
      </c>
    </row>
    <row r="8232" spans="1:15" hidden="1" x14ac:dyDescent="0.3">
      <c r="A8232" t="s">
        <v>38</v>
      </c>
      <c r="B8232" t="s">
        <v>933</v>
      </c>
      <c r="C8232" t="s">
        <v>23</v>
      </c>
      <c r="D8232">
        <v>61</v>
      </c>
      <c r="E8232">
        <v>11294.4740102302</v>
      </c>
      <c r="F8232">
        <v>2136370</v>
      </c>
      <c r="G8232" t="s">
        <v>13</v>
      </c>
      <c r="H8232" t="s">
        <v>13</v>
      </c>
      <c r="I8232" t="s">
        <v>13</v>
      </c>
      <c r="J8232" t="s">
        <v>1784</v>
      </c>
      <c r="K8232" t="s">
        <v>1784</v>
      </c>
      <c r="L8232" t="s">
        <v>1784</v>
      </c>
      <c r="M8232" t="str">
        <f t="shared" si="384"/>
        <v>SI</v>
      </c>
      <c r="N8232" t="str">
        <f t="shared" si="385"/>
        <v>SI</v>
      </c>
      <c r="O8232" t="str">
        <f t="shared" si="386"/>
        <v>SI</v>
      </c>
    </row>
    <row r="8233" spans="1:15" hidden="1" x14ac:dyDescent="0.3">
      <c r="A8233" t="s">
        <v>38</v>
      </c>
      <c r="B8233" t="s">
        <v>972</v>
      </c>
      <c r="C8233" t="s">
        <v>5159</v>
      </c>
      <c r="D8233">
        <v>202</v>
      </c>
      <c r="E8233">
        <v>34839.240970321604</v>
      </c>
      <c r="F8233">
        <v>2016880</v>
      </c>
      <c r="G8233" t="s">
        <v>13</v>
      </c>
      <c r="H8233" t="s">
        <v>13</v>
      </c>
      <c r="I8233" t="s">
        <v>13</v>
      </c>
      <c r="J8233" t="s">
        <v>1784</v>
      </c>
      <c r="K8233" t="s">
        <v>1784</v>
      </c>
      <c r="L8233" t="s">
        <v>1784</v>
      </c>
      <c r="M8233" t="str">
        <f t="shared" si="384"/>
        <v>SI</v>
      </c>
      <c r="N8233" t="str">
        <f t="shared" si="385"/>
        <v>SI</v>
      </c>
      <c r="O8233" t="str">
        <f t="shared" si="386"/>
        <v>SI</v>
      </c>
    </row>
    <row r="8234" spans="1:15" hidden="1" x14ac:dyDescent="0.3">
      <c r="A8234" t="s">
        <v>38</v>
      </c>
      <c r="B8234" t="s">
        <v>972</v>
      </c>
      <c r="C8234" t="s">
        <v>5160</v>
      </c>
      <c r="D8234">
        <v>34</v>
      </c>
      <c r="E8234">
        <v>34839.240970321604</v>
      </c>
      <c r="F8234">
        <v>2016725</v>
      </c>
      <c r="G8234" t="s">
        <v>13</v>
      </c>
      <c r="H8234" t="s">
        <v>13</v>
      </c>
      <c r="I8234" t="s">
        <v>13</v>
      </c>
      <c r="J8234" t="s">
        <v>1784</v>
      </c>
      <c r="K8234" t="s">
        <v>1784</v>
      </c>
      <c r="L8234" t="s">
        <v>1784</v>
      </c>
      <c r="M8234" t="str">
        <f t="shared" si="384"/>
        <v>SI</v>
      </c>
      <c r="N8234" t="str">
        <f t="shared" si="385"/>
        <v>SI</v>
      </c>
      <c r="O8234" t="str">
        <f t="shared" si="386"/>
        <v>SI</v>
      </c>
    </row>
    <row r="8235" spans="1:15" hidden="1" x14ac:dyDescent="0.3">
      <c r="A8235" t="s">
        <v>38</v>
      </c>
      <c r="B8235" t="s">
        <v>972</v>
      </c>
      <c r="C8235" t="s">
        <v>4451</v>
      </c>
      <c r="D8235">
        <v>171</v>
      </c>
      <c r="E8235">
        <v>34839.240970321604</v>
      </c>
      <c r="F8235">
        <v>2016680</v>
      </c>
      <c r="G8235" t="s">
        <v>13</v>
      </c>
      <c r="H8235" t="s">
        <v>13</v>
      </c>
      <c r="I8235" t="s">
        <v>13</v>
      </c>
      <c r="J8235" t="s">
        <v>1784</v>
      </c>
      <c r="K8235" t="s">
        <v>1784</v>
      </c>
      <c r="L8235" t="s">
        <v>1784</v>
      </c>
      <c r="M8235" t="str">
        <f t="shared" si="384"/>
        <v>SI</v>
      </c>
      <c r="N8235" t="str">
        <f t="shared" si="385"/>
        <v>SI</v>
      </c>
      <c r="O8235" t="str">
        <f t="shared" si="386"/>
        <v>SI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56C18-6B01-40E7-934F-CBDD1E7437D1}">
  <dimension ref="A1:O37"/>
  <sheetViews>
    <sheetView topLeftCell="A7" workbookViewId="0">
      <selection activeCell="D29" sqref="D29"/>
    </sheetView>
  </sheetViews>
  <sheetFormatPr baseColWidth="10" defaultRowHeight="14.4" x14ac:dyDescent="0.3"/>
  <cols>
    <col min="1" max="1" width="18.21875" customWidth="1"/>
    <col min="2" max="2" width="12.88671875" customWidth="1"/>
  </cols>
  <sheetData>
    <row r="1" spans="1:15" ht="16.2" x14ac:dyDescent="0.3">
      <c r="A1" s="10" t="s">
        <v>5323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</row>
    <row r="2" spans="1:15" x14ac:dyDescent="0.3">
      <c r="A2" s="13" t="s">
        <v>5292</v>
      </c>
      <c r="B2" s="13" t="s">
        <v>5293</v>
      </c>
      <c r="C2" s="13" t="s">
        <v>5294</v>
      </c>
      <c r="D2" s="14" t="s">
        <v>5295</v>
      </c>
      <c r="E2" s="15"/>
      <c r="F2" s="15"/>
      <c r="G2" s="16"/>
      <c r="H2" s="16" t="s">
        <v>5296</v>
      </c>
      <c r="I2" s="13"/>
      <c r="J2" s="13"/>
      <c r="K2" s="13"/>
      <c r="L2" s="13" t="s">
        <v>5297</v>
      </c>
      <c r="M2" s="13"/>
      <c r="N2" s="13"/>
      <c r="O2" s="13"/>
    </row>
    <row r="3" spans="1:15" x14ac:dyDescent="0.3">
      <c r="A3" s="13"/>
      <c r="B3" s="13"/>
      <c r="C3" s="13"/>
      <c r="D3" s="17" t="s">
        <v>5298</v>
      </c>
      <c r="E3" s="17"/>
      <c r="F3" s="17" t="s">
        <v>5299</v>
      </c>
      <c r="G3" s="17"/>
      <c r="H3" s="18" t="s">
        <v>5298</v>
      </c>
      <c r="I3" s="18"/>
      <c r="J3" s="19" t="s">
        <v>5299</v>
      </c>
      <c r="K3" s="20"/>
      <c r="L3" s="19" t="s">
        <v>5298</v>
      </c>
      <c r="M3" s="20"/>
      <c r="N3" s="19" t="s">
        <v>5299</v>
      </c>
      <c r="O3" s="20"/>
    </row>
    <row r="4" spans="1:15" x14ac:dyDescent="0.3">
      <c r="A4" s="42" t="s">
        <v>1625</v>
      </c>
      <c r="B4" s="47">
        <v>70</v>
      </c>
      <c r="C4" s="47">
        <v>4395</v>
      </c>
      <c r="D4" s="43">
        <f>COUNTIFS(Tabla1[Departamentos],A4,Tabla1[Total_2G],"SI")</f>
        <v>63</v>
      </c>
      <c r="E4" s="44">
        <f>+D4/B4</f>
        <v>0.9</v>
      </c>
      <c r="F4" s="43">
        <f>SUMIFS(Tabla1[Cant_Hog],Tabla1[Departamentos],'Resumen 2023'!A4,Tabla1[Total_2G],"SI")</f>
        <v>4179</v>
      </c>
      <c r="G4" s="44">
        <f>+F4/C4</f>
        <v>0.95085324232081914</v>
      </c>
      <c r="H4" s="43">
        <f>COUNTIFS(Tabla1[Departamentos],A4,Tabla1[Total_3G],"SI")</f>
        <v>54</v>
      </c>
      <c r="I4" s="44">
        <f>+H4/B4</f>
        <v>0.77142857142857146</v>
      </c>
      <c r="J4" s="43">
        <f>SUMIFS(Tabla1[Cant_Hog],Tabla1[Departamentos],'Resumen 2023'!A4,Tabla1[Total_3G],"SI")</f>
        <v>3898</v>
      </c>
      <c r="K4" s="44">
        <f>+J4/C4</f>
        <v>0.88691695108077362</v>
      </c>
      <c r="L4" s="43">
        <f>COUNTIFS(Tabla1[Departamentos],A4,Tabla1[Total_4G],"SI")</f>
        <v>42</v>
      </c>
      <c r="M4" s="44">
        <f>+L4/B4</f>
        <v>0.6</v>
      </c>
      <c r="N4" s="43">
        <f>SUMIFS(Tabla1[Cant_Hog],Tabla1[Departamentos],'Resumen 2023'!A4,Tabla1[Total_4G],"SI")</f>
        <v>3318</v>
      </c>
      <c r="O4" s="44">
        <f>+N4/C4</f>
        <v>0.75494880546075083</v>
      </c>
    </row>
    <row r="5" spans="1:15" x14ac:dyDescent="0.3">
      <c r="A5" s="42" t="s">
        <v>1098</v>
      </c>
      <c r="B5" s="47">
        <v>700</v>
      </c>
      <c r="C5" s="47">
        <v>171055</v>
      </c>
      <c r="D5" s="43">
        <f>COUNTIFS(Tabla1[Departamentos],A5,Tabla1[Total_2G],"SI")</f>
        <v>698</v>
      </c>
      <c r="E5" s="44">
        <f t="shared" ref="E5:G21" si="0">+D5/B5</f>
        <v>0.99714285714285711</v>
      </c>
      <c r="F5" s="43">
        <f>SUMIFS(Tabla1[Cant_Hog],Tabla1[Departamentos],'Resumen 2023'!A5,Tabla1[Total_2G],"SI")</f>
        <v>171014</v>
      </c>
      <c r="G5" s="44">
        <f t="shared" ref="G5:G21" si="1">+F5/C5</f>
        <v>0.99976031101107832</v>
      </c>
      <c r="H5" s="43">
        <f>COUNTIFS(Tabla1[Departamentos],A5,Tabla1[Total_3G],"SI")</f>
        <v>696</v>
      </c>
      <c r="I5" s="44">
        <f t="shared" ref="I5:I21" si="2">+H5/B5</f>
        <v>0.99428571428571433</v>
      </c>
      <c r="J5" s="43">
        <f>SUMIFS(Tabla1[Cant_Hog],Tabla1[Departamentos],'Resumen 2023'!A5,Tabla1[Total_3G],"SI")</f>
        <v>170967</v>
      </c>
      <c r="K5" s="44">
        <f t="shared" ref="K5:K21" si="3">+J5/C5</f>
        <v>0.99948554558475344</v>
      </c>
      <c r="L5" s="43">
        <f>COUNTIFS(Tabla1[Departamentos],A5,Tabla1[Total_4G],"SI")</f>
        <v>650</v>
      </c>
      <c r="M5" s="44">
        <f t="shared" ref="M5:M21" si="4">+L5/B5</f>
        <v>0.9285714285714286</v>
      </c>
      <c r="N5" s="43">
        <f>SUMIFS(Tabla1[Cant_Hog],Tabla1[Departamentos],'Resumen 2023'!A5,Tabla1[Total_4G],"SI")</f>
        <v>168987</v>
      </c>
      <c r="O5" s="44">
        <f t="shared" ref="O5:O22" si="5">+N5/C5</f>
        <v>0.98791032124170586</v>
      </c>
    </row>
    <row r="6" spans="1:15" ht="13.8" customHeight="1" x14ac:dyDescent="0.3">
      <c r="A6" s="42" t="s">
        <v>1634</v>
      </c>
      <c r="B6" s="47">
        <v>209</v>
      </c>
      <c r="C6" s="47">
        <v>38079</v>
      </c>
      <c r="D6" s="43">
        <f>COUNTIFS(Tabla1[Departamentos],A6,Tabla1[Total_2G],"SI")</f>
        <v>197</v>
      </c>
      <c r="E6" s="44">
        <f t="shared" si="0"/>
        <v>0.9425837320574163</v>
      </c>
      <c r="F6" s="43">
        <f>SUMIFS(Tabla1[Cant_Hog],Tabla1[Departamentos],'Resumen 2023'!A6,Tabla1[Total_2G],"SI")</f>
        <v>37750</v>
      </c>
      <c r="G6" s="44">
        <f t="shared" si="1"/>
        <v>0.99136006722865622</v>
      </c>
      <c r="H6" s="43">
        <f>COUNTIFS(Tabla1[Departamentos],A6,Tabla1[Total_3G],"SI")</f>
        <v>184</v>
      </c>
      <c r="I6" s="44">
        <f t="shared" si="2"/>
        <v>0.88038277511961727</v>
      </c>
      <c r="J6" s="43">
        <f>SUMIFS(Tabla1[Cant_Hog],Tabla1[Departamentos],'Resumen 2023'!A6,Tabla1[Total_3G],"SI")</f>
        <v>37310</v>
      </c>
      <c r="K6" s="44">
        <f t="shared" si="3"/>
        <v>0.97980514194175272</v>
      </c>
      <c r="L6" s="43">
        <f>COUNTIFS(Tabla1[Departamentos],A6,Tabla1[Total_4G],"SI")</f>
        <v>141</v>
      </c>
      <c r="M6" s="44">
        <f t="shared" si="4"/>
        <v>0.67464114832535882</v>
      </c>
      <c r="N6" s="43">
        <f>SUMIFS(Tabla1[Cant_Hog],Tabla1[Departamentos],'Resumen 2023'!A6,Tabla1[Total_4G],"SI")</f>
        <v>35252</v>
      </c>
      <c r="O6" s="44">
        <f t="shared" si="5"/>
        <v>0.92575960503164478</v>
      </c>
    </row>
    <row r="7" spans="1:15" x14ac:dyDescent="0.3">
      <c r="A7" s="42" t="s">
        <v>1707</v>
      </c>
      <c r="B7" s="47">
        <v>68</v>
      </c>
      <c r="C7" s="47">
        <v>139597</v>
      </c>
      <c r="D7" s="43">
        <f>COUNTIFS(Tabla1[Departamentos],A7,Tabla1[Total_2G],"SI")</f>
        <v>68</v>
      </c>
      <c r="E7" s="44">
        <f t="shared" si="0"/>
        <v>1</v>
      </c>
      <c r="F7" s="43">
        <f>SUMIFS(Tabla1[Cant_Hog],Tabla1[Departamentos],'Resumen 2023'!A7,Tabla1[Total_2G],"SI")</f>
        <v>139597</v>
      </c>
      <c r="G7" s="44">
        <f t="shared" si="1"/>
        <v>1</v>
      </c>
      <c r="H7" s="43">
        <f>COUNTIFS(Tabla1[Departamentos],A7,Tabla1[Total_3G],"SI")</f>
        <v>68</v>
      </c>
      <c r="I7" s="44">
        <f t="shared" si="2"/>
        <v>1</v>
      </c>
      <c r="J7" s="43">
        <f>SUMIFS(Tabla1[Cant_Hog],Tabla1[Departamentos],'Resumen 2023'!A7,Tabla1[Total_3G],"SI")</f>
        <v>139597</v>
      </c>
      <c r="K7" s="44">
        <f t="shared" si="3"/>
        <v>1</v>
      </c>
      <c r="L7" s="43">
        <f>COUNTIFS(Tabla1[Departamentos],A7,Tabla1[Total_4G],"SI")</f>
        <v>68</v>
      </c>
      <c r="M7" s="44">
        <f t="shared" si="4"/>
        <v>1</v>
      </c>
      <c r="N7" s="43">
        <f>SUMIFS(Tabla1[Cant_Hog],Tabla1[Departamentos],'Resumen 2023'!A7,Tabla1[Total_4G],"SI")</f>
        <v>139597</v>
      </c>
      <c r="O7" s="44">
        <f t="shared" si="5"/>
        <v>1</v>
      </c>
    </row>
    <row r="8" spans="1:15" x14ac:dyDescent="0.3">
      <c r="A8" s="42" t="s">
        <v>10</v>
      </c>
      <c r="B8" s="47">
        <v>201</v>
      </c>
      <c r="C8" s="47">
        <v>15322</v>
      </c>
      <c r="D8" s="43">
        <f>COUNTIFS(Tabla1[Departamentos],A8,Tabla1[Total_2G],"SI")</f>
        <v>186</v>
      </c>
      <c r="E8" s="44">
        <f t="shared" si="0"/>
        <v>0.92537313432835822</v>
      </c>
      <c r="F8" s="43">
        <f>SUMIFS(Tabla1[Cant_Hog],Tabla1[Departamentos],'Resumen 2023'!A8,Tabla1[Total_2G],"SI")</f>
        <v>14745</v>
      </c>
      <c r="G8" s="44">
        <f t="shared" si="1"/>
        <v>0.96234173084453722</v>
      </c>
      <c r="H8" s="43">
        <f>COUNTIFS(Tabla1[Departamentos],A8,Tabla1[Total_3G],"SI")</f>
        <v>172</v>
      </c>
      <c r="I8" s="44">
        <f t="shared" si="2"/>
        <v>0.85572139303482586</v>
      </c>
      <c r="J8" s="43">
        <f>SUMIFS(Tabla1[Cant_Hog],Tabla1[Departamentos],'Resumen 2023'!A8,Tabla1[Total_3G],"SI")</f>
        <v>14358</v>
      </c>
      <c r="K8" s="44">
        <f t="shared" si="3"/>
        <v>0.93708393160161862</v>
      </c>
      <c r="L8" s="43">
        <f>COUNTIFS(Tabla1[Departamentos],A8,Tabla1[Total_4G],"SI")</f>
        <v>121</v>
      </c>
      <c r="M8" s="44">
        <f t="shared" si="4"/>
        <v>0.60199004975124382</v>
      </c>
      <c r="N8" s="43">
        <f>SUMIFS(Tabla1[Cant_Hog],Tabla1[Departamentos],'Resumen 2023'!A8,Tabla1[Total_4G],"SI")</f>
        <v>12741</v>
      </c>
      <c r="O8" s="44">
        <f t="shared" si="5"/>
        <v>0.83154940608275685</v>
      </c>
    </row>
    <row r="9" spans="1:15" x14ac:dyDescent="0.3">
      <c r="A9" s="42" t="s">
        <v>577</v>
      </c>
      <c r="B9" s="47">
        <v>928</v>
      </c>
      <c r="C9" s="47">
        <v>122520</v>
      </c>
      <c r="D9" s="43">
        <f>COUNTIFS(Tabla1[Departamentos],A9,Tabla1[Total_2G],"SI")</f>
        <v>928</v>
      </c>
      <c r="E9" s="44">
        <f t="shared" si="0"/>
        <v>1</v>
      </c>
      <c r="F9" s="43">
        <f>SUMIFS(Tabla1[Cant_Hog],Tabla1[Departamentos],'Resumen 2023'!A9,Tabla1[Total_2G],"SI")</f>
        <v>122520</v>
      </c>
      <c r="G9" s="44">
        <f t="shared" si="1"/>
        <v>1</v>
      </c>
      <c r="H9" s="43">
        <f>COUNTIFS(Tabla1[Departamentos],A9,Tabla1[Total_3G],"SI")</f>
        <v>925</v>
      </c>
      <c r="I9" s="44">
        <f t="shared" si="2"/>
        <v>0.99676724137931039</v>
      </c>
      <c r="J9" s="43">
        <f>SUMIFS(Tabla1[Cant_Hog],Tabla1[Departamentos],'Resumen 2023'!A9,Tabla1[Total_3G],"SI")</f>
        <v>122400</v>
      </c>
      <c r="K9" s="44">
        <f t="shared" si="3"/>
        <v>0.99902056807051909</v>
      </c>
      <c r="L9" s="43">
        <f>COUNTIFS(Tabla1[Departamentos],A9,Tabla1[Total_4G],"SI")</f>
        <v>862</v>
      </c>
      <c r="M9" s="44">
        <f t="shared" si="4"/>
        <v>0.92887931034482762</v>
      </c>
      <c r="N9" s="43">
        <f>SUMIFS(Tabla1[Cant_Hog],Tabla1[Departamentos],'Resumen 2023'!A9,Tabla1[Total_4G],"SI")</f>
        <v>119636</v>
      </c>
      <c r="O9" s="44">
        <f t="shared" si="5"/>
        <v>0.97646098596147568</v>
      </c>
    </row>
    <row r="10" spans="1:15" x14ac:dyDescent="0.3">
      <c r="A10" s="42" t="s">
        <v>1592</v>
      </c>
      <c r="B10" s="47">
        <v>391</v>
      </c>
      <c r="C10" s="47">
        <v>43144</v>
      </c>
      <c r="D10" s="43">
        <f>COUNTIFS(Tabla1[Departamentos],A10,Tabla1[Total_2G],"SI")</f>
        <v>390</v>
      </c>
      <c r="E10" s="44">
        <f t="shared" si="0"/>
        <v>0.99744245524296671</v>
      </c>
      <c r="F10" s="43">
        <f>SUMIFS(Tabla1[Cant_Hog],Tabla1[Departamentos],'Resumen 2023'!A10,Tabla1[Total_2G],"SI")</f>
        <v>43101</v>
      </c>
      <c r="G10" s="44">
        <f t="shared" si="1"/>
        <v>0.99900333765992955</v>
      </c>
      <c r="H10" s="43">
        <f>COUNTIFS(Tabla1[Departamentos],A10,Tabla1[Total_3G],"SI")</f>
        <v>387</v>
      </c>
      <c r="I10" s="44">
        <f t="shared" si="2"/>
        <v>0.98976982097186705</v>
      </c>
      <c r="J10" s="43">
        <f>SUMIFS(Tabla1[Cant_Hog],Tabla1[Departamentos],'Resumen 2023'!A10,Tabla1[Total_3G],"SI")</f>
        <v>43007</v>
      </c>
      <c r="K10" s="44">
        <f t="shared" si="3"/>
        <v>0.99682458742814761</v>
      </c>
      <c r="L10" s="43">
        <f>COUNTIFS(Tabla1[Departamentos],A10,Tabla1[Total_4G],"SI")</f>
        <v>344</v>
      </c>
      <c r="M10" s="44">
        <f t="shared" si="4"/>
        <v>0.87979539641943738</v>
      </c>
      <c r="N10" s="43">
        <f>SUMIFS(Tabla1[Cant_Hog],Tabla1[Departamentos],'Resumen 2023'!A10,Tabla1[Total_4G],"SI")</f>
        <v>40173</v>
      </c>
      <c r="O10" s="44">
        <f t="shared" si="5"/>
        <v>0.9311375857593176</v>
      </c>
    </row>
    <row r="11" spans="1:15" x14ac:dyDescent="0.3">
      <c r="A11" s="42" t="s">
        <v>1508</v>
      </c>
      <c r="B11" s="47">
        <v>497</v>
      </c>
      <c r="C11" s="47">
        <v>51569</v>
      </c>
      <c r="D11" s="43">
        <f>COUNTIFS(Tabla1[Departamentos],A11,Tabla1[Total_2G],"SI")</f>
        <v>486</v>
      </c>
      <c r="E11" s="44">
        <f t="shared" si="0"/>
        <v>0.97786720321931586</v>
      </c>
      <c r="F11" s="43">
        <f>SUMIFS(Tabla1[Cant_Hog],Tabla1[Departamentos],'Resumen 2023'!A11,Tabla1[Total_2G],"SI")</f>
        <v>51140</v>
      </c>
      <c r="G11" s="44">
        <f t="shared" si="1"/>
        <v>0.99168104869204365</v>
      </c>
      <c r="H11" s="43">
        <f>COUNTIFS(Tabla1[Departamentos],A11,Tabla1[Total_3G],"SI")</f>
        <v>471</v>
      </c>
      <c r="I11" s="44">
        <f t="shared" si="2"/>
        <v>0.9476861167002012</v>
      </c>
      <c r="J11" s="43">
        <f>SUMIFS(Tabla1[Cant_Hog],Tabla1[Departamentos],'Resumen 2023'!A11,Tabla1[Total_3G],"SI")</f>
        <v>50865</v>
      </c>
      <c r="K11" s="44">
        <f t="shared" si="3"/>
        <v>0.98634838759719989</v>
      </c>
      <c r="L11" s="43">
        <f>COUNTIFS(Tabla1[Departamentos],A11,Tabla1[Total_4G],"SI")</f>
        <v>406</v>
      </c>
      <c r="M11" s="44">
        <f t="shared" si="4"/>
        <v>0.81690140845070425</v>
      </c>
      <c r="N11" s="43">
        <f>SUMIFS(Tabla1[Cant_Hog],Tabla1[Departamentos],'Resumen 2023'!A11,Tabla1[Total_4G],"SI")</f>
        <v>48450</v>
      </c>
      <c r="O11" s="44">
        <f t="shared" si="5"/>
        <v>0.93951792743702611</v>
      </c>
    </row>
    <row r="12" spans="1:15" x14ac:dyDescent="0.3">
      <c r="A12" s="42" t="s">
        <v>138</v>
      </c>
      <c r="B12" s="47">
        <v>674</v>
      </c>
      <c r="C12" s="47">
        <v>429659</v>
      </c>
      <c r="D12" s="43">
        <f>COUNTIFS(Tabla1[Departamentos],A12,Tabla1[Total_2G],"SI")</f>
        <v>674</v>
      </c>
      <c r="E12" s="44">
        <f t="shared" si="0"/>
        <v>1</v>
      </c>
      <c r="F12" s="43">
        <f>SUMIFS(Tabla1[Cant_Hog],Tabla1[Departamentos],'Resumen 2023'!A12,Tabla1[Total_2G],"SI")</f>
        <v>429659</v>
      </c>
      <c r="G12" s="44">
        <f t="shared" si="1"/>
        <v>1</v>
      </c>
      <c r="H12" s="43">
        <f>COUNTIFS(Tabla1[Departamentos],A12,Tabla1[Total_3G],"SI")</f>
        <v>674</v>
      </c>
      <c r="I12" s="44">
        <f t="shared" si="2"/>
        <v>1</v>
      </c>
      <c r="J12" s="43">
        <f>SUMIFS(Tabla1[Cant_Hog],Tabla1[Departamentos],'Resumen 2023'!A12,Tabla1[Total_3G],"SI")</f>
        <v>429659</v>
      </c>
      <c r="K12" s="44">
        <f t="shared" si="3"/>
        <v>1</v>
      </c>
      <c r="L12" s="43">
        <f>COUNTIFS(Tabla1[Departamentos],A12,Tabla1[Total_4G],"SI")</f>
        <v>674</v>
      </c>
      <c r="M12" s="44">
        <f t="shared" si="4"/>
        <v>1</v>
      </c>
      <c r="N12" s="43">
        <f>SUMIFS(Tabla1[Cant_Hog],Tabla1[Departamentos],'Resumen 2023'!A12,Tabla1[Total_4G],"SI")</f>
        <v>429659</v>
      </c>
      <c r="O12" s="44">
        <f t="shared" si="5"/>
        <v>1</v>
      </c>
    </row>
    <row r="13" spans="1:15" x14ac:dyDescent="0.3">
      <c r="A13" s="42" t="s">
        <v>1416</v>
      </c>
      <c r="B13" s="47">
        <v>387</v>
      </c>
      <c r="C13" s="47">
        <v>50904</v>
      </c>
      <c r="D13" s="43">
        <f>COUNTIFS(Tabla1[Departamentos],A13,Tabla1[Total_2G],"SI")</f>
        <v>387</v>
      </c>
      <c r="E13" s="44">
        <f t="shared" si="0"/>
        <v>1</v>
      </c>
      <c r="F13" s="43">
        <f>SUMIFS(Tabla1[Cant_Hog],Tabla1[Departamentos],'Resumen 2023'!A13,Tabla1[Total_2G],"SI")</f>
        <v>50904</v>
      </c>
      <c r="G13" s="44">
        <f t="shared" si="1"/>
        <v>1</v>
      </c>
      <c r="H13" s="43">
        <f>COUNTIFS(Tabla1[Departamentos],A13,Tabla1[Total_3G],"SI")</f>
        <v>379</v>
      </c>
      <c r="I13" s="44">
        <f t="shared" si="2"/>
        <v>0.97932816537467704</v>
      </c>
      <c r="J13" s="43">
        <f>SUMIFS(Tabla1[Cant_Hog],Tabla1[Departamentos],'Resumen 2023'!A13,Tabla1[Total_3G],"SI")</f>
        <v>50749</v>
      </c>
      <c r="K13" s="44">
        <f t="shared" si="3"/>
        <v>0.99695505264812201</v>
      </c>
      <c r="L13" s="43">
        <f>COUNTIFS(Tabla1[Departamentos],A13,Tabla1[Total_4G],"SI")</f>
        <v>312</v>
      </c>
      <c r="M13" s="44">
        <f t="shared" si="4"/>
        <v>0.80620155038759689</v>
      </c>
      <c r="N13" s="43">
        <f>SUMIFS(Tabla1[Cant_Hog],Tabla1[Departamentos],'Resumen 2023'!A13,Tabla1[Total_4G],"SI")</f>
        <v>45660</v>
      </c>
      <c r="O13" s="44">
        <f t="shared" si="5"/>
        <v>0.896982555398397</v>
      </c>
    </row>
    <row r="14" spans="1:15" x14ac:dyDescent="0.3">
      <c r="A14" s="42" t="s">
        <v>611</v>
      </c>
      <c r="B14" s="47">
        <v>427</v>
      </c>
      <c r="C14" s="47">
        <v>73634</v>
      </c>
      <c r="D14" s="43">
        <f>COUNTIFS(Tabla1[Departamentos],A14,Tabla1[Total_2G],"SI")</f>
        <v>427</v>
      </c>
      <c r="E14" s="44">
        <f t="shared" si="0"/>
        <v>1</v>
      </c>
      <c r="F14" s="43">
        <f>SUMIFS(Tabla1[Cant_Hog],Tabla1[Departamentos],'Resumen 2023'!A14,Tabla1[Total_2G],"SI")</f>
        <v>73634</v>
      </c>
      <c r="G14" s="44">
        <f t="shared" si="1"/>
        <v>1</v>
      </c>
      <c r="H14" s="43">
        <f>COUNTIFS(Tabla1[Departamentos],A14,Tabla1[Total_3G],"SI")</f>
        <v>427</v>
      </c>
      <c r="I14" s="44">
        <f t="shared" si="2"/>
        <v>1</v>
      </c>
      <c r="J14" s="43">
        <f>SUMIFS(Tabla1[Cant_Hog],Tabla1[Departamentos],'Resumen 2023'!A14,Tabla1[Total_3G],"SI")</f>
        <v>73634</v>
      </c>
      <c r="K14" s="44">
        <f t="shared" si="3"/>
        <v>1</v>
      </c>
      <c r="L14" s="43">
        <f>COUNTIFS(Tabla1[Departamentos],A14,Tabla1[Total_4G],"SI")</f>
        <v>409</v>
      </c>
      <c r="M14" s="44">
        <f t="shared" si="4"/>
        <v>0.95784543325526927</v>
      </c>
      <c r="N14" s="43">
        <f>SUMIFS(Tabla1[Cant_Hog],Tabla1[Departamentos],'Resumen 2023'!A14,Tabla1[Total_4G],"SI")</f>
        <v>72859</v>
      </c>
      <c r="O14" s="44">
        <f t="shared" si="5"/>
        <v>0.98947497080153191</v>
      </c>
    </row>
    <row r="15" spans="1:15" x14ac:dyDescent="0.3">
      <c r="A15" s="42" t="s">
        <v>1355</v>
      </c>
      <c r="B15" s="47">
        <v>422</v>
      </c>
      <c r="C15" s="47">
        <v>56387</v>
      </c>
      <c r="D15" s="43">
        <f>COUNTIFS(Tabla1[Departamentos],A15,Tabla1[Total_2G],"SI")</f>
        <v>422</v>
      </c>
      <c r="E15" s="44">
        <f t="shared" si="0"/>
        <v>1</v>
      </c>
      <c r="F15" s="43">
        <f>SUMIFS(Tabla1[Cant_Hog],Tabla1[Departamentos],'Resumen 2023'!A15,Tabla1[Total_2G],"SI")</f>
        <v>56387</v>
      </c>
      <c r="G15" s="44">
        <f t="shared" si="1"/>
        <v>1</v>
      </c>
      <c r="H15" s="43">
        <f>COUNTIFS(Tabla1[Departamentos],A15,Tabla1[Total_3G],"SI")</f>
        <v>422</v>
      </c>
      <c r="I15" s="44">
        <f t="shared" si="2"/>
        <v>1</v>
      </c>
      <c r="J15" s="43">
        <f>SUMIFS(Tabla1[Cant_Hog],Tabla1[Departamentos],'Resumen 2023'!A15,Tabla1[Total_3G],"SI")</f>
        <v>56387</v>
      </c>
      <c r="K15" s="44">
        <f t="shared" si="3"/>
        <v>1</v>
      </c>
      <c r="L15" s="43">
        <f>COUNTIFS(Tabla1[Departamentos],A15,Tabla1[Total_4G],"SI")</f>
        <v>383</v>
      </c>
      <c r="M15" s="44">
        <f t="shared" si="4"/>
        <v>0.90758293838862558</v>
      </c>
      <c r="N15" s="43">
        <f>SUMIFS(Tabla1[Cant_Hog],Tabla1[Departamentos],'Resumen 2023'!A15,Tabla1[Total_4G],"SI")</f>
        <v>53392</v>
      </c>
      <c r="O15" s="44">
        <f t="shared" si="5"/>
        <v>0.94688492028304394</v>
      </c>
    </row>
    <row r="16" spans="1:15" x14ac:dyDescent="0.3">
      <c r="A16" s="42" t="s">
        <v>12</v>
      </c>
      <c r="B16" s="47">
        <v>974</v>
      </c>
      <c r="C16" s="47">
        <v>137574</v>
      </c>
      <c r="D16" s="43">
        <f>COUNTIFS(Tabla1[Departamentos],A16,Tabla1[Total_2G],"SI")</f>
        <v>971</v>
      </c>
      <c r="E16" s="44">
        <f t="shared" si="0"/>
        <v>0.99691991786447642</v>
      </c>
      <c r="F16" s="43">
        <f>SUMIFS(Tabla1[Cant_Hog],Tabla1[Departamentos],'Resumen 2023'!A16,Tabla1[Total_2G],"SI")</f>
        <v>137549</v>
      </c>
      <c r="G16" s="44">
        <f t="shared" si="1"/>
        <v>0.99981827961678804</v>
      </c>
      <c r="H16" s="43">
        <f>COUNTIFS(Tabla1[Departamentos],A16,Tabla1[Total_3G],"SI")</f>
        <v>964</v>
      </c>
      <c r="I16" s="44">
        <f t="shared" si="2"/>
        <v>0.98973305954825463</v>
      </c>
      <c r="J16" s="43">
        <f>SUMIFS(Tabla1[Cant_Hog],Tabla1[Departamentos],'Resumen 2023'!A16,Tabla1[Total_3G],"SI")</f>
        <v>137386</v>
      </c>
      <c r="K16" s="44">
        <f t="shared" si="3"/>
        <v>0.99863346271824616</v>
      </c>
      <c r="L16" s="43">
        <f>COUNTIFS(Tabla1[Departamentos],A16,Tabla1[Total_4G],"SI")</f>
        <v>911</v>
      </c>
      <c r="M16" s="44">
        <f t="shared" si="4"/>
        <v>0.93531827515400412</v>
      </c>
      <c r="N16" s="43">
        <f>SUMIFS(Tabla1[Cant_Hog],Tabla1[Departamentos],'Resumen 2023'!A16,Tabla1[Total_4G],"SI")</f>
        <v>134646</v>
      </c>
      <c r="O16" s="44">
        <f t="shared" si="5"/>
        <v>0.97871690871821715</v>
      </c>
    </row>
    <row r="17" spans="1:15" x14ac:dyDescent="0.3">
      <c r="A17" s="42" t="s">
        <v>1413</v>
      </c>
      <c r="B17" s="47">
        <v>252</v>
      </c>
      <c r="C17" s="47">
        <v>35256</v>
      </c>
      <c r="D17" s="43">
        <f>COUNTIFS(Tabla1[Departamentos],A17,Tabla1[Total_2G],"SI")</f>
        <v>252</v>
      </c>
      <c r="E17" s="44">
        <f t="shared" si="0"/>
        <v>1</v>
      </c>
      <c r="F17" s="43">
        <f>SUMIFS(Tabla1[Cant_Hog],Tabla1[Departamentos],'Resumen 2023'!A17,Tabla1[Total_2G],"SI")</f>
        <v>35256</v>
      </c>
      <c r="G17" s="44">
        <f t="shared" si="1"/>
        <v>1</v>
      </c>
      <c r="H17" s="43">
        <f>COUNTIFS(Tabla1[Departamentos],A17,Tabla1[Total_3G],"SI")</f>
        <v>252</v>
      </c>
      <c r="I17" s="44">
        <f t="shared" si="2"/>
        <v>1</v>
      </c>
      <c r="J17" s="43">
        <f>SUMIFS(Tabla1[Cant_Hog],Tabla1[Departamentos],'Resumen 2023'!A17,Tabla1[Total_3G],"SI")</f>
        <v>35256</v>
      </c>
      <c r="K17" s="44">
        <f t="shared" si="3"/>
        <v>1</v>
      </c>
      <c r="L17" s="43">
        <f>COUNTIFS(Tabla1[Departamentos],A17,Tabla1[Total_4G],"SI")</f>
        <v>235</v>
      </c>
      <c r="M17" s="44">
        <f t="shared" si="4"/>
        <v>0.93253968253968256</v>
      </c>
      <c r="N17" s="43">
        <f>SUMIFS(Tabla1[Cant_Hog],Tabla1[Departamentos],'Resumen 2023'!A17,Tabla1[Total_4G],"SI")</f>
        <v>34381</v>
      </c>
      <c r="O17" s="44">
        <f t="shared" si="5"/>
        <v>0.97518152938506919</v>
      </c>
    </row>
    <row r="18" spans="1:15" x14ac:dyDescent="0.3">
      <c r="A18" s="42" t="s">
        <v>1549</v>
      </c>
      <c r="B18" s="47">
        <v>251</v>
      </c>
      <c r="C18" s="47">
        <v>27446</v>
      </c>
      <c r="D18" s="43">
        <f>COUNTIFS(Tabla1[Departamentos],A18,Tabla1[Total_2G],"SI")</f>
        <v>248</v>
      </c>
      <c r="E18" s="44">
        <f t="shared" si="0"/>
        <v>0.98804780876494025</v>
      </c>
      <c r="F18" s="43">
        <f>SUMIFS(Tabla1[Cant_Hog],Tabla1[Departamentos],'Resumen 2023'!A18,Tabla1[Total_2G],"SI")</f>
        <v>27404</v>
      </c>
      <c r="G18" s="44">
        <f t="shared" si="1"/>
        <v>0.99846972236391462</v>
      </c>
      <c r="H18" s="43">
        <f>COUNTIFS(Tabla1[Departamentos],A18,Tabla1[Total_3G],"SI")</f>
        <v>246</v>
      </c>
      <c r="I18" s="44">
        <f t="shared" si="2"/>
        <v>0.98007968127490042</v>
      </c>
      <c r="J18" s="43">
        <f>SUMIFS(Tabla1[Cant_Hog],Tabla1[Departamentos],'Resumen 2023'!A18,Tabla1[Total_3G],"SI")</f>
        <v>27337</v>
      </c>
      <c r="K18" s="44">
        <f t="shared" si="3"/>
        <v>0.99602856518254024</v>
      </c>
      <c r="L18" s="43">
        <f>COUNTIFS(Tabla1[Departamentos],A18,Tabla1[Total_4G],"SI")</f>
        <v>208</v>
      </c>
      <c r="M18" s="44">
        <f t="shared" si="4"/>
        <v>0.82868525896414347</v>
      </c>
      <c r="N18" s="43">
        <f>SUMIFS(Tabla1[Cant_Hog],Tabla1[Departamentos],'Resumen 2023'!A18,Tabla1[Total_4G],"SI")</f>
        <v>25575</v>
      </c>
      <c r="O18" s="44">
        <f t="shared" si="5"/>
        <v>0.93182977483057639</v>
      </c>
    </row>
    <row r="19" spans="1:15" x14ac:dyDescent="0.3">
      <c r="A19" s="42" t="s">
        <v>1249</v>
      </c>
      <c r="B19" s="47">
        <v>449</v>
      </c>
      <c r="C19" s="47">
        <v>66570</v>
      </c>
      <c r="D19" s="43">
        <f>COUNTIFS(Tabla1[Departamentos],A19,Tabla1[Total_2G],"SI")</f>
        <v>449</v>
      </c>
      <c r="E19" s="44">
        <f t="shared" si="0"/>
        <v>1</v>
      </c>
      <c r="F19" s="43">
        <f>SUMIFS(Tabla1[Cant_Hog],Tabla1[Departamentos],'Resumen 2023'!A19,Tabla1[Total_2G],"SI")</f>
        <v>66570</v>
      </c>
      <c r="G19" s="44">
        <f t="shared" si="1"/>
        <v>1</v>
      </c>
      <c r="H19" s="43">
        <f>COUNTIFS(Tabla1[Departamentos],A19,Tabla1[Total_3G],"SI")</f>
        <v>448</v>
      </c>
      <c r="I19" s="44">
        <f t="shared" si="2"/>
        <v>0.99777282850779514</v>
      </c>
      <c r="J19" s="43">
        <f>SUMIFS(Tabla1[Cant_Hog],Tabla1[Departamentos],'Resumen 2023'!A19,Tabla1[Total_3G],"SI")</f>
        <v>66548</v>
      </c>
      <c r="K19" s="44">
        <f t="shared" si="3"/>
        <v>0.99966952080516747</v>
      </c>
      <c r="L19" s="43">
        <f>COUNTIFS(Tabla1[Departamentos],A19,Tabla1[Total_4G],"SI")</f>
        <v>404</v>
      </c>
      <c r="M19" s="44">
        <f t="shared" si="4"/>
        <v>0.89977728285077951</v>
      </c>
      <c r="N19" s="43">
        <f>SUMIFS(Tabla1[Cant_Hog],Tabla1[Departamentos],'Resumen 2023'!A19,Tabla1[Total_4G],"SI")</f>
        <v>63272</v>
      </c>
      <c r="O19" s="44">
        <f t="shared" si="5"/>
        <v>0.95045816433829056</v>
      </c>
    </row>
    <row r="20" spans="1:15" x14ac:dyDescent="0.3">
      <c r="A20" s="42" t="s">
        <v>1668</v>
      </c>
      <c r="B20" s="47">
        <v>309</v>
      </c>
      <c r="C20" s="47">
        <v>28198</v>
      </c>
      <c r="D20" s="43">
        <f>COUNTIFS(Tabla1[Departamentos],A20,Tabla1[Total_2G],"SI")</f>
        <v>268</v>
      </c>
      <c r="E20" s="44">
        <f t="shared" si="0"/>
        <v>0.8673139158576052</v>
      </c>
      <c r="F20" s="43">
        <f>SUMIFS(Tabla1[Cant_Hog],Tabla1[Departamentos],'Resumen 2023'!A20,Tabla1[Total_2G],"SI")</f>
        <v>27265</v>
      </c>
      <c r="G20" s="44">
        <f t="shared" si="1"/>
        <v>0.96691254698914819</v>
      </c>
      <c r="H20" s="43">
        <f>COUNTIFS(Tabla1[Departamentos],A20,Tabla1[Total_3G],"SI")</f>
        <v>223</v>
      </c>
      <c r="I20" s="44">
        <f t="shared" si="2"/>
        <v>0.72168284789644011</v>
      </c>
      <c r="J20" s="43">
        <f>SUMIFS(Tabla1[Cant_Hog],Tabla1[Departamentos],'Resumen 2023'!A20,Tabla1[Total_3G],"SI")</f>
        <v>26073</v>
      </c>
      <c r="K20" s="44">
        <f t="shared" si="3"/>
        <v>0.92464004539329026</v>
      </c>
      <c r="L20" s="43">
        <f>COUNTIFS(Tabla1[Departamentos],A20,Tabla1[Total_4G],"SI")</f>
        <v>162</v>
      </c>
      <c r="M20" s="44">
        <f t="shared" si="4"/>
        <v>0.52427184466019416</v>
      </c>
      <c r="N20" s="43">
        <f>SUMIFS(Tabla1[Cant_Hog],Tabla1[Departamentos],'Resumen 2023'!A20,Tabla1[Total_4G],"SI")</f>
        <v>23294</v>
      </c>
      <c r="O20" s="44">
        <f t="shared" si="5"/>
        <v>0.82608695652173914</v>
      </c>
    </row>
    <row r="21" spans="1:15" x14ac:dyDescent="0.3">
      <c r="A21" s="32" t="s">
        <v>38</v>
      </c>
      <c r="B21" s="47">
        <v>1025</v>
      </c>
      <c r="C21" s="47">
        <v>99085</v>
      </c>
      <c r="D21" s="31">
        <f>COUNTIFS(Tabla1[Departamentos],A21,Tabla1[Total_2G],"SI")</f>
        <v>1023</v>
      </c>
      <c r="E21" s="45">
        <f t="shared" si="0"/>
        <v>0.99804878048780488</v>
      </c>
      <c r="F21" s="31">
        <f>SUMIFS(Tabla1[Cant_Hog],Tabla1[Departamentos],'Resumen 2023'!A21,Tabla1[Total_2G],"SI")</f>
        <v>99044</v>
      </c>
      <c r="G21" s="45">
        <f t="shared" si="1"/>
        <v>0.99958621385678958</v>
      </c>
      <c r="H21" s="31">
        <f>COUNTIFS(Tabla1[Departamentos],A21,Tabla1[Total_3G],"SI")</f>
        <v>1019</v>
      </c>
      <c r="I21" s="45">
        <f t="shared" si="2"/>
        <v>0.99414634146341463</v>
      </c>
      <c r="J21" s="43">
        <f>SUMIFS(Tabla1[Cant_Hog],Tabla1[Departamentos],'Resumen 2023'!A21,Tabla1[Total_3G],"SI")</f>
        <v>98895</v>
      </c>
      <c r="K21" s="45">
        <f t="shared" si="3"/>
        <v>0.99808245445829336</v>
      </c>
      <c r="L21" s="31">
        <f>COUNTIFS(Tabla1[Departamentos],A21,Tabla1[Total_4G],"SI")</f>
        <v>869</v>
      </c>
      <c r="M21" s="45">
        <f t="shared" si="4"/>
        <v>0.84780487804878046</v>
      </c>
      <c r="N21" s="43">
        <f>SUMIFS(Tabla1[Cant_Hog],Tabla1[Departamentos],'Resumen 2023'!A21,Tabla1[Total_4G],"SI")</f>
        <v>90240</v>
      </c>
      <c r="O21" s="45">
        <f t="shared" si="5"/>
        <v>0.91073320886107889</v>
      </c>
    </row>
    <row r="22" spans="1:15" x14ac:dyDescent="0.3">
      <c r="A22" s="46" t="s">
        <v>5321</v>
      </c>
      <c r="B22" s="51">
        <v>8234</v>
      </c>
      <c r="C22" s="51">
        <v>1590394</v>
      </c>
      <c r="D22" s="48">
        <f>SUM(D4:D21)</f>
        <v>8137</v>
      </c>
      <c r="E22" s="49">
        <f>+D22/B22</f>
        <v>0.98821957736215693</v>
      </c>
      <c r="F22" s="48">
        <f t="shared" ref="F22:N22" si="6">SUM(F4:F21)</f>
        <v>1587718</v>
      </c>
      <c r="G22" s="49">
        <f>+F22/C22</f>
        <v>0.99831739807871511</v>
      </c>
      <c r="H22" s="48">
        <f t="shared" si="6"/>
        <v>8011</v>
      </c>
      <c r="I22" s="49">
        <f>+H22/B22</f>
        <v>0.97291717269856692</v>
      </c>
      <c r="J22" s="48">
        <f t="shared" si="6"/>
        <v>1584326</v>
      </c>
      <c r="K22" s="49">
        <f>+J22/C22</f>
        <v>0.99618459325173514</v>
      </c>
      <c r="L22" s="48">
        <f t="shared" si="6"/>
        <v>7201</v>
      </c>
      <c r="M22" s="49">
        <f>+L22/B22</f>
        <v>0.87454457128977414</v>
      </c>
      <c r="N22" s="48">
        <f t="shared" si="6"/>
        <v>1541132</v>
      </c>
      <c r="O22" s="50">
        <f t="shared" si="5"/>
        <v>0.96902528555816991</v>
      </c>
    </row>
    <row r="23" spans="1:15" x14ac:dyDescent="0.3">
      <c r="A23" s="36"/>
      <c r="B23" s="35"/>
      <c r="C23" s="37"/>
      <c r="D23" s="37"/>
      <c r="E23" s="38"/>
      <c r="F23" s="37"/>
      <c r="G23" s="38"/>
      <c r="H23" s="37"/>
      <c r="I23" s="38"/>
      <c r="J23" s="37"/>
      <c r="K23" s="38"/>
      <c r="L23" s="37"/>
      <c r="M23" s="38"/>
      <c r="N23" s="37"/>
      <c r="O23" s="38"/>
    </row>
    <row r="24" spans="1:15" x14ac:dyDescent="0.3">
      <c r="A24" s="39"/>
      <c r="B24" s="35"/>
      <c r="C24" s="34"/>
      <c r="D24" s="37"/>
      <c r="E24" s="38"/>
      <c r="F24" s="37"/>
      <c r="G24" s="38"/>
      <c r="H24" s="37"/>
      <c r="I24" s="38"/>
      <c r="J24" s="37"/>
      <c r="K24" s="38"/>
      <c r="L24" s="37"/>
      <c r="M24" s="38"/>
      <c r="N24" s="37"/>
      <c r="O24" s="38"/>
    </row>
    <row r="25" spans="1:15" x14ac:dyDescent="0.3">
      <c r="A25" s="39"/>
      <c r="B25" s="35"/>
      <c r="C25" s="34"/>
      <c r="D25" s="37"/>
      <c r="E25" s="38"/>
      <c r="F25" s="37"/>
      <c r="G25" s="38"/>
      <c r="H25" s="37"/>
      <c r="I25" s="38"/>
      <c r="J25" s="37"/>
      <c r="K25" s="38"/>
      <c r="L25" s="37"/>
      <c r="M25" s="38"/>
      <c r="N25" s="37"/>
      <c r="O25" s="38"/>
    </row>
    <row r="26" spans="1:15" ht="17.399999999999999" x14ac:dyDescent="0.3">
      <c r="A26" s="23" t="s">
        <v>5322</v>
      </c>
      <c r="B26" s="23"/>
      <c r="C26" s="23"/>
      <c r="D26" s="23"/>
      <c r="E26" s="23"/>
      <c r="F26" s="23"/>
      <c r="G26" s="23"/>
      <c r="H26" s="23"/>
      <c r="I26" s="23"/>
      <c r="J26" s="34"/>
      <c r="K26" s="40"/>
      <c r="L26" s="34"/>
      <c r="M26" s="40"/>
      <c r="N26" s="34"/>
      <c r="O26" s="40"/>
    </row>
    <row r="27" spans="1:15" x14ac:dyDescent="0.3">
      <c r="A27" s="52" t="s">
        <v>5320</v>
      </c>
      <c r="B27" s="24" t="s">
        <v>5317</v>
      </c>
      <c r="C27" s="24" t="s">
        <v>5318</v>
      </c>
      <c r="D27" s="25" t="s">
        <v>5295</v>
      </c>
      <c r="E27" s="26"/>
      <c r="F27" s="25" t="s">
        <v>5296</v>
      </c>
      <c r="G27" s="26"/>
      <c r="H27" s="25" t="s">
        <v>5297</v>
      </c>
      <c r="I27" s="26"/>
      <c r="J27" s="34"/>
      <c r="K27" s="40"/>
      <c r="L27" s="34"/>
      <c r="M27" s="40"/>
      <c r="N27" s="34"/>
      <c r="O27" s="40"/>
    </row>
    <row r="28" spans="1:15" ht="27.6" x14ac:dyDescent="0.3">
      <c r="A28" s="53"/>
      <c r="B28" s="27"/>
      <c r="C28" s="27"/>
      <c r="D28" s="28" t="s">
        <v>5298</v>
      </c>
      <c r="E28" s="28" t="s">
        <v>5319</v>
      </c>
      <c r="F28" s="28" t="s">
        <v>5298</v>
      </c>
      <c r="G28" s="28" t="s">
        <v>5319</v>
      </c>
      <c r="H28" s="28" t="s">
        <v>5298</v>
      </c>
      <c r="I28" s="28" t="s">
        <v>5319</v>
      </c>
      <c r="J28" s="34"/>
      <c r="K28" s="40"/>
      <c r="L28" s="34"/>
      <c r="M28" s="40"/>
      <c r="N28" s="34"/>
      <c r="O28" s="40"/>
    </row>
    <row r="29" spans="1:15" x14ac:dyDescent="0.3">
      <c r="A29" s="54"/>
      <c r="B29" s="51">
        <v>8234</v>
      </c>
      <c r="C29" s="51">
        <v>1590394</v>
      </c>
      <c r="D29" s="49">
        <v>0.98821957736215693</v>
      </c>
      <c r="E29" s="49">
        <v>0.99831739807871511</v>
      </c>
      <c r="F29" s="49">
        <v>0.97291717269856692</v>
      </c>
      <c r="G29" s="49">
        <v>0.99618459325173514</v>
      </c>
      <c r="H29" s="49">
        <v>0.87454457128977414</v>
      </c>
      <c r="I29" s="50">
        <v>0.96902528555816991</v>
      </c>
      <c r="J29" s="34"/>
      <c r="K29" s="40"/>
      <c r="L29" s="34"/>
      <c r="M29" s="40"/>
      <c r="N29" s="34"/>
      <c r="O29" s="40"/>
    </row>
    <row r="30" spans="1:15" x14ac:dyDescent="0.3">
      <c r="A30" s="39"/>
      <c r="B30" s="35"/>
      <c r="C30" s="34"/>
      <c r="D30" s="34"/>
      <c r="E30" s="40"/>
      <c r="F30" s="34"/>
      <c r="G30" s="40"/>
      <c r="H30" s="34"/>
      <c r="I30" s="40"/>
      <c r="J30" s="34"/>
      <c r="K30" s="40"/>
      <c r="L30" s="34"/>
      <c r="M30" s="40"/>
      <c r="N30" s="34"/>
      <c r="O30" s="40"/>
    </row>
    <row r="31" spans="1:15" x14ac:dyDescent="0.3">
      <c r="A31" s="39"/>
      <c r="B31" s="35"/>
      <c r="C31" s="34"/>
      <c r="D31" s="34"/>
      <c r="E31" s="40"/>
      <c r="F31" s="34"/>
      <c r="G31" s="40"/>
      <c r="H31" s="34"/>
      <c r="I31" s="40"/>
      <c r="J31" s="34"/>
      <c r="K31" s="40"/>
      <c r="L31" s="34"/>
      <c r="M31" s="40"/>
      <c r="N31" s="34"/>
      <c r="O31" s="40"/>
    </row>
    <row r="32" spans="1:15" x14ac:dyDescent="0.3">
      <c r="A32" s="39"/>
      <c r="B32" s="35"/>
      <c r="C32" s="34"/>
      <c r="D32" s="34"/>
      <c r="E32" s="40"/>
      <c r="F32" s="34"/>
      <c r="G32" s="40"/>
      <c r="H32" s="34"/>
      <c r="I32" s="40"/>
      <c r="J32" s="34"/>
      <c r="K32" s="40"/>
      <c r="L32" s="34"/>
      <c r="M32" s="40"/>
      <c r="N32" s="34"/>
      <c r="O32" s="40"/>
    </row>
    <row r="33" spans="1:15" x14ac:dyDescent="0.3">
      <c r="A33" s="39"/>
      <c r="B33" s="35"/>
      <c r="C33" s="34"/>
      <c r="D33" s="34"/>
      <c r="E33" s="40"/>
      <c r="F33" s="34"/>
      <c r="G33" s="40"/>
      <c r="H33" s="34"/>
      <c r="I33" s="40"/>
      <c r="J33" s="34"/>
      <c r="K33" s="40"/>
      <c r="L33" s="34"/>
      <c r="M33" s="40"/>
      <c r="N33" s="34"/>
      <c r="O33" s="40"/>
    </row>
    <row r="34" spans="1:15" x14ac:dyDescent="0.3">
      <c r="A34" s="39"/>
      <c r="B34" s="35"/>
      <c r="C34" s="34"/>
      <c r="D34" s="34"/>
      <c r="E34" s="40"/>
      <c r="F34" s="34"/>
      <c r="G34" s="40"/>
      <c r="H34" s="34"/>
      <c r="I34" s="40"/>
      <c r="J34" s="34"/>
      <c r="K34" s="40"/>
      <c r="L34" s="34"/>
      <c r="M34" s="40"/>
      <c r="N34" s="34"/>
      <c r="O34" s="40"/>
    </row>
    <row r="35" spans="1:15" x14ac:dyDescent="0.3">
      <c r="A35" s="39"/>
      <c r="B35" s="35"/>
      <c r="C35" s="34"/>
      <c r="D35" s="34"/>
      <c r="E35" s="40"/>
      <c r="F35" s="34"/>
      <c r="G35" s="40"/>
      <c r="H35" s="34"/>
      <c r="I35" s="40"/>
      <c r="J35" s="34"/>
      <c r="K35" s="40"/>
      <c r="L35" s="34"/>
      <c r="M35" s="40"/>
      <c r="N35" s="34"/>
      <c r="O35" s="40"/>
    </row>
    <row r="36" spans="1:15" x14ac:dyDescent="0.3">
      <c r="A36" s="41"/>
      <c r="B36" s="34"/>
      <c r="C36" s="34"/>
      <c r="D36" s="34"/>
      <c r="E36" s="40"/>
      <c r="F36" s="34"/>
      <c r="G36" s="40"/>
      <c r="H36" s="34"/>
      <c r="I36" s="40"/>
      <c r="J36" s="34"/>
      <c r="K36" s="40"/>
      <c r="L36" s="34"/>
      <c r="M36" s="40"/>
      <c r="N36" s="34"/>
      <c r="O36" s="40"/>
    </row>
    <row r="37" spans="1:15" x14ac:dyDescent="0.3">
      <c r="B37" s="21"/>
      <c r="C37" s="21"/>
      <c r="D37" s="21"/>
      <c r="E37" s="22"/>
      <c r="F37" s="21"/>
      <c r="G37" s="22"/>
      <c r="H37" s="21"/>
      <c r="I37" s="22"/>
      <c r="J37" s="21"/>
      <c r="K37" s="22"/>
      <c r="L37" s="21"/>
      <c r="M37" s="22"/>
      <c r="N37" s="21"/>
      <c r="O37" s="22"/>
    </row>
  </sheetData>
  <mergeCells count="20">
    <mergeCell ref="A26:I26"/>
    <mergeCell ref="B27:B28"/>
    <mergeCell ref="C27:C28"/>
    <mergeCell ref="D27:E27"/>
    <mergeCell ref="F27:G27"/>
    <mergeCell ref="H27:I27"/>
    <mergeCell ref="A27:A29"/>
    <mergeCell ref="H3:I3"/>
    <mergeCell ref="J3:K3"/>
    <mergeCell ref="L3:M3"/>
    <mergeCell ref="N3:O3"/>
    <mergeCell ref="A1:O1"/>
    <mergeCell ref="A2:A3"/>
    <mergeCell ref="B2:B3"/>
    <mergeCell ref="C2:C3"/>
    <mergeCell ref="D2:G2"/>
    <mergeCell ref="H2:K2"/>
    <mergeCell ref="L2:O2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B78F0-9F21-4A36-866C-908142246CF4}">
  <dimension ref="A1:AG22"/>
  <sheetViews>
    <sheetView tabSelected="1" topLeftCell="R4" workbookViewId="0">
      <selection activeCell="AG22" sqref="AG22"/>
    </sheetView>
  </sheetViews>
  <sheetFormatPr baseColWidth="10" defaultRowHeight="14.4" x14ac:dyDescent="0.3"/>
  <cols>
    <col min="13" max="13" width="11.77734375" customWidth="1"/>
  </cols>
  <sheetData>
    <row r="1" spans="1:33" ht="16.2" x14ac:dyDescent="0.3">
      <c r="A1" s="10" t="s">
        <v>5324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2"/>
    </row>
    <row r="2" spans="1:33" ht="16.2" x14ac:dyDescent="0.3">
      <c r="A2" s="29"/>
      <c r="B2" s="55"/>
      <c r="C2" s="30"/>
      <c r="D2" s="10">
        <v>2022</v>
      </c>
      <c r="E2" s="11"/>
      <c r="F2" s="11"/>
      <c r="G2" s="12"/>
      <c r="H2" s="56">
        <v>2023</v>
      </c>
      <c r="I2" s="56"/>
      <c r="J2" s="56"/>
      <c r="K2" s="56"/>
      <c r="L2" s="60" t="s">
        <v>5326</v>
      </c>
      <c r="M2" s="56"/>
      <c r="N2" s="10">
        <v>2022</v>
      </c>
      <c r="O2" s="11"/>
      <c r="P2" s="11"/>
      <c r="Q2" s="12"/>
      <c r="R2" s="56">
        <v>2023</v>
      </c>
      <c r="S2" s="56"/>
      <c r="T2" s="56"/>
      <c r="U2" s="56"/>
      <c r="V2" s="60" t="s">
        <v>5327</v>
      </c>
      <c r="W2" s="56"/>
      <c r="X2" s="10">
        <v>2022</v>
      </c>
      <c r="Y2" s="11"/>
      <c r="Z2" s="11"/>
      <c r="AA2" s="12"/>
      <c r="AB2" s="56">
        <v>2023</v>
      </c>
      <c r="AC2" s="56"/>
      <c r="AD2" s="56"/>
      <c r="AE2" s="56"/>
      <c r="AF2" s="60" t="s">
        <v>5328</v>
      </c>
      <c r="AG2" s="56"/>
    </row>
    <row r="3" spans="1:33" ht="14.4" customHeight="1" x14ac:dyDescent="0.3">
      <c r="A3" s="13" t="s">
        <v>5292</v>
      </c>
      <c r="B3" s="14" t="s">
        <v>5293</v>
      </c>
      <c r="C3" s="13" t="s">
        <v>5294</v>
      </c>
      <c r="D3" s="14" t="s">
        <v>5295</v>
      </c>
      <c r="E3" s="15"/>
      <c r="F3" s="15"/>
      <c r="G3" s="16"/>
      <c r="H3" s="15" t="s">
        <v>5295</v>
      </c>
      <c r="I3" s="15"/>
      <c r="J3" s="15"/>
      <c r="K3" s="16"/>
      <c r="L3" s="56"/>
      <c r="M3" s="56"/>
      <c r="N3" s="14" t="s">
        <v>5296</v>
      </c>
      <c r="O3" s="15"/>
      <c r="P3" s="15"/>
      <c r="Q3" s="16"/>
      <c r="R3" s="14" t="s">
        <v>5296</v>
      </c>
      <c r="S3" s="15"/>
      <c r="T3" s="15"/>
      <c r="U3" s="16"/>
      <c r="V3" s="56"/>
      <c r="W3" s="56"/>
      <c r="X3" s="14" t="s">
        <v>5297</v>
      </c>
      <c r="Y3" s="15"/>
      <c r="Z3" s="15"/>
      <c r="AA3" s="16"/>
      <c r="AB3" s="14" t="s">
        <v>5297</v>
      </c>
      <c r="AC3" s="15"/>
      <c r="AD3" s="15"/>
      <c r="AE3" s="16"/>
      <c r="AF3" s="56"/>
      <c r="AG3" s="56"/>
    </row>
    <row r="4" spans="1:33" ht="27.6" x14ac:dyDescent="0.3">
      <c r="A4" s="13"/>
      <c r="B4" s="14"/>
      <c r="C4" s="13"/>
      <c r="D4" s="17" t="s">
        <v>5298</v>
      </c>
      <c r="E4" s="17"/>
      <c r="F4" s="17" t="s">
        <v>5299</v>
      </c>
      <c r="G4" s="17"/>
      <c r="H4" s="57" t="s">
        <v>5298</v>
      </c>
      <c r="I4" s="17"/>
      <c r="J4" s="17" t="s">
        <v>5299</v>
      </c>
      <c r="K4" s="17"/>
      <c r="L4" s="58" t="s">
        <v>5298</v>
      </c>
      <c r="M4" s="58" t="s">
        <v>5299</v>
      </c>
      <c r="N4" s="19" t="s">
        <v>5298</v>
      </c>
      <c r="O4" s="20"/>
      <c r="P4" s="19" t="s">
        <v>5299</v>
      </c>
      <c r="Q4" s="20"/>
      <c r="R4" s="19" t="s">
        <v>5298</v>
      </c>
      <c r="S4" s="20"/>
      <c r="T4" s="19" t="s">
        <v>5299</v>
      </c>
      <c r="U4" s="20"/>
      <c r="V4" s="58" t="s">
        <v>5298</v>
      </c>
      <c r="W4" s="58" t="s">
        <v>5299</v>
      </c>
      <c r="X4" s="19" t="s">
        <v>5298</v>
      </c>
      <c r="Y4" s="20"/>
      <c r="Z4" s="19" t="s">
        <v>5299</v>
      </c>
      <c r="AA4" s="20"/>
      <c r="AB4" s="19" t="s">
        <v>5298</v>
      </c>
      <c r="AC4" s="20"/>
      <c r="AD4" s="19" t="s">
        <v>5299</v>
      </c>
      <c r="AE4" s="20"/>
      <c r="AF4" s="58" t="s">
        <v>5298</v>
      </c>
      <c r="AG4" s="58" t="s">
        <v>5299</v>
      </c>
    </row>
    <row r="5" spans="1:33" ht="28.8" x14ac:dyDescent="0.3">
      <c r="A5" s="32" t="s">
        <v>5316</v>
      </c>
      <c r="B5" s="61">
        <v>70</v>
      </c>
      <c r="C5" s="61">
        <v>4395</v>
      </c>
      <c r="D5" s="61">
        <v>55</v>
      </c>
      <c r="E5" s="63">
        <v>0.7857142857142857</v>
      </c>
      <c r="F5" s="61">
        <v>3979</v>
      </c>
      <c r="G5" s="63">
        <v>0.90534698521046642</v>
      </c>
      <c r="H5" s="62">
        <v>63</v>
      </c>
      <c r="I5" s="63">
        <v>0.9</v>
      </c>
      <c r="J5" s="62">
        <v>4179</v>
      </c>
      <c r="K5" s="63">
        <v>0.95085324232081914</v>
      </c>
      <c r="L5" s="59">
        <f>+I5/E5-1</f>
        <v>0.1454545454545455</v>
      </c>
      <c r="M5" s="59">
        <f>+K5/G5-1</f>
        <v>5.0263885398341257E-2</v>
      </c>
      <c r="N5" s="61">
        <v>54</v>
      </c>
      <c r="O5" s="63">
        <v>0.77142857142857146</v>
      </c>
      <c r="P5" s="61">
        <v>3898</v>
      </c>
      <c r="Q5" s="63">
        <v>0.88691695108077362</v>
      </c>
      <c r="R5" s="61">
        <v>54</v>
      </c>
      <c r="S5" s="63">
        <v>0.77142857142857146</v>
      </c>
      <c r="T5" s="61">
        <v>3898</v>
      </c>
      <c r="U5" s="63">
        <v>0.88691695108077362</v>
      </c>
      <c r="V5" s="59">
        <f>+S5/O5-1</f>
        <v>0</v>
      </c>
      <c r="W5" s="59">
        <f>+U5/Q5-1</f>
        <v>0</v>
      </c>
      <c r="X5" s="61">
        <v>53</v>
      </c>
      <c r="Y5" s="63">
        <v>0.75714285714285712</v>
      </c>
      <c r="Z5" s="61">
        <v>3875</v>
      </c>
      <c r="AA5" s="63">
        <v>0.8816837315130831</v>
      </c>
      <c r="AB5" s="61">
        <v>42</v>
      </c>
      <c r="AC5" s="63">
        <v>0.6</v>
      </c>
      <c r="AD5" s="61">
        <v>3318</v>
      </c>
      <c r="AE5" s="63">
        <v>0.75494880546075083</v>
      </c>
      <c r="AF5" s="59">
        <f>+AC5/Y5-1</f>
        <v>-0.20754716981132071</v>
      </c>
      <c r="AG5" s="59">
        <f>+AE5/AA5-1</f>
        <v>-0.14374193548387104</v>
      </c>
    </row>
    <row r="6" spans="1:33" x14ac:dyDescent="0.3">
      <c r="A6" s="33" t="s">
        <v>5309</v>
      </c>
      <c r="B6" s="61">
        <v>700</v>
      </c>
      <c r="C6" s="61">
        <v>171055</v>
      </c>
      <c r="D6" s="61">
        <v>694</v>
      </c>
      <c r="E6" s="63">
        <v>0.99142857142857144</v>
      </c>
      <c r="F6" s="61">
        <v>170704</v>
      </c>
      <c r="G6" s="63">
        <v>0.99794802841191432</v>
      </c>
      <c r="H6" s="62">
        <v>698</v>
      </c>
      <c r="I6" s="63">
        <v>0.99714285714285711</v>
      </c>
      <c r="J6" s="62">
        <v>171014</v>
      </c>
      <c r="K6" s="63">
        <v>0.99976031101107832</v>
      </c>
      <c r="L6" s="59">
        <f t="shared" ref="L6:L22" si="0">+I6/E6-1</f>
        <v>5.7636887608067955E-3</v>
      </c>
      <c r="M6" s="59">
        <f t="shared" ref="M6:M22" si="1">+K6/G6-1</f>
        <v>1.8160089980316929E-3</v>
      </c>
      <c r="N6" s="61">
        <v>653</v>
      </c>
      <c r="O6" s="63">
        <v>0.93285714285714283</v>
      </c>
      <c r="P6" s="61">
        <v>169585</v>
      </c>
      <c r="Q6" s="63">
        <v>0.99140627283622229</v>
      </c>
      <c r="R6" s="61">
        <v>696</v>
      </c>
      <c r="S6" s="63">
        <v>0.99428571428571433</v>
      </c>
      <c r="T6" s="61">
        <v>170967</v>
      </c>
      <c r="U6" s="63">
        <v>0.99948554558475344</v>
      </c>
      <c r="V6" s="59">
        <f t="shared" ref="V6:V22" si="2">+S6/O6-1</f>
        <v>6.5849923430321589E-2</v>
      </c>
      <c r="W6" s="59">
        <f t="shared" ref="W6:W22" si="3">+U6/Q6-1</f>
        <v>8.1493056579295953E-3</v>
      </c>
      <c r="X6" s="61">
        <v>644</v>
      </c>
      <c r="Y6" s="63">
        <v>0.92</v>
      </c>
      <c r="Z6" s="61">
        <v>169319</v>
      </c>
      <c r="AA6" s="63">
        <v>0.98985121744468152</v>
      </c>
      <c r="AB6" s="61">
        <v>650</v>
      </c>
      <c r="AC6" s="63">
        <v>0.9285714285714286</v>
      </c>
      <c r="AD6" s="61">
        <v>168987</v>
      </c>
      <c r="AE6" s="63">
        <v>0.98791032124170586</v>
      </c>
      <c r="AF6" s="59">
        <f t="shared" ref="AF6:AF22" si="4">+AC6/Y6-1</f>
        <v>9.3167701863354768E-3</v>
      </c>
      <c r="AG6" s="59">
        <f t="shared" ref="AG6:AG22" si="5">+AE6/AA6-1</f>
        <v>-1.9607958941406656E-3</v>
      </c>
    </row>
    <row r="7" spans="1:33" x14ac:dyDescent="0.3">
      <c r="A7" s="32" t="s">
        <v>5312</v>
      </c>
      <c r="B7" s="61">
        <v>209</v>
      </c>
      <c r="C7" s="61">
        <v>38079</v>
      </c>
      <c r="D7" s="61">
        <v>183</v>
      </c>
      <c r="E7" s="63">
        <v>0.87559808612440193</v>
      </c>
      <c r="F7" s="61">
        <v>36970</v>
      </c>
      <c r="G7" s="63">
        <v>0.97087633603823631</v>
      </c>
      <c r="H7" s="62">
        <v>197</v>
      </c>
      <c r="I7" s="63">
        <v>0.9425837320574163</v>
      </c>
      <c r="J7" s="62">
        <v>37750</v>
      </c>
      <c r="K7" s="63">
        <v>0.99136006722865622</v>
      </c>
      <c r="L7" s="59">
        <f t="shared" si="0"/>
        <v>7.6502732240437243E-2</v>
      </c>
      <c r="M7" s="59">
        <f t="shared" si="1"/>
        <v>2.1098187719772676E-2</v>
      </c>
      <c r="N7" s="61">
        <v>151</v>
      </c>
      <c r="O7" s="63">
        <v>0.72248803827751196</v>
      </c>
      <c r="P7" s="61">
        <v>35900</v>
      </c>
      <c r="Q7" s="63">
        <v>0.94277685863599359</v>
      </c>
      <c r="R7" s="61">
        <v>184</v>
      </c>
      <c r="S7" s="63">
        <v>0.88038277511961727</v>
      </c>
      <c r="T7" s="61">
        <v>37310</v>
      </c>
      <c r="U7" s="63">
        <v>0.97980514194175272</v>
      </c>
      <c r="V7" s="59">
        <f t="shared" si="2"/>
        <v>0.2185430463576159</v>
      </c>
      <c r="W7" s="59">
        <f t="shared" si="3"/>
        <v>3.9275766016713121E-2</v>
      </c>
      <c r="X7" s="61">
        <v>142</v>
      </c>
      <c r="Y7" s="63">
        <v>0.67942583732057416</v>
      </c>
      <c r="Z7" s="61">
        <v>35449</v>
      </c>
      <c r="AA7" s="63">
        <v>0.93093306021691746</v>
      </c>
      <c r="AB7" s="61">
        <v>141</v>
      </c>
      <c r="AC7" s="63">
        <v>0.67464114832535882</v>
      </c>
      <c r="AD7" s="61">
        <v>35252</v>
      </c>
      <c r="AE7" s="63">
        <v>0.92575960503164478</v>
      </c>
      <c r="AF7" s="59">
        <f t="shared" si="4"/>
        <v>-7.0422535211267512E-3</v>
      </c>
      <c r="AG7" s="59">
        <f t="shared" si="5"/>
        <v>-5.5572794719173091E-3</v>
      </c>
    </row>
    <row r="8" spans="1:33" x14ac:dyDescent="0.3">
      <c r="A8" s="68" t="s">
        <v>5325</v>
      </c>
      <c r="B8" s="65">
        <v>68</v>
      </c>
      <c r="C8" s="65">
        <v>139597</v>
      </c>
      <c r="D8" s="66">
        <v>68</v>
      </c>
      <c r="E8" s="64">
        <v>1</v>
      </c>
      <c r="F8" s="66">
        <v>139597</v>
      </c>
      <c r="G8" s="67">
        <v>1</v>
      </c>
      <c r="H8" s="62">
        <v>68</v>
      </c>
      <c r="I8" s="63">
        <v>1</v>
      </c>
      <c r="J8" s="62">
        <v>139597</v>
      </c>
      <c r="K8" s="63">
        <v>1</v>
      </c>
      <c r="L8" s="59">
        <f t="shared" si="0"/>
        <v>0</v>
      </c>
      <c r="M8" s="59">
        <f t="shared" si="1"/>
        <v>0</v>
      </c>
      <c r="N8" s="66">
        <v>68</v>
      </c>
      <c r="O8" s="64">
        <v>1</v>
      </c>
      <c r="P8" s="66">
        <v>139597</v>
      </c>
      <c r="Q8" s="67">
        <v>1</v>
      </c>
      <c r="R8" s="66">
        <v>68</v>
      </c>
      <c r="S8" s="64">
        <v>1</v>
      </c>
      <c r="T8" s="66">
        <v>139597</v>
      </c>
      <c r="U8" s="67">
        <v>1</v>
      </c>
      <c r="V8" s="59">
        <f t="shared" si="2"/>
        <v>0</v>
      </c>
      <c r="W8" s="59">
        <f t="shared" si="3"/>
        <v>0</v>
      </c>
      <c r="X8" s="66">
        <v>68</v>
      </c>
      <c r="Y8" s="64">
        <v>1</v>
      </c>
      <c r="Z8" s="66">
        <v>139597</v>
      </c>
      <c r="AA8" s="67">
        <v>1</v>
      </c>
      <c r="AB8" s="66">
        <v>68</v>
      </c>
      <c r="AC8" s="64">
        <v>1</v>
      </c>
      <c r="AD8" s="66">
        <v>139597</v>
      </c>
      <c r="AE8" s="67">
        <v>1</v>
      </c>
      <c r="AF8" s="59">
        <f t="shared" si="4"/>
        <v>0</v>
      </c>
      <c r="AG8" s="59">
        <f t="shared" si="5"/>
        <v>0</v>
      </c>
    </row>
    <row r="9" spans="1:33" x14ac:dyDescent="0.3">
      <c r="A9" s="32" t="s">
        <v>5315</v>
      </c>
      <c r="B9" s="61">
        <v>201</v>
      </c>
      <c r="C9" s="61">
        <v>15322</v>
      </c>
      <c r="D9" s="61">
        <v>161</v>
      </c>
      <c r="E9" s="63">
        <v>0.80099502487562191</v>
      </c>
      <c r="F9" s="61">
        <v>14112</v>
      </c>
      <c r="G9" s="63">
        <v>0.92102858634642992</v>
      </c>
      <c r="H9" s="62">
        <v>186</v>
      </c>
      <c r="I9" s="63">
        <v>0.92537313432835822</v>
      </c>
      <c r="J9" s="62">
        <v>14745</v>
      </c>
      <c r="K9" s="63">
        <v>0.96234173084453722</v>
      </c>
      <c r="L9" s="59">
        <f t="shared" si="0"/>
        <v>0.15527950310559002</v>
      </c>
      <c r="M9" s="59">
        <f t="shared" si="1"/>
        <v>4.4855442176870763E-2</v>
      </c>
      <c r="N9" s="61">
        <v>149</v>
      </c>
      <c r="O9" s="63">
        <v>0.74129353233830841</v>
      </c>
      <c r="P9" s="61">
        <v>13597</v>
      </c>
      <c r="Q9" s="63">
        <v>0.88741678632032372</v>
      </c>
      <c r="R9" s="61">
        <v>172</v>
      </c>
      <c r="S9" s="63">
        <v>0.85572139303482586</v>
      </c>
      <c r="T9" s="61">
        <v>14358</v>
      </c>
      <c r="U9" s="63">
        <v>0.93708393160161862</v>
      </c>
      <c r="V9" s="59">
        <f t="shared" si="2"/>
        <v>0.15436241610738266</v>
      </c>
      <c r="W9" s="59">
        <f t="shared" si="3"/>
        <v>5.5968228285651289E-2</v>
      </c>
      <c r="X9" s="61">
        <v>135</v>
      </c>
      <c r="Y9" s="63">
        <v>0.67164179104477617</v>
      </c>
      <c r="Z9" s="61">
        <v>13230</v>
      </c>
      <c r="AA9" s="63">
        <v>0.86346429969977812</v>
      </c>
      <c r="AB9" s="61">
        <v>121</v>
      </c>
      <c r="AC9" s="63">
        <v>0.60199004975124382</v>
      </c>
      <c r="AD9" s="61">
        <v>12741</v>
      </c>
      <c r="AE9" s="63">
        <v>0.83154940608275685</v>
      </c>
      <c r="AF9" s="59">
        <f t="shared" si="4"/>
        <v>-0.10370370370370374</v>
      </c>
      <c r="AG9" s="59">
        <f t="shared" si="5"/>
        <v>-3.6961451247165544E-2</v>
      </c>
    </row>
    <row r="10" spans="1:33" x14ac:dyDescent="0.3">
      <c r="A10" s="32" t="s">
        <v>5304</v>
      </c>
      <c r="B10" s="61">
        <v>928</v>
      </c>
      <c r="C10" s="61">
        <v>122520</v>
      </c>
      <c r="D10" s="61">
        <v>927</v>
      </c>
      <c r="E10" s="63">
        <v>0.99892241379310343</v>
      </c>
      <c r="F10" s="61">
        <v>122478</v>
      </c>
      <c r="G10" s="63">
        <v>0.99965719882468174</v>
      </c>
      <c r="H10" s="62">
        <v>928</v>
      </c>
      <c r="I10" s="63">
        <v>1</v>
      </c>
      <c r="J10" s="62">
        <v>122520</v>
      </c>
      <c r="K10" s="63">
        <v>1</v>
      </c>
      <c r="L10" s="59">
        <f t="shared" si="0"/>
        <v>1.0787486515642097E-3</v>
      </c>
      <c r="M10" s="59">
        <f t="shared" si="1"/>
        <v>3.4291872826130998E-4</v>
      </c>
      <c r="N10" s="61">
        <v>914</v>
      </c>
      <c r="O10" s="63">
        <v>0.98491379310344829</v>
      </c>
      <c r="P10" s="61">
        <v>121757</v>
      </c>
      <c r="Q10" s="63">
        <v>0.9937724453150506</v>
      </c>
      <c r="R10" s="61">
        <v>925</v>
      </c>
      <c r="S10" s="63">
        <v>0.99676724137931039</v>
      </c>
      <c r="T10" s="61">
        <v>122400</v>
      </c>
      <c r="U10" s="63">
        <v>0.99902056807051909</v>
      </c>
      <c r="V10" s="59">
        <f t="shared" si="2"/>
        <v>1.2035010940919078E-2</v>
      </c>
      <c r="W10" s="59">
        <f t="shared" si="3"/>
        <v>5.2810105373817251E-3</v>
      </c>
      <c r="X10" s="61">
        <v>892</v>
      </c>
      <c r="Y10" s="63">
        <v>0.96120689655172409</v>
      </c>
      <c r="Z10" s="61">
        <v>120485</v>
      </c>
      <c r="AA10" s="63">
        <v>0.98339046686255305</v>
      </c>
      <c r="AB10" s="61">
        <v>862</v>
      </c>
      <c r="AC10" s="63">
        <v>0.92887931034482762</v>
      </c>
      <c r="AD10" s="61">
        <v>119636</v>
      </c>
      <c r="AE10" s="63">
        <v>0.97646098596147568</v>
      </c>
      <c r="AF10" s="59">
        <f t="shared" si="4"/>
        <v>-3.363228699551557E-2</v>
      </c>
      <c r="AG10" s="59">
        <f t="shared" si="5"/>
        <v>-7.0465203137319854E-3</v>
      </c>
    </row>
    <row r="11" spans="1:33" x14ac:dyDescent="0.3">
      <c r="A11" s="32" t="s">
        <v>5305</v>
      </c>
      <c r="B11" s="61">
        <v>391</v>
      </c>
      <c r="C11" s="61">
        <v>43144</v>
      </c>
      <c r="D11" s="61">
        <v>383</v>
      </c>
      <c r="E11" s="63">
        <v>0.979539641943734</v>
      </c>
      <c r="F11" s="61">
        <v>42898</v>
      </c>
      <c r="G11" s="63">
        <v>0.99429816428703877</v>
      </c>
      <c r="H11" s="62">
        <v>390</v>
      </c>
      <c r="I11" s="63">
        <v>0.99744245524296671</v>
      </c>
      <c r="J11" s="62">
        <v>43101</v>
      </c>
      <c r="K11" s="63">
        <v>0.99900333765992955</v>
      </c>
      <c r="L11" s="59">
        <f t="shared" si="0"/>
        <v>1.8276762402088753E-2</v>
      </c>
      <c r="M11" s="59">
        <f t="shared" si="1"/>
        <v>4.7321553452375209E-3</v>
      </c>
      <c r="N11" s="61">
        <v>359</v>
      </c>
      <c r="O11" s="63">
        <v>0.9181585677749361</v>
      </c>
      <c r="P11" s="61">
        <v>41129</v>
      </c>
      <c r="Q11" s="63">
        <v>0.95329593918041911</v>
      </c>
      <c r="R11" s="61">
        <v>387</v>
      </c>
      <c r="S11" s="63">
        <v>0.98976982097186705</v>
      </c>
      <c r="T11" s="61">
        <v>43007</v>
      </c>
      <c r="U11" s="63">
        <v>0.99682458742814761</v>
      </c>
      <c r="V11" s="59">
        <f t="shared" si="2"/>
        <v>7.7994428969359264E-2</v>
      </c>
      <c r="W11" s="59">
        <f t="shared" si="3"/>
        <v>4.5661212283303776E-2</v>
      </c>
      <c r="X11" s="61">
        <v>350</v>
      </c>
      <c r="Y11" s="63">
        <v>0.8951406649616368</v>
      </c>
      <c r="Z11" s="61">
        <v>40669</v>
      </c>
      <c r="AA11" s="63">
        <v>0.94263396996106064</v>
      </c>
      <c r="AB11" s="61">
        <v>344</v>
      </c>
      <c r="AC11" s="63">
        <v>0.87979539641943738</v>
      </c>
      <c r="AD11" s="61">
        <v>40173</v>
      </c>
      <c r="AE11" s="63">
        <v>0.9311375857593176</v>
      </c>
      <c r="AF11" s="59">
        <f t="shared" si="4"/>
        <v>-1.7142857142857015E-2</v>
      </c>
      <c r="AG11" s="59">
        <f t="shared" si="5"/>
        <v>-1.2196021539747748E-2</v>
      </c>
    </row>
    <row r="12" spans="1:33" x14ac:dyDescent="0.3">
      <c r="A12" s="32" t="s">
        <v>5313</v>
      </c>
      <c r="B12" s="61">
        <v>497</v>
      </c>
      <c r="C12" s="61">
        <v>51569</v>
      </c>
      <c r="D12" s="61">
        <v>475</v>
      </c>
      <c r="E12" s="63">
        <v>0.95573440643863183</v>
      </c>
      <c r="F12" s="61">
        <v>50886</v>
      </c>
      <c r="G12" s="63">
        <v>0.986755608989897</v>
      </c>
      <c r="H12" s="62">
        <v>486</v>
      </c>
      <c r="I12" s="63">
        <v>0.97786720321931586</v>
      </c>
      <c r="J12" s="62">
        <v>51140</v>
      </c>
      <c r="K12" s="63">
        <v>0.99168104869204365</v>
      </c>
      <c r="L12" s="59">
        <f t="shared" si="0"/>
        <v>2.3157894736842044E-2</v>
      </c>
      <c r="M12" s="59">
        <f t="shared" si="1"/>
        <v>4.9915497386314733E-3</v>
      </c>
      <c r="N12" s="61">
        <v>427</v>
      </c>
      <c r="O12" s="63">
        <v>0.85915492957746475</v>
      </c>
      <c r="P12" s="61">
        <v>49055</v>
      </c>
      <c r="Q12" s="63">
        <v>0.95124978184568243</v>
      </c>
      <c r="R12" s="61">
        <v>471</v>
      </c>
      <c r="S12" s="63">
        <v>0.9476861167002012</v>
      </c>
      <c r="T12" s="61">
        <v>50865</v>
      </c>
      <c r="U12" s="63">
        <v>0.98634838759719989</v>
      </c>
      <c r="V12" s="59">
        <f t="shared" si="2"/>
        <v>0.10304449648711955</v>
      </c>
      <c r="W12" s="59">
        <f t="shared" si="3"/>
        <v>3.689736010600364E-2</v>
      </c>
      <c r="X12" s="61">
        <v>415</v>
      </c>
      <c r="Y12" s="63">
        <v>0.83501006036217307</v>
      </c>
      <c r="Z12" s="61">
        <v>48740</v>
      </c>
      <c r="AA12" s="63">
        <v>0.945141460955225</v>
      </c>
      <c r="AB12" s="61">
        <v>406</v>
      </c>
      <c r="AC12" s="63">
        <v>0.81690140845070425</v>
      </c>
      <c r="AD12" s="61">
        <v>48450</v>
      </c>
      <c r="AE12" s="63">
        <v>0.93951792743702611</v>
      </c>
      <c r="AF12" s="59">
        <f t="shared" si="4"/>
        <v>-2.168674698795181E-2</v>
      </c>
      <c r="AG12" s="59">
        <f t="shared" si="5"/>
        <v>-5.9499384489125617E-3</v>
      </c>
    </row>
    <row r="13" spans="1:33" x14ac:dyDescent="0.3">
      <c r="A13" s="32" t="s">
        <v>5310</v>
      </c>
      <c r="B13" s="61">
        <v>674</v>
      </c>
      <c r="C13" s="61">
        <v>429659</v>
      </c>
      <c r="D13" s="61">
        <v>674</v>
      </c>
      <c r="E13" s="63">
        <v>1</v>
      </c>
      <c r="F13" s="61">
        <v>429659</v>
      </c>
      <c r="G13" s="63">
        <v>1</v>
      </c>
      <c r="H13" s="62">
        <v>674</v>
      </c>
      <c r="I13" s="63">
        <v>1</v>
      </c>
      <c r="J13" s="62">
        <v>429659</v>
      </c>
      <c r="K13" s="63">
        <v>1</v>
      </c>
      <c r="L13" s="59">
        <f t="shared" si="0"/>
        <v>0</v>
      </c>
      <c r="M13" s="59">
        <f t="shared" si="1"/>
        <v>0</v>
      </c>
      <c r="N13" s="61">
        <v>671</v>
      </c>
      <c r="O13" s="63">
        <v>0.99554896142433236</v>
      </c>
      <c r="P13" s="61">
        <v>429474</v>
      </c>
      <c r="Q13" s="63">
        <v>0.99956942598665455</v>
      </c>
      <c r="R13" s="61">
        <v>674</v>
      </c>
      <c r="S13" s="63">
        <v>1</v>
      </c>
      <c r="T13" s="61">
        <v>429659</v>
      </c>
      <c r="U13" s="63">
        <v>1</v>
      </c>
      <c r="V13" s="59">
        <f t="shared" si="2"/>
        <v>4.4709388971684305E-3</v>
      </c>
      <c r="W13" s="59">
        <f t="shared" si="3"/>
        <v>4.3075948718662715E-4</v>
      </c>
      <c r="X13" s="61">
        <v>671</v>
      </c>
      <c r="Y13" s="63">
        <v>0.99554896142433236</v>
      </c>
      <c r="Z13" s="61">
        <v>429474</v>
      </c>
      <c r="AA13" s="63">
        <v>0.99956942598665455</v>
      </c>
      <c r="AB13" s="61">
        <v>674</v>
      </c>
      <c r="AC13" s="63">
        <v>1</v>
      </c>
      <c r="AD13" s="61">
        <v>429659</v>
      </c>
      <c r="AE13" s="63">
        <v>1</v>
      </c>
      <c r="AF13" s="59">
        <f t="shared" si="4"/>
        <v>4.4709388971684305E-3</v>
      </c>
      <c r="AG13" s="59">
        <f t="shared" si="5"/>
        <v>4.3075948718662715E-4</v>
      </c>
    </row>
    <row r="14" spans="1:33" x14ac:dyDescent="0.3">
      <c r="A14" s="32" t="s">
        <v>5300</v>
      </c>
      <c r="B14" s="61">
        <v>387</v>
      </c>
      <c r="C14" s="61">
        <v>50904</v>
      </c>
      <c r="D14" s="61">
        <v>381</v>
      </c>
      <c r="E14" s="63">
        <v>0.98449612403100772</v>
      </c>
      <c r="F14" s="61">
        <v>50808</v>
      </c>
      <c r="G14" s="63">
        <v>0.99811409712399812</v>
      </c>
      <c r="H14" s="62">
        <v>387</v>
      </c>
      <c r="I14" s="63">
        <v>1</v>
      </c>
      <c r="J14" s="62">
        <v>50904</v>
      </c>
      <c r="K14" s="63">
        <v>1</v>
      </c>
      <c r="L14" s="59">
        <f t="shared" si="0"/>
        <v>1.5748031496062964E-2</v>
      </c>
      <c r="M14" s="59">
        <f t="shared" si="1"/>
        <v>1.8894662257911143E-3</v>
      </c>
      <c r="N14" s="61">
        <v>359</v>
      </c>
      <c r="O14" s="63">
        <v>0.92764857881136953</v>
      </c>
      <c r="P14" s="61">
        <v>49809</v>
      </c>
      <c r="Q14" s="63">
        <v>0.97848892032060353</v>
      </c>
      <c r="R14" s="61">
        <v>379</v>
      </c>
      <c r="S14" s="63">
        <v>0.97932816537467704</v>
      </c>
      <c r="T14" s="61">
        <v>50749</v>
      </c>
      <c r="U14" s="63">
        <v>0.99695505264812201</v>
      </c>
      <c r="V14" s="59">
        <f t="shared" si="2"/>
        <v>5.5710306406685284E-2</v>
      </c>
      <c r="W14" s="59">
        <f t="shared" si="3"/>
        <v>1.8872091389106505E-2</v>
      </c>
      <c r="X14" s="61">
        <v>345</v>
      </c>
      <c r="Y14" s="63">
        <v>0.89147286821705429</v>
      </c>
      <c r="Z14" s="61">
        <v>47940</v>
      </c>
      <c r="AA14" s="63">
        <v>0.94177274870344174</v>
      </c>
      <c r="AB14" s="61">
        <v>312</v>
      </c>
      <c r="AC14" s="63">
        <v>0.80620155038759689</v>
      </c>
      <c r="AD14" s="61">
        <v>45660</v>
      </c>
      <c r="AE14" s="63">
        <v>0.896982555398397</v>
      </c>
      <c r="AF14" s="59">
        <f t="shared" si="4"/>
        <v>-9.5652173913043481E-2</v>
      </c>
      <c r="AG14" s="59">
        <f t="shared" si="5"/>
        <v>-4.7559449311639468E-2</v>
      </c>
    </row>
    <row r="15" spans="1:33" x14ac:dyDescent="0.3">
      <c r="A15" s="32" t="s">
        <v>5302</v>
      </c>
      <c r="B15" s="61">
        <v>427</v>
      </c>
      <c r="C15" s="61">
        <v>73634</v>
      </c>
      <c r="D15" s="61">
        <v>427</v>
      </c>
      <c r="E15" s="63">
        <v>1</v>
      </c>
      <c r="F15" s="61">
        <v>73634</v>
      </c>
      <c r="G15" s="63">
        <v>1</v>
      </c>
      <c r="H15" s="62">
        <v>427</v>
      </c>
      <c r="I15" s="63">
        <v>1</v>
      </c>
      <c r="J15" s="62">
        <v>73634</v>
      </c>
      <c r="K15" s="63">
        <v>1</v>
      </c>
      <c r="L15" s="59">
        <f t="shared" si="0"/>
        <v>0</v>
      </c>
      <c r="M15" s="59">
        <f t="shared" si="1"/>
        <v>0</v>
      </c>
      <c r="N15" s="61">
        <v>421</v>
      </c>
      <c r="O15" s="63">
        <v>0.98594847775175642</v>
      </c>
      <c r="P15" s="61">
        <v>73253</v>
      </c>
      <c r="Q15" s="63">
        <v>0.99482575983920474</v>
      </c>
      <c r="R15" s="61">
        <v>427</v>
      </c>
      <c r="S15" s="63">
        <v>1</v>
      </c>
      <c r="T15" s="61">
        <v>73634</v>
      </c>
      <c r="U15" s="63">
        <v>1</v>
      </c>
      <c r="V15" s="59">
        <f t="shared" si="2"/>
        <v>1.4251781472684133E-2</v>
      </c>
      <c r="W15" s="59">
        <f t="shared" si="3"/>
        <v>5.2011521712420627E-3</v>
      </c>
      <c r="X15" s="61">
        <v>412</v>
      </c>
      <c r="Y15" s="63">
        <v>0.96487119437939106</v>
      </c>
      <c r="Z15" s="61">
        <v>72641</v>
      </c>
      <c r="AA15" s="63">
        <v>0.98651438194312413</v>
      </c>
      <c r="AB15" s="61">
        <v>409</v>
      </c>
      <c r="AC15" s="63">
        <v>0.95784543325526927</v>
      </c>
      <c r="AD15" s="61">
        <v>72859</v>
      </c>
      <c r="AE15" s="63">
        <v>0.98947497080153191</v>
      </c>
      <c r="AF15" s="59">
        <f t="shared" si="4"/>
        <v>-7.2815533980582492E-3</v>
      </c>
      <c r="AG15" s="59">
        <f t="shared" si="5"/>
        <v>3.0010600074337201E-3</v>
      </c>
    </row>
    <row r="16" spans="1:33" x14ac:dyDescent="0.3">
      <c r="A16" s="32" t="s">
        <v>5303</v>
      </c>
      <c r="B16" s="61">
        <v>422</v>
      </c>
      <c r="C16" s="61">
        <v>56387</v>
      </c>
      <c r="D16" s="61">
        <v>422</v>
      </c>
      <c r="E16" s="63">
        <v>1</v>
      </c>
      <c r="F16" s="61">
        <v>56387</v>
      </c>
      <c r="G16" s="63">
        <v>1</v>
      </c>
      <c r="H16" s="62">
        <v>422</v>
      </c>
      <c r="I16" s="63">
        <v>1</v>
      </c>
      <c r="J16" s="62">
        <v>56387</v>
      </c>
      <c r="K16" s="63">
        <v>1</v>
      </c>
      <c r="L16" s="59">
        <f t="shared" si="0"/>
        <v>0</v>
      </c>
      <c r="M16" s="59">
        <f t="shared" si="1"/>
        <v>0</v>
      </c>
      <c r="N16" s="61">
        <v>407</v>
      </c>
      <c r="O16" s="63">
        <v>0.96445497630331756</v>
      </c>
      <c r="P16" s="61">
        <v>55293</v>
      </c>
      <c r="Q16" s="63">
        <v>0.98059836487133556</v>
      </c>
      <c r="R16" s="61">
        <v>422</v>
      </c>
      <c r="S16" s="63">
        <v>1</v>
      </c>
      <c r="T16" s="61">
        <v>56387</v>
      </c>
      <c r="U16" s="63">
        <v>1</v>
      </c>
      <c r="V16" s="59">
        <f t="shared" si="2"/>
        <v>3.6855036855036882E-2</v>
      </c>
      <c r="W16" s="59">
        <f t="shared" si="3"/>
        <v>1.978550630278697E-2</v>
      </c>
      <c r="X16" s="61">
        <v>401</v>
      </c>
      <c r="Y16" s="63">
        <v>0.95023696682464454</v>
      </c>
      <c r="Z16" s="61">
        <v>54960</v>
      </c>
      <c r="AA16" s="63">
        <v>0.97469274832851549</v>
      </c>
      <c r="AB16" s="61">
        <v>383</v>
      </c>
      <c r="AC16" s="63">
        <v>0.90758293838862558</v>
      </c>
      <c r="AD16" s="61">
        <v>53392</v>
      </c>
      <c r="AE16" s="63">
        <v>0.94688492028304394</v>
      </c>
      <c r="AF16" s="59">
        <f t="shared" si="4"/>
        <v>-4.4887780548628409E-2</v>
      </c>
      <c r="AG16" s="59">
        <f t="shared" si="5"/>
        <v>-2.8529839883551733E-2</v>
      </c>
    </row>
    <row r="17" spans="1:33" x14ac:dyDescent="0.3">
      <c r="A17" s="32" t="s">
        <v>5306</v>
      </c>
      <c r="B17" s="61">
        <v>974</v>
      </c>
      <c r="C17" s="61">
        <v>137574</v>
      </c>
      <c r="D17" s="61">
        <v>962</v>
      </c>
      <c r="E17" s="63">
        <v>0.98767967145790558</v>
      </c>
      <c r="F17" s="61">
        <v>137203</v>
      </c>
      <c r="G17" s="63">
        <v>0.99730326951313475</v>
      </c>
      <c r="H17" s="62">
        <v>971</v>
      </c>
      <c r="I17" s="63">
        <v>0.99691991786447642</v>
      </c>
      <c r="J17" s="62">
        <v>137549</v>
      </c>
      <c r="K17" s="63">
        <v>0.99981827961678804</v>
      </c>
      <c r="L17" s="59">
        <f t="shared" si="0"/>
        <v>9.3555093555093283E-3</v>
      </c>
      <c r="M17" s="59">
        <f t="shared" si="1"/>
        <v>2.5218107475784013E-3</v>
      </c>
      <c r="N17" s="61">
        <v>929</v>
      </c>
      <c r="O17" s="63">
        <v>0.9537987679671458</v>
      </c>
      <c r="P17" s="61">
        <v>135800</v>
      </c>
      <c r="Q17" s="63">
        <v>0.98710512160728048</v>
      </c>
      <c r="R17" s="61">
        <v>964</v>
      </c>
      <c r="S17" s="63">
        <v>0.98973305954825463</v>
      </c>
      <c r="T17" s="61">
        <v>137386</v>
      </c>
      <c r="U17" s="63">
        <v>0.99863346271824616</v>
      </c>
      <c r="V17" s="59">
        <f t="shared" si="2"/>
        <v>3.7674919268030127E-2</v>
      </c>
      <c r="W17" s="59">
        <f t="shared" si="3"/>
        <v>1.1678939617083994E-2</v>
      </c>
      <c r="X17" s="61">
        <v>921</v>
      </c>
      <c r="Y17" s="63">
        <v>0.94558521560574949</v>
      </c>
      <c r="Z17" s="61">
        <v>135163</v>
      </c>
      <c r="AA17" s="63">
        <v>0.98247488624304014</v>
      </c>
      <c r="AB17" s="61">
        <v>911</v>
      </c>
      <c r="AC17" s="63">
        <v>0.93531827515400412</v>
      </c>
      <c r="AD17" s="61">
        <v>134646</v>
      </c>
      <c r="AE17" s="63">
        <v>0.97871690871821715</v>
      </c>
      <c r="AF17" s="59">
        <f t="shared" si="4"/>
        <v>-1.0857763300760048E-2</v>
      </c>
      <c r="AG17" s="59">
        <f t="shared" si="5"/>
        <v>-3.8250112826735405E-3</v>
      </c>
    </row>
    <row r="18" spans="1:33" x14ac:dyDescent="0.3">
      <c r="A18" s="32" t="s">
        <v>5307</v>
      </c>
      <c r="B18" s="61">
        <v>252</v>
      </c>
      <c r="C18" s="61">
        <v>35256</v>
      </c>
      <c r="D18" s="61">
        <v>252</v>
      </c>
      <c r="E18" s="63">
        <v>1</v>
      </c>
      <c r="F18" s="61">
        <v>35256</v>
      </c>
      <c r="G18" s="63">
        <v>1</v>
      </c>
      <c r="H18" s="62">
        <v>252</v>
      </c>
      <c r="I18" s="63">
        <v>1</v>
      </c>
      <c r="J18" s="62">
        <v>35256</v>
      </c>
      <c r="K18" s="63">
        <v>1</v>
      </c>
      <c r="L18" s="59">
        <f t="shared" si="0"/>
        <v>0</v>
      </c>
      <c r="M18" s="59">
        <f t="shared" si="1"/>
        <v>0</v>
      </c>
      <c r="N18" s="61">
        <v>243</v>
      </c>
      <c r="O18" s="63">
        <v>0.9642857142857143</v>
      </c>
      <c r="P18" s="61">
        <v>34537</v>
      </c>
      <c r="Q18" s="63">
        <v>0.97960630814613114</v>
      </c>
      <c r="R18" s="61">
        <v>252</v>
      </c>
      <c r="S18" s="63">
        <v>1</v>
      </c>
      <c r="T18" s="61">
        <v>35256</v>
      </c>
      <c r="U18" s="63">
        <v>1</v>
      </c>
      <c r="V18" s="59">
        <f t="shared" si="2"/>
        <v>3.7037037037036979E-2</v>
      </c>
      <c r="W18" s="59">
        <f t="shared" si="3"/>
        <v>2.0818252888206823E-2</v>
      </c>
      <c r="X18" s="61">
        <v>238</v>
      </c>
      <c r="Y18" s="63">
        <v>0.94444444444444442</v>
      </c>
      <c r="Z18" s="61">
        <v>34286</v>
      </c>
      <c r="AA18" s="63">
        <v>0.97248695257544815</v>
      </c>
      <c r="AB18" s="61">
        <v>235</v>
      </c>
      <c r="AC18" s="63">
        <v>0.93253968253968256</v>
      </c>
      <c r="AD18" s="61">
        <v>34381</v>
      </c>
      <c r="AE18" s="63">
        <v>0.97518152938506919</v>
      </c>
      <c r="AF18" s="59">
        <f t="shared" si="4"/>
        <v>-1.2605042016806678E-2</v>
      </c>
      <c r="AG18" s="59">
        <f t="shared" si="5"/>
        <v>2.7708102432479897E-3</v>
      </c>
    </row>
    <row r="19" spans="1:33" x14ac:dyDescent="0.3">
      <c r="A19" s="32" t="s">
        <v>5311</v>
      </c>
      <c r="B19" s="61">
        <v>251</v>
      </c>
      <c r="C19" s="61">
        <v>27446</v>
      </c>
      <c r="D19" s="61">
        <v>246</v>
      </c>
      <c r="E19" s="63">
        <v>0.98007968127490042</v>
      </c>
      <c r="F19" s="61">
        <v>27367</v>
      </c>
      <c r="G19" s="63">
        <v>0.99712162063688703</v>
      </c>
      <c r="H19" s="62">
        <v>248</v>
      </c>
      <c r="I19" s="63">
        <v>0.98804780876494025</v>
      </c>
      <c r="J19" s="62">
        <v>27404</v>
      </c>
      <c r="K19" s="63">
        <v>0.99846972236391462</v>
      </c>
      <c r="L19" s="59">
        <f t="shared" si="0"/>
        <v>8.1300813008129413E-3</v>
      </c>
      <c r="M19" s="59">
        <f t="shared" si="1"/>
        <v>1.3519932765739817E-3</v>
      </c>
      <c r="N19" s="61">
        <v>227</v>
      </c>
      <c r="O19" s="63">
        <v>0.90438247011952189</v>
      </c>
      <c r="P19" s="61">
        <v>26379</v>
      </c>
      <c r="Q19" s="63">
        <v>0.96112366100706847</v>
      </c>
      <c r="R19" s="61">
        <v>246</v>
      </c>
      <c r="S19" s="63">
        <v>0.98007968127490042</v>
      </c>
      <c r="T19" s="61">
        <v>27337</v>
      </c>
      <c r="U19" s="63">
        <v>0.99602856518254024</v>
      </c>
      <c r="V19" s="59">
        <f t="shared" si="2"/>
        <v>8.3700440528634346E-2</v>
      </c>
      <c r="W19" s="59">
        <f t="shared" si="3"/>
        <v>3.6316767125364802E-2</v>
      </c>
      <c r="X19" s="61">
        <v>214</v>
      </c>
      <c r="Y19" s="63">
        <v>0.85258964143426297</v>
      </c>
      <c r="Z19" s="61">
        <v>25689</v>
      </c>
      <c r="AA19" s="63">
        <v>0.93598338555709393</v>
      </c>
      <c r="AB19" s="61">
        <v>208</v>
      </c>
      <c r="AC19" s="63">
        <v>0.82868525896414347</v>
      </c>
      <c r="AD19" s="61">
        <v>25575</v>
      </c>
      <c r="AE19" s="63">
        <v>0.93182977483057639</v>
      </c>
      <c r="AF19" s="59">
        <f t="shared" si="4"/>
        <v>-2.8037383177570097E-2</v>
      </c>
      <c r="AG19" s="59">
        <f t="shared" si="5"/>
        <v>-4.4376970687842743E-3</v>
      </c>
    </row>
    <row r="20" spans="1:33" x14ac:dyDescent="0.3">
      <c r="A20" s="32" t="s">
        <v>5308</v>
      </c>
      <c r="B20" s="61">
        <v>449</v>
      </c>
      <c r="C20" s="61">
        <v>66570</v>
      </c>
      <c r="D20" s="61">
        <v>449</v>
      </c>
      <c r="E20" s="63">
        <v>1</v>
      </c>
      <c r="F20" s="61">
        <v>66570</v>
      </c>
      <c r="G20" s="63">
        <v>1</v>
      </c>
      <c r="H20" s="62">
        <v>449</v>
      </c>
      <c r="I20" s="63">
        <v>1</v>
      </c>
      <c r="J20" s="62">
        <v>66570</v>
      </c>
      <c r="K20" s="63">
        <v>1</v>
      </c>
      <c r="L20" s="59">
        <f t="shared" si="0"/>
        <v>0</v>
      </c>
      <c r="M20" s="59">
        <f t="shared" si="1"/>
        <v>0</v>
      </c>
      <c r="N20" s="61">
        <v>418</v>
      </c>
      <c r="O20" s="63">
        <v>0.93095768374164811</v>
      </c>
      <c r="P20" s="61">
        <v>64654</v>
      </c>
      <c r="Q20" s="63">
        <v>0.9712182664864053</v>
      </c>
      <c r="R20" s="61">
        <v>448</v>
      </c>
      <c r="S20" s="63">
        <v>0.99777282850779514</v>
      </c>
      <c r="T20" s="61">
        <v>66548</v>
      </c>
      <c r="U20" s="63">
        <v>0.99966952080516747</v>
      </c>
      <c r="V20" s="59">
        <f t="shared" si="2"/>
        <v>7.1770334928229707E-2</v>
      </c>
      <c r="W20" s="59">
        <f t="shared" si="3"/>
        <v>2.9294397871747924E-2</v>
      </c>
      <c r="X20" s="61">
        <v>404</v>
      </c>
      <c r="Y20" s="63">
        <v>0.89977728285077951</v>
      </c>
      <c r="Z20" s="61">
        <v>63491</v>
      </c>
      <c r="AA20" s="63">
        <v>0.95374793450503226</v>
      </c>
      <c r="AB20" s="61">
        <v>404</v>
      </c>
      <c r="AC20" s="63">
        <v>0.89977728285077951</v>
      </c>
      <c r="AD20" s="61">
        <v>63272</v>
      </c>
      <c r="AE20" s="63">
        <v>0.95045816433829056</v>
      </c>
      <c r="AF20" s="59">
        <f t="shared" si="4"/>
        <v>0</v>
      </c>
      <c r="AG20" s="59">
        <f t="shared" si="5"/>
        <v>-3.4493077759051305E-3</v>
      </c>
    </row>
    <row r="21" spans="1:33" ht="28.8" x14ac:dyDescent="0.3">
      <c r="A21" s="32" t="s">
        <v>5314</v>
      </c>
      <c r="B21" s="61">
        <v>309</v>
      </c>
      <c r="C21" s="61">
        <v>28198</v>
      </c>
      <c r="D21" s="61">
        <v>236</v>
      </c>
      <c r="E21" s="63">
        <v>0.7637540453074434</v>
      </c>
      <c r="F21" s="61">
        <v>26329</v>
      </c>
      <c r="G21" s="63">
        <v>0.93371870345414565</v>
      </c>
      <c r="H21" s="62">
        <v>268</v>
      </c>
      <c r="I21" s="63">
        <v>0.8673139158576052</v>
      </c>
      <c r="J21" s="62">
        <v>27265</v>
      </c>
      <c r="K21" s="63">
        <v>0.96691254698914819</v>
      </c>
      <c r="L21" s="59">
        <f t="shared" si="0"/>
        <v>0.13559322033898313</v>
      </c>
      <c r="M21" s="59">
        <f t="shared" si="1"/>
        <v>3.5550153822780928E-2</v>
      </c>
      <c r="N21" s="61">
        <v>198</v>
      </c>
      <c r="O21" s="63">
        <v>0.64077669902912626</v>
      </c>
      <c r="P21" s="61">
        <v>24837</v>
      </c>
      <c r="Q21" s="63">
        <v>0.88080714944322291</v>
      </c>
      <c r="R21" s="61">
        <v>223</v>
      </c>
      <c r="S21" s="63">
        <v>0.72168284789644011</v>
      </c>
      <c r="T21" s="61">
        <v>26073</v>
      </c>
      <c r="U21" s="63">
        <v>0.92464004539329026</v>
      </c>
      <c r="V21" s="59">
        <f t="shared" si="2"/>
        <v>0.12626262626262608</v>
      </c>
      <c r="W21" s="59">
        <f t="shared" si="3"/>
        <v>4.9764464307283429E-2</v>
      </c>
      <c r="X21" s="61">
        <v>166</v>
      </c>
      <c r="Y21" s="63">
        <v>0.53721682847896435</v>
      </c>
      <c r="Z21" s="61">
        <v>23707</v>
      </c>
      <c r="AA21" s="63">
        <v>0.84073338534647846</v>
      </c>
      <c r="AB21" s="61">
        <v>162</v>
      </c>
      <c r="AC21" s="63">
        <v>0.52427184466019416</v>
      </c>
      <c r="AD21" s="61">
        <v>23294</v>
      </c>
      <c r="AE21" s="63">
        <v>0.82608695652173914</v>
      </c>
      <c r="AF21" s="59">
        <f t="shared" si="4"/>
        <v>-2.4096385542168641E-2</v>
      </c>
      <c r="AG21" s="59">
        <f t="shared" si="5"/>
        <v>-1.7421014890116826E-2</v>
      </c>
    </row>
    <row r="22" spans="1:33" x14ac:dyDescent="0.3">
      <c r="A22" s="42" t="s">
        <v>5301</v>
      </c>
      <c r="B22" s="61">
        <v>1025</v>
      </c>
      <c r="C22" s="61">
        <v>99085</v>
      </c>
      <c r="D22" s="61">
        <v>1021</v>
      </c>
      <c r="E22" s="63">
        <v>0.99609756097560975</v>
      </c>
      <c r="F22" s="61">
        <v>98886</v>
      </c>
      <c r="G22" s="63">
        <v>0.99799162335368619</v>
      </c>
      <c r="H22" s="62">
        <v>1023</v>
      </c>
      <c r="I22" s="63">
        <v>0.99804878048780488</v>
      </c>
      <c r="J22" s="62">
        <v>99044</v>
      </c>
      <c r="K22" s="63">
        <v>0.99958621385678958</v>
      </c>
      <c r="L22" s="59">
        <f t="shared" si="0"/>
        <v>1.9588638589618235E-3</v>
      </c>
      <c r="M22" s="59">
        <f t="shared" si="1"/>
        <v>1.5977994862770295E-3</v>
      </c>
      <c r="N22" s="61">
        <v>985</v>
      </c>
      <c r="O22" s="63">
        <v>0.96097560975609753</v>
      </c>
      <c r="P22" s="61">
        <v>97041</v>
      </c>
      <c r="Q22" s="63">
        <v>0.9793712469092194</v>
      </c>
      <c r="R22" s="61">
        <v>1019</v>
      </c>
      <c r="S22" s="63">
        <v>0.99414634146341463</v>
      </c>
      <c r="T22" s="61">
        <v>98895</v>
      </c>
      <c r="U22" s="63">
        <v>0.99808245445829336</v>
      </c>
      <c r="V22" s="59">
        <f t="shared" si="2"/>
        <v>3.4517766497461855E-2</v>
      </c>
      <c r="W22" s="59">
        <f t="shared" si="3"/>
        <v>1.9105326614523799E-2</v>
      </c>
      <c r="X22" s="61">
        <v>929</v>
      </c>
      <c r="Y22" s="63">
        <v>0.90634146341463417</v>
      </c>
      <c r="Z22" s="61">
        <v>93812</v>
      </c>
      <c r="AA22" s="63">
        <v>0.9467830650451633</v>
      </c>
      <c r="AB22" s="61">
        <v>869</v>
      </c>
      <c r="AC22" s="63">
        <v>0.84780487804878046</v>
      </c>
      <c r="AD22" s="61">
        <v>90240</v>
      </c>
      <c r="AE22" s="63">
        <v>0.91073320886107889</v>
      </c>
      <c r="AF22" s="59">
        <f t="shared" si="4"/>
        <v>-6.4585575888051694E-2</v>
      </c>
      <c r="AG22" s="59">
        <f t="shared" si="5"/>
        <v>-3.8076152304609256E-2</v>
      </c>
    </row>
  </sheetData>
  <sortState ref="A5:AG22">
    <sortCondition ref="A5"/>
  </sortState>
  <mergeCells count="31">
    <mergeCell ref="R4:S4"/>
    <mergeCell ref="T4:U4"/>
    <mergeCell ref="X4:Y4"/>
    <mergeCell ref="Z4:AA4"/>
    <mergeCell ref="AB4:AC4"/>
    <mergeCell ref="AD4:AE4"/>
    <mergeCell ref="N3:Q3"/>
    <mergeCell ref="R3:U3"/>
    <mergeCell ref="X3:AA3"/>
    <mergeCell ref="AB3:AE3"/>
    <mergeCell ref="D4:E4"/>
    <mergeCell ref="F4:G4"/>
    <mergeCell ref="H4:I4"/>
    <mergeCell ref="J4:K4"/>
    <mergeCell ref="N4:O4"/>
    <mergeCell ref="P4:Q4"/>
    <mergeCell ref="A3:A4"/>
    <mergeCell ref="B3:B4"/>
    <mergeCell ref="C3:C4"/>
    <mergeCell ref="D3:G3"/>
    <mergeCell ref="H3:K3"/>
    <mergeCell ref="A1:AG1"/>
    <mergeCell ref="D2:G2"/>
    <mergeCell ref="H2:K2"/>
    <mergeCell ref="L2:M3"/>
    <mergeCell ref="N2:Q2"/>
    <mergeCell ref="R2:U2"/>
    <mergeCell ref="V2:W3"/>
    <mergeCell ref="X2:AA2"/>
    <mergeCell ref="AB2:AE2"/>
    <mergeCell ref="AF2:A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D770C-22BC-411A-9D17-ABAED370BD40}">
  <dimension ref="A4:D255"/>
  <sheetViews>
    <sheetView topLeftCell="A91" workbookViewId="0">
      <selection activeCell="D38" sqref="D38"/>
    </sheetView>
  </sheetViews>
  <sheetFormatPr baseColWidth="10" defaultRowHeight="14.4" x14ac:dyDescent="0.3"/>
  <cols>
    <col min="1" max="1" width="31.6640625" bestFit="1" customWidth="1"/>
    <col min="2" max="2" width="21.44140625" bestFit="1" customWidth="1"/>
    <col min="3" max="3" width="10" bestFit="1" customWidth="1"/>
    <col min="4" max="4" width="11.88671875" bestFit="1" customWidth="1"/>
    <col min="5" max="6" width="10" bestFit="1" customWidth="1"/>
    <col min="7" max="7" width="11.88671875" bestFit="1" customWidth="1"/>
    <col min="8" max="10" width="10" bestFit="1" customWidth="1"/>
    <col min="11" max="11" width="11.88671875" bestFit="1" customWidth="1"/>
    <col min="12" max="13" width="12" bestFit="1" customWidth="1"/>
    <col min="14" max="14" width="11" bestFit="1" customWidth="1"/>
    <col min="15" max="32" width="12" bestFit="1" customWidth="1"/>
    <col min="33" max="33" width="10" bestFit="1" customWidth="1"/>
    <col min="34" max="39" width="12" bestFit="1" customWidth="1"/>
    <col min="40" max="40" width="11" bestFit="1" customWidth="1"/>
    <col min="41" max="41" width="12" bestFit="1" customWidth="1"/>
    <col min="42" max="42" width="9" bestFit="1" customWidth="1"/>
    <col min="43" max="49" width="12" bestFit="1" customWidth="1"/>
    <col min="50" max="50" width="11" bestFit="1" customWidth="1"/>
    <col min="51" max="58" width="12" bestFit="1" customWidth="1"/>
    <col min="59" max="59" width="11" bestFit="1" customWidth="1"/>
    <col min="60" max="83" width="12" bestFit="1" customWidth="1"/>
    <col min="84" max="84" width="11" bestFit="1" customWidth="1"/>
    <col min="85" max="125" width="12" bestFit="1" customWidth="1"/>
    <col min="126" max="126" width="11" bestFit="1" customWidth="1"/>
    <col min="127" max="136" width="12" bestFit="1" customWidth="1"/>
    <col min="137" max="137" width="11" bestFit="1" customWidth="1"/>
    <col min="138" max="149" width="12" bestFit="1" customWidth="1"/>
    <col min="150" max="150" width="11" bestFit="1" customWidth="1"/>
    <col min="151" max="151" width="10" bestFit="1" customWidth="1"/>
    <col min="152" max="153" width="12" bestFit="1" customWidth="1"/>
    <col min="154" max="154" width="11" bestFit="1" customWidth="1"/>
    <col min="155" max="163" width="12" bestFit="1" customWidth="1"/>
    <col min="164" max="166" width="11" bestFit="1" customWidth="1"/>
    <col min="167" max="189" width="12" bestFit="1" customWidth="1"/>
    <col min="190" max="190" width="11" bestFit="1" customWidth="1"/>
    <col min="191" max="194" width="12" bestFit="1" customWidth="1"/>
    <col min="195" max="195" width="11" bestFit="1" customWidth="1"/>
    <col min="196" max="199" width="12" bestFit="1" customWidth="1"/>
    <col min="200" max="200" width="11" bestFit="1" customWidth="1"/>
    <col min="201" max="201" width="12" bestFit="1" customWidth="1"/>
    <col min="202" max="202" width="11" bestFit="1" customWidth="1"/>
    <col min="203" max="208" width="12" bestFit="1" customWidth="1"/>
    <col min="209" max="210" width="11" bestFit="1" customWidth="1"/>
    <col min="211" max="211" width="12" bestFit="1" customWidth="1"/>
    <col min="212" max="212" width="11" bestFit="1" customWidth="1"/>
    <col min="213" max="214" width="12" bestFit="1" customWidth="1"/>
    <col min="215" max="215" width="11" bestFit="1" customWidth="1"/>
    <col min="216" max="231" width="12" bestFit="1" customWidth="1"/>
    <col min="232" max="233" width="11" bestFit="1" customWidth="1"/>
    <col min="234" max="246" width="12" bestFit="1" customWidth="1"/>
    <col min="247" max="247" width="11.88671875" bestFit="1" customWidth="1"/>
  </cols>
  <sheetData>
    <row r="4" spans="1:4" x14ac:dyDescent="0.3">
      <c r="A4" s="7" t="s">
        <v>2</v>
      </c>
      <c r="B4" t="s">
        <v>5291</v>
      </c>
    </row>
    <row r="6" spans="1:4" x14ac:dyDescent="0.3">
      <c r="A6" s="7" t="s">
        <v>5290</v>
      </c>
      <c r="B6" s="7" t="s">
        <v>5287</v>
      </c>
    </row>
    <row r="7" spans="1:4" x14ac:dyDescent="0.3">
      <c r="A7" s="7" t="s">
        <v>5289</v>
      </c>
      <c r="B7" t="s">
        <v>1784</v>
      </c>
      <c r="C7" t="s">
        <v>14</v>
      </c>
      <c r="D7" t="s">
        <v>5288</v>
      </c>
    </row>
    <row r="8" spans="1:4" x14ac:dyDescent="0.3">
      <c r="A8" s="8" t="s">
        <v>888</v>
      </c>
      <c r="B8" s="9">
        <v>681</v>
      </c>
      <c r="C8" s="9">
        <v>2160</v>
      </c>
      <c r="D8" s="9">
        <v>2841</v>
      </c>
    </row>
    <row r="9" spans="1:4" x14ac:dyDescent="0.3">
      <c r="A9" s="8" t="s">
        <v>234</v>
      </c>
      <c r="B9" s="9">
        <v>59</v>
      </c>
      <c r="C9" s="9">
        <v>2275</v>
      </c>
      <c r="D9" s="9">
        <v>2334</v>
      </c>
    </row>
    <row r="10" spans="1:4" x14ac:dyDescent="0.3">
      <c r="A10" s="8" t="s">
        <v>460</v>
      </c>
      <c r="B10" s="9">
        <v>98</v>
      </c>
      <c r="C10" s="9">
        <v>3873</v>
      </c>
      <c r="D10" s="9">
        <v>3971</v>
      </c>
    </row>
    <row r="11" spans="1:4" x14ac:dyDescent="0.3">
      <c r="A11" s="8" t="s">
        <v>1606</v>
      </c>
      <c r="B11" s="9">
        <v>755</v>
      </c>
      <c r="C11" s="9">
        <v>4955</v>
      </c>
      <c r="D11" s="9">
        <v>5710</v>
      </c>
    </row>
    <row r="12" spans="1:4" x14ac:dyDescent="0.3">
      <c r="A12" s="8" t="s">
        <v>1275</v>
      </c>
      <c r="B12" s="9">
        <v>188</v>
      </c>
      <c r="C12" s="9">
        <v>3959</v>
      </c>
      <c r="D12" s="9">
        <v>4147</v>
      </c>
    </row>
    <row r="13" spans="1:4" x14ac:dyDescent="0.3">
      <c r="A13" s="8" t="s">
        <v>1560</v>
      </c>
      <c r="B13" s="9"/>
      <c r="C13" s="9">
        <v>2507</v>
      </c>
      <c r="D13" s="9">
        <v>2507</v>
      </c>
    </row>
    <row r="14" spans="1:4" x14ac:dyDescent="0.3">
      <c r="A14" s="8" t="s">
        <v>161</v>
      </c>
      <c r="B14" s="9">
        <v>480</v>
      </c>
      <c r="C14" s="9">
        <v>2719</v>
      </c>
      <c r="D14" s="9">
        <v>3199</v>
      </c>
    </row>
    <row r="15" spans="1:4" x14ac:dyDescent="0.3">
      <c r="A15" s="8" t="s">
        <v>991</v>
      </c>
      <c r="B15" s="9">
        <v>31</v>
      </c>
      <c r="C15" s="9">
        <v>3662</v>
      </c>
      <c r="D15" s="9">
        <v>3693</v>
      </c>
    </row>
    <row r="16" spans="1:4" x14ac:dyDescent="0.3">
      <c r="A16" s="8" t="s">
        <v>969</v>
      </c>
      <c r="B16" s="9">
        <v>42</v>
      </c>
      <c r="C16" s="9">
        <v>1137</v>
      </c>
      <c r="D16" s="9">
        <v>1179</v>
      </c>
    </row>
    <row r="17" spans="1:4" x14ac:dyDescent="0.3">
      <c r="A17" s="8" t="s">
        <v>297</v>
      </c>
      <c r="B17" s="9"/>
      <c r="C17" s="9">
        <v>14957</v>
      </c>
      <c r="D17" s="9">
        <v>14957</v>
      </c>
    </row>
    <row r="18" spans="1:4" x14ac:dyDescent="0.3">
      <c r="A18" s="8" t="s">
        <v>996</v>
      </c>
      <c r="B18" s="9">
        <v>14</v>
      </c>
      <c r="C18" s="9">
        <v>5506</v>
      </c>
      <c r="D18" s="9">
        <v>5520</v>
      </c>
    </row>
    <row r="19" spans="1:4" x14ac:dyDescent="0.3">
      <c r="A19" s="8" t="s">
        <v>1707</v>
      </c>
      <c r="B19" s="9"/>
      <c r="C19" s="9">
        <v>139597</v>
      </c>
      <c r="D19" s="9">
        <v>139597</v>
      </c>
    </row>
    <row r="20" spans="1:4" x14ac:dyDescent="0.3">
      <c r="A20" s="8" t="s">
        <v>1002</v>
      </c>
      <c r="B20" s="9"/>
      <c r="C20" s="9">
        <v>4765</v>
      </c>
      <c r="D20" s="9">
        <v>4765</v>
      </c>
    </row>
    <row r="21" spans="1:4" x14ac:dyDescent="0.3">
      <c r="A21" s="8" t="s">
        <v>1424</v>
      </c>
      <c r="B21" s="9">
        <v>59</v>
      </c>
      <c r="C21" s="9">
        <v>4674</v>
      </c>
      <c r="D21" s="9">
        <v>4733</v>
      </c>
    </row>
    <row r="22" spans="1:4" x14ac:dyDescent="0.3">
      <c r="A22" s="8" t="s">
        <v>1484</v>
      </c>
      <c r="B22" s="9"/>
      <c r="C22" s="9">
        <v>1681</v>
      </c>
      <c r="D22" s="9">
        <v>1681</v>
      </c>
    </row>
    <row r="23" spans="1:4" x14ac:dyDescent="0.3">
      <c r="A23" s="8" t="s">
        <v>4664</v>
      </c>
      <c r="B23" s="9">
        <v>333</v>
      </c>
      <c r="C23" s="9">
        <v>273</v>
      </c>
      <c r="D23" s="9">
        <v>606</v>
      </c>
    </row>
    <row r="24" spans="1:4" x14ac:dyDescent="0.3">
      <c r="A24" s="8" t="s">
        <v>1473</v>
      </c>
      <c r="B24" s="9">
        <v>230</v>
      </c>
      <c r="C24" s="9">
        <v>2349</v>
      </c>
      <c r="D24" s="9">
        <v>2579</v>
      </c>
    </row>
    <row r="25" spans="1:4" x14ac:dyDescent="0.3">
      <c r="A25" s="8" t="s">
        <v>75</v>
      </c>
      <c r="B25" s="9">
        <v>636</v>
      </c>
      <c r="C25" s="9">
        <v>5561</v>
      </c>
      <c r="D25" s="9">
        <v>6197</v>
      </c>
    </row>
    <row r="26" spans="1:4" x14ac:dyDescent="0.3">
      <c r="A26" s="8" t="s">
        <v>1667</v>
      </c>
      <c r="B26" s="9">
        <v>124</v>
      </c>
      <c r="C26" s="9">
        <v>5070</v>
      </c>
      <c r="D26" s="9">
        <v>5194</v>
      </c>
    </row>
    <row r="27" spans="1:4" x14ac:dyDescent="0.3">
      <c r="A27" s="8" t="s">
        <v>1363</v>
      </c>
      <c r="B27" s="9">
        <v>131</v>
      </c>
      <c r="C27" s="9">
        <v>2603</v>
      </c>
      <c r="D27" s="9">
        <v>2734</v>
      </c>
    </row>
    <row r="28" spans="1:4" x14ac:dyDescent="0.3">
      <c r="A28" s="8" t="s">
        <v>32</v>
      </c>
      <c r="B28" s="9">
        <v>83</v>
      </c>
      <c r="C28" s="9">
        <v>1378</v>
      </c>
      <c r="D28" s="9">
        <v>1461</v>
      </c>
    </row>
    <row r="29" spans="1:4" x14ac:dyDescent="0.3">
      <c r="A29" s="8" t="s">
        <v>204</v>
      </c>
      <c r="B29" s="9"/>
      <c r="C29" s="9">
        <v>13312</v>
      </c>
      <c r="D29" s="9">
        <v>13312</v>
      </c>
    </row>
    <row r="30" spans="1:4" x14ac:dyDescent="0.3">
      <c r="A30" s="8" t="s">
        <v>577</v>
      </c>
      <c r="B30" s="9">
        <v>79</v>
      </c>
      <c r="C30" s="9">
        <v>29364</v>
      </c>
      <c r="D30" s="9">
        <v>29443</v>
      </c>
    </row>
    <row r="31" spans="1:4" x14ac:dyDescent="0.3">
      <c r="A31" s="8" t="s">
        <v>1282</v>
      </c>
      <c r="B31" s="9">
        <v>137</v>
      </c>
      <c r="C31" s="9">
        <v>2317</v>
      </c>
      <c r="D31" s="9">
        <v>2454</v>
      </c>
    </row>
    <row r="32" spans="1:4" x14ac:dyDescent="0.3">
      <c r="A32" s="8" t="s">
        <v>1592</v>
      </c>
      <c r="B32" s="9">
        <v>89</v>
      </c>
      <c r="C32" s="9">
        <v>7054</v>
      </c>
      <c r="D32" s="9">
        <v>7143</v>
      </c>
    </row>
    <row r="33" spans="1:4" x14ac:dyDescent="0.3">
      <c r="A33" s="8" t="s">
        <v>92</v>
      </c>
      <c r="B33" s="9"/>
      <c r="C33" s="9">
        <v>11673</v>
      </c>
      <c r="D33" s="9">
        <v>11673</v>
      </c>
    </row>
    <row r="34" spans="1:4" x14ac:dyDescent="0.3">
      <c r="A34" s="8" t="s">
        <v>316</v>
      </c>
      <c r="B34" s="9"/>
      <c r="C34" s="9">
        <v>47162</v>
      </c>
      <c r="D34" s="9">
        <v>47162</v>
      </c>
    </row>
    <row r="35" spans="1:4" x14ac:dyDescent="0.3">
      <c r="A35" s="8" t="s">
        <v>864</v>
      </c>
      <c r="B35" s="9">
        <v>17</v>
      </c>
      <c r="C35" s="9">
        <v>8649</v>
      </c>
      <c r="D35" s="9">
        <v>8666</v>
      </c>
    </row>
    <row r="36" spans="1:4" x14ac:dyDescent="0.3">
      <c r="A36" s="8" t="s">
        <v>1642</v>
      </c>
      <c r="B36" s="9">
        <v>439</v>
      </c>
      <c r="C36" s="9">
        <v>5266</v>
      </c>
      <c r="D36" s="9">
        <v>5705</v>
      </c>
    </row>
    <row r="37" spans="1:4" x14ac:dyDescent="0.3">
      <c r="A37" s="8" t="s">
        <v>128</v>
      </c>
      <c r="B37" s="9"/>
      <c r="C37" s="9">
        <v>2877</v>
      </c>
      <c r="D37" s="9">
        <v>2877</v>
      </c>
    </row>
    <row r="38" spans="1:4" x14ac:dyDescent="0.3">
      <c r="A38" s="8" t="s">
        <v>142</v>
      </c>
      <c r="B38" s="9"/>
      <c r="C38" s="9">
        <v>0</v>
      </c>
      <c r="D38" s="9">
        <v>0</v>
      </c>
    </row>
    <row r="39" spans="1:4" x14ac:dyDescent="0.3">
      <c r="A39" s="8" t="s">
        <v>1011</v>
      </c>
      <c r="B39" s="9"/>
      <c r="C39" s="9">
        <v>0</v>
      </c>
      <c r="D39" s="9">
        <v>0</v>
      </c>
    </row>
    <row r="40" spans="1:4" x14ac:dyDescent="0.3">
      <c r="A40" s="8" t="s">
        <v>1285</v>
      </c>
      <c r="B40" s="9">
        <v>42</v>
      </c>
      <c r="C40" s="9">
        <v>9850</v>
      </c>
      <c r="D40" s="9">
        <v>9892</v>
      </c>
    </row>
    <row r="41" spans="1:4" x14ac:dyDescent="0.3">
      <c r="A41" s="8" t="s">
        <v>638</v>
      </c>
      <c r="B41" s="9">
        <v>142</v>
      </c>
      <c r="C41" s="9">
        <v>3447</v>
      </c>
      <c r="D41" s="9">
        <v>3589</v>
      </c>
    </row>
    <row r="42" spans="1:4" x14ac:dyDescent="0.3">
      <c r="A42" s="8" t="s">
        <v>21</v>
      </c>
      <c r="B42" s="9">
        <v>21</v>
      </c>
      <c r="C42" s="9">
        <v>4548</v>
      </c>
      <c r="D42" s="9">
        <v>4569</v>
      </c>
    </row>
    <row r="43" spans="1:4" x14ac:dyDescent="0.3">
      <c r="A43" s="8" t="s">
        <v>1629</v>
      </c>
      <c r="B43" s="9">
        <v>102</v>
      </c>
      <c r="C43" s="9">
        <v>1004</v>
      </c>
      <c r="D43" s="9">
        <v>1106</v>
      </c>
    </row>
    <row r="44" spans="1:4" x14ac:dyDescent="0.3">
      <c r="A44" s="8" t="s">
        <v>153</v>
      </c>
      <c r="B44" s="9"/>
      <c r="C44" s="9">
        <v>2214</v>
      </c>
      <c r="D44" s="9">
        <v>2214</v>
      </c>
    </row>
    <row r="45" spans="1:4" x14ac:dyDescent="0.3">
      <c r="A45" s="8" t="s">
        <v>649</v>
      </c>
      <c r="B45" s="9"/>
      <c r="C45" s="9">
        <v>1736</v>
      </c>
      <c r="D45" s="9">
        <v>1736</v>
      </c>
    </row>
    <row r="46" spans="1:4" x14ac:dyDescent="0.3">
      <c r="A46" s="8" t="s">
        <v>171</v>
      </c>
      <c r="B46" s="9">
        <v>305</v>
      </c>
      <c r="C46" s="9">
        <v>1358</v>
      </c>
      <c r="D46" s="9">
        <v>1663</v>
      </c>
    </row>
    <row r="47" spans="1:4" x14ac:dyDescent="0.3">
      <c r="A47" s="8" t="s">
        <v>955</v>
      </c>
      <c r="B47" s="9">
        <v>486</v>
      </c>
      <c r="C47" s="9">
        <v>6029</v>
      </c>
      <c r="D47" s="9">
        <v>6515</v>
      </c>
    </row>
    <row r="48" spans="1:4" x14ac:dyDescent="0.3">
      <c r="A48" s="8" t="s">
        <v>1097</v>
      </c>
      <c r="B48" s="9"/>
      <c r="C48" s="9">
        <v>64967</v>
      </c>
      <c r="D48" s="9">
        <v>64967</v>
      </c>
    </row>
    <row r="49" spans="1:4" x14ac:dyDescent="0.3">
      <c r="A49" s="8" t="s">
        <v>1389</v>
      </c>
      <c r="B49" s="9">
        <v>637</v>
      </c>
      <c r="C49" s="9">
        <v>5575</v>
      </c>
      <c r="D49" s="9">
        <v>6212</v>
      </c>
    </row>
    <row r="50" spans="1:4" x14ac:dyDescent="0.3">
      <c r="A50" s="8" t="s">
        <v>1416</v>
      </c>
      <c r="B50" s="9">
        <v>1181</v>
      </c>
      <c r="C50" s="9">
        <v>18171</v>
      </c>
      <c r="D50" s="9">
        <v>19352</v>
      </c>
    </row>
    <row r="51" spans="1:4" x14ac:dyDescent="0.3">
      <c r="A51" s="8" t="s">
        <v>163</v>
      </c>
      <c r="B51" s="9">
        <v>305</v>
      </c>
      <c r="C51" s="9">
        <v>5600</v>
      </c>
      <c r="D51" s="9">
        <v>5905</v>
      </c>
    </row>
    <row r="52" spans="1:4" x14ac:dyDescent="0.3">
      <c r="A52" s="8" t="s">
        <v>990</v>
      </c>
      <c r="B52" s="9">
        <v>131</v>
      </c>
      <c r="C52" s="9">
        <v>1371</v>
      </c>
      <c r="D52" s="9">
        <v>1502</v>
      </c>
    </row>
    <row r="53" spans="1:4" x14ac:dyDescent="0.3">
      <c r="A53" s="8" t="s">
        <v>773</v>
      </c>
      <c r="B53" s="9">
        <v>266</v>
      </c>
      <c r="C53" s="9">
        <v>28792</v>
      </c>
      <c r="D53" s="9">
        <v>29058</v>
      </c>
    </row>
    <row r="54" spans="1:4" x14ac:dyDescent="0.3">
      <c r="A54" s="8" t="s">
        <v>1528</v>
      </c>
      <c r="B54" s="9">
        <v>78</v>
      </c>
      <c r="C54" s="9">
        <v>2502</v>
      </c>
      <c r="D54" s="9">
        <v>2580</v>
      </c>
    </row>
    <row r="55" spans="1:4" x14ac:dyDescent="0.3">
      <c r="A55" s="8" t="s">
        <v>1537</v>
      </c>
      <c r="B55" s="9">
        <v>986</v>
      </c>
      <c r="C55" s="9">
        <v>11671</v>
      </c>
      <c r="D55" s="9">
        <v>12657</v>
      </c>
    </row>
    <row r="56" spans="1:4" x14ac:dyDescent="0.3">
      <c r="A56" s="8" t="s">
        <v>1568</v>
      </c>
      <c r="B56" s="9">
        <v>212</v>
      </c>
      <c r="C56" s="9">
        <v>400</v>
      </c>
      <c r="D56" s="9">
        <v>612</v>
      </c>
    </row>
    <row r="57" spans="1:4" x14ac:dyDescent="0.3">
      <c r="A57" s="8" t="s">
        <v>1144</v>
      </c>
      <c r="B57" s="9"/>
      <c r="C57" s="9">
        <v>1651</v>
      </c>
      <c r="D57" s="9">
        <v>1651</v>
      </c>
    </row>
    <row r="58" spans="1:4" x14ac:dyDescent="0.3">
      <c r="A58" s="8" t="s">
        <v>2152</v>
      </c>
      <c r="B58" s="9"/>
      <c r="C58" s="9">
        <v>459</v>
      </c>
      <c r="D58" s="9">
        <v>459</v>
      </c>
    </row>
    <row r="59" spans="1:4" x14ac:dyDescent="0.3">
      <c r="A59" s="8" t="s">
        <v>1150</v>
      </c>
      <c r="B59" s="9">
        <v>20</v>
      </c>
      <c r="C59" s="9">
        <v>4539</v>
      </c>
      <c r="D59" s="9">
        <v>4559</v>
      </c>
    </row>
    <row r="60" spans="1:4" x14ac:dyDescent="0.3">
      <c r="A60" s="8" t="s">
        <v>671</v>
      </c>
      <c r="B60" s="9"/>
      <c r="C60" s="9">
        <v>5535</v>
      </c>
      <c r="D60" s="9">
        <v>5535</v>
      </c>
    </row>
    <row r="61" spans="1:4" x14ac:dyDescent="0.3">
      <c r="A61" s="8" t="s">
        <v>2173</v>
      </c>
      <c r="B61" s="9"/>
      <c r="C61" s="9">
        <v>650</v>
      </c>
      <c r="D61" s="9">
        <v>650</v>
      </c>
    </row>
    <row r="62" spans="1:4" x14ac:dyDescent="0.3">
      <c r="A62" s="8" t="s">
        <v>209</v>
      </c>
      <c r="B62" s="9"/>
      <c r="C62" s="9">
        <v>6073</v>
      </c>
      <c r="D62" s="9">
        <v>6073</v>
      </c>
    </row>
    <row r="63" spans="1:4" x14ac:dyDescent="0.3">
      <c r="A63" s="8" t="s">
        <v>1023</v>
      </c>
      <c r="B63" s="9"/>
      <c r="C63" s="9">
        <v>4353</v>
      </c>
      <c r="D63" s="9">
        <v>4353</v>
      </c>
    </row>
    <row r="64" spans="1:4" x14ac:dyDescent="0.3">
      <c r="A64" s="8" t="s">
        <v>11</v>
      </c>
      <c r="B64" s="9"/>
      <c r="C64" s="9">
        <v>33626</v>
      </c>
      <c r="D64" s="9">
        <v>33626</v>
      </c>
    </row>
    <row r="65" spans="1:4" x14ac:dyDescent="0.3">
      <c r="A65" s="8" t="s">
        <v>1297</v>
      </c>
      <c r="B65" s="9"/>
      <c r="C65" s="9">
        <v>1773</v>
      </c>
      <c r="D65" s="9">
        <v>1773</v>
      </c>
    </row>
    <row r="66" spans="1:4" x14ac:dyDescent="0.3">
      <c r="A66" s="8" t="s">
        <v>1042</v>
      </c>
      <c r="B66" s="9"/>
      <c r="C66" s="9">
        <v>6413</v>
      </c>
      <c r="D66" s="9">
        <v>6413</v>
      </c>
    </row>
    <row r="67" spans="1:4" x14ac:dyDescent="0.3">
      <c r="A67" s="8" t="s">
        <v>1812</v>
      </c>
      <c r="B67" s="9">
        <v>351</v>
      </c>
      <c r="C67" s="9">
        <v>1113</v>
      </c>
      <c r="D67" s="9">
        <v>1464</v>
      </c>
    </row>
    <row r="68" spans="1:4" x14ac:dyDescent="0.3">
      <c r="A68" s="8" t="s">
        <v>361</v>
      </c>
      <c r="B68" s="9"/>
      <c r="C68" s="9">
        <v>31397</v>
      </c>
      <c r="D68" s="9">
        <v>31397</v>
      </c>
    </row>
    <row r="69" spans="1:4" x14ac:dyDescent="0.3">
      <c r="A69" s="8" t="s">
        <v>1663</v>
      </c>
      <c r="B69" s="9">
        <v>420</v>
      </c>
      <c r="C69" s="9">
        <v>4020</v>
      </c>
      <c r="D69" s="9">
        <v>4440</v>
      </c>
    </row>
    <row r="70" spans="1:4" x14ac:dyDescent="0.3">
      <c r="A70" s="8" t="s">
        <v>229</v>
      </c>
      <c r="B70" s="9"/>
      <c r="C70" s="9">
        <v>2130</v>
      </c>
      <c r="D70" s="9">
        <v>2130</v>
      </c>
    </row>
    <row r="71" spans="1:4" x14ac:dyDescent="0.3">
      <c r="A71" s="8" t="s">
        <v>1544</v>
      </c>
      <c r="B71" s="9">
        <v>102</v>
      </c>
      <c r="C71" s="9">
        <v>2460</v>
      </c>
      <c r="D71" s="9">
        <v>2562</v>
      </c>
    </row>
    <row r="72" spans="1:4" x14ac:dyDescent="0.3">
      <c r="A72" s="8" t="s">
        <v>1624</v>
      </c>
      <c r="B72" s="9">
        <v>241</v>
      </c>
      <c r="C72" s="9">
        <v>807</v>
      </c>
      <c r="D72" s="9">
        <v>1048</v>
      </c>
    </row>
    <row r="73" spans="1:4" x14ac:dyDescent="0.3">
      <c r="A73" s="8" t="s">
        <v>1020</v>
      </c>
      <c r="B73" s="9">
        <v>83</v>
      </c>
      <c r="C73" s="9">
        <v>1820</v>
      </c>
      <c r="D73" s="9">
        <v>1903</v>
      </c>
    </row>
    <row r="74" spans="1:4" x14ac:dyDescent="0.3">
      <c r="A74" s="8" t="s">
        <v>237</v>
      </c>
      <c r="B74" s="9">
        <v>341</v>
      </c>
      <c r="C74" s="9">
        <v>3241</v>
      </c>
      <c r="D74" s="9">
        <v>3582</v>
      </c>
    </row>
    <row r="75" spans="1:4" x14ac:dyDescent="0.3">
      <c r="A75" s="8" t="s">
        <v>28</v>
      </c>
      <c r="B75" s="9">
        <v>266</v>
      </c>
      <c r="C75" s="9">
        <v>1593</v>
      </c>
      <c r="D75" s="9">
        <v>1859</v>
      </c>
    </row>
    <row r="76" spans="1:4" x14ac:dyDescent="0.3">
      <c r="A76" s="8" t="s">
        <v>247</v>
      </c>
      <c r="B76" s="9">
        <v>301</v>
      </c>
      <c r="C76" s="9">
        <v>1965</v>
      </c>
      <c r="D76" s="9">
        <v>2266</v>
      </c>
    </row>
    <row r="77" spans="1:4" x14ac:dyDescent="0.3">
      <c r="A77" s="8" t="s">
        <v>820</v>
      </c>
      <c r="B77" s="9">
        <v>122</v>
      </c>
      <c r="C77" s="9">
        <v>1227</v>
      </c>
      <c r="D77" s="9">
        <v>1349</v>
      </c>
    </row>
    <row r="78" spans="1:4" x14ac:dyDescent="0.3">
      <c r="A78" s="8" t="s">
        <v>949</v>
      </c>
      <c r="B78" s="9">
        <v>862</v>
      </c>
      <c r="C78" s="9">
        <v>5097</v>
      </c>
      <c r="D78" s="9">
        <v>5959</v>
      </c>
    </row>
    <row r="79" spans="1:4" x14ac:dyDescent="0.3">
      <c r="A79" s="8" t="s">
        <v>1381</v>
      </c>
      <c r="B79" s="9">
        <v>150</v>
      </c>
      <c r="C79" s="9">
        <v>2243</v>
      </c>
      <c r="D79" s="9">
        <v>2393</v>
      </c>
    </row>
    <row r="80" spans="1:4" x14ac:dyDescent="0.3">
      <c r="A80" s="8" t="s">
        <v>1622</v>
      </c>
      <c r="B80" s="9">
        <v>17</v>
      </c>
      <c r="C80" s="9">
        <v>1750</v>
      </c>
      <c r="D80" s="9">
        <v>1767</v>
      </c>
    </row>
    <row r="81" spans="1:4" x14ac:dyDescent="0.3">
      <c r="A81" s="8" t="s">
        <v>1689</v>
      </c>
      <c r="B81" s="9">
        <v>222</v>
      </c>
      <c r="C81" s="9">
        <v>776</v>
      </c>
      <c r="D81" s="9">
        <v>998</v>
      </c>
    </row>
    <row r="82" spans="1:4" x14ac:dyDescent="0.3">
      <c r="A82" s="8" t="s">
        <v>937</v>
      </c>
      <c r="B82" s="9">
        <v>641</v>
      </c>
      <c r="C82" s="9">
        <v>5057</v>
      </c>
      <c r="D82" s="9">
        <v>5698</v>
      </c>
    </row>
    <row r="83" spans="1:4" x14ac:dyDescent="0.3">
      <c r="A83" s="8" t="s">
        <v>903</v>
      </c>
      <c r="B83" s="9">
        <v>462</v>
      </c>
      <c r="C83" s="9">
        <v>7371</v>
      </c>
      <c r="D83" s="9">
        <v>7833</v>
      </c>
    </row>
    <row r="84" spans="1:4" x14ac:dyDescent="0.3">
      <c r="A84" s="8" t="s">
        <v>383</v>
      </c>
      <c r="B84" s="9"/>
      <c r="C84" s="9">
        <v>5843</v>
      </c>
      <c r="D84" s="9">
        <v>5843</v>
      </c>
    </row>
    <row r="85" spans="1:4" x14ac:dyDescent="0.3">
      <c r="A85" s="8" t="s">
        <v>2013</v>
      </c>
      <c r="B85" s="9">
        <v>42</v>
      </c>
      <c r="C85" s="9">
        <v>558</v>
      </c>
      <c r="D85" s="9">
        <v>600</v>
      </c>
    </row>
    <row r="86" spans="1:4" x14ac:dyDescent="0.3">
      <c r="A86" s="8" t="s">
        <v>1160</v>
      </c>
      <c r="B86" s="9">
        <v>34</v>
      </c>
      <c r="C86" s="9">
        <v>18260</v>
      </c>
      <c r="D86" s="9">
        <v>18294</v>
      </c>
    </row>
    <row r="87" spans="1:4" x14ac:dyDescent="0.3">
      <c r="A87" s="8" t="s">
        <v>254</v>
      </c>
      <c r="B87" s="9"/>
      <c r="C87" s="9">
        <v>3988</v>
      </c>
      <c r="D87" s="9">
        <v>3988</v>
      </c>
    </row>
    <row r="88" spans="1:4" x14ac:dyDescent="0.3">
      <c r="A88" s="8" t="s">
        <v>1283</v>
      </c>
      <c r="B88" s="9">
        <v>1820</v>
      </c>
      <c r="C88" s="9">
        <v>11482</v>
      </c>
      <c r="D88" s="9">
        <v>13302</v>
      </c>
    </row>
    <row r="89" spans="1:4" x14ac:dyDescent="0.3">
      <c r="A89" s="8" t="s">
        <v>1573</v>
      </c>
      <c r="B89" s="9">
        <v>70</v>
      </c>
      <c r="C89" s="9">
        <v>1009</v>
      </c>
      <c r="D89" s="9">
        <v>1079</v>
      </c>
    </row>
    <row r="90" spans="1:4" x14ac:dyDescent="0.3">
      <c r="A90" s="8" t="s">
        <v>1125</v>
      </c>
      <c r="B90" s="9">
        <v>0</v>
      </c>
      <c r="C90" s="9">
        <v>0</v>
      </c>
      <c r="D90" s="9">
        <v>0</v>
      </c>
    </row>
    <row r="91" spans="1:4" x14ac:dyDescent="0.3">
      <c r="A91" s="8" t="s">
        <v>1071</v>
      </c>
      <c r="B91" s="9">
        <v>89</v>
      </c>
      <c r="C91" s="9">
        <v>1985</v>
      </c>
      <c r="D91" s="9">
        <v>2074</v>
      </c>
    </row>
    <row r="92" spans="1:4" x14ac:dyDescent="0.3">
      <c r="A92" s="8" t="s">
        <v>1578</v>
      </c>
      <c r="B92" s="9"/>
      <c r="C92" s="9">
        <v>1112</v>
      </c>
      <c r="D92" s="9">
        <v>1112</v>
      </c>
    </row>
    <row r="93" spans="1:4" x14ac:dyDescent="0.3">
      <c r="A93" s="8" t="s">
        <v>404</v>
      </c>
      <c r="B93" s="9"/>
      <c r="C93" s="9">
        <v>17300</v>
      </c>
      <c r="D93" s="9">
        <v>17300</v>
      </c>
    </row>
    <row r="94" spans="1:4" x14ac:dyDescent="0.3">
      <c r="A94" s="8" t="s">
        <v>1079</v>
      </c>
      <c r="B94" s="9"/>
      <c r="C94" s="9">
        <v>3252</v>
      </c>
      <c r="D94" s="9">
        <v>3252</v>
      </c>
    </row>
    <row r="95" spans="1:4" x14ac:dyDescent="0.3">
      <c r="A95" s="8" t="s">
        <v>845</v>
      </c>
      <c r="B95" s="9">
        <v>388</v>
      </c>
      <c r="C95" s="9">
        <v>3201</v>
      </c>
      <c r="D95" s="9">
        <v>3589</v>
      </c>
    </row>
    <row r="96" spans="1:4" x14ac:dyDescent="0.3">
      <c r="A96" s="8" t="s">
        <v>1177</v>
      </c>
      <c r="B96" s="9">
        <v>732</v>
      </c>
      <c r="C96" s="9">
        <v>6379</v>
      </c>
      <c r="D96" s="9">
        <v>7111</v>
      </c>
    </row>
    <row r="97" spans="1:4" x14ac:dyDescent="0.3">
      <c r="A97" s="8" t="s">
        <v>1942</v>
      </c>
      <c r="B97" s="9">
        <v>136</v>
      </c>
      <c r="C97" s="9">
        <v>472</v>
      </c>
      <c r="D97" s="9">
        <v>608</v>
      </c>
    </row>
    <row r="98" spans="1:4" x14ac:dyDescent="0.3">
      <c r="A98" s="8" t="s">
        <v>210</v>
      </c>
      <c r="B98" s="9">
        <v>934</v>
      </c>
      <c r="C98" s="9">
        <v>1192</v>
      </c>
      <c r="D98" s="9">
        <v>2126</v>
      </c>
    </row>
    <row r="99" spans="1:4" x14ac:dyDescent="0.3">
      <c r="A99" s="8" t="s">
        <v>67</v>
      </c>
      <c r="B99" s="9">
        <v>42</v>
      </c>
      <c r="C99" s="9">
        <v>2866</v>
      </c>
      <c r="D99" s="9">
        <v>2908</v>
      </c>
    </row>
    <row r="100" spans="1:4" x14ac:dyDescent="0.3">
      <c r="A100" s="8" t="s">
        <v>447</v>
      </c>
      <c r="B100" s="9"/>
      <c r="C100" s="9">
        <v>20828</v>
      </c>
      <c r="D100" s="9">
        <v>20828</v>
      </c>
    </row>
    <row r="101" spans="1:4" x14ac:dyDescent="0.3">
      <c r="A101" s="8" t="s">
        <v>1411</v>
      </c>
      <c r="B101" s="9"/>
      <c r="C101" s="9">
        <v>2746</v>
      </c>
      <c r="D101" s="9">
        <v>2746</v>
      </c>
    </row>
    <row r="102" spans="1:4" x14ac:dyDescent="0.3">
      <c r="A102" s="8" t="s">
        <v>294</v>
      </c>
      <c r="B102" s="9"/>
      <c r="C102" s="9">
        <v>12061</v>
      </c>
      <c r="D102" s="9">
        <v>12061</v>
      </c>
    </row>
    <row r="103" spans="1:4" x14ac:dyDescent="0.3">
      <c r="A103" s="8" t="s">
        <v>626</v>
      </c>
      <c r="B103" s="9">
        <v>38</v>
      </c>
      <c r="C103" s="9">
        <v>7732</v>
      </c>
      <c r="D103" s="9">
        <v>7770</v>
      </c>
    </row>
    <row r="104" spans="1:4" x14ac:dyDescent="0.3">
      <c r="A104" s="8" t="s">
        <v>266</v>
      </c>
      <c r="B104" s="9">
        <v>50</v>
      </c>
      <c r="C104" s="9">
        <v>1544</v>
      </c>
      <c r="D104" s="9">
        <v>1594</v>
      </c>
    </row>
    <row r="105" spans="1:4" x14ac:dyDescent="0.3">
      <c r="A105" s="8" t="s">
        <v>602</v>
      </c>
      <c r="B105" s="9"/>
      <c r="C105" s="9">
        <v>2344</v>
      </c>
      <c r="D105" s="9">
        <v>2344</v>
      </c>
    </row>
    <row r="106" spans="1:4" x14ac:dyDescent="0.3">
      <c r="A106" s="8" t="s">
        <v>1702</v>
      </c>
      <c r="B106" s="9">
        <v>52</v>
      </c>
      <c r="C106" s="9">
        <v>1163</v>
      </c>
      <c r="D106" s="9">
        <v>1215</v>
      </c>
    </row>
    <row r="107" spans="1:4" x14ac:dyDescent="0.3">
      <c r="A107" s="8" t="s">
        <v>1817</v>
      </c>
      <c r="B107" s="9">
        <v>22</v>
      </c>
      <c r="C107" s="9">
        <v>1631</v>
      </c>
      <c r="D107" s="9">
        <v>1653</v>
      </c>
    </row>
    <row r="108" spans="1:4" x14ac:dyDescent="0.3">
      <c r="A108" s="8" t="s">
        <v>1091</v>
      </c>
      <c r="B108" s="9">
        <v>320</v>
      </c>
      <c r="C108" s="9">
        <v>1417</v>
      </c>
      <c r="D108" s="9">
        <v>1737</v>
      </c>
    </row>
    <row r="109" spans="1:4" x14ac:dyDescent="0.3">
      <c r="A109" s="8" t="s">
        <v>1205</v>
      </c>
      <c r="B109" s="9"/>
      <c r="C109" s="9">
        <v>4777</v>
      </c>
      <c r="D109" s="9">
        <v>4777</v>
      </c>
    </row>
    <row r="110" spans="1:4" x14ac:dyDescent="0.3">
      <c r="A110" s="8" t="s">
        <v>1539</v>
      </c>
      <c r="B110" s="9">
        <v>17</v>
      </c>
      <c r="C110" s="9">
        <v>2730</v>
      </c>
      <c r="D110" s="9">
        <v>2747</v>
      </c>
    </row>
    <row r="111" spans="1:4" x14ac:dyDescent="0.3">
      <c r="A111" s="8" t="s">
        <v>1302</v>
      </c>
      <c r="B111" s="9">
        <v>55</v>
      </c>
      <c r="C111" s="9">
        <v>1565</v>
      </c>
      <c r="D111" s="9">
        <v>1620</v>
      </c>
    </row>
    <row r="112" spans="1:4" x14ac:dyDescent="0.3">
      <c r="A112" s="8" t="s">
        <v>1536</v>
      </c>
      <c r="B112" s="9">
        <v>77</v>
      </c>
      <c r="C112" s="9">
        <v>2162</v>
      </c>
      <c r="D112" s="9">
        <v>2239</v>
      </c>
    </row>
    <row r="113" spans="1:4" x14ac:dyDescent="0.3">
      <c r="A113" s="8" t="s">
        <v>596</v>
      </c>
      <c r="B113" s="9">
        <v>0</v>
      </c>
      <c r="C113" s="9">
        <v>0</v>
      </c>
      <c r="D113" s="9">
        <v>0</v>
      </c>
    </row>
    <row r="114" spans="1:4" x14ac:dyDescent="0.3">
      <c r="A114" s="8" t="s">
        <v>29</v>
      </c>
      <c r="B114" s="9"/>
      <c r="C114" s="9">
        <v>756</v>
      </c>
      <c r="D114" s="9">
        <v>756</v>
      </c>
    </row>
    <row r="115" spans="1:4" x14ac:dyDescent="0.3">
      <c r="A115" s="8" t="s">
        <v>492</v>
      </c>
      <c r="B115" s="9"/>
      <c r="C115" s="9">
        <v>32635</v>
      </c>
      <c r="D115" s="9">
        <v>32635</v>
      </c>
    </row>
    <row r="116" spans="1:4" x14ac:dyDescent="0.3">
      <c r="A116" s="8" t="s">
        <v>272</v>
      </c>
      <c r="B116" s="9">
        <v>66</v>
      </c>
      <c r="C116" s="9">
        <v>1096</v>
      </c>
      <c r="D116" s="9">
        <v>1162</v>
      </c>
    </row>
    <row r="117" spans="1:4" x14ac:dyDescent="0.3">
      <c r="A117" s="8" t="s">
        <v>825</v>
      </c>
      <c r="B117" s="9">
        <v>90</v>
      </c>
      <c r="C117" s="9">
        <v>5105</v>
      </c>
      <c r="D117" s="9">
        <v>5195</v>
      </c>
    </row>
    <row r="118" spans="1:4" x14ac:dyDescent="0.3">
      <c r="A118" s="8" t="s">
        <v>855</v>
      </c>
      <c r="B118" s="9">
        <v>271</v>
      </c>
      <c r="C118" s="9">
        <v>2702</v>
      </c>
      <c r="D118" s="9">
        <v>2973</v>
      </c>
    </row>
    <row r="119" spans="1:4" x14ac:dyDescent="0.3">
      <c r="A119" s="8" t="s">
        <v>526</v>
      </c>
      <c r="B119" s="9"/>
      <c r="C119" s="9">
        <v>27419</v>
      </c>
      <c r="D119" s="9">
        <v>27419</v>
      </c>
    </row>
    <row r="120" spans="1:4" x14ac:dyDescent="0.3">
      <c r="A120" s="8" t="s">
        <v>1094</v>
      </c>
      <c r="B120" s="9"/>
      <c r="C120" s="9">
        <v>1103</v>
      </c>
      <c r="D120" s="9">
        <v>1103</v>
      </c>
    </row>
    <row r="121" spans="1:4" x14ac:dyDescent="0.3">
      <c r="A121" s="8" t="s">
        <v>1653</v>
      </c>
      <c r="B121" s="9">
        <v>257</v>
      </c>
      <c r="C121" s="9">
        <v>4263</v>
      </c>
      <c r="D121" s="9">
        <v>4520</v>
      </c>
    </row>
    <row r="122" spans="1:4" x14ac:dyDescent="0.3">
      <c r="A122" s="8" t="s">
        <v>1496</v>
      </c>
      <c r="B122" s="9">
        <v>1156</v>
      </c>
      <c r="C122" s="9">
        <v>2883</v>
      </c>
      <c r="D122" s="9">
        <v>4039</v>
      </c>
    </row>
    <row r="123" spans="1:4" x14ac:dyDescent="0.3">
      <c r="A123" s="8" t="s">
        <v>1247</v>
      </c>
      <c r="B123" s="9">
        <v>74</v>
      </c>
      <c r="C123" s="9">
        <v>2070</v>
      </c>
      <c r="D123" s="9">
        <v>2144</v>
      </c>
    </row>
    <row r="124" spans="1:4" x14ac:dyDescent="0.3">
      <c r="A124" s="8" t="s">
        <v>1579</v>
      </c>
      <c r="B124" s="9">
        <v>365</v>
      </c>
      <c r="C124" s="9">
        <v>713</v>
      </c>
      <c r="D124" s="9">
        <v>1078</v>
      </c>
    </row>
    <row r="125" spans="1:4" x14ac:dyDescent="0.3">
      <c r="A125" s="8" t="s">
        <v>530</v>
      </c>
      <c r="B125" s="9"/>
      <c r="C125" s="9">
        <v>56682</v>
      </c>
      <c r="D125" s="9">
        <v>56682</v>
      </c>
    </row>
    <row r="126" spans="1:4" x14ac:dyDescent="0.3">
      <c r="A126" s="8" t="s">
        <v>1623</v>
      </c>
      <c r="B126" s="9">
        <v>128</v>
      </c>
      <c r="C126" s="9">
        <v>1044</v>
      </c>
      <c r="D126" s="9">
        <v>1172</v>
      </c>
    </row>
    <row r="127" spans="1:4" x14ac:dyDescent="0.3">
      <c r="A127" s="8" t="s">
        <v>494</v>
      </c>
      <c r="B127" s="9"/>
      <c r="C127" s="9">
        <v>19739</v>
      </c>
      <c r="D127" s="9">
        <v>19739</v>
      </c>
    </row>
    <row r="128" spans="1:4" x14ac:dyDescent="0.3">
      <c r="A128" s="8" t="s">
        <v>1060</v>
      </c>
      <c r="B128" s="9">
        <v>1904</v>
      </c>
      <c r="C128" s="9">
        <v>4458</v>
      </c>
      <c r="D128" s="9">
        <v>6362</v>
      </c>
    </row>
    <row r="129" spans="1:4" x14ac:dyDescent="0.3">
      <c r="A129" s="8" t="s">
        <v>1369</v>
      </c>
      <c r="B129" s="9"/>
      <c r="C129" s="9">
        <v>3055</v>
      </c>
      <c r="D129" s="9">
        <v>3055</v>
      </c>
    </row>
    <row r="130" spans="1:4" x14ac:dyDescent="0.3">
      <c r="A130" s="8" t="s">
        <v>1584</v>
      </c>
      <c r="B130" s="9">
        <v>81</v>
      </c>
      <c r="C130" s="9">
        <v>1352</v>
      </c>
      <c r="D130" s="9">
        <v>1433</v>
      </c>
    </row>
    <row r="131" spans="1:4" x14ac:dyDescent="0.3">
      <c r="A131" s="8" t="s">
        <v>288</v>
      </c>
      <c r="B131" s="9">
        <v>70</v>
      </c>
      <c r="C131" s="9">
        <v>3247</v>
      </c>
      <c r="D131" s="9">
        <v>3317</v>
      </c>
    </row>
    <row r="132" spans="1:4" x14ac:dyDescent="0.3">
      <c r="A132" s="8" t="s">
        <v>2183</v>
      </c>
      <c r="B132" s="9"/>
      <c r="C132" s="9">
        <v>2035</v>
      </c>
      <c r="D132" s="9">
        <v>2035</v>
      </c>
    </row>
    <row r="133" spans="1:4" x14ac:dyDescent="0.3">
      <c r="A133" s="8" t="s">
        <v>1406</v>
      </c>
      <c r="B133" s="9">
        <v>15</v>
      </c>
      <c r="C133" s="9">
        <v>2577</v>
      </c>
      <c r="D133" s="9">
        <v>2592</v>
      </c>
    </row>
    <row r="134" spans="1:4" x14ac:dyDescent="0.3">
      <c r="A134" s="8" t="s">
        <v>1807</v>
      </c>
      <c r="B134" s="9">
        <v>0</v>
      </c>
      <c r="C134" s="9">
        <v>0</v>
      </c>
      <c r="D134" s="9">
        <v>0</v>
      </c>
    </row>
    <row r="135" spans="1:4" x14ac:dyDescent="0.3">
      <c r="A135" s="8" t="s">
        <v>1312</v>
      </c>
      <c r="B135" s="9">
        <v>142</v>
      </c>
      <c r="C135" s="9">
        <v>3092</v>
      </c>
      <c r="D135" s="9">
        <v>3234</v>
      </c>
    </row>
    <row r="136" spans="1:4" x14ac:dyDescent="0.3">
      <c r="A136" s="8" t="s">
        <v>599</v>
      </c>
      <c r="B136" s="9">
        <v>324</v>
      </c>
      <c r="C136" s="9">
        <v>1461</v>
      </c>
      <c r="D136" s="9">
        <v>1785</v>
      </c>
    </row>
    <row r="137" spans="1:4" x14ac:dyDescent="0.3">
      <c r="A137" s="8" t="s">
        <v>1198</v>
      </c>
      <c r="B137" s="9"/>
      <c r="C137" s="9">
        <v>17105</v>
      </c>
      <c r="D137" s="9">
        <v>17105</v>
      </c>
    </row>
    <row r="138" spans="1:4" x14ac:dyDescent="0.3">
      <c r="A138" s="8" t="s">
        <v>1153</v>
      </c>
      <c r="B138" s="9">
        <v>243</v>
      </c>
      <c r="C138" s="9">
        <v>2928</v>
      </c>
      <c r="D138" s="9">
        <v>3171</v>
      </c>
    </row>
    <row r="139" spans="1:4" x14ac:dyDescent="0.3">
      <c r="A139" s="8" t="s">
        <v>1621</v>
      </c>
      <c r="B139" s="9">
        <v>440</v>
      </c>
      <c r="C139" s="9">
        <v>742</v>
      </c>
      <c r="D139" s="9">
        <v>1182</v>
      </c>
    </row>
    <row r="140" spans="1:4" x14ac:dyDescent="0.3">
      <c r="A140" s="8" t="s">
        <v>1699</v>
      </c>
      <c r="B140" s="9"/>
      <c r="C140" s="9">
        <v>1686</v>
      </c>
      <c r="D140" s="9">
        <v>1686</v>
      </c>
    </row>
    <row r="141" spans="1:4" x14ac:dyDescent="0.3">
      <c r="A141" s="8" t="s">
        <v>737</v>
      </c>
      <c r="B141" s="9">
        <v>40</v>
      </c>
      <c r="C141" s="9">
        <v>2137</v>
      </c>
      <c r="D141" s="9">
        <v>2177</v>
      </c>
    </row>
    <row r="142" spans="1:4" x14ac:dyDescent="0.3">
      <c r="A142" s="8" t="s">
        <v>1399</v>
      </c>
      <c r="B142" s="9">
        <v>267</v>
      </c>
      <c r="C142" s="9">
        <v>1017</v>
      </c>
      <c r="D142" s="9">
        <v>1284</v>
      </c>
    </row>
    <row r="143" spans="1:4" x14ac:dyDescent="0.3">
      <c r="A143" s="8" t="s">
        <v>195</v>
      </c>
      <c r="B143" s="9">
        <v>46</v>
      </c>
      <c r="C143" s="9">
        <v>5044</v>
      </c>
      <c r="D143" s="9">
        <v>5090</v>
      </c>
    </row>
    <row r="144" spans="1:4" x14ac:dyDescent="0.3">
      <c r="A144" s="8" t="s">
        <v>149</v>
      </c>
      <c r="B144" s="9"/>
      <c r="C144" s="9">
        <v>0</v>
      </c>
      <c r="D144" s="9">
        <v>0</v>
      </c>
    </row>
    <row r="145" spans="1:4" x14ac:dyDescent="0.3">
      <c r="A145" s="8" t="s">
        <v>1085</v>
      </c>
      <c r="B145" s="9"/>
      <c r="C145" s="9">
        <v>1364</v>
      </c>
      <c r="D145" s="9">
        <v>1364</v>
      </c>
    </row>
    <row r="146" spans="1:4" x14ac:dyDescent="0.3">
      <c r="A146" s="8" t="s">
        <v>40</v>
      </c>
      <c r="B146" s="9">
        <v>419</v>
      </c>
      <c r="C146" s="9">
        <v>3292</v>
      </c>
      <c r="D146" s="9">
        <v>3711</v>
      </c>
    </row>
    <row r="147" spans="1:4" x14ac:dyDescent="0.3">
      <c r="A147" s="8" t="s">
        <v>860</v>
      </c>
      <c r="B147" s="9">
        <v>235</v>
      </c>
      <c r="C147" s="9">
        <v>1230</v>
      </c>
      <c r="D147" s="9">
        <v>1465</v>
      </c>
    </row>
    <row r="148" spans="1:4" x14ac:dyDescent="0.3">
      <c r="A148" s="8" t="s">
        <v>476</v>
      </c>
      <c r="B148" s="9"/>
      <c r="C148" s="9">
        <v>3004</v>
      </c>
      <c r="D148" s="9">
        <v>3004</v>
      </c>
    </row>
    <row r="149" spans="1:4" x14ac:dyDescent="0.3">
      <c r="A149" s="8" t="s">
        <v>685</v>
      </c>
      <c r="B149" s="9"/>
      <c r="C149" s="9">
        <v>1288</v>
      </c>
      <c r="D149" s="9">
        <v>1288</v>
      </c>
    </row>
    <row r="150" spans="1:4" x14ac:dyDescent="0.3">
      <c r="A150" s="8" t="s">
        <v>576</v>
      </c>
      <c r="B150" s="9">
        <v>195</v>
      </c>
      <c r="C150" s="9">
        <v>1044</v>
      </c>
      <c r="D150" s="9">
        <v>1239</v>
      </c>
    </row>
    <row r="151" spans="1:4" x14ac:dyDescent="0.3">
      <c r="A151" s="8" t="s">
        <v>1218</v>
      </c>
      <c r="B151" s="9">
        <v>542</v>
      </c>
      <c r="C151" s="9">
        <v>1902</v>
      </c>
      <c r="D151" s="9">
        <v>2444</v>
      </c>
    </row>
    <row r="152" spans="1:4" x14ac:dyDescent="0.3">
      <c r="A152" s="8" t="s">
        <v>461</v>
      </c>
      <c r="B152" s="9"/>
      <c r="C152" s="9">
        <v>25980</v>
      </c>
      <c r="D152" s="9">
        <v>25980</v>
      </c>
    </row>
    <row r="153" spans="1:4" x14ac:dyDescent="0.3">
      <c r="A153" s="8" t="s">
        <v>1374</v>
      </c>
      <c r="B153" s="9">
        <v>34</v>
      </c>
      <c r="C153" s="9">
        <v>1005</v>
      </c>
      <c r="D153" s="9">
        <v>1039</v>
      </c>
    </row>
    <row r="154" spans="1:4" x14ac:dyDescent="0.3">
      <c r="A154" s="8" t="s">
        <v>278</v>
      </c>
      <c r="B154" s="9"/>
      <c r="C154" s="9">
        <v>4345</v>
      </c>
      <c r="D154" s="9">
        <v>4345</v>
      </c>
    </row>
    <row r="155" spans="1:4" x14ac:dyDescent="0.3">
      <c r="A155" s="8" t="s">
        <v>1249</v>
      </c>
      <c r="B155" s="9"/>
      <c r="C155" s="9">
        <v>6066</v>
      </c>
      <c r="D155" s="9">
        <v>6066</v>
      </c>
    </row>
    <row r="156" spans="1:4" x14ac:dyDescent="0.3">
      <c r="A156" s="8" t="s">
        <v>1590</v>
      </c>
      <c r="B156" s="9"/>
      <c r="C156" s="9">
        <v>673</v>
      </c>
      <c r="D156" s="9">
        <v>673</v>
      </c>
    </row>
    <row r="157" spans="1:4" x14ac:dyDescent="0.3">
      <c r="A157" s="8" t="s">
        <v>1373</v>
      </c>
      <c r="B157" s="9">
        <v>43</v>
      </c>
      <c r="C157" s="9">
        <v>5634</v>
      </c>
      <c r="D157" s="9">
        <v>5677</v>
      </c>
    </row>
    <row r="158" spans="1:4" x14ac:dyDescent="0.3">
      <c r="A158" s="8" t="s">
        <v>1016</v>
      </c>
      <c r="B158" s="9">
        <v>1780</v>
      </c>
      <c r="C158" s="9">
        <v>25897</v>
      </c>
      <c r="D158" s="9">
        <v>27677</v>
      </c>
    </row>
    <row r="159" spans="1:4" x14ac:dyDescent="0.3">
      <c r="A159" s="8" t="s">
        <v>498</v>
      </c>
      <c r="B159" s="9"/>
      <c r="C159" s="9">
        <v>10640</v>
      </c>
      <c r="D159" s="9">
        <v>10640</v>
      </c>
    </row>
    <row r="160" spans="1:4" x14ac:dyDescent="0.3">
      <c r="A160" s="8" t="s">
        <v>87</v>
      </c>
      <c r="B160" s="9"/>
      <c r="C160" s="9">
        <v>1885</v>
      </c>
      <c r="D160" s="9">
        <v>1885</v>
      </c>
    </row>
    <row r="161" spans="1:4" x14ac:dyDescent="0.3">
      <c r="A161" s="8" t="s">
        <v>1328</v>
      </c>
      <c r="B161" s="9"/>
      <c r="C161" s="9">
        <v>4926</v>
      </c>
      <c r="D161" s="9">
        <v>4926</v>
      </c>
    </row>
    <row r="162" spans="1:4" x14ac:dyDescent="0.3">
      <c r="A162" s="8" t="s">
        <v>1070</v>
      </c>
      <c r="B162" s="9">
        <v>4</v>
      </c>
      <c r="C162" s="9">
        <v>8948</v>
      </c>
      <c r="D162" s="9">
        <v>8952</v>
      </c>
    </row>
    <row r="163" spans="1:4" x14ac:dyDescent="0.3">
      <c r="A163" s="8" t="s">
        <v>660</v>
      </c>
      <c r="B163" s="9">
        <v>11</v>
      </c>
      <c r="C163" s="9">
        <v>21838</v>
      </c>
      <c r="D163" s="9">
        <v>21849</v>
      </c>
    </row>
    <row r="164" spans="1:4" x14ac:dyDescent="0.3">
      <c r="A164" s="8" t="s">
        <v>772</v>
      </c>
      <c r="B164" s="9">
        <v>81</v>
      </c>
      <c r="C164" s="9">
        <v>1625</v>
      </c>
      <c r="D164" s="9">
        <v>1706</v>
      </c>
    </row>
    <row r="165" spans="1:4" x14ac:dyDescent="0.3">
      <c r="A165" s="8" t="s">
        <v>1630</v>
      </c>
      <c r="B165" s="9">
        <v>401</v>
      </c>
      <c r="C165" s="9">
        <v>1234</v>
      </c>
      <c r="D165" s="9">
        <v>1635</v>
      </c>
    </row>
    <row r="166" spans="1:4" x14ac:dyDescent="0.3">
      <c r="A166" s="8" t="s">
        <v>1676</v>
      </c>
      <c r="B166" s="9">
        <v>769</v>
      </c>
      <c r="C166" s="9">
        <v>747</v>
      </c>
      <c r="D166" s="9">
        <v>1516</v>
      </c>
    </row>
    <row r="167" spans="1:4" x14ac:dyDescent="0.3">
      <c r="A167" s="8" t="s">
        <v>1340</v>
      </c>
      <c r="B167" s="9">
        <v>132</v>
      </c>
      <c r="C167" s="9">
        <v>5476</v>
      </c>
      <c r="D167" s="9">
        <v>5608</v>
      </c>
    </row>
    <row r="168" spans="1:4" x14ac:dyDescent="0.3">
      <c r="A168" s="8" t="s">
        <v>1350</v>
      </c>
      <c r="B168" s="9">
        <v>544</v>
      </c>
      <c r="C168" s="9">
        <v>1509</v>
      </c>
      <c r="D168" s="9">
        <v>2053</v>
      </c>
    </row>
    <row r="169" spans="1:4" x14ac:dyDescent="0.3">
      <c r="A169" s="8" t="s">
        <v>624</v>
      </c>
      <c r="B169" s="9">
        <v>238</v>
      </c>
      <c r="C169" s="9">
        <v>1663</v>
      </c>
      <c r="D169" s="9">
        <v>1901</v>
      </c>
    </row>
    <row r="170" spans="1:4" x14ac:dyDescent="0.3">
      <c r="A170" s="8" t="s">
        <v>609</v>
      </c>
      <c r="B170" s="9">
        <v>182</v>
      </c>
      <c r="C170" s="9">
        <v>3336</v>
      </c>
      <c r="D170" s="9">
        <v>3518</v>
      </c>
    </row>
    <row r="171" spans="1:4" x14ac:dyDescent="0.3">
      <c r="A171" s="8" t="s">
        <v>699</v>
      </c>
      <c r="B171" s="9">
        <v>257</v>
      </c>
      <c r="C171" s="9">
        <v>6680</v>
      </c>
      <c r="D171" s="9">
        <v>6937</v>
      </c>
    </row>
    <row r="172" spans="1:4" x14ac:dyDescent="0.3">
      <c r="A172" s="8" t="s">
        <v>1513</v>
      </c>
      <c r="B172" s="9">
        <v>144</v>
      </c>
      <c r="C172" s="9">
        <v>8606</v>
      </c>
      <c r="D172" s="9">
        <v>8750</v>
      </c>
    </row>
    <row r="173" spans="1:4" x14ac:dyDescent="0.3">
      <c r="A173" s="8" t="s">
        <v>1133</v>
      </c>
      <c r="B173" s="9">
        <v>295</v>
      </c>
      <c r="C173" s="9">
        <v>3321</v>
      </c>
      <c r="D173" s="9">
        <v>3616</v>
      </c>
    </row>
    <row r="174" spans="1:4" x14ac:dyDescent="0.3">
      <c r="A174" s="8" t="s">
        <v>53</v>
      </c>
      <c r="B174" s="9"/>
      <c r="C174" s="9">
        <v>13576</v>
      </c>
      <c r="D174" s="9">
        <v>13576</v>
      </c>
    </row>
    <row r="175" spans="1:4" x14ac:dyDescent="0.3">
      <c r="A175" s="8" t="s">
        <v>1037</v>
      </c>
      <c r="B175" s="9"/>
      <c r="C175" s="9">
        <v>5396</v>
      </c>
      <c r="D175" s="9">
        <v>5396</v>
      </c>
    </row>
    <row r="176" spans="1:4" x14ac:dyDescent="0.3">
      <c r="A176" s="8" t="s">
        <v>878</v>
      </c>
      <c r="B176" s="9">
        <v>48</v>
      </c>
      <c r="C176" s="9">
        <v>195</v>
      </c>
      <c r="D176" s="9">
        <v>243</v>
      </c>
    </row>
    <row r="177" spans="1:4" x14ac:dyDescent="0.3">
      <c r="A177" s="8" t="s">
        <v>283</v>
      </c>
      <c r="B177" s="9">
        <v>63</v>
      </c>
      <c r="C177" s="9">
        <v>2414</v>
      </c>
      <c r="D177" s="9">
        <v>2477</v>
      </c>
    </row>
    <row r="178" spans="1:4" x14ac:dyDescent="0.3">
      <c r="A178" s="8" t="s">
        <v>230</v>
      </c>
      <c r="B178" s="9">
        <v>0</v>
      </c>
      <c r="C178" s="9">
        <v>37</v>
      </c>
      <c r="D178" s="9">
        <v>37</v>
      </c>
    </row>
    <row r="179" spans="1:4" x14ac:dyDescent="0.3">
      <c r="A179" s="8" t="s">
        <v>867</v>
      </c>
      <c r="B179" s="9">
        <v>319</v>
      </c>
      <c r="C179" s="9">
        <v>12546</v>
      </c>
      <c r="D179" s="9">
        <v>12865</v>
      </c>
    </row>
    <row r="180" spans="1:4" x14ac:dyDescent="0.3">
      <c r="A180" s="8" t="s">
        <v>93</v>
      </c>
      <c r="B180" s="9">
        <v>477</v>
      </c>
      <c r="C180" s="9">
        <v>8640</v>
      </c>
      <c r="D180" s="9">
        <v>9117</v>
      </c>
    </row>
    <row r="181" spans="1:4" x14ac:dyDescent="0.3">
      <c r="A181" s="8" t="s">
        <v>666</v>
      </c>
      <c r="B181" s="9">
        <v>309</v>
      </c>
      <c r="C181" s="9">
        <v>3340</v>
      </c>
      <c r="D181" s="9">
        <v>3649</v>
      </c>
    </row>
    <row r="182" spans="1:4" x14ac:dyDescent="0.3">
      <c r="A182" s="8" t="s">
        <v>652</v>
      </c>
      <c r="B182" s="9">
        <v>238</v>
      </c>
      <c r="C182" s="9">
        <v>4817</v>
      </c>
      <c r="D182" s="9">
        <v>5055</v>
      </c>
    </row>
    <row r="183" spans="1:4" x14ac:dyDescent="0.3">
      <c r="A183" s="8" t="s">
        <v>96</v>
      </c>
      <c r="B183" s="9">
        <v>1</v>
      </c>
      <c r="C183" s="9">
        <v>1150</v>
      </c>
      <c r="D183" s="9">
        <v>1151</v>
      </c>
    </row>
    <row r="184" spans="1:4" x14ac:dyDescent="0.3">
      <c r="A184" s="8" t="s">
        <v>659</v>
      </c>
      <c r="B184" s="9">
        <v>78</v>
      </c>
      <c r="C184" s="9">
        <v>5548</v>
      </c>
      <c r="D184" s="9">
        <v>5626</v>
      </c>
    </row>
    <row r="185" spans="1:4" x14ac:dyDescent="0.3">
      <c r="A185" s="8" t="s">
        <v>1582</v>
      </c>
      <c r="B185" s="9">
        <v>137</v>
      </c>
      <c r="C185" s="9">
        <v>1488</v>
      </c>
      <c r="D185" s="9">
        <v>1625</v>
      </c>
    </row>
    <row r="186" spans="1:4" x14ac:dyDescent="0.3">
      <c r="A186" s="8" t="s">
        <v>119</v>
      </c>
      <c r="B186" s="9"/>
      <c r="C186" s="9">
        <v>32</v>
      </c>
      <c r="D186" s="9">
        <v>32</v>
      </c>
    </row>
    <row r="187" spans="1:4" x14ac:dyDescent="0.3">
      <c r="A187" s="8" t="s">
        <v>103</v>
      </c>
      <c r="B187" s="9"/>
      <c r="C187" s="9">
        <v>2285</v>
      </c>
      <c r="D187" s="9">
        <v>2285</v>
      </c>
    </row>
    <row r="188" spans="1:4" x14ac:dyDescent="0.3">
      <c r="A188" s="8" t="s">
        <v>123</v>
      </c>
      <c r="B188" s="9"/>
      <c r="C188" s="9">
        <v>37</v>
      </c>
      <c r="D188" s="9">
        <v>37</v>
      </c>
    </row>
    <row r="189" spans="1:4" x14ac:dyDescent="0.3">
      <c r="A189" s="8" t="s">
        <v>1613</v>
      </c>
      <c r="B189" s="9">
        <v>633</v>
      </c>
      <c r="C189" s="9">
        <v>8275</v>
      </c>
      <c r="D189" s="9">
        <v>8908</v>
      </c>
    </row>
    <row r="190" spans="1:4" x14ac:dyDescent="0.3">
      <c r="A190" s="8" t="s">
        <v>1506</v>
      </c>
      <c r="B190" s="9">
        <v>50</v>
      </c>
      <c r="C190" s="9">
        <v>2653</v>
      </c>
      <c r="D190" s="9">
        <v>2703</v>
      </c>
    </row>
    <row r="191" spans="1:4" x14ac:dyDescent="0.3">
      <c r="A191" s="8" t="s">
        <v>184</v>
      </c>
      <c r="B191" s="9"/>
      <c r="C191" s="9">
        <v>58894</v>
      </c>
      <c r="D191" s="9">
        <v>58894</v>
      </c>
    </row>
    <row r="192" spans="1:4" x14ac:dyDescent="0.3">
      <c r="A192" s="8" t="s">
        <v>94</v>
      </c>
      <c r="B192" s="9">
        <v>127</v>
      </c>
      <c r="C192" s="9">
        <v>1778</v>
      </c>
      <c r="D192" s="9">
        <v>1905</v>
      </c>
    </row>
    <row r="193" spans="1:4" x14ac:dyDescent="0.3">
      <c r="A193" s="8" t="s">
        <v>78</v>
      </c>
      <c r="B193" s="9">
        <v>447</v>
      </c>
      <c r="C193" s="9">
        <v>568</v>
      </c>
      <c r="D193" s="9">
        <v>1015</v>
      </c>
    </row>
    <row r="194" spans="1:4" x14ac:dyDescent="0.3">
      <c r="A194" s="8" t="s">
        <v>1388</v>
      </c>
      <c r="B194" s="9"/>
      <c r="C194" s="9">
        <v>1141</v>
      </c>
      <c r="D194" s="9">
        <v>1141</v>
      </c>
    </row>
    <row r="195" spans="1:4" x14ac:dyDescent="0.3">
      <c r="A195" s="8" t="s">
        <v>250</v>
      </c>
      <c r="B195" s="9">
        <v>924</v>
      </c>
      <c r="C195" s="9">
        <v>7027</v>
      </c>
      <c r="D195" s="9">
        <v>7951</v>
      </c>
    </row>
    <row r="196" spans="1:4" x14ac:dyDescent="0.3">
      <c r="A196" s="8" t="s">
        <v>972</v>
      </c>
      <c r="B196" s="9">
        <v>1284</v>
      </c>
      <c r="C196" s="9">
        <v>7593</v>
      </c>
      <c r="D196" s="9">
        <v>8877</v>
      </c>
    </row>
    <row r="197" spans="1:4" x14ac:dyDescent="0.3">
      <c r="A197" s="8" t="s">
        <v>228</v>
      </c>
      <c r="B197" s="9"/>
      <c r="C197" s="9">
        <v>5181</v>
      </c>
      <c r="D197" s="9">
        <v>5181</v>
      </c>
    </row>
    <row r="198" spans="1:4" x14ac:dyDescent="0.3">
      <c r="A198" s="8" t="s">
        <v>19</v>
      </c>
      <c r="B198" s="9"/>
      <c r="C198" s="9">
        <v>3468</v>
      </c>
      <c r="D198" s="9">
        <v>3468</v>
      </c>
    </row>
    <row r="199" spans="1:4" x14ac:dyDescent="0.3">
      <c r="A199" s="8" t="s">
        <v>1281</v>
      </c>
      <c r="B199" s="9">
        <v>39</v>
      </c>
      <c r="C199" s="9">
        <v>937</v>
      </c>
      <c r="D199" s="9">
        <v>976</v>
      </c>
    </row>
    <row r="200" spans="1:4" x14ac:dyDescent="0.3">
      <c r="A200" s="8" t="s">
        <v>583</v>
      </c>
      <c r="B200" s="9"/>
      <c r="C200" s="9">
        <v>0</v>
      </c>
      <c r="D200" s="9">
        <v>0</v>
      </c>
    </row>
    <row r="201" spans="1:4" x14ac:dyDescent="0.3">
      <c r="A201" s="8" t="s">
        <v>1123</v>
      </c>
      <c r="B201" s="9"/>
      <c r="C201" s="9">
        <v>1244</v>
      </c>
      <c r="D201" s="9">
        <v>1244</v>
      </c>
    </row>
    <row r="202" spans="1:4" x14ac:dyDescent="0.3">
      <c r="A202" s="8" t="s">
        <v>174</v>
      </c>
      <c r="B202" s="9">
        <v>41</v>
      </c>
      <c r="C202" s="9">
        <v>2593</v>
      </c>
      <c r="D202" s="9">
        <v>2634</v>
      </c>
    </row>
    <row r="203" spans="1:4" x14ac:dyDescent="0.3">
      <c r="A203" s="8" t="s">
        <v>120</v>
      </c>
      <c r="B203" s="9">
        <v>30</v>
      </c>
      <c r="C203" s="9">
        <v>7277</v>
      </c>
      <c r="D203" s="9">
        <v>7307</v>
      </c>
    </row>
    <row r="204" spans="1:4" x14ac:dyDescent="0.3">
      <c r="A204" s="8" t="s">
        <v>26</v>
      </c>
      <c r="B204" s="9"/>
      <c r="C204" s="9">
        <v>5642</v>
      </c>
      <c r="D204" s="9">
        <v>5642</v>
      </c>
    </row>
    <row r="205" spans="1:4" x14ac:dyDescent="0.3">
      <c r="A205" s="8" t="s">
        <v>841</v>
      </c>
      <c r="B205" s="9">
        <v>897</v>
      </c>
      <c r="C205" s="9">
        <v>7563</v>
      </c>
      <c r="D205" s="9">
        <v>8460</v>
      </c>
    </row>
    <row r="206" spans="1:4" x14ac:dyDescent="0.3">
      <c r="A206" s="8" t="s">
        <v>658</v>
      </c>
      <c r="B206" s="9"/>
      <c r="C206" s="9">
        <v>3009</v>
      </c>
      <c r="D206" s="9">
        <v>3009</v>
      </c>
    </row>
    <row r="207" spans="1:4" x14ac:dyDescent="0.3">
      <c r="A207" s="8" t="s">
        <v>1169</v>
      </c>
      <c r="B207" s="9"/>
      <c r="C207" s="9">
        <v>1834</v>
      </c>
      <c r="D207" s="9">
        <v>1834</v>
      </c>
    </row>
    <row r="208" spans="1:4" x14ac:dyDescent="0.3">
      <c r="A208" s="8" t="s">
        <v>1444</v>
      </c>
      <c r="B208" s="9">
        <v>78</v>
      </c>
      <c r="C208" s="9">
        <v>2195</v>
      </c>
      <c r="D208" s="9">
        <v>2273</v>
      </c>
    </row>
    <row r="209" spans="1:4" x14ac:dyDescent="0.3">
      <c r="A209" s="8" t="s">
        <v>1333</v>
      </c>
      <c r="B209" s="9">
        <v>71</v>
      </c>
      <c r="C209" s="9">
        <v>1915</v>
      </c>
      <c r="D209" s="9">
        <v>1986</v>
      </c>
    </row>
    <row r="210" spans="1:4" x14ac:dyDescent="0.3">
      <c r="A210" s="8" t="s">
        <v>1478</v>
      </c>
      <c r="B210" s="9">
        <v>386</v>
      </c>
      <c r="C210" s="9">
        <v>1191</v>
      </c>
      <c r="D210" s="9">
        <v>1577</v>
      </c>
    </row>
    <row r="211" spans="1:4" x14ac:dyDescent="0.3">
      <c r="A211" s="8" t="s">
        <v>590</v>
      </c>
      <c r="B211" s="9"/>
      <c r="C211" s="9">
        <v>138</v>
      </c>
      <c r="D211" s="9">
        <v>138</v>
      </c>
    </row>
    <row r="212" spans="1:4" x14ac:dyDescent="0.3">
      <c r="A212" s="8" t="s">
        <v>1778</v>
      </c>
      <c r="B212" s="9">
        <v>220</v>
      </c>
      <c r="C212" s="9">
        <v>766</v>
      </c>
      <c r="D212" s="9">
        <v>986</v>
      </c>
    </row>
    <row r="213" spans="1:4" x14ac:dyDescent="0.3">
      <c r="A213" s="8" t="s">
        <v>909</v>
      </c>
      <c r="B213" s="9">
        <v>789</v>
      </c>
      <c r="C213" s="9">
        <v>3065</v>
      </c>
      <c r="D213" s="9">
        <v>3854</v>
      </c>
    </row>
    <row r="214" spans="1:4" x14ac:dyDescent="0.3">
      <c r="A214" s="8" t="s">
        <v>1062</v>
      </c>
      <c r="B214" s="9">
        <v>487</v>
      </c>
      <c r="C214" s="9">
        <v>4327</v>
      </c>
      <c r="D214" s="9">
        <v>4814</v>
      </c>
    </row>
    <row r="215" spans="1:4" x14ac:dyDescent="0.3">
      <c r="A215" s="8" t="s">
        <v>647</v>
      </c>
      <c r="B215" s="9">
        <v>8</v>
      </c>
      <c r="C215" s="9">
        <v>1456</v>
      </c>
      <c r="D215" s="9">
        <v>1464</v>
      </c>
    </row>
    <row r="216" spans="1:4" x14ac:dyDescent="0.3">
      <c r="A216" s="8" t="s">
        <v>1370</v>
      </c>
      <c r="B216" s="9"/>
      <c r="C216" s="9">
        <v>724</v>
      </c>
      <c r="D216" s="9">
        <v>724</v>
      </c>
    </row>
    <row r="217" spans="1:4" x14ac:dyDescent="0.3">
      <c r="A217" s="8" t="s">
        <v>2857</v>
      </c>
      <c r="B217" s="9">
        <v>437</v>
      </c>
      <c r="C217" s="9">
        <v>621</v>
      </c>
      <c r="D217" s="9">
        <v>1058</v>
      </c>
    </row>
    <row r="218" spans="1:4" x14ac:dyDescent="0.3">
      <c r="A218" s="8" t="s">
        <v>578</v>
      </c>
      <c r="B218" s="9">
        <v>142</v>
      </c>
      <c r="C218" s="9">
        <v>2638</v>
      </c>
      <c r="D218" s="9">
        <v>2780</v>
      </c>
    </row>
    <row r="219" spans="1:4" x14ac:dyDescent="0.3">
      <c r="A219" s="8" t="s">
        <v>1010</v>
      </c>
      <c r="B219" s="9"/>
      <c r="C219" s="9">
        <v>6761</v>
      </c>
      <c r="D219" s="9">
        <v>6761</v>
      </c>
    </row>
    <row r="220" spans="1:4" x14ac:dyDescent="0.3">
      <c r="A220" s="8" t="s">
        <v>168</v>
      </c>
      <c r="B220" s="9">
        <v>67</v>
      </c>
      <c r="C220" s="9">
        <v>7991</v>
      </c>
      <c r="D220" s="9">
        <v>8058</v>
      </c>
    </row>
    <row r="221" spans="1:4" x14ac:dyDescent="0.3">
      <c r="A221" s="8" t="s">
        <v>220</v>
      </c>
      <c r="B221" s="9"/>
      <c r="C221" s="9">
        <v>2319</v>
      </c>
      <c r="D221" s="9">
        <v>2319</v>
      </c>
    </row>
    <row r="222" spans="1:4" x14ac:dyDescent="0.3">
      <c r="A222" s="8" t="s">
        <v>1698</v>
      </c>
      <c r="B222" s="9">
        <v>2966</v>
      </c>
      <c r="C222" s="9">
        <v>2564</v>
      </c>
      <c r="D222" s="9">
        <v>5530</v>
      </c>
    </row>
    <row r="223" spans="1:4" x14ac:dyDescent="0.3">
      <c r="A223" s="8" t="s">
        <v>1694</v>
      </c>
      <c r="B223" s="9">
        <v>82</v>
      </c>
      <c r="C223" s="9">
        <v>532</v>
      </c>
      <c r="D223" s="9">
        <v>614</v>
      </c>
    </row>
    <row r="224" spans="1:4" x14ac:dyDescent="0.3">
      <c r="A224" s="8" t="s">
        <v>80</v>
      </c>
      <c r="B224" s="9">
        <v>312</v>
      </c>
      <c r="C224" s="9">
        <v>1351</v>
      </c>
      <c r="D224" s="9">
        <v>1663</v>
      </c>
    </row>
    <row r="225" spans="1:4" x14ac:dyDescent="0.3">
      <c r="A225" s="8" t="s">
        <v>1004</v>
      </c>
      <c r="B225" s="9">
        <v>235</v>
      </c>
      <c r="C225" s="9">
        <v>1847</v>
      </c>
      <c r="D225" s="9">
        <v>2082</v>
      </c>
    </row>
    <row r="226" spans="1:4" x14ac:dyDescent="0.3">
      <c r="A226" s="8" t="s">
        <v>581</v>
      </c>
      <c r="B226" s="9">
        <v>19</v>
      </c>
      <c r="C226" s="9">
        <v>2682</v>
      </c>
      <c r="D226" s="9">
        <v>2701</v>
      </c>
    </row>
    <row r="227" spans="1:4" x14ac:dyDescent="0.3">
      <c r="A227" s="8" t="s">
        <v>933</v>
      </c>
      <c r="B227" s="9">
        <v>345</v>
      </c>
      <c r="C227" s="9">
        <v>3599</v>
      </c>
      <c r="D227" s="9">
        <v>3944</v>
      </c>
    </row>
    <row r="228" spans="1:4" x14ac:dyDescent="0.3">
      <c r="A228" s="8" t="s">
        <v>363</v>
      </c>
      <c r="B228" s="9"/>
      <c r="C228" s="9">
        <v>15938</v>
      </c>
      <c r="D228" s="9">
        <v>15938</v>
      </c>
    </row>
    <row r="229" spans="1:4" x14ac:dyDescent="0.3">
      <c r="A229" s="8" t="s">
        <v>1438</v>
      </c>
      <c r="B229" s="9"/>
      <c r="C229" s="9">
        <v>1364</v>
      </c>
      <c r="D229" s="9">
        <v>1364</v>
      </c>
    </row>
    <row r="230" spans="1:4" x14ac:dyDescent="0.3">
      <c r="A230" s="8" t="s">
        <v>1776</v>
      </c>
      <c r="B230" s="9">
        <v>20</v>
      </c>
      <c r="C230" s="9">
        <v>245</v>
      </c>
      <c r="D230" s="9">
        <v>265</v>
      </c>
    </row>
    <row r="231" spans="1:4" x14ac:dyDescent="0.3">
      <c r="A231" s="8" t="s">
        <v>1678</v>
      </c>
      <c r="B231" s="9">
        <v>689</v>
      </c>
      <c r="C231" s="9">
        <v>10756</v>
      </c>
      <c r="D231" s="9">
        <v>11445</v>
      </c>
    </row>
    <row r="232" spans="1:4" x14ac:dyDescent="0.3">
      <c r="A232" s="8" t="s">
        <v>1572</v>
      </c>
      <c r="B232" s="9">
        <v>170</v>
      </c>
      <c r="C232" s="9">
        <v>961</v>
      </c>
      <c r="D232" s="9">
        <v>1131</v>
      </c>
    </row>
    <row r="233" spans="1:4" x14ac:dyDescent="0.3">
      <c r="A233" s="8" t="s">
        <v>1547</v>
      </c>
      <c r="B233" s="9">
        <v>591</v>
      </c>
      <c r="C233" s="9">
        <v>4801</v>
      </c>
      <c r="D233" s="9">
        <v>5392</v>
      </c>
    </row>
    <row r="234" spans="1:4" x14ac:dyDescent="0.3">
      <c r="A234" s="8" t="s">
        <v>1571</v>
      </c>
      <c r="B234" s="9">
        <v>127</v>
      </c>
      <c r="C234" s="9">
        <v>566</v>
      </c>
      <c r="D234" s="9">
        <v>693</v>
      </c>
    </row>
    <row r="235" spans="1:4" x14ac:dyDescent="0.3">
      <c r="A235" s="8" t="s">
        <v>1354</v>
      </c>
      <c r="B235" s="9">
        <v>241</v>
      </c>
      <c r="C235" s="9">
        <v>17974</v>
      </c>
      <c r="D235" s="9">
        <v>18215</v>
      </c>
    </row>
    <row r="236" spans="1:4" x14ac:dyDescent="0.3">
      <c r="A236" s="8" t="s">
        <v>323</v>
      </c>
      <c r="B236" s="9"/>
      <c r="C236" s="9">
        <v>8312</v>
      </c>
      <c r="D236" s="9">
        <v>8312</v>
      </c>
    </row>
    <row r="237" spans="1:4" x14ac:dyDescent="0.3">
      <c r="A237" s="8" t="s">
        <v>1437</v>
      </c>
      <c r="B237" s="9">
        <v>15</v>
      </c>
      <c r="C237" s="9">
        <v>806</v>
      </c>
      <c r="D237" s="9">
        <v>821</v>
      </c>
    </row>
    <row r="238" spans="1:4" x14ac:dyDescent="0.3">
      <c r="A238" s="8" t="s">
        <v>1303</v>
      </c>
      <c r="B238" s="9"/>
      <c r="C238" s="9">
        <v>8450</v>
      </c>
      <c r="D238" s="9">
        <v>8450</v>
      </c>
    </row>
    <row r="239" spans="1:4" x14ac:dyDescent="0.3">
      <c r="A239" s="8" t="s">
        <v>1512</v>
      </c>
      <c r="B239" s="9">
        <v>104</v>
      </c>
      <c r="C239" s="9">
        <v>5762</v>
      </c>
      <c r="D239" s="9">
        <v>5866</v>
      </c>
    </row>
    <row r="240" spans="1:4" x14ac:dyDescent="0.3">
      <c r="A240" s="8" t="s">
        <v>1390</v>
      </c>
      <c r="B240" s="9"/>
      <c r="C240" s="9">
        <v>1536</v>
      </c>
      <c r="D240" s="9">
        <v>1536</v>
      </c>
    </row>
    <row r="241" spans="1:4" x14ac:dyDescent="0.3">
      <c r="A241" s="8" t="s">
        <v>922</v>
      </c>
      <c r="B241" s="9">
        <v>33</v>
      </c>
      <c r="C241" s="9">
        <v>3201</v>
      </c>
      <c r="D241" s="9">
        <v>3234</v>
      </c>
    </row>
    <row r="242" spans="1:4" x14ac:dyDescent="0.3">
      <c r="A242" s="8" t="s">
        <v>125</v>
      </c>
      <c r="B242" s="9">
        <v>63</v>
      </c>
      <c r="C242" s="9">
        <v>2984</v>
      </c>
      <c r="D242" s="9">
        <v>3047</v>
      </c>
    </row>
    <row r="243" spans="1:4" x14ac:dyDescent="0.3">
      <c r="A243" s="8" t="s">
        <v>1507</v>
      </c>
      <c r="B243" s="9">
        <v>260</v>
      </c>
      <c r="C243" s="9">
        <v>2268</v>
      </c>
      <c r="D243" s="9">
        <v>2528</v>
      </c>
    </row>
    <row r="244" spans="1:4" x14ac:dyDescent="0.3">
      <c r="A244" s="8" t="s">
        <v>1239</v>
      </c>
      <c r="B244" s="9">
        <v>39</v>
      </c>
      <c r="C244" s="9">
        <v>2580</v>
      </c>
      <c r="D244" s="9">
        <v>2619</v>
      </c>
    </row>
    <row r="245" spans="1:4" x14ac:dyDescent="0.3">
      <c r="A245" s="8" t="s">
        <v>637</v>
      </c>
      <c r="B245" s="9">
        <v>396</v>
      </c>
      <c r="C245" s="9">
        <v>6315</v>
      </c>
      <c r="D245" s="9">
        <v>6711</v>
      </c>
    </row>
    <row r="246" spans="1:4" x14ac:dyDescent="0.3">
      <c r="A246" s="8" t="s">
        <v>303</v>
      </c>
      <c r="B246" s="9"/>
      <c r="C246" s="9">
        <v>6024</v>
      </c>
      <c r="D246" s="9">
        <v>6024</v>
      </c>
    </row>
    <row r="247" spans="1:4" x14ac:dyDescent="0.3">
      <c r="A247" s="8" t="s">
        <v>300</v>
      </c>
      <c r="B247" s="9"/>
      <c r="C247" s="9">
        <v>11908</v>
      </c>
      <c r="D247" s="9">
        <v>11908</v>
      </c>
    </row>
    <row r="248" spans="1:4" x14ac:dyDescent="0.3">
      <c r="A248" s="8" t="s">
        <v>1546</v>
      </c>
      <c r="B248" s="9">
        <v>205</v>
      </c>
      <c r="C248" s="9">
        <v>1724</v>
      </c>
      <c r="D248" s="9">
        <v>1929</v>
      </c>
    </row>
    <row r="249" spans="1:4" x14ac:dyDescent="0.3">
      <c r="A249" s="8" t="s">
        <v>835</v>
      </c>
      <c r="B249" s="9">
        <v>244</v>
      </c>
      <c r="C249" s="9">
        <v>3016</v>
      </c>
      <c r="D249" s="9">
        <v>3260</v>
      </c>
    </row>
    <row r="250" spans="1:4" x14ac:dyDescent="0.3">
      <c r="A250" s="8" t="s">
        <v>1594</v>
      </c>
      <c r="B250" s="9">
        <v>158</v>
      </c>
      <c r="C250" s="9">
        <v>4955</v>
      </c>
      <c r="D250" s="9">
        <v>5113</v>
      </c>
    </row>
    <row r="251" spans="1:4" x14ac:dyDescent="0.3">
      <c r="A251" s="8" t="s">
        <v>1487</v>
      </c>
      <c r="B251" s="9">
        <v>373</v>
      </c>
      <c r="C251" s="9">
        <v>5055</v>
      </c>
      <c r="D251" s="9">
        <v>5428</v>
      </c>
    </row>
    <row r="252" spans="1:4" x14ac:dyDescent="0.3">
      <c r="A252" s="8" t="s">
        <v>1286</v>
      </c>
      <c r="B252" s="9">
        <v>568</v>
      </c>
      <c r="C252" s="9">
        <v>5547</v>
      </c>
      <c r="D252" s="9">
        <v>6115</v>
      </c>
    </row>
    <row r="253" spans="1:4" x14ac:dyDescent="0.3">
      <c r="A253" s="8" t="s">
        <v>2032</v>
      </c>
      <c r="B253" s="9">
        <v>716</v>
      </c>
      <c r="C253" s="9">
        <v>1145</v>
      </c>
      <c r="D253" s="9">
        <v>1861</v>
      </c>
    </row>
    <row r="254" spans="1:4" x14ac:dyDescent="0.3">
      <c r="A254" s="8" t="s">
        <v>1633</v>
      </c>
      <c r="B254" s="9">
        <v>61</v>
      </c>
      <c r="C254" s="9">
        <v>1467</v>
      </c>
      <c r="D254" s="9">
        <v>1528</v>
      </c>
    </row>
    <row r="255" spans="1:4" x14ac:dyDescent="0.3">
      <c r="A255" s="8" t="s">
        <v>5288</v>
      </c>
      <c r="B255" s="9">
        <v>49262</v>
      </c>
      <c r="C255" s="9">
        <v>1541132</v>
      </c>
      <c r="D255" s="9">
        <v>1590394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CoberturaMov23</vt:lpstr>
      <vt:lpstr>Resumen 2023</vt:lpstr>
      <vt:lpstr>Comparacion con 2022</vt:lpstr>
      <vt:lpstr>X Dpto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López</dc:creator>
  <cp:lastModifiedBy>Fabrizio López</cp:lastModifiedBy>
  <dcterms:created xsi:type="dcterms:W3CDTF">2024-03-15T13:08:19Z</dcterms:created>
  <dcterms:modified xsi:type="dcterms:W3CDTF">2024-03-19T15:05:47Z</dcterms:modified>
</cp:coreProperties>
</file>